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https://tvshosur.sharepoint.com/sites/J1xseriesproject/Shared Documents/4. Product Definition (Commonality, Features Matrices, NPD Process)/7. OXO/"/>
    </mc:Choice>
  </mc:AlternateContent>
  <xr:revisionPtr revIDLastSave="0" documentId="8_{2759E1B2-80D4-4E63-B187-2E32FCED09E4}" xr6:coauthVersionLast="47" xr6:coauthVersionMax="47" xr10:uidLastSave="{00000000-0000-0000-0000-000000000000}"/>
  <bookViews>
    <workbookView xWindow="-120" yWindow="-120" windowWidth="29040" windowHeight="15720" tabRatio="564" xr2:uid="{437D74B0-9A47-4DCC-AB0A-D8B1C2F24194}"/>
  </bookViews>
  <sheets>
    <sheet name="J107_6_OXO_DRAFT_Version 2" sheetId="15" r:id="rId1"/>
    <sheet name="J107_6_OXO_APPROVED_ Version 1" sheetId="12" r:id="rId2"/>
    <sheet name="Revision Control" sheetId="4" r:id="rId3"/>
    <sheet name="Feedback Sheet - OPEN to ALL" sheetId="14" r:id="rId4"/>
    <sheet name="Sheet1" sheetId="1" state="hidden" r:id="rId5"/>
    <sheet name="Sheet2" sheetId="2" state="hidden" r:id="rId6"/>
    <sheet name="SKUs" sheetId="16" r:id="rId7"/>
    <sheet name="J107_6_Orig Feature matrix" sheetId="13" r:id="rId8"/>
    <sheet name="H100_Ref_OXO Version - Rev5WIP" sheetId="11" r:id="rId9"/>
  </sheets>
  <definedNames>
    <definedName name="_xlnm._FilterDatabase" localSheetId="8" hidden="1">'H100_Ref_OXO Version - Rev5WIP'!$A$7:$BC$183</definedName>
    <definedName name="_xlnm._FilterDatabase" localSheetId="7" hidden="1">'J107_6_Orig Feature matrix'!$A$2:$Z$112</definedName>
    <definedName name="_xlnm._FilterDatabase" localSheetId="1" hidden="1">'J107_6_OXO_APPROVED_ Version 1'!$A$7:$AJ$216</definedName>
    <definedName name="_xlnm._FilterDatabase" localSheetId="0" hidden="1">'J107_6_OXO_DRAFT_Version 2'!$A$7:$AJ$223</definedName>
    <definedName name="_xlnm.Print_Titles" localSheetId="0">'J107_6_OXO_DRAFT_Version 2'!$1:$6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3" i="15" l="1"/>
  <c r="D223" i="15"/>
  <c r="C223" i="15"/>
  <c r="C77" i="15"/>
  <c r="D77" i="15"/>
  <c r="E77" i="15"/>
  <c r="C78" i="15"/>
  <c r="D78" i="15"/>
  <c r="E78" i="15"/>
  <c r="C79" i="15"/>
  <c r="D79" i="15"/>
  <c r="E79" i="15"/>
  <c r="C80" i="15"/>
  <c r="D80" i="15"/>
  <c r="E80" i="15"/>
  <c r="C81" i="15"/>
  <c r="D81" i="15"/>
  <c r="E81" i="15"/>
  <c r="C104" i="15"/>
  <c r="D104" i="15"/>
  <c r="E104" i="15"/>
  <c r="E222" i="15" l="1"/>
  <c r="D222" i="15"/>
  <c r="C222" i="15"/>
  <c r="E221" i="15"/>
  <c r="D221" i="15"/>
  <c r="C221" i="15"/>
  <c r="E220" i="15"/>
  <c r="D220" i="15"/>
  <c r="C220" i="15"/>
  <c r="E219" i="15"/>
  <c r="D219" i="15"/>
  <c r="C219" i="15"/>
  <c r="E218" i="15"/>
  <c r="D218" i="15"/>
  <c r="C218" i="15"/>
  <c r="E216" i="15"/>
  <c r="D216" i="15"/>
  <c r="C216" i="15"/>
  <c r="E215" i="15"/>
  <c r="D215" i="15"/>
  <c r="C215" i="15"/>
  <c r="E214" i="15"/>
  <c r="D214" i="15"/>
  <c r="C214" i="15"/>
  <c r="E213" i="15"/>
  <c r="D213" i="15"/>
  <c r="C213" i="15"/>
  <c r="E212" i="15"/>
  <c r="D212" i="15"/>
  <c r="C212" i="15"/>
  <c r="E211" i="15"/>
  <c r="D211" i="15"/>
  <c r="C211" i="15"/>
  <c r="E210" i="15"/>
  <c r="D210" i="15"/>
  <c r="C210" i="15"/>
  <c r="E209" i="15"/>
  <c r="D209" i="15"/>
  <c r="C209" i="15"/>
  <c r="E208" i="15"/>
  <c r="D208" i="15"/>
  <c r="C208" i="15"/>
  <c r="E207" i="15"/>
  <c r="D207" i="15"/>
  <c r="C207" i="15"/>
  <c r="E206" i="15"/>
  <c r="D206" i="15"/>
  <c r="C206" i="15"/>
  <c r="E205" i="15"/>
  <c r="D205" i="15"/>
  <c r="C205" i="15"/>
  <c r="E204" i="15"/>
  <c r="D204" i="15"/>
  <c r="C204" i="15"/>
  <c r="E203" i="15"/>
  <c r="D203" i="15"/>
  <c r="C203" i="15"/>
  <c r="E202" i="15"/>
  <c r="D202" i="15"/>
  <c r="C202" i="15"/>
  <c r="E201" i="15"/>
  <c r="D201" i="15"/>
  <c r="C201" i="15"/>
  <c r="E200" i="15"/>
  <c r="D200" i="15"/>
  <c r="C200" i="15"/>
  <c r="E198" i="15"/>
  <c r="C198" i="15"/>
  <c r="E197" i="15"/>
  <c r="C197" i="15"/>
  <c r="E196" i="15"/>
  <c r="C196" i="15"/>
  <c r="E195" i="15"/>
  <c r="C195" i="15"/>
  <c r="E194" i="15"/>
  <c r="C194" i="15"/>
  <c r="E193" i="15"/>
  <c r="C193" i="15"/>
  <c r="E192" i="15"/>
  <c r="C192" i="15"/>
  <c r="E191" i="15"/>
  <c r="D191" i="15"/>
  <c r="C191" i="15"/>
  <c r="E189" i="15"/>
  <c r="D189" i="15"/>
  <c r="C189" i="15"/>
  <c r="E188" i="15"/>
  <c r="D188" i="15"/>
  <c r="C188" i="15"/>
  <c r="E187" i="15"/>
  <c r="D187" i="15"/>
  <c r="C187" i="15"/>
  <c r="E186" i="15"/>
  <c r="D186" i="15"/>
  <c r="C186" i="15"/>
  <c r="E185" i="15"/>
  <c r="D185" i="15"/>
  <c r="C185" i="15"/>
  <c r="E184" i="15"/>
  <c r="D184" i="15"/>
  <c r="C184" i="15"/>
  <c r="E183" i="15"/>
  <c r="D183" i="15"/>
  <c r="C183" i="15"/>
  <c r="E182" i="15"/>
  <c r="D182" i="15"/>
  <c r="C182" i="15"/>
  <c r="E180" i="15"/>
  <c r="C180" i="15"/>
  <c r="E179" i="15"/>
  <c r="D179" i="15"/>
  <c r="C179" i="15"/>
  <c r="E178" i="15"/>
  <c r="D178" i="15"/>
  <c r="C178" i="15"/>
  <c r="E177" i="15"/>
  <c r="D177" i="15"/>
  <c r="C177" i="15"/>
  <c r="E176" i="15"/>
  <c r="D176" i="15"/>
  <c r="C176" i="15"/>
  <c r="E175" i="15"/>
  <c r="D175" i="15"/>
  <c r="C175" i="15"/>
  <c r="E173" i="15"/>
  <c r="D173" i="15"/>
  <c r="C173" i="15"/>
  <c r="E172" i="15"/>
  <c r="C172" i="15"/>
  <c r="E171" i="15"/>
  <c r="C171" i="15"/>
  <c r="E169" i="15"/>
  <c r="D169" i="15"/>
  <c r="C169" i="15"/>
  <c r="E168" i="15"/>
  <c r="D168" i="15"/>
  <c r="C168" i="15"/>
  <c r="E167" i="15"/>
  <c r="D167" i="15"/>
  <c r="C167" i="15"/>
  <c r="E166" i="15"/>
  <c r="D166" i="15"/>
  <c r="C166" i="15"/>
  <c r="E165" i="15"/>
  <c r="D165" i="15"/>
  <c r="C165" i="15"/>
  <c r="E164" i="15"/>
  <c r="D164" i="15"/>
  <c r="C164" i="15"/>
  <c r="E163" i="15"/>
  <c r="D163" i="15"/>
  <c r="C163" i="15"/>
  <c r="E162" i="15"/>
  <c r="D162" i="15"/>
  <c r="C162" i="15"/>
  <c r="E161" i="15"/>
  <c r="D161" i="15"/>
  <c r="C161" i="15"/>
  <c r="E160" i="15"/>
  <c r="D160" i="15"/>
  <c r="C160" i="15"/>
  <c r="E159" i="15"/>
  <c r="D159" i="15"/>
  <c r="C159" i="15"/>
  <c r="E158" i="15"/>
  <c r="D158" i="15"/>
  <c r="C158" i="15"/>
  <c r="E157" i="15"/>
  <c r="D157" i="15"/>
  <c r="C157" i="15"/>
  <c r="E156" i="15"/>
  <c r="D156" i="15"/>
  <c r="C156" i="15"/>
  <c r="E155" i="15"/>
  <c r="D155" i="15"/>
  <c r="C155" i="15"/>
  <c r="E154" i="15"/>
  <c r="D154" i="15"/>
  <c r="C154" i="15"/>
  <c r="E153" i="15"/>
  <c r="D153" i="15"/>
  <c r="C153" i="15"/>
  <c r="E152" i="15"/>
  <c r="D152" i="15"/>
  <c r="C152" i="15"/>
  <c r="E151" i="15"/>
  <c r="C151" i="15"/>
  <c r="E150" i="15"/>
  <c r="D150" i="15"/>
  <c r="C150" i="15"/>
  <c r="E149" i="15"/>
  <c r="D149" i="15"/>
  <c r="C149" i="15"/>
  <c r="E148" i="15"/>
  <c r="D148" i="15"/>
  <c r="C148" i="15"/>
  <c r="E147" i="15"/>
  <c r="D147" i="15"/>
  <c r="C147" i="15"/>
  <c r="E146" i="15"/>
  <c r="D146" i="15"/>
  <c r="C146" i="15"/>
  <c r="E145" i="15"/>
  <c r="D145" i="15"/>
  <c r="C145" i="15"/>
  <c r="E144" i="15"/>
  <c r="D144" i="15"/>
  <c r="C144" i="15"/>
  <c r="E143" i="15"/>
  <c r="D143" i="15"/>
  <c r="C143" i="15"/>
  <c r="E142" i="15"/>
  <c r="D142" i="15"/>
  <c r="C142" i="15"/>
  <c r="E141" i="15"/>
  <c r="D141" i="15"/>
  <c r="C141" i="15"/>
  <c r="E140" i="15"/>
  <c r="D140" i="15"/>
  <c r="C140" i="15"/>
  <c r="E139" i="15"/>
  <c r="D139" i="15"/>
  <c r="C139" i="15"/>
  <c r="E138" i="15"/>
  <c r="D138" i="15"/>
  <c r="C138" i="15"/>
  <c r="E137" i="15"/>
  <c r="C137" i="15"/>
  <c r="E136" i="15"/>
  <c r="D136" i="15"/>
  <c r="C136" i="15"/>
  <c r="E135" i="15"/>
  <c r="C135" i="15"/>
  <c r="E134" i="15"/>
  <c r="D134" i="15"/>
  <c r="C134" i="15"/>
  <c r="E133" i="15"/>
  <c r="D133" i="15"/>
  <c r="C133" i="15"/>
  <c r="E132" i="15"/>
  <c r="D132" i="15"/>
  <c r="C132" i="15"/>
  <c r="E131" i="15"/>
  <c r="D131" i="15"/>
  <c r="C131" i="15"/>
  <c r="E130" i="15"/>
  <c r="D130" i="15"/>
  <c r="C130" i="15"/>
  <c r="E129" i="15"/>
  <c r="D129" i="15"/>
  <c r="C129" i="15"/>
  <c r="E128" i="15"/>
  <c r="D128" i="15"/>
  <c r="C128" i="15"/>
  <c r="E127" i="15"/>
  <c r="D127" i="15"/>
  <c r="C127" i="15"/>
  <c r="E126" i="15"/>
  <c r="D126" i="15"/>
  <c r="C126" i="15"/>
  <c r="E125" i="15"/>
  <c r="D125" i="15"/>
  <c r="C125" i="15"/>
  <c r="E124" i="15"/>
  <c r="D124" i="15"/>
  <c r="C124" i="15"/>
  <c r="E123" i="15"/>
  <c r="D123" i="15"/>
  <c r="C123" i="15"/>
  <c r="E122" i="15"/>
  <c r="D122" i="15"/>
  <c r="C122" i="15"/>
  <c r="E121" i="15"/>
  <c r="D121" i="15"/>
  <c r="C121" i="15"/>
  <c r="E120" i="15"/>
  <c r="D120" i="15"/>
  <c r="C120" i="15"/>
  <c r="E119" i="15"/>
  <c r="D119" i="15"/>
  <c r="C119" i="15"/>
  <c r="E118" i="15"/>
  <c r="D118" i="15"/>
  <c r="C118" i="15"/>
  <c r="E117" i="15"/>
  <c r="D117" i="15"/>
  <c r="C117" i="15"/>
  <c r="E116" i="15"/>
  <c r="D116" i="15"/>
  <c r="C116" i="15"/>
  <c r="E115" i="15"/>
  <c r="D115" i="15"/>
  <c r="C115" i="15"/>
  <c r="E114" i="15"/>
  <c r="D114" i="15"/>
  <c r="C114" i="15"/>
  <c r="E113" i="15"/>
  <c r="D113" i="15"/>
  <c r="C113" i="15"/>
  <c r="E112" i="15"/>
  <c r="D112" i="15"/>
  <c r="C112" i="15"/>
  <c r="E111" i="15"/>
  <c r="D111" i="15"/>
  <c r="C111" i="15"/>
  <c r="E110" i="15"/>
  <c r="D110" i="15"/>
  <c r="C110" i="15"/>
  <c r="E109" i="15"/>
  <c r="D109" i="15"/>
  <c r="C109" i="15"/>
  <c r="E108" i="15"/>
  <c r="C108" i="15"/>
  <c r="E107" i="15"/>
  <c r="D107" i="15"/>
  <c r="C107" i="15"/>
  <c r="E106" i="15"/>
  <c r="D106" i="15"/>
  <c r="C106" i="15"/>
  <c r="E105" i="15"/>
  <c r="D105" i="15"/>
  <c r="C105" i="15"/>
  <c r="E103" i="15"/>
  <c r="D103" i="15"/>
  <c r="C103" i="15"/>
  <c r="E102" i="15"/>
  <c r="D102" i="15"/>
  <c r="C102" i="15"/>
  <c r="E101" i="15"/>
  <c r="D101" i="15"/>
  <c r="C101" i="15"/>
  <c r="E99" i="15"/>
  <c r="D99" i="15"/>
  <c r="C99" i="15"/>
  <c r="E98" i="15"/>
  <c r="C98" i="15"/>
  <c r="E97" i="15"/>
  <c r="D97" i="15"/>
  <c r="C97" i="15"/>
  <c r="E96" i="15"/>
  <c r="C96" i="15"/>
  <c r="E95" i="15"/>
  <c r="C95" i="15"/>
  <c r="E94" i="15"/>
  <c r="C94" i="15"/>
  <c r="E93" i="15"/>
  <c r="D93" i="15"/>
  <c r="C93" i="15"/>
  <c r="E92" i="15"/>
  <c r="C92" i="15"/>
  <c r="E91" i="15"/>
  <c r="D91" i="15"/>
  <c r="C91" i="15"/>
  <c r="E90" i="15"/>
  <c r="D90" i="15"/>
  <c r="C90" i="15"/>
  <c r="E89" i="15"/>
  <c r="D89" i="15"/>
  <c r="C89" i="15"/>
  <c r="E88" i="15"/>
  <c r="D88" i="15"/>
  <c r="C88" i="15"/>
  <c r="E87" i="15"/>
  <c r="D87" i="15"/>
  <c r="C87" i="15"/>
  <c r="E86" i="15"/>
  <c r="D86" i="15"/>
  <c r="C86" i="15"/>
  <c r="E85" i="15"/>
  <c r="D85" i="15"/>
  <c r="C85" i="15"/>
  <c r="E84" i="15"/>
  <c r="D84" i="15"/>
  <c r="C84" i="15"/>
  <c r="E83" i="15"/>
  <c r="D83" i="15"/>
  <c r="C83" i="15"/>
  <c r="E82" i="15"/>
  <c r="D82" i="15"/>
  <c r="C82" i="15"/>
  <c r="E76" i="15"/>
  <c r="D76" i="15"/>
  <c r="C76" i="15"/>
  <c r="E75" i="15"/>
  <c r="C75" i="15"/>
  <c r="E74" i="15"/>
  <c r="D74" i="15"/>
  <c r="C74" i="15"/>
  <c r="E73" i="15"/>
  <c r="D73" i="15"/>
  <c r="C73" i="15"/>
  <c r="E72" i="15"/>
  <c r="D72" i="15"/>
  <c r="C72" i="15"/>
  <c r="E71" i="15"/>
  <c r="D71" i="15"/>
  <c r="C71" i="15"/>
  <c r="E70" i="15"/>
  <c r="D70" i="15"/>
  <c r="C70" i="15"/>
  <c r="E69" i="15"/>
  <c r="D69" i="15"/>
  <c r="C69" i="15"/>
  <c r="E68" i="15"/>
  <c r="D68" i="15"/>
  <c r="C68" i="15"/>
  <c r="E67" i="15"/>
  <c r="D67" i="15"/>
  <c r="C67" i="15"/>
  <c r="E66" i="15"/>
  <c r="D66" i="15"/>
  <c r="C66" i="15"/>
  <c r="E65" i="15"/>
  <c r="C65" i="15"/>
  <c r="E64" i="15"/>
  <c r="D64" i="15"/>
  <c r="C64" i="15"/>
  <c r="E63" i="15"/>
  <c r="D63" i="15"/>
  <c r="C63" i="15"/>
  <c r="E61" i="15"/>
  <c r="D61" i="15"/>
  <c r="C61" i="15"/>
  <c r="E60" i="15"/>
  <c r="D60" i="15"/>
  <c r="C60" i="15"/>
  <c r="E59" i="15"/>
  <c r="D59" i="15"/>
  <c r="C59" i="15"/>
  <c r="E58" i="15"/>
  <c r="D58" i="15"/>
  <c r="C58" i="15"/>
  <c r="E57" i="15"/>
  <c r="D57" i="15"/>
  <c r="C57" i="15"/>
  <c r="E56" i="15"/>
  <c r="D56" i="15"/>
  <c r="C56" i="15"/>
  <c r="E55" i="15"/>
  <c r="C55" i="15"/>
  <c r="E54" i="15"/>
  <c r="C54" i="15"/>
  <c r="E53" i="15"/>
  <c r="D53" i="15"/>
  <c r="C53" i="15"/>
  <c r="E52" i="15"/>
  <c r="C52" i="15"/>
  <c r="E51" i="15"/>
  <c r="D51" i="15"/>
  <c r="C51" i="15"/>
  <c r="E50" i="15"/>
  <c r="D50" i="15"/>
  <c r="C50" i="15"/>
  <c r="E49" i="15"/>
  <c r="D49" i="15"/>
  <c r="C49" i="15"/>
  <c r="E48" i="15"/>
  <c r="C48" i="15"/>
  <c r="E47" i="15"/>
  <c r="C47" i="15"/>
  <c r="E46" i="15"/>
  <c r="D46" i="15"/>
  <c r="C46" i="15"/>
  <c r="E45" i="15"/>
  <c r="D45" i="15"/>
  <c r="C45" i="15"/>
  <c r="E44" i="15"/>
  <c r="D44" i="15"/>
  <c r="C44" i="15"/>
  <c r="E43" i="15"/>
  <c r="D43" i="15"/>
  <c r="C43" i="15"/>
  <c r="E42" i="15"/>
  <c r="D42" i="15"/>
  <c r="C42" i="15"/>
  <c r="E41" i="15"/>
  <c r="D41" i="15"/>
  <c r="C41" i="15"/>
  <c r="E40" i="15"/>
  <c r="D40" i="15"/>
  <c r="C40" i="15"/>
  <c r="E39" i="15"/>
  <c r="D39" i="15"/>
  <c r="C39" i="15"/>
  <c r="E38" i="15"/>
  <c r="C38" i="15"/>
  <c r="E37" i="15"/>
  <c r="D37" i="15"/>
  <c r="C37" i="15"/>
  <c r="E36" i="15"/>
  <c r="D36" i="15"/>
  <c r="C36" i="15"/>
  <c r="E35" i="15"/>
  <c r="D35" i="15"/>
  <c r="C35" i="15"/>
  <c r="E34" i="15"/>
  <c r="D34" i="15"/>
  <c r="C34" i="15"/>
  <c r="E32" i="15"/>
  <c r="D32" i="15"/>
  <c r="C32" i="15"/>
  <c r="E31" i="15"/>
  <c r="C31" i="15"/>
  <c r="E30" i="15"/>
  <c r="D30" i="15"/>
  <c r="C30" i="15"/>
  <c r="E29" i="15"/>
  <c r="D29" i="15"/>
  <c r="C29" i="15"/>
  <c r="E28" i="15"/>
  <c r="D28" i="15"/>
  <c r="C28" i="15"/>
  <c r="E27" i="15"/>
  <c r="D27" i="15"/>
  <c r="C27" i="15"/>
  <c r="E26" i="15"/>
  <c r="D26" i="15"/>
  <c r="C26" i="15"/>
  <c r="E25" i="15"/>
  <c r="C25" i="15"/>
  <c r="E24" i="15"/>
  <c r="C24" i="15"/>
  <c r="E23" i="15"/>
  <c r="C23" i="15"/>
  <c r="E22" i="15"/>
  <c r="D22" i="15"/>
  <c r="C22" i="15"/>
  <c r="E21" i="15"/>
  <c r="C21" i="15"/>
  <c r="E20" i="15"/>
  <c r="D20" i="15"/>
  <c r="C20" i="15"/>
  <c r="E19" i="15"/>
  <c r="C19" i="15"/>
  <c r="E18" i="15"/>
  <c r="C18" i="15"/>
  <c r="E17" i="15"/>
  <c r="D17" i="15"/>
  <c r="C17" i="15"/>
  <c r="E16" i="15"/>
  <c r="D16" i="15"/>
  <c r="C16" i="15"/>
  <c r="E15" i="15"/>
  <c r="D15" i="15"/>
  <c r="C15" i="15"/>
  <c r="E14" i="15"/>
  <c r="D14" i="15"/>
  <c r="C14" i="15"/>
  <c r="E13" i="15"/>
  <c r="D13" i="15"/>
  <c r="C13" i="15"/>
  <c r="E12" i="15"/>
  <c r="D12" i="15"/>
  <c r="C12" i="15"/>
  <c r="E11" i="15"/>
  <c r="D11" i="15"/>
  <c r="C11" i="15"/>
  <c r="E10" i="15"/>
  <c r="D10" i="15"/>
  <c r="C10" i="15"/>
  <c r="E9" i="15"/>
  <c r="D9" i="15"/>
  <c r="C9" i="15"/>
  <c r="C88" i="12"/>
  <c r="C12" i="12" l="1"/>
  <c r="D12" i="12"/>
  <c r="E12" i="12"/>
  <c r="C10" i="12" l="1"/>
  <c r="D10" i="12"/>
  <c r="E10" i="12"/>
  <c r="C11" i="12"/>
  <c r="D11" i="12"/>
  <c r="E11" i="12"/>
  <c r="C178" i="12"/>
  <c r="D178" i="12"/>
  <c r="E178" i="12"/>
  <c r="C179" i="12"/>
  <c r="D179" i="12"/>
  <c r="E179" i="12"/>
  <c r="E146" i="12"/>
  <c r="C146" i="12"/>
  <c r="E130" i="12"/>
  <c r="E131" i="12"/>
  <c r="E132" i="12"/>
  <c r="C130" i="12"/>
  <c r="C131" i="12"/>
  <c r="C132" i="12"/>
  <c r="C61" i="12" l="1"/>
  <c r="E61" i="12"/>
  <c r="D61" i="12"/>
  <c r="E54" i="12"/>
  <c r="E55" i="12"/>
  <c r="C54" i="12"/>
  <c r="C55" i="12"/>
  <c r="C52" i="12"/>
  <c r="E75" i="12"/>
  <c r="C75" i="12"/>
  <c r="E52" i="12"/>
  <c r="C53" i="12"/>
  <c r="E48" i="12"/>
  <c r="C48" i="12"/>
  <c r="E53" i="12"/>
  <c r="D53" i="12"/>
  <c r="H70" i="13"/>
  <c r="H72" i="13" s="1"/>
  <c r="H78" i="13" s="1"/>
  <c r="H65" i="13"/>
  <c r="H57" i="13"/>
  <c r="H55" i="13"/>
  <c r="H52" i="13"/>
  <c r="H48" i="13"/>
  <c r="H47" i="13"/>
  <c r="H42" i="13"/>
  <c r="H41" i="13"/>
  <c r="H40" i="13"/>
  <c r="H38" i="13"/>
  <c r="H18" i="13"/>
  <c r="H12" i="13"/>
  <c r="E88" i="12"/>
  <c r="C196" i="12"/>
  <c r="D196" i="12"/>
  <c r="E196" i="12"/>
  <c r="C197" i="12"/>
  <c r="D197" i="12"/>
  <c r="E197" i="12"/>
  <c r="C198" i="12"/>
  <c r="D198" i="12"/>
  <c r="E198" i="12"/>
  <c r="C199" i="12"/>
  <c r="D199" i="12"/>
  <c r="E199" i="12"/>
  <c r="C200" i="12"/>
  <c r="D200" i="12"/>
  <c r="E200" i="12"/>
  <c r="C201" i="12"/>
  <c r="D201" i="12"/>
  <c r="E201" i="12"/>
  <c r="C202" i="12"/>
  <c r="D202" i="12"/>
  <c r="E202" i="12"/>
  <c r="C203" i="12"/>
  <c r="D203" i="12"/>
  <c r="E203" i="12"/>
  <c r="C204" i="12"/>
  <c r="D204" i="12"/>
  <c r="E204" i="12"/>
  <c r="C205" i="12"/>
  <c r="D205" i="12"/>
  <c r="E205" i="12"/>
  <c r="C206" i="12"/>
  <c r="D206" i="12"/>
  <c r="E206" i="12"/>
  <c r="C207" i="12"/>
  <c r="D207" i="12"/>
  <c r="E207" i="12"/>
  <c r="C208" i="12"/>
  <c r="D208" i="12"/>
  <c r="E208" i="12"/>
  <c r="C209" i="12"/>
  <c r="D209" i="12"/>
  <c r="E209" i="12"/>
  <c r="C210" i="12"/>
  <c r="D210" i="12"/>
  <c r="E210" i="12"/>
  <c r="C211" i="12"/>
  <c r="D211" i="12"/>
  <c r="E211" i="12"/>
  <c r="C212" i="12"/>
  <c r="D212" i="12"/>
  <c r="E212" i="12"/>
  <c r="C213" i="12"/>
  <c r="D213" i="12"/>
  <c r="E213" i="12"/>
  <c r="C214" i="12"/>
  <c r="D214" i="12"/>
  <c r="E214" i="12"/>
  <c r="C215" i="12"/>
  <c r="D215" i="12"/>
  <c r="E215" i="12"/>
  <c r="C216" i="12"/>
  <c r="D216" i="12"/>
  <c r="E216" i="12"/>
  <c r="E195" i="12"/>
  <c r="D195" i="12"/>
  <c r="C195" i="12"/>
  <c r="E187" i="12"/>
  <c r="E188" i="12"/>
  <c r="E189" i="12"/>
  <c r="E190" i="12"/>
  <c r="E191" i="12"/>
  <c r="E192" i="12"/>
  <c r="E193" i="12"/>
  <c r="C187" i="12"/>
  <c r="C188" i="12"/>
  <c r="C189" i="12"/>
  <c r="C190" i="12"/>
  <c r="C191" i="12"/>
  <c r="C192" i="12"/>
  <c r="C193" i="12"/>
  <c r="E186" i="12"/>
  <c r="D186" i="12"/>
  <c r="C186" i="12"/>
  <c r="E103" i="12"/>
  <c r="C103" i="12"/>
  <c r="E94" i="12"/>
  <c r="C94" i="12"/>
  <c r="E90" i="12"/>
  <c r="E91" i="12"/>
  <c r="E92" i="12"/>
  <c r="C92" i="12"/>
  <c r="C90" i="12"/>
  <c r="C91" i="12"/>
  <c r="E65" i="12"/>
  <c r="C65" i="12"/>
  <c r="E47" i="12"/>
  <c r="C47" i="12"/>
  <c r="E38" i="12"/>
  <c r="C38" i="12"/>
  <c r="E31" i="12"/>
  <c r="C31" i="12"/>
  <c r="E23" i="12"/>
  <c r="E24" i="12"/>
  <c r="E25" i="12"/>
  <c r="C23" i="12"/>
  <c r="C24" i="12"/>
  <c r="C25" i="12"/>
  <c r="E21" i="12"/>
  <c r="C21" i="12"/>
  <c r="E18" i="12"/>
  <c r="E19" i="12"/>
  <c r="C18" i="12"/>
  <c r="C19" i="12"/>
  <c r="E184" i="12" l="1"/>
  <c r="D184" i="12"/>
  <c r="C184" i="12"/>
  <c r="E183" i="12"/>
  <c r="D183" i="12"/>
  <c r="C183" i="12"/>
  <c r="E182" i="12"/>
  <c r="D182" i="12"/>
  <c r="C182" i="12"/>
  <c r="E181" i="12"/>
  <c r="D181" i="12"/>
  <c r="C181" i="12"/>
  <c r="E180" i="12"/>
  <c r="D180" i="12"/>
  <c r="C180" i="12"/>
  <c r="E177" i="12"/>
  <c r="D177" i="12"/>
  <c r="C177" i="12"/>
  <c r="E175" i="12"/>
  <c r="C175" i="12"/>
  <c r="E174" i="12"/>
  <c r="D174" i="12"/>
  <c r="C174" i="12"/>
  <c r="E173" i="12"/>
  <c r="D173" i="12"/>
  <c r="C173" i="12"/>
  <c r="E172" i="12"/>
  <c r="D172" i="12"/>
  <c r="C172" i="12"/>
  <c r="E171" i="12"/>
  <c r="D171" i="12"/>
  <c r="C171" i="12"/>
  <c r="E170" i="12"/>
  <c r="D170" i="12"/>
  <c r="C170" i="12"/>
  <c r="E168" i="12"/>
  <c r="D168" i="12"/>
  <c r="C168" i="12"/>
  <c r="E167" i="12"/>
  <c r="C167" i="12"/>
  <c r="E166" i="12"/>
  <c r="C166" i="12"/>
  <c r="E164" i="12"/>
  <c r="D164" i="12"/>
  <c r="C164" i="12"/>
  <c r="E163" i="12"/>
  <c r="D163" i="12"/>
  <c r="C163" i="12"/>
  <c r="E162" i="12"/>
  <c r="D162" i="12"/>
  <c r="C162" i="12"/>
  <c r="E161" i="12"/>
  <c r="D161" i="12"/>
  <c r="C161" i="12"/>
  <c r="E160" i="12"/>
  <c r="D160" i="12"/>
  <c r="C160" i="12"/>
  <c r="E159" i="12"/>
  <c r="D159" i="12"/>
  <c r="C159" i="12"/>
  <c r="E158" i="12"/>
  <c r="D158" i="12"/>
  <c r="C158" i="12"/>
  <c r="E157" i="12"/>
  <c r="D157" i="12"/>
  <c r="C157" i="12"/>
  <c r="E156" i="12"/>
  <c r="D156" i="12"/>
  <c r="C156" i="12"/>
  <c r="E155" i="12"/>
  <c r="D155" i="12"/>
  <c r="C155" i="12"/>
  <c r="E154" i="12"/>
  <c r="D154" i="12"/>
  <c r="C154" i="12"/>
  <c r="E153" i="12"/>
  <c r="D153" i="12"/>
  <c r="C153" i="12"/>
  <c r="E152" i="12"/>
  <c r="D152" i="12"/>
  <c r="C152" i="12"/>
  <c r="E151" i="12"/>
  <c r="D151" i="12"/>
  <c r="C151" i="12"/>
  <c r="E150" i="12"/>
  <c r="D150" i="12"/>
  <c r="C150" i="12"/>
  <c r="E149" i="12"/>
  <c r="D149" i="12"/>
  <c r="C149" i="12"/>
  <c r="E148" i="12"/>
  <c r="D148" i="12"/>
  <c r="C148" i="12"/>
  <c r="E147" i="12"/>
  <c r="D147" i="12"/>
  <c r="C147" i="12"/>
  <c r="E145" i="12"/>
  <c r="D145" i="12"/>
  <c r="C145" i="12"/>
  <c r="E144" i="12"/>
  <c r="D144" i="12"/>
  <c r="C144" i="12"/>
  <c r="E143" i="12"/>
  <c r="D143" i="12"/>
  <c r="C143" i="12"/>
  <c r="E142" i="12"/>
  <c r="D142" i="12"/>
  <c r="C142" i="12"/>
  <c r="E141" i="12"/>
  <c r="D141" i="12"/>
  <c r="C141" i="12"/>
  <c r="E140" i="12"/>
  <c r="D140" i="12"/>
  <c r="C140" i="12"/>
  <c r="E139" i="12"/>
  <c r="D139" i="12"/>
  <c r="C139" i="12"/>
  <c r="E138" i="12"/>
  <c r="D138" i="12"/>
  <c r="C138" i="12"/>
  <c r="E137" i="12"/>
  <c r="D137" i="12"/>
  <c r="C137" i="12"/>
  <c r="E136" i="12"/>
  <c r="D136" i="12"/>
  <c r="C136" i="12"/>
  <c r="E135" i="12"/>
  <c r="D135" i="12"/>
  <c r="C135" i="12"/>
  <c r="E134" i="12"/>
  <c r="D134" i="12"/>
  <c r="C134" i="12"/>
  <c r="E133" i="12"/>
  <c r="D133" i="12"/>
  <c r="C133" i="12"/>
  <c r="D131" i="12"/>
  <c r="E129" i="12"/>
  <c r="D129" i="12"/>
  <c r="C129" i="12"/>
  <c r="E128" i="12"/>
  <c r="D128" i="12"/>
  <c r="C128" i="12"/>
  <c r="E127" i="12"/>
  <c r="D127" i="12"/>
  <c r="C127" i="12"/>
  <c r="E126" i="12"/>
  <c r="D126" i="12"/>
  <c r="C126" i="12"/>
  <c r="E125" i="12"/>
  <c r="D125" i="12"/>
  <c r="C125" i="12"/>
  <c r="E124" i="12"/>
  <c r="D124" i="12"/>
  <c r="C124" i="12"/>
  <c r="E123" i="12"/>
  <c r="D123" i="12"/>
  <c r="C123" i="12"/>
  <c r="E122" i="12"/>
  <c r="D122" i="12"/>
  <c r="C122" i="12"/>
  <c r="E121" i="12"/>
  <c r="D121" i="12"/>
  <c r="C121" i="12"/>
  <c r="E120" i="12"/>
  <c r="D120" i="12"/>
  <c r="C120" i="12"/>
  <c r="E119" i="12"/>
  <c r="D119" i="12"/>
  <c r="C119" i="12"/>
  <c r="E118" i="12"/>
  <c r="D118" i="12"/>
  <c r="C118" i="12"/>
  <c r="E117" i="12"/>
  <c r="D117" i="12"/>
  <c r="C117" i="12"/>
  <c r="E116" i="12"/>
  <c r="D116" i="12"/>
  <c r="C116" i="12"/>
  <c r="E115" i="12"/>
  <c r="D115" i="12"/>
  <c r="C115" i="12"/>
  <c r="E114" i="12"/>
  <c r="D114" i="12"/>
  <c r="C114" i="12"/>
  <c r="E113" i="12"/>
  <c r="D113" i="12"/>
  <c r="C113" i="12"/>
  <c r="E112" i="12"/>
  <c r="D112" i="12"/>
  <c r="C112" i="12"/>
  <c r="E111" i="12"/>
  <c r="D111" i="12"/>
  <c r="C111" i="12"/>
  <c r="E110" i="12"/>
  <c r="D110" i="12"/>
  <c r="C110" i="12"/>
  <c r="E109" i="12"/>
  <c r="D109" i="12"/>
  <c r="C109" i="12"/>
  <c r="E108" i="12"/>
  <c r="D108" i="12"/>
  <c r="C108" i="12"/>
  <c r="E107" i="12"/>
  <c r="D107" i="12"/>
  <c r="C107" i="12"/>
  <c r="E106" i="12"/>
  <c r="D106" i="12"/>
  <c r="C106" i="12"/>
  <c r="E105" i="12"/>
  <c r="D105" i="12"/>
  <c r="C105" i="12"/>
  <c r="E104" i="12"/>
  <c r="D104" i="12"/>
  <c r="C104" i="12"/>
  <c r="E102" i="12"/>
  <c r="D102" i="12"/>
  <c r="C102" i="12"/>
  <c r="E101" i="12"/>
  <c r="D101" i="12"/>
  <c r="C101" i="12"/>
  <c r="E100" i="12"/>
  <c r="D100" i="12"/>
  <c r="C100" i="12"/>
  <c r="E99" i="12"/>
  <c r="D99" i="12"/>
  <c r="C99" i="12"/>
  <c r="E98" i="12"/>
  <c r="D98" i="12"/>
  <c r="C98" i="12"/>
  <c r="E97" i="12"/>
  <c r="D97" i="12"/>
  <c r="C97" i="12"/>
  <c r="E95" i="12"/>
  <c r="D95" i="12"/>
  <c r="C95" i="12"/>
  <c r="E93" i="12"/>
  <c r="D93" i="12"/>
  <c r="C93" i="12"/>
  <c r="E89" i="12"/>
  <c r="D89" i="12"/>
  <c r="C89" i="12"/>
  <c r="E87" i="12"/>
  <c r="D87" i="12"/>
  <c r="C87" i="12"/>
  <c r="E86" i="12"/>
  <c r="D86" i="12"/>
  <c r="C86" i="12"/>
  <c r="E85" i="12"/>
  <c r="D85" i="12"/>
  <c r="C85" i="12"/>
  <c r="E84" i="12"/>
  <c r="D84" i="12"/>
  <c r="C84" i="12"/>
  <c r="E83" i="12"/>
  <c r="D83" i="12"/>
  <c r="C83" i="12"/>
  <c r="E82" i="12"/>
  <c r="D82" i="12"/>
  <c r="C82" i="12"/>
  <c r="E81" i="12"/>
  <c r="D81" i="12"/>
  <c r="C81" i="12"/>
  <c r="E80" i="12"/>
  <c r="D80" i="12"/>
  <c r="C80" i="12"/>
  <c r="E79" i="12"/>
  <c r="D79" i="12"/>
  <c r="C79" i="12"/>
  <c r="E78" i="12"/>
  <c r="D78" i="12"/>
  <c r="C78" i="12"/>
  <c r="E76" i="12"/>
  <c r="D76" i="12"/>
  <c r="C76" i="12"/>
  <c r="E74" i="12"/>
  <c r="D74" i="12"/>
  <c r="C74" i="12"/>
  <c r="E73" i="12"/>
  <c r="D73" i="12"/>
  <c r="C73" i="12"/>
  <c r="E72" i="12"/>
  <c r="D72" i="12"/>
  <c r="C72" i="12"/>
  <c r="E71" i="12"/>
  <c r="D71" i="12"/>
  <c r="C71" i="12"/>
  <c r="E70" i="12"/>
  <c r="D70" i="12"/>
  <c r="C70" i="12"/>
  <c r="E69" i="12"/>
  <c r="D69" i="12"/>
  <c r="C69" i="12"/>
  <c r="E68" i="12"/>
  <c r="D68" i="12"/>
  <c r="C68" i="12"/>
  <c r="E67" i="12"/>
  <c r="D67" i="12"/>
  <c r="C67" i="12"/>
  <c r="E66" i="12"/>
  <c r="D66" i="12"/>
  <c r="C66" i="12"/>
  <c r="E64" i="12"/>
  <c r="D64" i="12"/>
  <c r="C64" i="12"/>
  <c r="E63" i="12"/>
  <c r="D63" i="12"/>
  <c r="C63" i="12"/>
  <c r="E60" i="12"/>
  <c r="D60" i="12"/>
  <c r="C60" i="12"/>
  <c r="E59" i="12"/>
  <c r="D59" i="12"/>
  <c r="C59" i="12"/>
  <c r="E58" i="12"/>
  <c r="D58" i="12"/>
  <c r="C58" i="12"/>
  <c r="E57" i="12"/>
  <c r="D57" i="12"/>
  <c r="C57" i="12"/>
  <c r="E56" i="12"/>
  <c r="D56" i="12"/>
  <c r="C56" i="12"/>
  <c r="E51" i="12"/>
  <c r="D51" i="12"/>
  <c r="C51" i="12"/>
  <c r="E50" i="12"/>
  <c r="D50" i="12"/>
  <c r="C50" i="12"/>
  <c r="E49" i="12"/>
  <c r="D49" i="12"/>
  <c r="C49" i="12"/>
  <c r="E46" i="12"/>
  <c r="D46" i="12"/>
  <c r="C46" i="12"/>
  <c r="E45" i="12"/>
  <c r="D45" i="12"/>
  <c r="C45" i="12"/>
  <c r="E44" i="12"/>
  <c r="D44" i="12"/>
  <c r="C44" i="12"/>
  <c r="E43" i="12"/>
  <c r="D43" i="12"/>
  <c r="C43" i="12"/>
  <c r="E42" i="12"/>
  <c r="D42" i="12"/>
  <c r="C42" i="12"/>
  <c r="E41" i="12"/>
  <c r="D41" i="12"/>
  <c r="C41" i="12"/>
  <c r="E40" i="12"/>
  <c r="D40" i="12"/>
  <c r="C40" i="12"/>
  <c r="E39" i="12"/>
  <c r="D39" i="12"/>
  <c r="C39" i="12"/>
  <c r="E37" i="12"/>
  <c r="D37" i="12"/>
  <c r="C37" i="12"/>
  <c r="E36" i="12"/>
  <c r="D36" i="12"/>
  <c r="C36" i="12"/>
  <c r="E35" i="12"/>
  <c r="D35" i="12"/>
  <c r="C35" i="12"/>
  <c r="E34" i="12"/>
  <c r="D34" i="12"/>
  <c r="C34" i="12"/>
  <c r="E32" i="12"/>
  <c r="D32" i="12"/>
  <c r="C32" i="12"/>
  <c r="E30" i="12"/>
  <c r="D30" i="12"/>
  <c r="C30" i="12"/>
  <c r="E29" i="12"/>
  <c r="D29" i="12"/>
  <c r="C29" i="12"/>
  <c r="E28" i="12"/>
  <c r="D28" i="12"/>
  <c r="C28" i="12"/>
  <c r="E27" i="12"/>
  <c r="D27" i="12"/>
  <c r="C27" i="12"/>
  <c r="E26" i="12"/>
  <c r="D26" i="12"/>
  <c r="C26" i="12"/>
  <c r="E22" i="12"/>
  <c r="D22" i="12"/>
  <c r="C22" i="12"/>
  <c r="E20" i="12"/>
  <c r="D20" i="12"/>
  <c r="C20" i="12"/>
  <c r="E17" i="12"/>
  <c r="D17" i="12"/>
  <c r="C17" i="12"/>
  <c r="E16" i="12"/>
  <c r="D16" i="12"/>
  <c r="C16" i="12"/>
  <c r="E15" i="12"/>
  <c r="D15" i="12"/>
  <c r="C15" i="12"/>
  <c r="E14" i="12"/>
  <c r="D14" i="12"/>
  <c r="C14" i="12"/>
  <c r="E13" i="12"/>
  <c r="D13" i="12"/>
  <c r="C13" i="12"/>
  <c r="E9" i="12"/>
  <c r="D9" i="12"/>
  <c r="C9" i="12"/>
  <c r="E159" i="11"/>
  <c r="D159" i="11"/>
  <c r="C159" i="11"/>
  <c r="E158" i="11"/>
  <c r="D158" i="11"/>
  <c r="C158" i="11"/>
  <c r="E157" i="11"/>
  <c r="D157" i="11"/>
  <c r="C157" i="11"/>
  <c r="E156" i="11"/>
  <c r="D156" i="11"/>
  <c r="C156" i="11"/>
  <c r="E155" i="11"/>
  <c r="D155" i="11"/>
  <c r="C155" i="11"/>
  <c r="E154" i="11"/>
  <c r="D154" i="11"/>
  <c r="C154" i="11"/>
  <c r="E152" i="11"/>
  <c r="C152" i="11"/>
  <c r="E151" i="11"/>
  <c r="D151" i="11"/>
  <c r="C151" i="11"/>
  <c r="E150" i="11"/>
  <c r="D150" i="11"/>
  <c r="C150" i="11"/>
  <c r="E149" i="11"/>
  <c r="D149" i="11"/>
  <c r="C149" i="11"/>
  <c r="E148" i="11"/>
  <c r="D148" i="11"/>
  <c r="C148" i="11"/>
  <c r="E147" i="11"/>
  <c r="D147" i="11"/>
  <c r="C147" i="11"/>
  <c r="E145" i="11"/>
  <c r="D145" i="11"/>
  <c r="C145" i="11"/>
  <c r="E144" i="11"/>
  <c r="C144" i="11"/>
  <c r="E143" i="11"/>
  <c r="C143" i="11"/>
  <c r="E141" i="11"/>
  <c r="D141" i="11"/>
  <c r="C141" i="11"/>
  <c r="E140" i="11"/>
  <c r="D140" i="11"/>
  <c r="C140" i="11"/>
  <c r="E139" i="11"/>
  <c r="D139" i="11"/>
  <c r="C139" i="11"/>
  <c r="E138" i="11"/>
  <c r="D138" i="11"/>
  <c r="C138" i="11"/>
  <c r="E137" i="11"/>
  <c r="D137" i="11"/>
  <c r="C137" i="11"/>
  <c r="E136" i="11"/>
  <c r="D136" i="11"/>
  <c r="C136" i="11"/>
  <c r="E135" i="11"/>
  <c r="D135" i="11"/>
  <c r="C135" i="11"/>
  <c r="E134" i="11"/>
  <c r="D134" i="11"/>
  <c r="C134" i="11"/>
  <c r="E133" i="11"/>
  <c r="D133" i="11"/>
  <c r="C133" i="11"/>
  <c r="E132" i="11"/>
  <c r="D132" i="11"/>
  <c r="C132" i="11"/>
  <c r="E131" i="11"/>
  <c r="D131" i="11"/>
  <c r="C131" i="11"/>
  <c r="E130" i="11"/>
  <c r="D130" i="11"/>
  <c r="C130" i="11"/>
  <c r="E129" i="11"/>
  <c r="D129" i="11"/>
  <c r="C129" i="11"/>
  <c r="E128" i="11"/>
  <c r="D128" i="11"/>
  <c r="C128" i="11"/>
  <c r="E127" i="11"/>
  <c r="D127" i="11"/>
  <c r="C127" i="11"/>
  <c r="E126" i="11"/>
  <c r="D126" i="11"/>
  <c r="C126" i="11"/>
  <c r="E125" i="11"/>
  <c r="D125" i="11"/>
  <c r="C125" i="11"/>
  <c r="E124" i="11"/>
  <c r="D124" i="11"/>
  <c r="C124" i="11"/>
  <c r="E123" i="11"/>
  <c r="D123" i="11"/>
  <c r="C123" i="11"/>
  <c r="E122" i="11"/>
  <c r="D122" i="11"/>
  <c r="C122" i="11"/>
  <c r="E121" i="11"/>
  <c r="D121" i="11"/>
  <c r="C121" i="11"/>
  <c r="E120" i="11"/>
  <c r="D120" i="11"/>
  <c r="C120" i="11"/>
  <c r="E119" i="11"/>
  <c r="D119" i="11"/>
  <c r="C119" i="11"/>
  <c r="E118" i="11"/>
  <c r="D118" i="11"/>
  <c r="C118" i="11"/>
  <c r="E117" i="11"/>
  <c r="D117" i="11"/>
  <c r="C117" i="11"/>
  <c r="E116" i="11"/>
  <c r="D116" i="11"/>
  <c r="C116" i="11"/>
  <c r="E115" i="11"/>
  <c r="D115" i="11"/>
  <c r="C115" i="11"/>
  <c r="E114" i="11"/>
  <c r="D114" i="11"/>
  <c r="C114" i="11"/>
  <c r="E113" i="11"/>
  <c r="D113" i="11"/>
  <c r="C113" i="11"/>
  <c r="E112" i="11"/>
  <c r="D112" i="11"/>
  <c r="C112" i="11"/>
  <c r="E111" i="11"/>
  <c r="D111" i="11"/>
  <c r="C111" i="11"/>
  <c r="E110" i="11"/>
  <c r="D110" i="11"/>
  <c r="C110" i="11"/>
  <c r="E109" i="11"/>
  <c r="D109" i="11"/>
  <c r="C109" i="11"/>
  <c r="E108" i="11"/>
  <c r="D108" i="11"/>
  <c r="C108" i="11"/>
  <c r="E107" i="11"/>
  <c r="D107" i="11"/>
  <c r="C107" i="11"/>
  <c r="E106" i="11"/>
  <c r="D106" i="11"/>
  <c r="C106" i="11"/>
  <c r="E105" i="11"/>
  <c r="D105" i="11"/>
  <c r="C105" i="11"/>
  <c r="E104" i="11"/>
  <c r="D104" i="11"/>
  <c r="C104" i="11"/>
  <c r="E103" i="11"/>
  <c r="D103" i="11"/>
  <c r="C103" i="11"/>
  <c r="E102" i="11"/>
  <c r="D102" i="11"/>
  <c r="C102" i="11"/>
  <c r="E101" i="11"/>
  <c r="D101" i="11"/>
  <c r="C101" i="11"/>
  <c r="E100" i="11"/>
  <c r="D100" i="11"/>
  <c r="C100" i="11"/>
  <c r="E99" i="11"/>
  <c r="D99" i="11"/>
  <c r="C99" i="11"/>
  <c r="E98" i="11"/>
  <c r="D98" i="11"/>
  <c r="C98" i="11"/>
  <c r="E97" i="11"/>
  <c r="D97" i="11"/>
  <c r="C97" i="11"/>
  <c r="E96" i="11"/>
  <c r="D96" i="11"/>
  <c r="C96" i="11"/>
  <c r="E95" i="11"/>
  <c r="D95" i="11"/>
  <c r="C95" i="11"/>
  <c r="E94" i="11"/>
  <c r="D94" i="11"/>
  <c r="C94" i="11"/>
  <c r="E93" i="11"/>
  <c r="D93" i="11"/>
  <c r="C93" i="11"/>
  <c r="E92" i="11"/>
  <c r="D92" i="11"/>
  <c r="C92" i="11"/>
  <c r="E91" i="11"/>
  <c r="D91" i="11"/>
  <c r="C91" i="11"/>
  <c r="E90" i="11"/>
  <c r="D90" i="11"/>
  <c r="C90" i="11"/>
  <c r="E89" i="11"/>
  <c r="D89" i="11"/>
  <c r="C89" i="11"/>
  <c r="E88" i="11"/>
  <c r="D88" i="11"/>
  <c r="C88" i="11"/>
  <c r="E87" i="11"/>
  <c r="D87" i="11"/>
  <c r="C87" i="11"/>
  <c r="E86" i="11"/>
  <c r="D86" i="11"/>
  <c r="C86" i="11"/>
  <c r="E85" i="11"/>
  <c r="D85" i="11"/>
  <c r="C85" i="11"/>
  <c r="E84" i="11"/>
  <c r="D84" i="11"/>
  <c r="C84" i="11"/>
  <c r="E83" i="11"/>
  <c r="D83" i="11"/>
  <c r="C83" i="11"/>
  <c r="E82" i="11"/>
  <c r="D82" i="11"/>
  <c r="C82" i="11"/>
  <c r="E81" i="11"/>
  <c r="D81" i="11"/>
  <c r="C81" i="11"/>
  <c r="E80" i="11"/>
  <c r="D80" i="11"/>
  <c r="C80" i="11"/>
  <c r="E79" i="11"/>
  <c r="D79" i="11"/>
  <c r="C79" i="11"/>
  <c r="E78" i="11"/>
  <c r="D78" i="11"/>
  <c r="C78" i="11"/>
  <c r="E77" i="11"/>
  <c r="D77" i="11"/>
  <c r="C77" i="11"/>
  <c r="E76" i="11"/>
  <c r="D76" i="11"/>
  <c r="C76" i="11"/>
  <c r="E75" i="11"/>
  <c r="D75" i="11"/>
  <c r="C75" i="11"/>
  <c r="E73" i="11"/>
  <c r="D73" i="11"/>
  <c r="C73" i="11"/>
  <c r="E72" i="11"/>
  <c r="D72" i="11"/>
  <c r="C72" i="11"/>
  <c r="E71" i="11"/>
  <c r="D71" i="11"/>
  <c r="C71" i="11"/>
  <c r="E70" i="11"/>
  <c r="D70" i="11"/>
  <c r="C70" i="11"/>
  <c r="E69" i="11"/>
  <c r="D69" i="11"/>
  <c r="C69" i="11"/>
  <c r="E68" i="11"/>
  <c r="D68" i="11"/>
  <c r="C68" i="11"/>
  <c r="E67" i="11"/>
  <c r="D67" i="11"/>
  <c r="C67" i="11"/>
  <c r="E66" i="11"/>
  <c r="D66" i="11"/>
  <c r="C66" i="11"/>
  <c r="E65" i="11"/>
  <c r="D65" i="11"/>
  <c r="C65" i="11"/>
  <c r="E64" i="11"/>
  <c r="D64" i="11"/>
  <c r="C64" i="11"/>
  <c r="E63" i="11"/>
  <c r="D63" i="11"/>
  <c r="C63" i="11"/>
  <c r="E62" i="11"/>
  <c r="D62" i="11"/>
  <c r="C62" i="11"/>
  <c r="E61" i="11"/>
  <c r="D61" i="11"/>
  <c r="C61" i="11"/>
  <c r="E60" i="11"/>
  <c r="D60" i="11"/>
  <c r="C60" i="11"/>
  <c r="E58" i="11"/>
  <c r="D58" i="11"/>
  <c r="C58" i="11"/>
  <c r="E57" i="11"/>
  <c r="D57" i="11"/>
  <c r="C57" i="11"/>
  <c r="E56" i="11"/>
  <c r="D56" i="11"/>
  <c r="C56" i="11"/>
  <c r="E55" i="11"/>
  <c r="D55" i="11"/>
  <c r="C55" i="11"/>
  <c r="E54" i="11"/>
  <c r="D54" i="11"/>
  <c r="C54" i="11"/>
  <c r="E53" i="11"/>
  <c r="D53" i="11"/>
  <c r="C53" i="11"/>
  <c r="E52" i="11"/>
  <c r="D52" i="11"/>
  <c r="C52" i="11"/>
  <c r="E51" i="11"/>
  <c r="D51" i="11"/>
  <c r="C51" i="11"/>
  <c r="E50" i="11"/>
  <c r="D50" i="11"/>
  <c r="C50" i="11"/>
  <c r="E49" i="11"/>
  <c r="D49" i="11"/>
  <c r="C49" i="11"/>
  <c r="E48" i="11"/>
  <c r="D48" i="11"/>
  <c r="C48" i="11"/>
  <c r="E47" i="11"/>
  <c r="D47" i="11"/>
  <c r="C47" i="11"/>
  <c r="E45" i="11"/>
  <c r="D45" i="11"/>
  <c r="C45" i="11"/>
  <c r="E44" i="11"/>
  <c r="D44" i="11"/>
  <c r="C44" i="11"/>
  <c r="E43" i="11"/>
  <c r="D43" i="11"/>
  <c r="C43" i="11"/>
  <c r="E42" i="11"/>
  <c r="D42" i="11"/>
  <c r="C42" i="11"/>
  <c r="E41" i="11"/>
  <c r="D41" i="11"/>
  <c r="C41" i="11"/>
  <c r="E40" i="11"/>
  <c r="D40" i="11"/>
  <c r="C40" i="11"/>
  <c r="E39" i="11"/>
  <c r="D39" i="11"/>
  <c r="C39" i="11"/>
  <c r="E38" i="11"/>
  <c r="D38" i="11"/>
  <c r="C38" i="11"/>
  <c r="E37" i="11"/>
  <c r="D37" i="11"/>
  <c r="C37" i="11"/>
  <c r="E36" i="11"/>
  <c r="D36" i="11"/>
  <c r="C36" i="11"/>
  <c r="E35" i="11"/>
  <c r="D35" i="11"/>
  <c r="C35" i="11"/>
  <c r="E34" i="11"/>
  <c r="D34" i="11"/>
  <c r="C34" i="11"/>
  <c r="E33" i="11"/>
  <c r="D33" i="11"/>
  <c r="C33" i="11"/>
  <c r="E32" i="11"/>
  <c r="D32" i="11"/>
  <c r="C32" i="11"/>
  <c r="E31" i="11"/>
  <c r="D31" i="11"/>
  <c r="C31" i="11"/>
  <c r="E30" i="11"/>
  <c r="D30" i="11"/>
  <c r="C30" i="11"/>
  <c r="E29" i="11"/>
  <c r="D29" i="11"/>
  <c r="C29" i="11"/>
  <c r="E28" i="11"/>
  <c r="D28" i="11"/>
  <c r="C28" i="11"/>
  <c r="E27" i="11"/>
  <c r="D27" i="11"/>
  <c r="C27" i="11"/>
  <c r="E26" i="11"/>
  <c r="D26" i="11"/>
  <c r="C26" i="11"/>
  <c r="E25" i="11"/>
  <c r="D25" i="11"/>
  <c r="C25" i="11"/>
  <c r="E24" i="11"/>
  <c r="D24" i="11"/>
  <c r="C24" i="11"/>
  <c r="E22" i="11"/>
  <c r="D22" i="11"/>
  <c r="C22" i="11"/>
  <c r="E21" i="11"/>
  <c r="D21" i="11"/>
  <c r="C21" i="11"/>
  <c r="E20" i="11"/>
  <c r="D20" i="11"/>
  <c r="C20" i="11"/>
  <c r="E19" i="11"/>
  <c r="D19" i="11"/>
  <c r="C19" i="11"/>
  <c r="E18" i="11"/>
  <c r="D18" i="11"/>
  <c r="C18" i="11"/>
  <c r="E17" i="11"/>
  <c r="D17" i="11"/>
  <c r="C17" i="11"/>
  <c r="E16" i="11"/>
  <c r="D16" i="11"/>
  <c r="C16" i="11"/>
  <c r="E15" i="11"/>
  <c r="D15" i="11"/>
  <c r="C15" i="11"/>
  <c r="E14" i="11"/>
  <c r="D14" i="11"/>
  <c r="C14" i="11"/>
  <c r="E13" i="11"/>
  <c r="D13" i="11"/>
  <c r="C13" i="11"/>
  <c r="E12" i="11"/>
  <c r="D12" i="11"/>
  <c r="C12" i="11"/>
  <c r="E11" i="11"/>
  <c r="D11" i="11"/>
  <c r="C11" i="11"/>
  <c r="E10" i="11"/>
  <c r="D10" i="11"/>
  <c r="C10" i="11"/>
  <c r="E9" i="11"/>
  <c r="D9" i="11"/>
  <c r="C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tc={56B7F0AB-C380-4BDA-A462-286B7034A911}</author>
  </authors>
  <commentList>
    <comment ref="H21" authorId="0" shapeId="0" xr:uid="{56B7F0AB-C380-4BDA-A462-286B7034A911}">
      <text>
        <t>[Threaded comment]
Your version of Excel allows you to read this threaded comment; however, any edits to it will get removed if the file is opened in a newer version of Excel. Learn more: https://go.microsoft.com/fwlink/?linkid=870924
Comment:
    Need to be confirmed</t>
      </text>
    </comment>
  </commentList>
</comments>
</file>

<file path=xl/sharedStrings.xml><?xml version="1.0" encoding="utf-8"?>
<sst xmlns="http://schemas.openxmlformats.org/spreadsheetml/2006/main" count="16050" uniqueCount="869">
  <si>
    <t>J107 / J106 Feature List and Derivative Differentiation OXO chart</t>
  </si>
  <si>
    <t>J107 / J106</t>
  </si>
  <si>
    <t>KEY</t>
  </si>
  <si>
    <t>-</t>
  </si>
  <si>
    <t>Not Applied</t>
  </si>
  <si>
    <t>B904SH</t>
  </si>
  <si>
    <t>BASE SPEC</t>
  </si>
  <si>
    <t>BTO
(Tech Pack)</t>
  </si>
  <si>
    <t>BTO
(Tour Pack)</t>
  </si>
  <si>
    <t>TOP SPEC</t>
  </si>
  <si>
    <t>X</t>
  </si>
  <si>
    <t>Fitted as Standard</t>
  </si>
  <si>
    <r>
      <rPr>
        <b/>
        <sz val="11"/>
        <color theme="1"/>
        <rFont val="Calibri"/>
        <family val="2"/>
        <scheme val="minor"/>
      </rPr>
      <t>F:</t>
    </r>
    <r>
      <rPr>
        <sz val="11"/>
        <color theme="1"/>
        <rFont val="Calibri"/>
        <family val="2"/>
        <scheme val="minor"/>
      </rPr>
      <t xml:space="preserve"> Future Provision</t>
    </r>
  </si>
  <si>
    <t>O</t>
  </si>
  <si>
    <t>Standard Option</t>
  </si>
  <si>
    <t>A</t>
  </si>
  <si>
    <t>Accessory Pack</t>
  </si>
  <si>
    <t>H100</t>
  </si>
  <si>
    <t>Feature</t>
  </si>
  <si>
    <t>REGION</t>
  </si>
  <si>
    <t>BASE EU/UK same as India?</t>
  </si>
  <si>
    <t>Base same as Mid</t>
  </si>
  <si>
    <t>Base same as Top
EU/UK</t>
  </si>
  <si>
    <t>EU /UK
(including  Germany, Italy, France, Spain, Switzerland, Benelux, Scandi)</t>
  </si>
  <si>
    <t>USA</t>
  </si>
  <si>
    <t>INDIA</t>
  </si>
  <si>
    <t>AUSTRALIA 
NEW ZEALAND</t>
  </si>
  <si>
    <t>JAPAN</t>
  </si>
  <si>
    <t>CANADA</t>
  </si>
  <si>
    <t>MEXICO</t>
  </si>
  <si>
    <t>SOUTH AFRICA</t>
  </si>
  <si>
    <t>INDIA
(DELETED)</t>
  </si>
  <si>
    <t>SCR</t>
  </si>
  <si>
    <t>Comments</t>
  </si>
  <si>
    <t>Accessory Development Type</t>
  </si>
  <si>
    <t>Rider Aids</t>
  </si>
  <si>
    <t>Traction</t>
  </si>
  <si>
    <t>Linear Traction Control</t>
  </si>
  <si>
    <t>x</t>
  </si>
  <si>
    <t>Wheelie control</t>
  </si>
  <si>
    <t>Rear wheel lift control</t>
  </si>
  <si>
    <t>Cornering Drag Control</t>
  </si>
  <si>
    <t>Cornering Traction Control</t>
  </si>
  <si>
    <t>Controls</t>
  </si>
  <si>
    <t>Ride by Wire</t>
  </si>
  <si>
    <t>Slipper Clutch</t>
  </si>
  <si>
    <t>Shift Assist / Quickshifter</t>
  </si>
  <si>
    <t>Adjustable Hand Brake &amp; Clutch Levers</t>
  </si>
  <si>
    <t>Adjustable Foot Brake lever</t>
  </si>
  <si>
    <t>Adjustable Gear Lever / peg</t>
  </si>
  <si>
    <t>ABS</t>
  </si>
  <si>
    <t>Dual Channel ABS</t>
  </si>
  <si>
    <t>Switchable Rear ABS</t>
  </si>
  <si>
    <t>Cornering ABS</t>
  </si>
  <si>
    <t>`</t>
  </si>
  <si>
    <t>Hillhold Assist</t>
  </si>
  <si>
    <t>Slope Dependant Control</t>
  </si>
  <si>
    <t>eCBS (Combi Braking System)</t>
  </si>
  <si>
    <t>Cruise Control</t>
  </si>
  <si>
    <t>Linear Cruise Control</t>
  </si>
  <si>
    <t>Cornering Cruise Control</t>
  </si>
  <si>
    <t>Riding Modes</t>
  </si>
  <si>
    <t>URBAN</t>
  </si>
  <si>
    <t>RAIN</t>
  </si>
  <si>
    <r>
      <t xml:space="preserve">ENDURO </t>
    </r>
    <r>
      <rPr>
        <b/>
        <sz val="11"/>
        <color theme="1"/>
        <rFont val="Calibri"/>
        <family val="2"/>
        <scheme val="minor"/>
      </rPr>
      <t>(J107 ONLY - J106 N/A))</t>
    </r>
  </si>
  <si>
    <t>TOUR</t>
  </si>
  <si>
    <t>SPORT</t>
  </si>
  <si>
    <t>Chassis Features</t>
  </si>
  <si>
    <t>Front Suspension</t>
  </si>
  <si>
    <t>Manual Adjustment - Rebound and Compression Damping</t>
  </si>
  <si>
    <t>Rear Suspension</t>
  </si>
  <si>
    <t>Manual Shock Absorber Adjustment - Preload</t>
  </si>
  <si>
    <t xml:space="preserve">Manual Shock Absorber Adjustment - Rebound </t>
  </si>
  <si>
    <t>Bodywork</t>
  </si>
  <si>
    <t>Rear Wheel Hugger</t>
  </si>
  <si>
    <t>Rear Mudguard (Rubber)</t>
  </si>
  <si>
    <t>Fender/mudguard (front wheel)</t>
  </si>
  <si>
    <t>Fender/mudguard extension (front wheel)</t>
  </si>
  <si>
    <t>Front High Level Splash Protector</t>
  </si>
  <si>
    <t>Fork Protectors</t>
  </si>
  <si>
    <t>Belly Pan (Plastic)</t>
  </si>
  <si>
    <t>Belly Pan (Plastic + Aluminium Insert)</t>
  </si>
  <si>
    <t>Fixed Height front Visor/screen</t>
  </si>
  <si>
    <t>Adjustable Height front Visor/screen (3 positions)</t>
  </si>
  <si>
    <t>US Compliant Visor/Screen</t>
  </si>
  <si>
    <t>Handguards (Including TSL)</t>
  </si>
  <si>
    <t>Radiator Guard</t>
  </si>
  <si>
    <t>Rear Aluminium Rack (Inclusing grab handles)</t>
  </si>
  <si>
    <t>Full length plastic chain guard</t>
  </si>
  <si>
    <t>Single Bench Seat (Rider and Pillion)</t>
  </si>
  <si>
    <t>Keyless seat release</t>
  </si>
  <si>
    <t>Emergency (hidden remote) manual seat release</t>
  </si>
  <si>
    <t>Rider &amp; Pillion Footpegs</t>
  </si>
  <si>
    <t>Rubber topped Footpegs (Rider rally  extra wide &amp; Pillion)</t>
  </si>
  <si>
    <t>Tyres</t>
  </si>
  <si>
    <r>
      <t xml:space="preserve">Eurogrip - EXPLO R PLUS </t>
    </r>
    <r>
      <rPr>
        <b/>
        <sz val="11"/>
        <color theme="1"/>
        <rFont val="Calibri"/>
        <family val="2"/>
        <scheme val="minor"/>
      </rPr>
      <t>(J107)</t>
    </r>
  </si>
  <si>
    <r>
      <t>Eurogrip - ROADHOUND</t>
    </r>
    <r>
      <rPr>
        <b/>
        <sz val="11"/>
        <color theme="1"/>
        <rFont val="Calibri"/>
        <family val="2"/>
        <scheme val="minor"/>
      </rPr>
      <t xml:space="preserve"> (J106)</t>
    </r>
  </si>
  <si>
    <t>Wheels</t>
  </si>
  <si>
    <t>Cast Aluminium Rims</t>
  </si>
  <si>
    <r>
      <t xml:space="preserve">Spoked Wheel Rims </t>
    </r>
    <r>
      <rPr>
        <b/>
        <sz val="11"/>
        <color rgb="FFFF0000"/>
        <rFont val="Calibri"/>
        <family val="2"/>
        <scheme val="minor"/>
      </rPr>
      <t>(Post SOP)</t>
    </r>
  </si>
  <si>
    <t>Engine Covers</t>
  </si>
  <si>
    <t>Magnesium engine covers</t>
  </si>
  <si>
    <t>Comfort &amp; Convenience</t>
  </si>
  <si>
    <t>Climate</t>
  </si>
  <si>
    <r>
      <rPr>
        <sz val="11"/>
        <color rgb="FFFF0000"/>
        <rFont val="Calibri"/>
        <family val="2"/>
        <scheme val="minor"/>
      </rPr>
      <t xml:space="preserve">Heated Seat (Rider Only) </t>
    </r>
    <r>
      <rPr>
        <b/>
        <sz val="11"/>
        <color rgb="FFFF0000"/>
        <rFont val="Calibri"/>
        <family val="2"/>
        <scheme val="minor"/>
      </rPr>
      <t>(Post SOP)</t>
    </r>
  </si>
  <si>
    <t>Heated Grips</t>
  </si>
  <si>
    <t>Non-Heated Grips</t>
  </si>
  <si>
    <t>Air Duct Heat Management</t>
  </si>
  <si>
    <t>Convenience Features</t>
  </si>
  <si>
    <t>Keyless Entry (Ignition &amp; Steering)</t>
  </si>
  <si>
    <t>Keyless fuel flap access</t>
  </si>
  <si>
    <t>USB Charger - C Type</t>
  </si>
  <si>
    <t>TPMS (Right angle spigot)</t>
  </si>
  <si>
    <t>Telematics</t>
  </si>
  <si>
    <t>Live Tracking Location</t>
  </si>
  <si>
    <t>Remote Imobilisation</t>
  </si>
  <si>
    <t>Geo-Fencing</t>
  </si>
  <si>
    <t>Theft Alert</t>
  </si>
  <si>
    <t xml:space="preserve"> OTA (cluster personalisation)</t>
  </si>
  <si>
    <t>Vehicle Stats (shown cluster) 12 features on Top Spec. Less on Base</t>
  </si>
  <si>
    <t>Keyless Entry
(Key Fob / Mobile App / Smart Watch</t>
  </si>
  <si>
    <t>Lock</t>
  </si>
  <si>
    <t>Unlock</t>
  </si>
  <si>
    <t>Find Me (key Fob Only @SOP)</t>
  </si>
  <si>
    <t>Seat Open (Key Fob Onl @SOP))</t>
  </si>
  <si>
    <t>Lighting</t>
  </si>
  <si>
    <t>Headlight</t>
  </si>
  <si>
    <t>Signature DRL</t>
  </si>
  <si>
    <t>Dynamic Headlamp (Throw disatance of headlamp beam)</t>
  </si>
  <si>
    <t>Signature Welcome Sequence (Fade in and out)</t>
  </si>
  <si>
    <t>Projector Low/High Beam</t>
  </si>
  <si>
    <t>Tail Lamp with Integrated Indicators</t>
  </si>
  <si>
    <t>Dynamic Brake Light / Indication (LED Intensity varies with braking effort)</t>
  </si>
  <si>
    <t>US Complient Surface Area</t>
  </si>
  <si>
    <t>ECE Minimal Complient Surface Area</t>
  </si>
  <si>
    <t>US FIBL Control Strategy</t>
  </si>
  <si>
    <t>ECE FIBL Control Strategy</t>
  </si>
  <si>
    <t>Front Indicators</t>
  </si>
  <si>
    <t>Handguard Integrated TSL</t>
  </si>
  <si>
    <t>Auto Cancellation TSL (time based 30 sec)</t>
  </si>
  <si>
    <t>Other</t>
  </si>
  <si>
    <t>Hazard Lamp</t>
  </si>
  <si>
    <t>Parking Lamp (low intensity indicators)</t>
  </si>
  <si>
    <t>Take me Home (Headlamp exit delay - see comments)</t>
  </si>
  <si>
    <t>Follow me home-&gt; After IG On to Off, if Take me home is turned on in Menu then the low beam stays on for set duration (Level 1 - 30 sec, Level 2- 60 sec, Level 3 - 90 sec)</t>
  </si>
  <si>
    <t>Take me Bike (Find my bike - DRL &amp; Indicator blink - see comments)</t>
  </si>
  <si>
    <t>Take me Bike-&gt; When turned on, TSL blinks and Low beam turns ON for first 2 minutes. Then DRL pattern turns ON for next 2 minutes</t>
  </si>
  <si>
    <t>Rear Registration Plate Lamp</t>
  </si>
  <si>
    <t>Carpet Lamp</t>
  </si>
  <si>
    <t>Cornering Lights</t>
  </si>
  <si>
    <t>Instrument Cluster</t>
  </si>
  <si>
    <t>Hardware</t>
  </si>
  <si>
    <t>8" Screen</t>
  </si>
  <si>
    <t>Touchscreen (720p - wipe &amp; disable option)</t>
  </si>
  <si>
    <t>Features</t>
  </si>
  <si>
    <t>WiFi -  OTA updates</t>
  </si>
  <si>
    <t>E-SIM Card  - Cluster OTA updates (Subscription based)</t>
  </si>
  <si>
    <t>o</t>
  </si>
  <si>
    <t>Norton Mobile App Integration (Map mirroring)</t>
  </si>
  <si>
    <t>Multimedia Control (calling, music, etc)</t>
  </si>
  <si>
    <t>Telephony Bluetooth - Call Control number/ name/ photo</t>
  </si>
  <si>
    <t>Mobile Phone Notification mirroring  to cluster via TVS / Norton app</t>
  </si>
  <si>
    <t>Turn By Turn Navigation</t>
  </si>
  <si>
    <r>
      <t xml:space="preserve">Navigation - Inbuilt (Online Maps) </t>
    </r>
    <r>
      <rPr>
        <b/>
        <sz val="11"/>
        <color rgb="FFFF0000"/>
        <rFont val="Calibri"/>
        <family val="2"/>
        <scheme val="minor"/>
      </rPr>
      <t>NOT for SOP</t>
    </r>
  </si>
  <si>
    <t>Multiway Connectivity (helmet/ cluster/ mobile/ watch)</t>
  </si>
  <si>
    <t>Voice Assist</t>
  </si>
  <si>
    <t>GoPro Control</t>
  </si>
  <si>
    <t>Gauges</t>
  </si>
  <si>
    <t>Speed Indication (Digital)</t>
  </si>
  <si>
    <t>Tachometer (digital) with rev-limiter</t>
  </si>
  <si>
    <t>Fuel gauge</t>
  </si>
  <si>
    <t>Digital odometer</t>
  </si>
  <si>
    <t>Maximum lean angle</t>
  </si>
  <si>
    <t>Maximum acceleration/deceleration</t>
  </si>
  <si>
    <t>Rider modes screen layouts</t>
  </si>
  <si>
    <t>Rider Information</t>
  </si>
  <si>
    <t>Distance to Empty</t>
  </si>
  <si>
    <t>Fuel Economy Display</t>
  </si>
  <si>
    <t>Trip meters (multiple trip meters)</t>
  </si>
  <si>
    <t>Gear position indicator (includes Neutral)</t>
  </si>
  <si>
    <t>Up/down arrow shift suggestion</t>
  </si>
  <si>
    <t>Digital clock</t>
  </si>
  <si>
    <t>Average speed</t>
  </si>
  <si>
    <t>Live Fuel Economy Dashboard</t>
  </si>
  <si>
    <r>
      <t xml:space="preserve">Live fuel consumption map (App only feature) </t>
    </r>
    <r>
      <rPr>
        <b/>
        <sz val="11"/>
        <color rgb="FFFF0000"/>
        <rFont val="Calibri"/>
        <family val="2"/>
        <scheme val="minor"/>
      </rPr>
      <t>POST SOP</t>
    </r>
  </si>
  <si>
    <t>Rider mode display (5 different themes)</t>
  </si>
  <si>
    <t>Top Speed recorder</t>
  </si>
  <si>
    <t>Shortest Acceleration Time (quickest 0-60 kph &amp; 0-100 kph time during trip)</t>
  </si>
  <si>
    <t>Battery Indication</t>
  </si>
  <si>
    <t>Over-speed indication (Mobile App Feature)</t>
  </si>
  <si>
    <t>Cluster authentication (Security features)</t>
  </si>
  <si>
    <r>
      <t>Heated seat level1/2/3 status displayed (Riders seat)</t>
    </r>
    <r>
      <rPr>
        <b/>
        <sz val="11"/>
        <color rgb="FFFF0000"/>
        <rFont val="Calibri"/>
        <family val="2"/>
        <scheme val="minor"/>
      </rPr>
      <t xml:space="preserve"> (Post SOP)</t>
    </r>
  </si>
  <si>
    <t>Heated Grip level1/2/3 status displayed</t>
  </si>
  <si>
    <t xml:space="preserve">Cruise control status (on/off + suspended + standby + speed) </t>
  </si>
  <si>
    <t>Tell Tales / Warnings</t>
  </si>
  <si>
    <t>Low Battery Warning</t>
  </si>
  <si>
    <t>Side stand open indicator</t>
  </si>
  <si>
    <t>Engine temperature indication</t>
  </si>
  <si>
    <t>Turn Signal Indication (only tell-tale)</t>
  </si>
  <si>
    <t>Hazard fuction</t>
  </si>
  <si>
    <t>Low fuel indication</t>
  </si>
  <si>
    <t>High beam Indication</t>
  </si>
  <si>
    <t>Emergency / dynamic brake function</t>
  </si>
  <si>
    <t>Oil Level warning (level 2 priority)</t>
  </si>
  <si>
    <t xml:space="preserve">Malfunction indication </t>
  </si>
  <si>
    <t>EMS - Malfunction Indication (tell Tale)</t>
  </si>
  <si>
    <t>ABS - Malfunction Indication (Tell Tale)</t>
  </si>
  <si>
    <t>TCS - Malfunction Indication (Tell Tale)</t>
  </si>
  <si>
    <t>IMU - Malfunction Warning (= Cornering Function not available)</t>
  </si>
  <si>
    <t>Service Reminder</t>
  </si>
  <si>
    <t>Dash Controls</t>
  </si>
  <si>
    <r>
      <t xml:space="preserve">Heated Seat control </t>
    </r>
    <r>
      <rPr>
        <b/>
        <sz val="11"/>
        <color rgb="FFFF0000"/>
        <rFont val="Calibri"/>
        <family val="2"/>
        <scheme val="minor"/>
      </rPr>
      <t>(Post SOP)</t>
    </r>
  </si>
  <si>
    <t>TPMS View (through menu &amp; main screen widgets)</t>
  </si>
  <si>
    <t>Select rider modes</t>
  </si>
  <si>
    <t>Reset Trip meter A and B</t>
  </si>
  <si>
    <t>Brightness (seek control)</t>
  </si>
  <si>
    <t>Languages</t>
  </si>
  <si>
    <t>English UK</t>
  </si>
  <si>
    <t>English US</t>
  </si>
  <si>
    <t>Dutch</t>
  </si>
  <si>
    <t>French</t>
  </si>
  <si>
    <t>German</t>
  </si>
  <si>
    <t>Italian</t>
  </si>
  <si>
    <t>Spanish</t>
  </si>
  <si>
    <t>Japanese</t>
  </si>
  <si>
    <t>Languages - Chinese - Future Provision</t>
  </si>
  <si>
    <t>Languages - Arabic - Future Provision</t>
  </si>
  <si>
    <t>Languages - Portugese - Future Provision</t>
  </si>
  <si>
    <t>Regulatory Features</t>
  </si>
  <si>
    <t>Saree guard</t>
  </si>
  <si>
    <t>Y</t>
  </si>
  <si>
    <t>Front license plate</t>
  </si>
  <si>
    <t>Ignition switch</t>
  </si>
  <si>
    <t>Rotary Ignition Switch</t>
  </si>
  <si>
    <t>Front Amber Side Reflectors</t>
  </si>
  <si>
    <t xml:space="preserve">Rear Reflector - Central </t>
  </si>
  <si>
    <t>Rear Reflector - Side (LH &amp; RH)</t>
  </si>
  <si>
    <t>Pillion Hand Hold</t>
  </si>
  <si>
    <r>
      <rPr>
        <b/>
        <sz val="11"/>
        <color theme="1"/>
        <rFont val="Calibri"/>
        <family val="2"/>
        <scheme val="minor"/>
      </rPr>
      <t>e-</t>
    </r>
    <r>
      <rPr>
        <sz val="11"/>
        <color theme="1"/>
        <rFont val="Calibri"/>
        <family val="2"/>
        <scheme val="minor"/>
      </rPr>
      <t>Handbook</t>
    </r>
  </si>
  <si>
    <t>First aid kit</t>
  </si>
  <si>
    <t>Toolkit</t>
  </si>
  <si>
    <t>Handle Ring Spanner</t>
  </si>
  <si>
    <t>Hex Key, 5mm x1 (NB210040)</t>
  </si>
  <si>
    <t>Grip Driver x1 (0300150)</t>
  </si>
  <si>
    <t>Adjuster shock absorber rear</t>
  </si>
  <si>
    <t>Hex key bit +/+ x1 (NB210060)</t>
  </si>
  <si>
    <t>Double ended open jaw spanner 12X14x1 (G7210050)</t>
  </si>
  <si>
    <t>Double ended open jaw spanner 10X13 x2 (NB210010)</t>
  </si>
  <si>
    <t>Toolbag x1 (NB210020)</t>
  </si>
  <si>
    <t>Paint Colours</t>
  </si>
  <si>
    <t>Main Body Colur</t>
  </si>
  <si>
    <t>Glossy Titanium (Manx Silver) - TROPHY SILVER</t>
  </si>
  <si>
    <t>Black - ONYX BLACK</t>
  </si>
  <si>
    <t>Glossy Glacier Blue - GLACIER BLUE</t>
  </si>
  <si>
    <t>Glossy Soace Green - SPACE GREEN</t>
  </si>
  <si>
    <t>Glossy Sinopia Orange - SINOPIA ORANGE</t>
  </si>
  <si>
    <t>Cover Fuel Tank Top</t>
  </si>
  <si>
    <t>Frame Covers LH/RH</t>
  </si>
  <si>
    <r>
      <t xml:space="preserve">Matte Silver </t>
    </r>
    <r>
      <rPr>
        <b/>
        <sz val="11"/>
        <color theme="1"/>
        <rFont val="Calibri"/>
        <family val="2"/>
        <scheme val="minor"/>
      </rPr>
      <t>(J107 ONLY)</t>
    </r>
  </si>
  <si>
    <r>
      <t xml:space="preserve">Black - ONYX BLACK </t>
    </r>
    <r>
      <rPr>
        <b/>
        <sz val="11"/>
        <color theme="1"/>
        <rFont val="Calibri"/>
        <family val="2"/>
        <scheme val="minor"/>
      </rPr>
      <t>(J106 ONLY)</t>
    </r>
  </si>
  <si>
    <t>Traditional Accessories</t>
  </si>
  <si>
    <t>Accessories - On Bike</t>
  </si>
  <si>
    <r>
      <t>Raiser Handlebar Kit</t>
    </r>
    <r>
      <rPr>
        <sz val="11"/>
        <color theme="1"/>
        <rFont val="Calibri"/>
        <family val="2"/>
        <scheme val="minor"/>
      </rPr>
      <t xml:space="preserve"> DELETED 09/02/26</t>
    </r>
  </si>
  <si>
    <t>Grip Heated Kit</t>
  </si>
  <si>
    <t>Carpet Lamp Kit</t>
  </si>
  <si>
    <t>Visor Accessory Kit</t>
  </si>
  <si>
    <t>Crashguard Kit</t>
  </si>
  <si>
    <t>Visor Touring</t>
  </si>
  <si>
    <t>Side Pannier Box Kit</t>
  </si>
  <si>
    <t>Side Pannier Carrier Kit</t>
  </si>
  <si>
    <t>Carrier Top Box</t>
  </si>
  <si>
    <t>Mounting Plate for Top Box</t>
  </si>
  <si>
    <t>Rear Rack Kit</t>
  </si>
  <si>
    <t>Cornering Lamp Kit</t>
  </si>
  <si>
    <t>Bottom Shield Underbody Kit Assy (Al Insert)</t>
  </si>
  <si>
    <r>
      <t xml:space="preserve">Seat Assy Heated </t>
    </r>
    <r>
      <rPr>
        <b/>
        <sz val="11"/>
        <color rgb="FFFF0000"/>
        <rFont val="Calibri"/>
        <family val="2"/>
        <scheme val="minor"/>
      </rPr>
      <t>(Post SOP)</t>
    </r>
  </si>
  <si>
    <t>Brass Plated Chain</t>
  </si>
  <si>
    <t>Front Axle Protectors</t>
  </si>
  <si>
    <t>Rear Axle Protectors</t>
  </si>
  <si>
    <t>Radiator Cover</t>
  </si>
  <si>
    <t>Accessories - Off Bike</t>
  </si>
  <si>
    <t>Bike Cover (Outside)</t>
  </si>
  <si>
    <t>Paddock stand (Common with H)</t>
  </si>
  <si>
    <t>Bobbin Kit (ROW)</t>
  </si>
  <si>
    <t>Bobbin Kit (India)</t>
  </si>
  <si>
    <t>Garage Mat (common with H and B)</t>
  </si>
  <si>
    <t>Low Seat</t>
  </si>
  <si>
    <t>Heated Seat (Rider Only)</t>
  </si>
  <si>
    <t>Auto Cancellation TSL</t>
  </si>
  <si>
    <t>Take me Home (Headlamp exit delay)</t>
  </si>
  <si>
    <t>Take me Bike (Find my bike - Headlamp &amp; Indicator blink)</t>
  </si>
  <si>
    <t>Heated seat level1/2/3 status displayed (Riders seat)</t>
  </si>
  <si>
    <t>Heated Seat control</t>
  </si>
  <si>
    <t>Handbook</t>
  </si>
  <si>
    <t>Hex Key, 5mm</t>
  </si>
  <si>
    <t>Grip Driver</t>
  </si>
  <si>
    <t>Hex key bit 5/-</t>
  </si>
  <si>
    <t>Double ended open jaw spanner 12X14</t>
  </si>
  <si>
    <t>Double ended open jaw spanner 10X16</t>
  </si>
  <si>
    <t>Toolbag</t>
  </si>
  <si>
    <t>Raiser Handlebar Kit</t>
  </si>
  <si>
    <t>Bottom Shield Underbody Kit Assy</t>
  </si>
  <si>
    <t>Seat Assy Heated</t>
  </si>
  <si>
    <t>Brass Coated Chain</t>
  </si>
  <si>
    <t>Date</t>
  </si>
  <si>
    <t>Change Content</t>
  </si>
  <si>
    <t>Changed By</t>
  </si>
  <si>
    <t>Revision</t>
  </si>
  <si>
    <t>- Conversion of Feature Matrix 6 into OXO</t>
  </si>
  <si>
    <t>M. Hunspal</t>
  </si>
  <si>
    <t>- Accessory Handlebar Raisers deleted based on engineerging feedback email (30/01/26)</t>
  </si>
  <si>
    <t>Pillion foot pegs position - Sports</t>
  </si>
  <si>
    <t>Pillion foot pegs position - Naked</t>
  </si>
  <si>
    <t>Contributors Feedback Sheet</t>
  </si>
  <si>
    <t>Please add any corrections &amp; additions that need to be made</t>
  </si>
  <si>
    <t>Raised By</t>
  </si>
  <si>
    <t>Line number</t>
  </si>
  <si>
    <t>Current Description</t>
  </si>
  <si>
    <t>New Descirption</t>
  </si>
  <si>
    <t>Reason for Change</t>
  </si>
  <si>
    <t>V2 Update</t>
  </si>
  <si>
    <r>
      <rPr>
        <strike/>
        <sz val="11"/>
        <color rgb="FF000000"/>
        <rFont val="Calibri"/>
        <family val="2"/>
        <scheme val="minor"/>
      </rPr>
      <t>Raiser Handlebar Kit</t>
    </r>
    <r>
      <rPr>
        <sz val="11"/>
        <color rgb="FF000000"/>
        <rFont val="Calibri"/>
        <family val="2"/>
        <scheme val="minor"/>
      </rPr>
      <t xml:space="preserve"> DELETED 09/02/26</t>
    </r>
  </si>
  <si>
    <t>Feature deleted due to stability concerns</t>
  </si>
  <si>
    <t>Done</t>
  </si>
  <si>
    <t>Kishhore</t>
  </si>
  <si>
    <t>US FIBL control</t>
  </si>
  <si>
    <t>Add to for Canada</t>
  </si>
  <si>
    <t>Enable for Canada for TOP</t>
  </si>
  <si>
    <t>WIFI OTA</t>
  </si>
  <si>
    <t>Should this be on Base to - check with Anto</t>
  </si>
  <si>
    <t>eHandbook</t>
  </si>
  <si>
    <t>Check that this is eHandbook</t>
  </si>
  <si>
    <t>Correct content of sub -lines</t>
  </si>
  <si>
    <t>Add for India BTO. Kisshore to check first</t>
  </si>
  <si>
    <t xml:space="preserve">Bobbin KIT ROW </t>
  </si>
  <si>
    <t>Remove for India</t>
  </si>
  <si>
    <t>Switch on all accessories for india</t>
  </si>
  <si>
    <t xml:space="preserve">Rear axle protectors </t>
  </si>
  <si>
    <t>Delete due to lack of package</t>
  </si>
  <si>
    <t>Deleted on Base spec'. Added as accessory on Base</t>
  </si>
  <si>
    <t>N/a</t>
  </si>
  <si>
    <t>Feature line added</t>
  </si>
  <si>
    <t>77 - 80</t>
  </si>
  <si>
    <t>Keyless Entry</t>
  </si>
  <si>
    <t>Keyless entry section added</t>
  </si>
  <si>
    <t>DELETED FOR SOP</t>
  </si>
  <si>
    <t>Feature not functionally ready for SOP</t>
  </si>
  <si>
    <t>Seat Assy Heated (Post SOP)</t>
  </si>
  <si>
    <t>Low seat added. OE fit for India and Accessory for ROW</t>
  </si>
  <si>
    <t>Clarification from EE that time based Auto cancellation has been delivered</t>
  </si>
  <si>
    <t>Feature List / OXO chart</t>
  </si>
  <si>
    <t>HERMES / NIKE</t>
  </si>
  <si>
    <t>Hermes RR</t>
  </si>
  <si>
    <t>Hermes R</t>
  </si>
  <si>
    <t>Hermes S</t>
  </si>
  <si>
    <t>Nike RR</t>
  </si>
  <si>
    <t>Nike R</t>
  </si>
  <si>
    <t>Nike S</t>
  </si>
  <si>
    <t>Powertrain Features</t>
  </si>
  <si>
    <t>V4 Engine</t>
  </si>
  <si>
    <t>1200cc V4 Engine - 200 PS / 130Nm</t>
  </si>
  <si>
    <t>Tuned to meet EU5</t>
  </si>
  <si>
    <t>Gearbox</t>
  </si>
  <si>
    <t>Exhaust</t>
  </si>
  <si>
    <t>Standard fit / finish TBC for Hermes</t>
  </si>
  <si>
    <t>Needs definition</t>
  </si>
  <si>
    <t>Standard fit / finish TBC for Nike</t>
  </si>
  <si>
    <t>Option fit / finish TBC</t>
  </si>
  <si>
    <t>Titanium lightweight version?</t>
  </si>
  <si>
    <t>Chassis Frame</t>
  </si>
  <si>
    <t>Cast aluminium main frame - premium finish?</t>
  </si>
  <si>
    <t>Cast aluminium main frame - black / powder coated?</t>
  </si>
  <si>
    <t>Cast aluminium main frame - painted?</t>
  </si>
  <si>
    <t>Swingarm</t>
  </si>
  <si>
    <t>Single sided cast aluminium swingarm</t>
  </si>
  <si>
    <t>Seat</t>
  </si>
  <si>
    <t>Single seat configuration</t>
  </si>
  <si>
    <t>Two-seat (pillion) configuration</t>
  </si>
  <si>
    <t>Pillion option on RR variants?</t>
  </si>
  <si>
    <t>Seat cover over pillion</t>
  </si>
  <si>
    <t>Seat material premium</t>
  </si>
  <si>
    <t>Seat material entry</t>
  </si>
  <si>
    <t>Seat material option / bespoke?</t>
  </si>
  <si>
    <t>Carbon bodywork, fully fared</t>
  </si>
  <si>
    <t>Plastic bodywork, fully fared</t>
  </si>
  <si>
    <t>Carbon bodywork, naked</t>
  </si>
  <si>
    <t>Plastic bdywork, naked</t>
  </si>
  <si>
    <t>Front suspension - electronic</t>
  </si>
  <si>
    <t>Brand specified?</t>
  </si>
  <si>
    <t>Front suspension -passive</t>
  </si>
  <si>
    <t>not sure if this is being considered?</t>
  </si>
  <si>
    <t>Front suspension, anodised colour options</t>
  </si>
  <si>
    <t>rear suspension - electronic</t>
  </si>
  <si>
    <t>rear suspension - passive</t>
  </si>
  <si>
    <t>Wheels &amp; Tyres</t>
  </si>
  <si>
    <t xml:space="preserve">Wheel - Front, Carbon Fibre </t>
  </si>
  <si>
    <t>Aftermarket sourced?</t>
  </si>
  <si>
    <t>Wheel - Front, forged aluminium</t>
  </si>
  <si>
    <t>Wheel - Front, cast aluminium</t>
  </si>
  <si>
    <t>Norton bespoke design</t>
  </si>
  <si>
    <t>Front Tyre spec?</t>
  </si>
  <si>
    <t>Rear Tyre Spec?</t>
  </si>
  <si>
    <t>Brakes</t>
  </si>
  <si>
    <t>Brakes - front calliper</t>
  </si>
  <si>
    <t>Norton branded?</t>
  </si>
  <si>
    <t>Brakes - front calliper colour option?</t>
  </si>
  <si>
    <t>Brakes - front disc 2 x 330mm</t>
  </si>
  <si>
    <t>Brakes - rear calliper</t>
  </si>
  <si>
    <t>Brakes - rear calliper colour option?</t>
  </si>
  <si>
    <t>Brakes - rear disc 245mm</t>
  </si>
  <si>
    <t>Handlebars &amp; controls</t>
  </si>
  <si>
    <t>Low position clip-ons with etched Norton logo ends</t>
  </si>
  <si>
    <t>One piece aluminium handlebars</t>
  </si>
  <si>
    <t>LHS switch cube - hazards &amp; mode</t>
  </si>
  <si>
    <t>RHS switch cube - indicators?</t>
  </si>
  <si>
    <t>Steering damper - passive</t>
  </si>
  <si>
    <t>Foot Controls / pegs</t>
  </si>
  <si>
    <t>Foot controls, Billet machined</t>
  </si>
  <si>
    <t>Foot controls, forged aluminium</t>
  </si>
  <si>
    <t>Foot controls - cost option upgrade spec?</t>
  </si>
  <si>
    <t>eg. Black?</t>
  </si>
  <si>
    <t>Rider footpegs - premium</t>
  </si>
  <si>
    <t>Rider footpegs - standard</t>
  </si>
  <si>
    <t>Rider footpegs - cost option upgrade spec?</t>
  </si>
  <si>
    <t>Pillion footpegs - premium</t>
  </si>
  <si>
    <t>Pillion footpegs - standard</t>
  </si>
  <si>
    <t>Pillion footpegs - cost option upgrade spec?</t>
  </si>
  <si>
    <t>Mirrors</t>
  </si>
  <si>
    <t>Fared bodywork / sports bike riding position</t>
  </si>
  <si>
    <t>Naked bodywork / riding position</t>
  </si>
  <si>
    <t>Electrical Features</t>
  </si>
  <si>
    <t>Integrated twin  front Headlights with LED signatures</t>
  </si>
  <si>
    <t>Full LED with CAN Control</t>
  </si>
  <si>
    <t>Single front circular headlamp</t>
  </si>
  <si>
    <t>Headlight functions</t>
  </si>
  <si>
    <t>Hi Beam (Projector Type)
Low Beam (Projector Type)
DRL
Front Position Light (sidelight)
Front Left Indicator (n/a on USA Spec)
Front Right Indicator (n/a on USA Spec)
Startup and Shutdown Animation Sequences</t>
  </si>
  <si>
    <t>are startup / shutdown sequences standard on all models or opportunity for cost option on lower models?</t>
  </si>
  <si>
    <t>Tail Light</t>
  </si>
  <si>
    <t>Unique design</t>
  </si>
  <si>
    <t>with functions</t>
  </si>
  <si>
    <t>Rear Position 
Brake Light
Startup and Shutdown Animation Sequences</t>
  </si>
  <si>
    <t>startup / shut-down cost option?</t>
  </si>
  <si>
    <t>Indicators</t>
  </si>
  <si>
    <t>Full LED 
2 x Independent Rear Units (all bikes) 
&amp;
2 x Independent Front Units (USA only)</t>
  </si>
  <si>
    <t>M</t>
  </si>
  <si>
    <t>US MARKET ONLY</t>
  </si>
  <si>
    <t>(M = Market Specific)</t>
  </si>
  <si>
    <t>Number Plate Light</t>
  </si>
  <si>
    <t>Full LED</t>
  </si>
  <si>
    <t>Electronically Controlled Rider Aids</t>
  </si>
  <si>
    <t>Multiple Rider Modes (Wet, Road, Sport, Custom)</t>
  </si>
  <si>
    <t>Do we walk some of these in as options on lower spec models?</t>
  </si>
  <si>
    <t>Lean Angle Optimised Traction Control</t>
  </si>
  <si>
    <t>Corner Optimised ABS</t>
  </si>
  <si>
    <t>Engine Braking Control</t>
  </si>
  <si>
    <t>Wheelie Control</t>
  </si>
  <si>
    <t>Launch Control</t>
  </si>
  <si>
    <t>Rear Wheel Lift Mitigation</t>
  </si>
  <si>
    <t>Clutchless Up-Shift</t>
  </si>
  <si>
    <t>Clutchless Down-Shift</t>
  </si>
  <si>
    <t>Electronically Adjustable Suspension</t>
  </si>
  <si>
    <t>Electronic Comfort Assist</t>
  </si>
  <si>
    <t>Keyless Ignition with PIN entry backup</t>
  </si>
  <si>
    <t>Keyless Fuel Tank Cap</t>
  </si>
  <si>
    <t>Auto Cancel Indicators</t>
  </si>
  <si>
    <t>Emergency Deceleration Rear Light Activation</t>
  </si>
  <si>
    <t>Bluetooth Media Control (via Smartphone App)</t>
  </si>
  <si>
    <t>option?</t>
  </si>
  <si>
    <t>Bluetooth Call Management (via Smartphone App)</t>
  </si>
  <si>
    <t>Turn By Turn Sat Nav (via Smartphone App)</t>
  </si>
  <si>
    <t>Shiftlights</t>
  </si>
  <si>
    <t>Hazzard Lights (even after ignition off)</t>
  </si>
  <si>
    <t>Auxilary Charging Port</t>
  </si>
  <si>
    <t>TPMS (optional accessory)</t>
  </si>
  <si>
    <t>Heated Grips (optional accessory)</t>
  </si>
  <si>
    <t>GPS Tracker (optional accessory)</t>
  </si>
  <si>
    <t>Instrumentation</t>
  </si>
  <si>
    <t>Single TFT Colour Screen</t>
  </si>
  <si>
    <t>Custom Norton Designed Graphics - Hermes variant?</t>
  </si>
  <si>
    <t>Custom Norton Designed Graphics - Nike variant?</t>
  </si>
  <si>
    <t>Ambient Light Adjustment</t>
  </si>
  <si>
    <t xml:space="preserve">Electronically Adjustable Suspension Control </t>
  </si>
  <si>
    <t>Front Compression</t>
  </si>
  <si>
    <t>Front Rebound</t>
  </si>
  <si>
    <t>Rear Compression</t>
  </si>
  <si>
    <t>Rear Rebound</t>
  </si>
  <si>
    <t>Steering Damper</t>
  </si>
  <si>
    <t xml:space="preserve">Body Control Module </t>
  </si>
  <si>
    <t>HSD Power Distribution and Control</t>
  </si>
  <si>
    <t>On Bus Electronic Control Units</t>
  </si>
  <si>
    <t>ECU
TFT Rider Display
Rider Recognition System (with steering lock inbuilt)
LH Switch Cube
RH Switch Cube
Body Control Module
Headlight
Tail Light
ABS Unit
OBD Scan Tool (Only connected by service agent)</t>
  </si>
  <si>
    <t>Switchcubes</t>
  </si>
  <si>
    <t>Backlit
Menu Buttons
CAN Communication</t>
  </si>
  <si>
    <t>UK</t>
  </si>
  <si>
    <t>GERMANY</t>
  </si>
  <si>
    <t>ITALY</t>
  </si>
  <si>
    <t>FRANCE</t>
  </si>
  <si>
    <t>SPAIN</t>
  </si>
  <si>
    <t>SWITZERLAND</t>
  </si>
  <si>
    <t>BENELUX</t>
  </si>
  <si>
    <t>SCANDI</t>
  </si>
  <si>
    <t>AUSTRALIA</t>
  </si>
  <si>
    <t>NEW ZEALAND</t>
  </si>
  <si>
    <t>Multiple Rider Modes (Wet, Road, Sport, Custom)
Lean Angle Optimised Traction Control
Corner Optimised ABS
Engine Braking Control
Wheelie Control
Launch Control
Rear Wheel Lift Mitigation
Cruise Control
Clutchless Up-Shift
Clutchless Down-Shift
Electronically Adjustable Suspension</t>
  </si>
  <si>
    <t>Country</t>
  </si>
  <si>
    <t>BASE Part no</t>
  </si>
  <si>
    <t>Variant</t>
  </si>
  <si>
    <t>GLOSSY</t>
  </si>
  <si>
    <t>Matrix Black</t>
  </si>
  <si>
    <t xml:space="preserve">Trophy Silver </t>
  </si>
  <si>
    <t>Verona Green</t>
  </si>
  <si>
    <t>Sinopia Orange</t>
  </si>
  <si>
    <t xml:space="preserve">Glacier Blue </t>
  </si>
  <si>
    <t>ECE</t>
  </si>
  <si>
    <t>NMJ1190030</t>
  </si>
  <si>
    <t>Base</t>
  </si>
  <si>
    <t>NMJ1190030GB0D</t>
  </si>
  <si>
    <t>NMJ1190030GBQN</t>
  </si>
  <si>
    <t>NMJ1190030GBSL</t>
  </si>
  <si>
    <t>NMJ1190030GBNN</t>
  </si>
  <si>
    <t>NA</t>
  </si>
  <si>
    <t>NMJ1190040</t>
  </si>
  <si>
    <t>TOP</t>
  </si>
  <si>
    <t>NMJ1190040GB0D</t>
  </si>
  <si>
    <t>NMJ1190040GBQN</t>
  </si>
  <si>
    <t>NMJ1190040GBSL</t>
  </si>
  <si>
    <t>NMJ1190040GBNN</t>
  </si>
  <si>
    <t>NMJ1190040GBBN</t>
  </si>
  <si>
    <t>NMJ1190090</t>
  </si>
  <si>
    <t>NMJ1190090IN0D</t>
  </si>
  <si>
    <t>NMJ1190090INQN</t>
  </si>
  <si>
    <t>NMJ1190090INSL</t>
  </si>
  <si>
    <t>NMJ1190090INNN</t>
  </si>
  <si>
    <t>NMJ1190100</t>
  </si>
  <si>
    <t>BTO TECH PACK</t>
  </si>
  <si>
    <t>NMJ1190100IN0D</t>
  </si>
  <si>
    <t>NMJ1190100INQN</t>
  </si>
  <si>
    <t>NMJ1190100INSL</t>
  </si>
  <si>
    <t>NMJ1190100INNN</t>
  </si>
  <si>
    <t>NMJ1190100INBN</t>
  </si>
  <si>
    <t>NMJ1190110</t>
  </si>
  <si>
    <t>BTO TOURING PACK</t>
  </si>
  <si>
    <t>NMJ1190110IN0D</t>
  </si>
  <si>
    <t>NMJ1190110INQN</t>
  </si>
  <si>
    <t>NMJ1190110INSL</t>
  </si>
  <si>
    <t>NMJ1190110INNN</t>
  </si>
  <si>
    <t>NMJ1190110INBN</t>
  </si>
  <si>
    <t>NMJ1190170</t>
  </si>
  <si>
    <t>NMJ1190170US0D</t>
  </si>
  <si>
    <t>NMJ1190170USQN</t>
  </si>
  <si>
    <t>NMJ1190170USSL</t>
  </si>
  <si>
    <t>NMJ1190170USNN</t>
  </si>
  <si>
    <t>NMJ1190180</t>
  </si>
  <si>
    <t>NMJ1190180US0D</t>
  </si>
  <si>
    <t>NMJ1190180USQN</t>
  </si>
  <si>
    <t>NMJ1190180USSL</t>
  </si>
  <si>
    <t>NMJ1190180USNN</t>
  </si>
  <si>
    <t>NMJ1190180USBN</t>
  </si>
  <si>
    <t>EU</t>
  </si>
  <si>
    <t>India</t>
  </si>
  <si>
    <t>Group</t>
  </si>
  <si>
    <t>Project</t>
  </si>
  <si>
    <t>N600</t>
  </si>
  <si>
    <t>N601</t>
  </si>
  <si>
    <t xml:space="preserve">Norton J100 </t>
  </si>
  <si>
    <t>Norton J101</t>
  </si>
  <si>
    <t>Norton J107 (Adventure Tourer)</t>
  </si>
  <si>
    <t>Norton J106 (Sports Tourer)</t>
  </si>
  <si>
    <t>Review</t>
  </si>
  <si>
    <t>System / Features</t>
  </si>
  <si>
    <t>System</t>
  </si>
  <si>
    <t>Assumptions</t>
  </si>
  <si>
    <t>Mid</t>
  </si>
  <si>
    <t>Top</t>
  </si>
  <si>
    <t>Top plus</t>
  </si>
  <si>
    <t>Mono</t>
  </si>
  <si>
    <t>Accessories</t>
  </si>
  <si>
    <t>Remarks</t>
  </si>
  <si>
    <t>Ride Comfort</t>
  </si>
  <si>
    <t>Front fork - Tension &amp; Compression damping adjustment - Manual</t>
  </si>
  <si>
    <t>Front suspension</t>
  </si>
  <si>
    <t>Adjustable front fork inline with KD1 High</t>
  </si>
  <si>
    <t>Yes</t>
  </si>
  <si>
    <t>Shockabsorber -  Stroke dependant damping</t>
  </si>
  <si>
    <t>Rear suspension</t>
  </si>
  <si>
    <t>Inline with KD1 high</t>
  </si>
  <si>
    <t>Shockabsorber - WAD + Hyd Preload + Tension damping adjustment - Manual</t>
  </si>
  <si>
    <t>To be clarified</t>
  </si>
  <si>
    <t>MFR / projector Lamp</t>
  </si>
  <si>
    <t>Twin projector lamps</t>
  </si>
  <si>
    <t>Base vehicle assumptions</t>
  </si>
  <si>
    <t>Dynamic Headlamp</t>
  </si>
  <si>
    <t>Inline with U400
Add on led option to be explored</t>
  </si>
  <si>
    <t>Signature welcome sequence</t>
  </si>
  <si>
    <t>Take me home</t>
  </si>
  <si>
    <t xml:space="preserve">Included in lighting controller- Software changes </t>
  </si>
  <si>
    <t>13/10/25 - Standard on Base Spec' too, Confirmed by Saran Raj</t>
  </si>
  <si>
    <t>Take me bike</t>
  </si>
  <si>
    <r>
      <rPr>
        <b/>
        <sz val="12"/>
        <color rgb="FFFF0000"/>
        <rFont val="Calibri"/>
        <family val="2"/>
        <scheme val="minor"/>
      </rPr>
      <t>13/10/25 - Standard on Base Spec' too. Confirmed by Saran Raj</t>
    </r>
    <r>
      <rPr>
        <b/>
        <sz val="12"/>
        <color theme="1"/>
        <rFont val="Calibri"/>
        <family val="2"/>
        <scheme val="minor"/>
      </rPr>
      <t xml:space="preserve">
Need telematics / Keyless Ride</t>
    </r>
  </si>
  <si>
    <t>Cornering lamp</t>
  </si>
  <si>
    <t xml:space="preserve">Addition of 2 lamps </t>
  </si>
  <si>
    <t>Single-stage illumination on J series</t>
  </si>
  <si>
    <t>OK</t>
  </si>
  <si>
    <t>Sequential TSL</t>
  </si>
  <si>
    <t>All 4 nos considered</t>
  </si>
  <si>
    <t>Auto TSL cancellation</t>
  </si>
  <si>
    <t>Sensor cost considered</t>
  </si>
  <si>
    <t>No</t>
  </si>
  <si>
    <r>
      <t xml:space="preserve">01/08/25 - Auto TSL cancelllation is NOT available - Changge YES to NO
</t>
    </r>
    <r>
      <rPr>
        <sz val="12"/>
        <color theme="1"/>
        <rFont val="Calibri"/>
        <family val="2"/>
        <scheme val="minor"/>
      </rPr>
      <t xml:space="preserve">Distance based TSL cancellation </t>
    </r>
  </si>
  <si>
    <t>Dynamic brake light / indication</t>
  </si>
  <si>
    <t>Included in lighting controller- Software changes 
Brake light blinking - During panic brake</t>
  </si>
  <si>
    <t>Parking lamp</t>
  </si>
  <si>
    <t xml:space="preserve">Check E BOM in VCU
Thru Menu </t>
  </si>
  <si>
    <t>Carpet Lamp ( Puddle lamp)</t>
  </si>
  <si>
    <t>Addition of lamp on LHS in near foot are facing towards ground,
which can prevent rider from stepping into a small pond, puddle while getting off the motorcycle</t>
  </si>
  <si>
    <t>Cluster</t>
  </si>
  <si>
    <t>TFT (5'" Screen) -7500</t>
  </si>
  <si>
    <t>TFT (8" Screen) - Non Touch 420p</t>
  </si>
  <si>
    <t>Software</t>
  </si>
  <si>
    <t>Base assumption taken for 6.5-7"
With optical bonding</t>
  </si>
  <si>
    <t>TFT (8" Screen) - Touch 720p</t>
  </si>
  <si>
    <t>Additional feature of touch and software changes
With optical bonding</t>
  </si>
  <si>
    <t>Unique Norton Ux/Ui : (Switch cubes, HMI, etc. )</t>
  </si>
  <si>
    <t>Design lead NMC DNA =&gt; comnon H/ware &amp; S/ware items TBC</t>
  </si>
  <si>
    <t>Unique Norton Companion App Ux/Ui : 
(Journey Tracking, Location GeoFence/SMS Alert, Condition Status/Service Alert)</t>
  </si>
  <si>
    <r>
      <rPr>
        <sz val="12"/>
        <color rgb="FFFF0000"/>
        <rFont val="Calibri"/>
        <family val="2"/>
        <scheme val="minor"/>
      </rPr>
      <t>Sim based 4G, Additional TCU / Cluster based telematics to be confirmed.</t>
    </r>
    <r>
      <rPr>
        <sz val="12"/>
        <color rgb="FF0070C0"/>
        <rFont val="Calibri"/>
        <family val="2"/>
        <scheme val="minor"/>
      </rPr>
      <t xml:space="preserve">
Timing for integration into Cluster S/ware needed (Ash)
</t>
    </r>
    <r>
      <rPr>
        <b/>
        <sz val="12"/>
        <color rgb="FF0070C0"/>
        <rFont val="Calibri"/>
        <family val="2"/>
        <scheme val="minor"/>
      </rPr>
      <t>Backend infrastructure by territory TBC/leverage TVS systems rollout</t>
    </r>
  </si>
  <si>
    <t>Slave LCD</t>
  </si>
  <si>
    <t xml:space="preserve">Size assumption-4.5'' </t>
  </si>
  <si>
    <t>May be also required in Base / with or without LCD - TBD</t>
  </si>
  <si>
    <r>
      <t xml:space="preserve">Multimedia control - </t>
    </r>
    <r>
      <rPr>
        <b/>
        <sz val="12"/>
        <color rgb="FFFF0000"/>
        <rFont val="Calibri"/>
        <family val="2"/>
        <scheme val="minor"/>
      </rPr>
      <t>Calling</t>
    </r>
    <r>
      <rPr>
        <b/>
        <sz val="12"/>
        <color theme="1"/>
        <rFont val="Calibri"/>
        <family val="2"/>
        <scheme val="minor"/>
      </rPr>
      <t>, Music etc.,</t>
    </r>
  </si>
  <si>
    <t xml:space="preserve">Included in TFT- Software changes </t>
  </si>
  <si>
    <t>Turn by turn navigation</t>
  </si>
  <si>
    <t>Telephony (Bluetooth Call control . Refer B 25)</t>
  </si>
  <si>
    <t>21/10/25 - Feature description updated.</t>
  </si>
  <si>
    <t xml:space="preserve">Navigation - Turn by Turn </t>
  </si>
  <si>
    <t>Google Maps - Agreement to be completed with Google</t>
  </si>
  <si>
    <t>Phone Mirroring</t>
  </si>
  <si>
    <t>21/10/25 - Feature combined within item below</t>
  </si>
  <si>
    <t>Mobile Phone Notification mirroring  to cluster via TVS app</t>
  </si>
  <si>
    <t>21/10/25 - Feature added to replace Line 29 Phone Mirroring</t>
  </si>
  <si>
    <t>Multiway connectivity - Helmet / Cluster / Mobile / Smart watch</t>
  </si>
  <si>
    <t>Go-pro control</t>
  </si>
  <si>
    <t>21/10/25 - Feature deleted</t>
  </si>
  <si>
    <t>Fuel Economy</t>
  </si>
  <si>
    <t>Live fuel consumption map (App only feature)</t>
  </si>
  <si>
    <t>Optimal Gear shift suggestion</t>
  </si>
  <si>
    <t>Performance</t>
  </si>
  <si>
    <t>Spoke wheels - Tubeless type</t>
  </si>
  <si>
    <t xml:space="preserve">Wheels  </t>
  </si>
  <si>
    <t xml:space="preserve">Material consideration Aluminium </t>
  </si>
  <si>
    <t>Timing for Spoke Wheels post SOP TBC</t>
  </si>
  <si>
    <t>Convenience</t>
  </si>
  <si>
    <r>
      <rPr>
        <b/>
        <strike/>
        <sz val="12"/>
        <color rgb="FFFF0000"/>
        <rFont val="Calibri"/>
        <family val="2"/>
        <scheme val="minor"/>
      </rPr>
      <t>45</t>
    </r>
    <r>
      <rPr>
        <b/>
        <sz val="12"/>
        <color rgb="FFFF0000"/>
        <rFont val="Calibri"/>
        <family val="2"/>
        <scheme val="minor"/>
      </rPr>
      <t xml:space="preserve"> Ride Modes - Rain, Urban, Tour, Enduro, </t>
    </r>
    <r>
      <rPr>
        <b/>
        <strike/>
        <sz val="12"/>
        <color rgb="FFFF0000"/>
        <rFont val="Calibri"/>
        <family val="2"/>
        <scheme val="minor"/>
      </rPr>
      <t>Rider configurable</t>
    </r>
    <r>
      <rPr>
        <b/>
        <sz val="12"/>
        <color rgb="FFFF0000"/>
        <rFont val="Calibri"/>
        <family val="2"/>
        <scheme val="minor"/>
      </rPr>
      <t xml:space="preserve">
Engine - 2
ABS - 3</t>
    </r>
  </si>
  <si>
    <t>Engine</t>
  </si>
  <si>
    <t>TPMS</t>
  </si>
  <si>
    <t>Including 2 numbers of TPMS</t>
  </si>
  <si>
    <t>Keyless Entry - Ignition &amp; Steering</t>
  </si>
  <si>
    <t>Handle bar</t>
  </si>
  <si>
    <t>Addition of solenoid for keyless option</t>
  </si>
  <si>
    <t>NFC based</t>
  </si>
  <si>
    <t>Keyless - Tank opening</t>
  </si>
  <si>
    <t>Fuel system</t>
  </si>
  <si>
    <t xml:space="preserve">Keyless - Seat </t>
  </si>
  <si>
    <t>USB Charger -  C Type</t>
  </si>
  <si>
    <t>Electrical</t>
  </si>
  <si>
    <t>Only C type</t>
  </si>
  <si>
    <t>EEE Feedback : Considering the convenience, feature to be provided in base version.</t>
  </si>
  <si>
    <t>12 V Socket</t>
  </si>
  <si>
    <t>Addition of socket and coupler</t>
  </si>
  <si>
    <t>Remove from J10# Std &amp; Accessory at Rev 4</t>
  </si>
  <si>
    <t>Chassis</t>
  </si>
  <si>
    <t>Carry over U400/N600</t>
  </si>
  <si>
    <t>Heated grips</t>
  </si>
  <si>
    <t>Carry over N600</t>
  </si>
  <si>
    <t>Hot / Cool Seat - Rider</t>
  </si>
  <si>
    <t>Consideration of  U400 seat</t>
  </si>
  <si>
    <t>DELETED</t>
  </si>
  <si>
    <t>Hot seat - Rider</t>
  </si>
  <si>
    <t>To be discussed and aligned within R&amp;D</t>
  </si>
  <si>
    <t>Gear Shift assist / Quickshifter</t>
  </si>
  <si>
    <t>Confirmation on feasibility of sensorless system to be confirmed</t>
  </si>
  <si>
    <t>Confirmation on feasibility of sensorless system to be confirmed. Otherwise there will be a cost impact.</t>
  </si>
  <si>
    <t>Adjustable hand brake lever / clutch lever</t>
  </si>
  <si>
    <t>Rally Footpeg (Extra wide)</t>
  </si>
  <si>
    <t>Change in size for riding requirements</t>
  </si>
  <si>
    <r>
      <rPr>
        <b/>
        <sz val="12"/>
        <color rgb="FFFF0000"/>
        <rFont val="Calibri"/>
        <family val="2"/>
        <scheme val="minor"/>
      </rPr>
      <t>Adjustable</t>
    </r>
    <r>
      <rPr>
        <b/>
        <sz val="12"/>
        <color theme="1"/>
        <rFont val="Calibri"/>
        <family val="2"/>
        <scheme val="minor"/>
      </rPr>
      <t xml:space="preserve"> foot brake lever</t>
    </r>
  </si>
  <si>
    <t>Frame ∆</t>
  </si>
  <si>
    <t>Common with N600. Check adjustability</t>
  </si>
  <si>
    <t>Adjustable gear lever / peg</t>
  </si>
  <si>
    <t>Common with N600</t>
  </si>
  <si>
    <t>Hand / Knuckle guard</t>
  </si>
  <si>
    <t>Rear Grab Handles/Rack</t>
  </si>
  <si>
    <t>Bodyworks</t>
  </si>
  <si>
    <t xml:space="preserve">Need to check if top box can be mounted if grab handles are provided </t>
  </si>
  <si>
    <t>3 positions - Low Medium High</t>
  </si>
  <si>
    <t>Easy adjustable windshield ( more than 50 mm, by mechanism)</t>
  </si>
  <si>
    <t>Mechanical adjustment</t>
  </si>
  <si>
    <t>Radiator guard</t>
  </si>
  <si>
    <t>Underbody bash plate / skid plate</t>
  </si>
  <si>
    <t>Accessory feature added as Top Spec' differentiator during CTG reviews</t>
  </si>
  <si>
    <t>Saree Guard</t>
  </si>
  <si>
    <t>India market vehicles only</t>
  </si>
  <si>
    <t>Safety</t>
  </si>
  <si>
    <t>Switchable rear ABS</t>
  </si>
  <si>
    <t xml:space="preserve">Cornering cruise control </t>
  </si>
  <si>
    <t>Hill-hold Assist</t>
  </si>
  <si>
    <t>HECU 10.3 ME required</t>
  </si>
  <si>
    <t>Launch control</t>
  </si>
  <si>
    <t>Slope dependant control</t>
  </si>
  <si>
    <t>Safety - ARAS</t>
  </si>
  <si>
    <t xml:space="preserve">FCW (Forward Collision Warning) </t>
  </si>
  <si>
    <t>Front RADAR required (phase 1)</t>
  </si>
  <si>
    <t>No ARAS features available ay SOP. To be delivered as part of a future MY activity</t>
  </si>
  <si>
    <t xml:space="preserve">BSD (Blind Spot Detection ) </t>
  </si>
  <si>
    <t>Rear RADAR required (phase 1)</t>
  </si>
  <si>
    <t xml:space="preserve">RDW (Rear distance warning) </t>
  </si>
  <si>
    <t>RCW (Rear Collision Warning)</t>
  </si>
  <si>
    <t>ABP (Automatic brake pulse)</t>
  </si>
  <si>
    <t>Front RADAR + HECU 10.3 ME required (phase 2)</t>
  </si>
  <si>
    <t>RDA (Riding Distance Assist)</t>
  </si>
  <si>
    <t>GRA (Group Ride Assist)</t>
  </si>
  <si>
    <t>ACC (Adaptive Cruise Control)</t>
  </si>
  <si>
    <t>Front RADAR + HECU 10.3 ME required (phase 3)</t>
  </si>
  <si>
    <t>EBA (Emergency Brake Assist)</t>
  </si>
  <si>
    <t xml:space="preserve">ARAS LED Indications </t>
  </si>
  <si>
    <t>Addition of LED lights in mirror-design clarification TBD</t>
  </si>
  <si>
    <t>Sim based 4G, Additional / Cluster based telematics to be confirmed.</t>
  </si>
  <si>
    <t>Live location tracking</t>
  </si>
  <si>
    <t>Remote immobilization</t>
  </si>
  <si>
    <t>Geo-fencing</t>
  </si>
  <si>
    <r>
      <t xml:space="preserve">Theft alert </t>
    </r>
    <r>
      <rPr>
        <b/>
        <strike/>
        <sz val="12"/>
        <color rgb="FFFF0000"/>
        <rFont val="Calibri"/>
        <family val="2"/>
        <scheme val="minor"/>
      </rPr>
      <t>Tow-Away alert</t>
    </r>
  </si>
  <si>
    <t>F-OTA</t>
  </si>
  <si>
    <t>Needs proving</t>
  </si>
  <si>
    <t>Voice control</t>
  </si>
  <si>
    <t>21/10/25 - refer B32</t>
  </si>
  <si>
    <t>Top box</t>
  </si>
  <si>
    <t>Reference cost taken from GIVI website-45L Capacity</t>
  </si>
  <si>
    <t>Side pannier</t>
  </si>
  <si>
    <t>Reference cost taken from GIVI website-28 L capacity</t>
  </si>
  <si>
    <t>Tank bag</t>
  </si>
  <si>
    <t>Reference cost taken from GIVI website-15 L capacity</t>
  </si>
  <si>
    <t>Deleted</t>
  </si>
  <si>
    <t>Engine crash bar</t>
  </si>
  <si>
    <t>Body parts crash bar</t>
  </si>
  <si>
    <t>Not Specified</t>
  </si>
  <si>
    <t>High / Rally seat</t>
  </si>
  <si>
    <t>Engine protectors (LH/RH covers)</t>
  </si>
  <si>
    <t>Axle protectors (FR/RR)</t>
  </si>
  <si>
    <t>Handle bar risers</t>
  </si>
  <si>
    <t>Main stand</t>
  </si>
  <si>
    <t>Auxiliary lights</t>
  </si>
  <si>
    <t>Mobile holder</t>
  </si>
  <si>
    <t>Tank pad</t>
  </si>
  <si>
    <t>Brass coated chain</t>
  </si>
  <si>
    <t>Touring windshield</t>
  </si>
  <si>
    <t>Carbon fibre panels</t>
  </si>
  <si>
    <t>Comfort Seat</t>
  </si>
  <si>
    <t>Panniers Mounting Frame</t>
  </si>
  <si>
    <t>Fender Extension (J106)</t>
  </si>
  <si>
    <t>Paddock Stand</t>
  </si>
  <si>
    <t>OFF BIKE</t>
  </si>
  <si>
    <t>To be decided</t>
  </si>
  <si>
    <t>Front camera</t>
  </si>
  <si>
    <t>Remove?</t>
  </si>
  <si>
    <t xml:space="preserve">Rear camera </t>
  </si>
  <si>
    <t>Battery - Lithium Ion 12V</t>
  </si>
  <si>
    <t>Smart RR unit (Regulator Rectifier Unit)</t>
  </si>
  <si>
    <t>H10X Feature List and Derivative Differentiation OXO chart</t>
  </si>
  <si>
    <t>H101</t>
  </si>
  <si>
    <t>Roadster - Base Spec</t>
  </si>
  <si>
    <t>Roadster - Mid Spec (BTO Mid)</t>
  </si>
  <si>
    <t>Roadster - Top Spec (BTO Top)</t>
  </si>
  <si>
    <t>Scrambler - Base Spec</t>
  </si>
  <si>
    <t>Scrambler - Mid Spec</t>
  </si>
  <si>
    <t>Scrambler - Top Spec</t>
  </si>
  <si>
    <t>F:     Future Provision</t>
  </si>
  <si>
    <t>EU same as India?</t>
  </si>
  <si>
    <t>Base same as top</t>
  </si>
  <si>
    <t>EU 
(including UK, Germany, Italy, France, Spain, Switzerland, Benelux, Scandi)</t>
  </si>
  <si>
    <t>To be developed for OE fit top spec</t>
  </si>
  <si>
    <t>Adjustable Levers</t>
  </si>
  <si>
    <t>Road</t>
  </si>
  <si>
    <t>Rain</t>
  </si>
  <si>
    <t>Sport</t>
  </si>
  <si>
    <t>Offroad</t>
  </si>
  <si>
    <t>Rear High Level Mudguard</t>
  </si>
  <si>
    <t>Fender/mudguard extension (front wheel) - Roadster</t>
  </si>
  <si>
    <t>Marketing request to add to India SCR028</t>
  </si>
  <si>
    <t>To be developed as OE fit for Australia</t>
  </si>
  <si>
    <t>Fender/mudguard extension (front wheel) - Scrambler</t>
  </si>
  <si>
    <t>Front High Level Mudguard</t>
  </si>
  <si>
    <t>Fender/ Mudguard short (rear biased)  (front wheel)</t>
  </si>
  <si>
    <t>Aero Wings</t>
  </si>
  <si>
    <t>Belly Pan</t>
  </si>
  <si>
    <t>Bash Guard / sump guard</t>
  </si>
  <si>
    <t>Fly Screen (high version)</t>
  </si>
  <si>
    <t>To be developed as OE fit for H101</t>
  </si>
  <si>
    <t xml:space="preserve">Handguards </t>
  </si>
  <si>
    <t>Grab Rails (Aluminium bolt on)</t>
  </si>
  <si>
    <t>Rubber topped Footpegs</t>
  </si>
  <si>
    <t>Road Based Tyres</t>
  </si>
  <si>
    <t>Off-Road Based Tyres</t>
  </si>
  <si>
    <t>Cast Aluminium</t>
  </si>
  <si>
    <t>Spoked</t>
  </si>
  <si>
    <t>Heated Seat</t>
  </si>
  <si>
    <t>To be developed as OE fit for top spec</t>
  </si>
  <si>
    <t>USB Charger - A/C Type</t>
  </si>
  <si>
    <t>To be developed for OE fit for mid &amp; top spec</t>
  </si>
  <si>
    <t>Vehicle Stats</t>
  </si>
  <si>
    <t>Signature Welcome Sequence</t>
  </si>
  <si>
    <t>LED MFR Low Beam</t>
  </si>
  <si>
    <t>Projector High Beam</t>
  </si>
  <si>
    <t>Mirror Integrated</t>
  </si>
  <si>
    <t>Enhanced Processor</t>
  </si>
  <si>
    <t>Touchscreen</t>
  </si>
  <si>
    <t>Wifi (map mirroring, image/ document transfer, OTA updates, 3rd party apps, etc)</t>
  </si>
  <si>
    <t>Norton Mobile App Integration</t>
  </si>
  <si>
    <t>Bluetooth - Caller number/ name/ photo</t>
  </si>
  <si>
    <t xml:space="preserve">Navigation - Inbuilt (Online Maps) </t>
  </si>
  <si>
    <t>Speed Indiaction (Digital)</t>
  </si>
  <si>
    <t>0-60 kmph time</t>
  </si>
  <si>
    <t>Rider mode display (3 different themes)</t>
  </si>
  <si>
    <t>Shortest Acceleration Time (quickest 0-60 mph time during trip)</t>
  </si>
  <si>
    <t>Laptimer</t>
  </si>
  <si>
    <t>Over-speed indication</t>
  </si>
  <si>
    <t>Heated seat level1/2/3 status displayed</t>
  </si>
  <si>
    <t>EMS - Malfunction Indication</t>
  </si>
  <si>
    <t>ABS - Malfunction Indication</t>
  </si>
  <si>
    <t>IMU Malfunction</t>
  </si>
  <si>
    <t>TPMS View (through menu)</t>
  </si>
  <si>
    <t>Brightness (5 levels)</t>
  </si>
  <si>
    <t>TBC</t>
  </si>
  <si>
    <t>F</t>
  </si>
  <si>
    <t>Tool suspension adjuster</t>
  </si>
  <si>
    <t>adjuster shock absorber rear</t>
  </si>
  <si>
    <t>Hex key bit</t>
  </si>
  <si>
    <t>Double ended open jaw spanner 13X16</t>
  </si>
  <si>
    <t>Double ended open jaw spanner 12X13</t>
  </si>
  <si>
    <t>Matrix Black / COB Black (Sable Black)</t>
  </si>
  <si>
    <t>TVS Sparkling Silver (Argent Silver)</t>
  </si>
  <si>
    <t>Glacier Blue</t>
  </si>
  <si>
    <t>Rose Gold</t>
  </si>
  <si>
    <t>Suggest additional £100 on Base spec</t>
  </si>
  <si>
    <t>Polar White (Ermine White)</t>
  </si>
  <si>
    <t>TVS Starlight Blue (Celeste Blue)</t>
  </si>
  <si>
    <t>Accent Colour</t>
  </si>
  <si>
    <t>Titanium Gloss</t>
  </si>
  <si>
    <t>Saddle strap for panniers (Givi CRM 105)</t>
  </si>
  <si>
    <t>https://www.givi.co.uk/givi-products/soft-bags-for-motorcycles-and-scooters/motorcycle-side-bags/crm105</t>
  </si>
  <si>
    <t>Mounting solution for soft panniers (Bespoke or modified Givi 'remove-x')</t>
  </si>
  <si>
    <t>Soft Side Panniers (Givi CRM 106)</t>
  </si>
  <si>
    <t>https://www.givi.co.uk/givi-products/soft-bags-for-motorcycles-and-scooters/motorcycle-side-bags/crm106</t>
  </si>
  <si>
    <t>External supplier (norton to package protect/ accommodate mounting)</t>
  </si>
  <si>
    <t>Rear Roll Bag  (35L)  (Givi EA107C)</t>
  </si>
  <si>
    <t>https://www.givi.co.uk/givi-products/soft-bags-for-motorcycles-and-scooters/motorcycle-saddle-bags/ea107c</t>
  </si>
  <si>
    <t>Tail pack - CRM101</t>
  </si>
  <si>
    <t>Flyscreen (low version)</t>
  </si>
  <si>
    <t>https://www.givi.co.uk/givi-products/soft-bags-for-motorcycles-and-scooters/motorcycle-saddle-bags/crm101</t>
  </si>
  <si>
    <t xml:space="preserve">Engine Crash Bars  / Protection </t>
  </si>
  <si>
    <t>New development required from Norton</t>
  </si>
  <si>
    <t xml:space="preserve">Rear Splash Guard </t>
  </si>
  <si>
    <t>TG advised not regulatory required (28/06/2024)</t>
  </si>
  <si>
    <t>Paint protection film kit</t>
  </si>
  <si>
    <t>External supplier</t>
  </si>
  <si>
    <t>Fuel tank protection kit</t>
  </si>
  <si>
    <t>New development - Proprietry</t>
  </si>
  <si>
    <t>Bike Cover (Inside)</t>
  </si>
  <si>
    <t>Paddock stand (common with J)</t>
  </si>
  <si>
    <t>Garage Mat (common with J and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</si>
</sst>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dd/mm/yy;@"/>
  </numFmts>
  <fonts count="57">
    <font>
      <sz val="11"/>
      <color theme="1"/>
      <name val="Calibri"/>
      <family val="2"/>
      <scheme val="minor"/>
    </font>
    <font>
      <b/>
      <sz val="18"/>
      <color theme="1"/>
      <name val="Calibri"/>
      <family val="2"/>
      <scheme val="minor"/>
    </font>
    <font>
      <sz val="18"/>
      <color theme="1"/>
      <name val="Calibri"/>
      <family val="2"/>
      <scheme val="minor"/>
    </font>
    <font>
      <sz val="16"/>
      <color theme="1"/>
      <name val="Calibri"/>
      <family val="2"/>
      <scheme val="minor"/>
    </font>
    <font>
      <sz val="11"/>
      <color theme="0"/>
      <name val="Calibri"/>
      <family val="2"/>
      <scheme val="minor"/>
    </font>
    <font>
      <sz val="9"/>
      <color theme="0"/>
      <name val="Calibri"/>
      <family val="2"/>
      <scheme val="minor"/>
    </font>
    <font>
      <sz val="18"/>
      <color theme="0"/>
      <name val="Calibri"/>
      <family val="2"/>
      <scheme val="minor"/>
    </font>
    <font>
      <sz val="16"/>
      <color theme="0"/>
      <name val="Calibri"/>
      <family val="2"/>
      <scheme val="minor"/>
    </font>
    <font>
      <sz val="11"/>
      <name val="Calibri"/>
      <family val="2"/>
      <scheme val="minor"/>
    </font>
    <font>
      <b/>
      <sz val="28"/>
      <color theme="1"/>
      <name val="Calibri"/>
      <family val="2"/>
      <scheme val="minor"/>
    </font>
    <font>
      <sz val="36"/>
      <color rgb="FFFF0000"/>
      <name val="Calibri"/>
      <family val="2"/>
      <scheme val="minor"/>
    </font>
    <font>
      <sz val="18"/>
      <color rgb="FFFF0000"/>
      <name val="Calibri"/>
      <family val="2"/>
      <scheme val="minor"/>
    </font>
    <font>
      <sz val="16"/>
      <color rgb="FFFF0000"/>
      <name val="Calibri"/>
      <family val="2"/>
      <scheme val="minor"/>
    </font>
    <font>
      <b/>
      <sz val="12"/>
      <color theme="1"/>
      <name val="Calibri"/>
      <family val="2"/>
      <scheme val="minor"/>
    </font>
    <font>
      <sz val="26"/>
      <color rgb="FFFF0000"/>
      <name val="Calibri"/>
      <family val="2"/>
      <scheme val="minor"/>
    </font>
    <font>
      <u/>
      <sz val="11"/>
      <color theme="10"/>
      <name val="Calibri"/>
      <family val="2"/>
      <scheme val="minor"/>
    </font>
    <font>
      <sz val="12"/>
      <color rgb="FF000000"/>
      <name val="Calibri"/>
      <family val="2"/>
    </font>
    <font>
      <sz val="11"/>
      <color theme="0" tint="-0.14999847407452621"/>
      <name val="Calibri"/>
      <family val="2"/>
      <scheme val="minor"/>
    </font>
    <font>
      <sz val="26"/>
      <color rgb="FFFF00FF"/>
      <name val="Calibri"/>
      <family val="2"/>
      <scheme val="minor"/>
    </font>
    <font>
      <sz val="11"/>
      <color rgb="FFFF0000"/>
      <name val="Calibri"/>
      <family val="2"/>
      <scheme val="minor"/>
    </font>
    <font>
      <b/>
      <sz val="11"/>
      <color theme="1"/>
      <name val="Calibri"/>
      <family val="2"/>
      <scheme val="minor"/>
    </font>
    <font>
      <b/>
      <sz val="12"/>
      <name val="Calibri"/>
      <family val="2"/>
      <scheme val="minor"/>
    </font>
    <font>
      <b/>
      <sz val="18"/>
      <color theme="0"/>
      <name val="Calibri"/>
      <family val="2"/>
      <scheme val="minor"/>
    </font>
    <font>
      <b/>
      <sz val="16"/>
      <color theme="0"/>
      <name val="Calibri"/>
      <family val="2"/>
      <scheme val="minor"/>
    </font>
    <font>
      <b/>
      <sz val="12"/>
      <color rgb="FFFF0000"/>
      <name val="Calibri"/>
      <family val="2"/>
      <scheme val="minor"/>
    </font>
    <font>
      <sz val="12"/>
      <color theme="1"/>
      <name val="Calibri"/>
      <family val="2"/>
      <scheme val="minor"/>
    </font>
    <font>
      <sz val="12"/>
      <color rgb="FFFF0000"/>
      <name val="Calibri"/>
      <family val="2"/>
      <scheme val="minor"/>
    </font>
    <font>
      <sz val="12"/>
      <name val="Calibri"/>
      <family val="2"/>
      <scheme val="minor"/>
    </font>
    <font>
      <b/>
      <strike/>
      <sz val="12"/>
      <color theme="0"/>
      <name val="Calibri"/>
      <family val="2"/>
      <scheme val="minor"/>
    </font>
    <font>
      <b/>
      <sz val="12"/>
      <color theme="0"/>
      <name val="Calibri"/>
      <family val="2"/>
      <scheme val="minor"/>
    </font>
    <font>
      <b/>
      <sz val="12"/>
      <color theme="0"/>
      <name val="Arial"/>
      <family val="2"/>
    </font>
    <font>
      <b/>
      <strike/>
      <sz val="12"/>
      <color theme="0"/>
      <name val="Arial"/>
      <family val="2"/>
    </font>
    <font>
      <b/>
      <sz val="12"/>
      <name val="Arial"/>
      <family val="2"/>
    </font>
    <font>
      <sz val="12"/>
      <color theme="1"/>
      <name val="Arial"/>
      <family val="2"/>
    </font>
    <font>
      <strike/>
      <sz val="12"/>
      <color theme="1"/>
      <name val="Arial"/>
      <family val="2"/>
    </font>
    <font>
      <sz val="12"/>
      <color rgb="FF000000"/>
      <name val="Calibri"/>
      <family val="2"/>
      <scheme val="minor"/>
    </font>
    <font>
      <sz val="12"/>
      <color rgb="FFFF0000"/>
      <name val="Arial"/>
      <family val="2"/>
    </font>
    <font>
      <b/>
      <strike/>
      <sz val="12"/>
      <color theme="1"/>
      <name val="Calibri"/>
      <family val="2"/>
      <scheme val="minor"/>
    </font>
    <font>
      <sz val="12"/>
      <color rgb="FF000000"/>
      <name val="Arial"/>
      <family val="2"/>
    </font>
    <font>
      <sz val="12"/>
      <color rgb="FF0070C0"/>
      <name val="Calibri"/>
      <family val="2"/>
      <scheme val="minor"/>
    </font>
    <font>
      <b/>
      <sz val="12"/>
      <color rgb="FF0070C0"/>
      <name val="Calibri"/>
      <family val="2"/>
      <scheme val="minor"/>
    </font>
    <font>
      <b/>
      <strike/>
      <sz val="12"/>
      <color rgb="FFFF0000"/>
      <name val="Calibri"/>
      <family val="2"/>
      <scheme val="minor"/>
    </font>
    <font>
      <strike/>
      <sz val="12"/>
      <color theme="1"/>
      <name val="Calibri"/>
      <family val="2"/>
      <scheme val="minor"/>
    </font>
    <font>
      <b/>
      <sz val="12"/>
      <color rgb="FF000000"/>
      <name val="Calibri"/>
      <family val="2"/>
      <scheme val="minor"/>
    </font>
    <font>
      <sz val="12"/>
      <color theme="1"/>
      <name val="Webdings"/>
      <family val="1"/>
      <charset val="2"/>
    </font>
    <font>
      <strike/>
      <sz val="12"/>
      <color theme="1"/>
      <name val="Wingdings 2"/>
      <family val="1"/>
      <charset val="2"/>
    </font>
    <font>
      <sz val="12"/>
      <color theme="1"/>
      <name val="Wingdings 2"/>
      <family val="1"/>
      <charset val="2"/>
    </font>
    <font>
      <strike/>
      <sz val="12"/>
      <color theme="1"/>
      <name val="Webdings"/>
      <family val="1"/>
      <charset val="2"/>
    </font>
    <font>
      <b/>
      <sz val="11"/>
      <color rgb="FFFF0000"/>
      <name val="Calibri"/>
      <family val="2"/>
      <scheme val="minor"/>
    </font>
    <font>
      <b/>
      <sz val="12"/>
      <color rgb="FF002060"/>
      <name val="Wingdings 2"/>
      <family val="1"/>
      <charset val="2"/>
    </font>
    <font>
      <strike/>
      <sz val="11"/>
      <name val="Calibri"/>
      <family val="2"/>
      <scheme val="minor"/>
    </font>
    <font>
      <b/>
      <sz val="16"/>
      <color rgb="FFFF0000"/>
      <name val="Calibri"/>
      <family val="2"/>
      <scheme val="minor"/>
    </font>
    <font>
      <strike/>
      <sz val="11"/>
      <color theme="1"/>
      <name val="Calibri"/>
      <family val="2"/>
      <scheme val="minor"/>
    </font>
    <font>
      <strike/>
      <sz val="11"/>
      <color rgb="FF000000"/>
      <name val="Calibri"/>
      <family val="2"/>
      <scheme val="minor"/>
    </font>
    <font>
      <sz val="11"/>
      <color rgb="FF000000"/>
      <name val="Calibri"/>
      <family val="2"/>
      <scheme val="minor"/>
    </font>
    <font>
      <sz val="11"/>
      <color rgb="FF0070C0"/>
      <name val="Calibri"/>
      <family val="2"/>
      <scheme val="minor"/>
    </font>
    <font>
      <sz val="8"/>
      <name val="Calibri"/>
      <family val="2"/>
      <scheme val="minor"/>
    </font>
  </fonts>
  <fills count="24">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1"/>
        <bgColor indexed="64"/>
      </patternFill>
    </fill>
    <fill>
      <patternFill patternType="solid">
        <fgColor theme="0"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rgb="FFFF0000"/>
        <bgColor indexed="64"/>
      </patternFill>
    </fill>
    <fill>
      <patternFill patternType="solid">
        <fgColor theme="8" tint="0.79998168889431442"/>
        <bgColor indexed="64"/>
      </patternFill>
    </fill>
    <fill>
      <patternFill patternType="solid">
        <fgColor rgb="FFC00000"/>
        <bgColor indexed="64"/>
      </patternFill>
    </fill>
    <fill>
      <patternFill patternType="solid">
        <fgColor rgb="FF002060"/>
        <bgColor indexed="64"/>
      </patternFill>
    </fill>
    <fill>
      <patternFill patternType="solid">
        <fgColor rgb="FF7030A0"/>
        <bgColor indexed="64"/>
      </patternFill>
    </fill>
    <fill>
      <patternFill patternType="solid">
        <fgColor rgb="FF0070C0"/>
        <bgColor indexed="64"/>
      </patternFill>
    </fill>
    <fill>
      <patternFill patternType="solid">
        <fgColor theme="4" tint="-0.249977111117893"/>
        <bgColor indexed="64"/>
      </patternFill>
    </fill>
    <fill>
      <patternFill patternType="solid">
        <fgColor rgb="FFFFFF99"/>
        <bgColor indexed="64"/>
      </patternFill>
    </fill>
    <fill>
      <patternFill patternType="solid">
        <fgColor theme="9" tint="0.59999389629810485"/>
        <bgColor indexed="64"/>
      </patternFill>
    </fill>
    <fill>
      <patternFill patternType="solid">
        <fgColor theme="7"/>
        <bgColor indexed="64"/>
      </patternFill>
    </fill>
    <fill>
      <patternFill patternType="solid">
        <fgColor theme="9" tint="0.59999389629810485"/>
        <bgColor rgb="FF000000"/>
      </patternFill>
    </fill>
    <fill>
      <patternFill patternType="solid">
        <fgColor theme="0" tint="-0.34998626667073579"/>
        <bgColor indexed="64"/>
      </patternFill>
    </fill>
    <fill>
      <patternFill patternType="solid">
        <fgColor rgb="FFFFFF00"/>
        <bgColor rgb="FF000000"/>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1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medium">
        <color indexed="64"/>
      </top>
      <bottom style="medium">
        <color indexed="64"/>
      </bottom>
      <diagonal/>
    </border>
    <border>
      <left style="thin">
        <color indexed="64"/>
      </left>
      <right style="medium">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n">
        <color indexed="64"/>
      </bottom>
      <diagonal/>
    </border>
    <border>
      <left/>
      <right/>
      <top style="thin">
        <color indexed="64"/>
      </top>
      <bottom style="medium">
        <color indexed="64"/>
      </bottom>
      <diagonal/>
    </border>
    <border>
      <left/>
      <right/>
      <top style="medium">
        <color theme="0"/>
      </top>
      <bottom style="thin">
        <color theme="0"/>
      </bottom>
      <diagonal/>
    </border>
    <border>
      <left/>
      <right/>
      <top style="thin">
        <color theme="0"/>
      </top>
      <bottom style="thin">
        <color theme="0"/>
      </bottom>
      <diagonal/>
    </border>
    <border>
      <left/>
      <right/>
      <top style="thin">
        <color theme="0"/>
      </top>
      <bottom/>
      <diagonal/>
    </border>
    <border>
      <left/>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theme="0"/>
      </right>
      <top style="medium">
        <color theme="0"/>
      </top>
      <bottom/>
      <diagonal/>
    </border>
    <border>
      <left style="thin">
        <color theme="0"/>
      </left>
      <right style="medium">
        <color theme="0"/>
      </right>
      <top style="medium">
        <color theme="0"/>
      </top>
      <bottom/>
      <diagonal/>
    </border>
    <border>
      <left style="thin">
        <color theme="0"/>
      </left>
      <right style="thin">
        <color theme="0"/>
      </right>
      <top style="medium">
        <color theme="0"/>
      </top>
      <bottom/>
      <diagonal/>
    </border>
    <border>
      <left/>
      <right/>
      <top style="medium">
        <color theme="0"/>
      </top>
      <bottom/>
      <diagonal/>
    </border>
    <border>
      <left style="medium">
        <color theme="0"/>
      </left>
      <right/>
      <top style="thin">
        <color theme="0"/>
      </top>
      <bottom style="medium">
        <color theme="0"/>
      </bottom>
      <diagonal/>
    </border>
    <border>
      <left/>
      <right/>
      <top style="thin">
        <color theme="0"/>
      </top>
      <bottom style="medium">
        <color theme="0"/>
      </bottom>
      <diagonal/>
    </border>
    <border>
      <left/>
      <right style="thin">
        <color theme="0"/>
      </right>
      <top style="thin">
        <color theme="0"/>
      </top>
      <bottom style="medium">
        <color theme="0"/>
      </bottom>
      <diagonal/>
    </border>
    <border>
      <left/>
      <right/>
      <top/>
      <bottom style="thin">
        <color theme="0"/>
      </bottom>
      <diagonal/>
    </border>
    <border>
      <left/>
      <right style="medium">
        <color indexed="64"/>
      </right>
      <top style="thin">
        <color indexed="64"/>
      </top>
      <bottom style="thin">
        <color indexed="64"/>
      </bottom>
      <diagonal/>
    </border>
    <border>
      <left/>
      <right/>
      <top/>
      <bottom style="medium">
        <color indexed="64"/>
      </bottom>
      <diagonal/>
    </border>
    <border>
      <left/>
      <right style="thin">
        <color theme="0"/>
      </right>
      <top style="thin">
        <color theme="0"/>
      </top>
      <bottom/>
      <diagonal/>
    </border>
    <border>
      <left/>
      <right style="thin">
        <color theme="0"/>
      </right>
      <top/>
      <bottom/>
      <diagonal/>
    </border>
    <border>
      <left/>
      <right style="thin">
        <color theme="0"/>
      </right>
      <top/>
      <bottom style="thin">
        <color theme="0"/>
      </bottom>
      <diagonal/>
    </border>
    <border>
      <left style="thin">
        <color theme="0"/>
      </left>
      <right style="thin">
        <color theme="0"/>
      </right>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theme="0"/>
      </left>
      <right/>
      <top style="thin">
        <color theme="0"/>
      </top>
      <bottom/>
      <diagonal/>
    </border>
    <border>
      <left style="medium">
        <color theme="0"/>
      </left>
      <right/>
      <top/>
      <bottom/>
      <diagonal/>
    </border>
    <border>
      <left style="medium">
        <color theme="0"/>
      </left>
      <right/>
      <top/>
      <bottom style="thin">
        <color theme="0"/>
      </bottom>
      <diagonal/>
    </border>
    <border>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style="thin">
        <color theme="0"/>
      </bottom>
      <diagonal/>
    </border>
    <border>
      <left/>
      <right/>
      <top/>
      <bottom style="medium">
        <color theme="0"/>
      </bottom>
      <diagonal/>
    </border>
    <border>
      <left style="thin">
        <color theme="0"/>
      </left>
      <right/>
      <top style="medium">
        <color theme="0"/>
      </top>
      <bottom/>
      <diagonal/>
    </border>
    <border>
      <left/>
      <right style="thin">
        <color indexed="64"/>
      </right>
      <top style="medium">
        <color indexed="64"/>
      </top>
      <bottom/>
      <diagonal/>
    </border>
    <border>
      <left/>
      <right style="thin">
        <color indexed="64"/>
      </right>
      <top/>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theme="0"/>
      </left>
      <right/>
      <top style="medium">
        <color theme="0"/>
      </top>
      <bottom style="medium">
        <color indexed="64"/>
      </bottom>
      <diagonal/>
    </border>
    <border>
      <left/>
      <right/>
      <top style="medium">
        <color theme="0"/>
      </top>
      <bottom style="medium">
        <color indexed="64"/>
      </bottom>
      <diagonal/>
    </border>
    <border>
      <left/>
      <right style="medium">
        <color indexed="64"/>
      </right>
      <top style="medium">
        <color theme="0"/>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thin">
        <color rgb="FF000000"/>
      </left>
      <right/>
      <top style="thin">
        <color rgb="FF000000"/>
      </top>
      <bottom style="thin">
        <color rgb="FF000000"/>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indexed="64"/>
      </left>
      <right style="thin">
        <color theme="0"/>
      </right>
      <top style="medium">
        <color indexed="64"/>
      </top>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medium">
        <color indexed="64"/>
      </right>
      <top style="thin">
        <color indexed="64"/>
      </top>
      <bottom/>
      <diagonal/>
    </border>
    <border>
      <left style="medium">
        <color indexed="64"/>
      </left>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2">
    <xf numFmtId="0" fontId="0" fillId="0" borderId="0"/>
    <xf numFmtId="0" fontId="15" fillId="0" borderId="0" applyNumberFormat="0" applyFill="0" applyBorder="0" applyAlignment="0" applyProtection="0"/>
  </cellStyleXfs>
  <cellXfs count="653">
    <xf numFmtId="0" fontId="0" fillId="0" borderId="0" xfId="0"/>
    <xf numFmtId="0" fontId="0" fillId="0" borderId="0" xfId="0" applyAlignment="1">
      <alignment vertical="center"/>
    </xf>
    <xf numFmtId="0" fontId="0" fillId="3" borderId="0" xfId="0" applyFill="1" applyAlignment="1">
      <alignment vertical="center"/>
    </xf>
    <xf numFmtId="0" fontId="0" fillId="2" borderId="0" xfId="0" applyFill="1" applyAlignment="1">
      <alignment vertical="center"/>
    </xf>
    <xf numFmtId="0" fontId="0" fillId="0" borderId="0" xfId="0"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textRotation="90"/>
    </xf>
    <xf numFmtId="0" fontId="0" fillId="0" borderId="0" xfId="0" quotePrefix="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0" fillId="0" borderId="0" xfId="0" applyAlignment="1">
      <alignment vertical="center" wrapText="1"/>
    </xf>
    <xf numFmtId="0" fontId="0" fillId="3" borderId="0" xfId="0" applyFill="1" applyAlignment="1">
      <alignment vertical="center" wrapText="1"/>
    </xf>
    <xf numFmtId="0" fontId="0" fillId="2" borderId="0" xfId="0" applyFill="1" applyAlignment="1">
      <alignment vertical="center" wrapText="1"/>
    </xf>
    <xf numFmtId="0" fontId="0" fillId="0" borderId="0" xfId="0" applyAlignment="1">
      <alignment horizontal="left" vertical="center"/>
    </xf>
    <xf numFmtId="0" fontId="0" fillId="3" borderId="0" xfId="0" applyFill="1" applyAlignment="1">
      <alignment horizontal="center" vertical="center"/>
    </xf>
    <xf numFmtId="0" fontId="0" fillId="3" borderId="0" xfId="0" quotePrefix="1" applyFill="1" applyAlignment="1">
      <alignment horizontal="center" vertical="center"/>
    </xf>
    <xf numFmtId="0" fontId="0" fillId="0" borderId="1" xfId="0" applyBorder="1" applyAlignment="1">
      <alignment horizontal="center" vertical="center"/>
    </xf>
    <xf numFmtId="0" fontId="0" fillId="0" borderId="1" xfId="0" quotePrefix="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quotePrefix="1" applyBorder="1" applyAlignment="1">
      <alignment horizontal="center" vertical="center"/>
    </xf>
    <xf numFmtId="0" fontId="0" fillId="0" borderId="5" xfId="0" quotePrefix="1" applyBorder="1" applyAlignment="1">
      <alignment horizontal="center" vertical="center"/>
    </xf>
    <xf numFmtId="0" fontId="0" fillId="0" borderId="0" xfId="0" applyAlignment="1">
      <alignment vertical="center" textRotation="91"/>
    </xf>
    <xf numFmtId="0" fontId="0" fillId="0" borderId="3" xfId="0" applyBorder="1" applyAlignment="1">
      <alignment horizontal="center" vertical="center"/>
    </xf>
    <xf numFmtId="0" fontId="2" fillId="0" borderId="0" xfId="0" applyFont="1" applyAlignment="1">
      <alignment horizontal="left" vertical="center"/>
    </xf>
    <xf numFmtId="0" fontId="0" fillId="0" borderId="17" xfId="0" applyBorder="1" applyAlignment="1">
      <alignment vertical="center" wrapText="1"/>
    </xf>
    <xf numFmtId="0" fontId="3" fillId="0" borderId="0" xfId="0" applyFont="1" applyAlignment="1">
      <alignment horizontal="center" vertical="center" textRotation="90"/>
    </xf>
    <xf numFmtId="0" fontId="2" fillId="0" borderId="17" xfId="0" applyFont="1" applyBorder="1" applyAlignment="1">
      <alignment horizontal="center" vertical="center"/>
    </xf>
    <xf numFmtId="0" fontId="0" fillId="0" borderId="5" xfId="0" applyBorder="1" applyAlignment="1">
      <alignment vertical="center" wrapText="1"/>
    </xf>
    <xf numFmtId="0" fontId="0" fillId="0" borderId="8" xfId="0" applyBorder="1" applyAlignment="1">
      <alignment vertical="center" wrapText="1"/>
    </xf>
    <xf numFmtId="0" fontId="3" fillId="0" borderId="0" xfId="0" applyFont="1" applyAlignment="1">
      <alignment horizontal="center" vertical="center" wrapText="1"/>
    </xf>
    <xf numFmtId="0" fontId="0" fillId="0" borderId="17" xfId="0" applyBorder="1" applyAlignment="1">
      <alignment vertical="center" textRotation="91"/>
    </xf>
    <xf numFmtId="0" fontId="0" fillId="0" borderId="0" xfId="0" applyAlignment="1">
      <alignment horizontal="left" vertical="center" textRotation="91"/>
    </xf>
    <xf numFmtId="0" fontId="7" fillId="0" borderId="20" xfId="0" applyFont="1" applyBorder="1" applyAlignment="1">
      <alignment horizontal="center" vertical="center"/>
    </xf>
    <xf numFmtId="0" fontId="7" fillId="0" borderId="21" xfId="0" applyFont="1" applyBorder="1" applyAlignment="1">
      <alignment horizontal="center" vertical="center" wrapText="1"/>
    </xf>
    <xf numFmtId="0" fontId="0" fillId="0" borderId="11" xfId="0" applyBorder="1" applyAlignment="1">
      <alignment horizontal="center" vertical="center"/>
    </xf>
    <xf numFmtId="0" fontId="6" fillId="0" borderId="24"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wrapText="1"/>
    </xf>
    <xf numFmtId="0" fontId="2" fillId="0" borderId="2" xfId="0" quotePrefix="1" applyFont="1" applyBorder="1" applyAlignment="1">
      <alignment horizontal="center" vertical="center"/>
    </xf>
    <xf numFmtId="0" fontId="0" fillId="0" borderId="3" xfId="0" applyBorder="1" applyAlignment="1">
      <alignment vertical="center" wrapText="1"/>
    </xf>
    <xf numFmtId="0" fontId="4" fillId="4" borderId="31" xfId="0" applyFont="1" applyFill="1" applyBorder="1" applyAlignment="1">
      <alignment vertical="center"/>
    </xf>
    <xf numFmtId="0" fontId="5" fillId="4" borderId="33" xfId="0" applyFont="1" applyFill="1" applyBorder="1" applyAlignment="1">
      <alignment horizontal="center" vertical="center" textRotation="90"/>
    </xf>
    <xf numFmtId="0" fontId="5" fillId="0" borderId="33" xfId="0" applyFont="1" applyBorder="1" applyAlignment="1">
      <alignment horizontal="center" vertical="center" textRotation="90"/>
    </xf>
    <xf numFmtId="0" fontId="5" fillId="4" borderId="32" xfId="0" applyFont="1" applyFill="1" applyBorder="1" applyAlignment="1">
      <alignment horizontal="center" vertical="center" textRotation="90"/>
    </xf>
    <xf numFmtId="0" fontId="5" fillId="0" borderId="34" xfId="0" applyFont="1" applyBorder="1" applyAlignment="1">
      <alignment horizontal="center" vertical="center" textRotation="90"/>
    </xf>
    <xf numFmtId="0" fontId="4" fillId="5" borderId="18" xfId="0" applyFont="1" applyFill="1" applyBorder="1" applyAlignment="1">
      <alignment vertical="center"/>
    </xf>
    <xf numFmtId="0" fontId="2" fillId="0" borderId="17" xfId="0" applyFont="1" applyBorder="1" applyAlignment="1">
      <alignment vertical="center"/>
    </xf>
    <xf numFmtId="0" fontId="4" fillId="5" borderId="15" xfId="0" applyFont="1" applyFill="1" applyBorder="1" applyAlignment="1">
      <alignment vertical="center"/>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4" fillId="5" borderId="13" xfId="0" applyFont="1" applyFill="1" applyBorder="1" applyAlignment="1">
      <alignment horizontal="left" vertical="center"/>
    </xf>
    <xf numFmtId="0" fontId="5" fillId="4" borderId="33" xfId="0" applyFont="1" applyFill="1" applyBorder="1" applyAlignment="1">
      <alignment horizontal="center" vertical="center" textRotation="90" wrapText="1"/>
    </xf>
    <xf numFmtId="0" fontId="4" fillId="5" borderId="15" xfId="0" applyFont="1" applyFill="1" applyBorder="1" applyAlignment="1">
      <alignment vertical="center" wrapText="1"/>
    </xf>
    <xf numFmtId="0" fontId="0" fillId="0" borderId="30" xfId="0" applyBorder="1" applyAlignment="1">
      <alignment horizontal="center" vertical="center" wrapText="1"/>
    </xf>
    <xf numFmtId="0" fontId="0" fillId="0" borderId="1" xfId="0" quotePrefix="1" applyBorder="1" applyAlignment="1">
      <alignment horizontal="center" vertical="center" wrapText="1"/>
    </xf>
    <xf numFmtId="0" fontId="0" fillId="0" borderId="5" xfId="0" quotePrefix="1" applyBorder="1" applyAlignment="1">
      <alignment horizontal="center" vertical="center" wrapText="1"/>
    </xf>
    <xf numFmtId="0" fontId="0" fillId="0" borderId="4" xfId="0" quotePrefix="1" applyBorder="1" applyAlignment="1">
      <alignment horizontal="center" vertical="center" wrapText="1"/>
    </xf>
    <xf numFmtId="0" fontId="0" fillId="0" borderId="9" xfId="0" quotePrefix="1" applyBorder="1" applyAlignment="1">
      <alignment horizontal="center" vertical="center" wrapText="1"/>
    </xf>
    <xf numFmtId="0" fontId="5" fillId="0" borderId="44" xfId="0" applyFont="1" applyBorder="1" applyAlignment="1">
      <alignment horizontal="center" vertical="center" textRotation="90"/>
    </xf>
    <xf numFmtId="0" fontId="0" fillId="6" borderId="0" xfId="0" applyFill="1" applyAlignment="1">
      <alignment horizontal="center" vertical="center"/>
    </xf>
    <xf numFmtId="0" fontId="5" fillId="6" borderId="44" xfId="0" applyFont="1" applyFill="1" applyBorder="1" applyAlignment="1">
      <alignment horizontal="center" vertical="center" textRotation="90"/>
    </xf>
    <xf numFmtId="0" fontId="0" fillId="0" borderId="46" xfId="0" applyBorder="1" applyAlignment="1">
      <alignment vertical="center"/>
    </xf>
    <xf numFmtId="0" fontId="4" fillId="5" borderId="14" xfId="0" applyFont="1" applyFill="1" applyBorder="1" applyAlignment="1">
      <alignment vertical="center"/>
    </xf>
    <xf numFmtId="0" fontId="4" fillId="5" borderId="0" xfId="0" applyFont="1" applyFill="1" applyAlignment="1">
      <alignment vertical="center"/>
    </xf>
    <xf numFmtId="0" fontId="4" fillId="4" borderId="32" xfId="0" applyFont="1" applyFill="1" applyBorder="1" applyAlignment="1">
      <alignment horizontal="right" vertical="center"/>
    </xf>
    <xf numFmtId="0" fontId="4" fillId="5" borderId="0" xfId="0" applyFont="1" applyFill="1" applyAlignment="1">
      <alignment vertical="center" wrapText="1"/>
    </xf>
    <xf numFmtId="0" fontId="4" fillId="5" borderId="11" xfId="0" applyFont="1" applyFill="1" applyBorder="1" applyAlignment="1">
      <alignment vertical="center"/>
    </xf>
    <xf numFmtId="0" fontId="4" fillId="5" borderId="11" xfId="0" applyFont="1" applyFill="1" applyBorder="1" applyAlignment="1">
      <alignment vertical="center" wrapText="1"/>
    </xf>
    <xf numFmtId="0" fontId="0" fillId="0" borderId="27" xfId="0" applyBorder="1" applyAlignment="1">
      <alignment horizontal="center" vertical="center"/>
    </xf>
    <xf numFmtId="0" fontId="4" fillId="5" borderId="40" xfId="0" applyFont="1" applyFill="1" applyBorder="1" applyAlignment="1">
      <alignment vertical="center"/>
    </xf>
    <xf numFmtId="0" fontId="4" fillId="5" borderId="27" xfId="0" applyFont="1" applyFill="1" applyBorder="1" applyAlignment="1">
      <alignment vertical="center"/>
    </xf>
    <xf numFmtId="0" fontId="4" fillId="5" borderId="27" xfId="0" applyFont="1" applyFill="1" applyBorder="1" applyAlignment="1">
      <alignment vertical="center" wrapText="1"/>
    </xf>
    <xf numFmtId="0" fontId="4" fillId="5" borderId="22" xfId="0" applyFont="1" applyFill="1" applyBorder="1" applyAlignment="1">
      <alignment vertical="center"/>
    </xf>
    <xf numFmtId="0" fontId="4" fillId="5" borderId="22" xfId="0" applyFont="1" applyFill="1" applyBorder="1" applyAlignment="1">
      <alignment vertical="center" wrapText="1"/>
    </xf>
    <xf numFmtId="0" fontId="0" fillId="0" borderId="54" xfId="0" applyBorder="1" applyAlignment="1">
      <alignment vertical="center"/>
    </xf>
    <xf numFmtId="0" fontId="0" fillId="0" borderId="55" xfId="0" applyBorder="1" applyAlignment="1">
      <alignment vertical="center"/>
    </xf>
    <xf numFmtId="0" fontId="8" fillId="0" borderId="46" xfId="0" applyFont="1" applyBorder="1" applyAlignment="1">
      <alignment vertical="center"/>
    </xf>
    <xf numFmtId="0" fontId="4" fillId="4" borderId="56" xfId="0" applyFont="1" applyFill="1" applyBorder="1" applyAlignment="1">
      <alignment horizontal="center" vertical="center"/>
    </xf>
    <xf numFmtId="0" fontId="0" fillId="0" borderId="8" xfId="0" applyBorder="1" applyAlignment="1">
      <alignment horizontal="center" vertical="center"/>
    </xf>
    <xf numFmtId="0" fontId="11" fillId="4" borderId="0" xfId="0" applyFont="1" applyFill="1" applyAlignment="1">
      <alignment horizontal="center" vertical="center"/>
    </xf>
    <xf numFmtId="0" fontId="11" fillId="4" borderId="38" xfId="0" applyFont="1" applyFill="1" applyBorder="1" applyAlignment="1">
      <alignment horizontal="center" vertical="center"/>
    </xf>
    <xf numFmtId="0" fontId="12" fillId="0" borderId="44" xfId="0" applyFont="1" applyBorder="1" applyAlignment="1">
      <alignment horizontal="center" vertical="center"/>
    </xf>
    <xf numFmtId="0" fontId="12" fillId="6" borderId="44" xfId="0" applyFont="1" applyFill="1" applyBorder="1" applyAlignment="1">
      <alignment horizontal="center" vertical="center"/>
    </xf>
    <xf numFmtId="0" fontId="12" fillId="0" borderId="44" xfId="0" applyFont="1" applyBorder="1" applyAlignment="1">
      <alignment horizontal="center" vertical="center" wrapText="1"/>
    </xf>
    <xf numFmtId="0" fontId="12" fillId="6" borderId="44" xfId="0" applyFont="1" applyFill="1" applyBorder="1" applyAlignment="1">
      <alignment horizontal="center" vertical="center" wrapText="1"/>
    </xf>
    <xf numFmtId="0" fontId="0" fillId="0" borderId="22" xfId="0" applyBorder="1" applyAlignment="1">
      <alignment horizontal="center" vertical="center"/>
    </xf>
    <xf numFmtId="0" fontId="0" fillId="0" borderId="10" xfId="0" quotePrefix="1" applyBorder="1" applyAlignment="1">
      <alignment horizontal="center" vertical="center" wrapText="1"/>
    </xf>
    <xf numFmtId="0" fontId="0" fillId="0" borderId="10" xfId="0" quotePrefix="1" applyBorder="1" applyAlignment="1">
      <alignment horizontal="center" vertical="center"/>
    </xf>
    <xf numFmtId="0" fontId="0" fillId="0" borderId="30" xfId="0" quotePrefix="1" applyBorder="1" applyAlignment="1">
      <alignment horizontal="center" vertical="center" wrapText="1"/>
    </xf>
    <xf numFmtId="0" fontId="0" fillId="0" borderId="3" xfId="0" quotePrefix="1" applyBorder="1" applyAlignment="1">
      <alignment horizontal="center" vertical="center" wrapText="1"/>
    </xf>
    <xf numFmtId="0" fontId="0" fillId="0" borderId="1" xfId="0" applyBorder="1" applyAlignment="1">
      <alignment horizontal="left" vertical="center"/>
    </xf>
    <xf numFmtId="0" fontId="0" fillId="0" borderId="52" xfId="0" applyBorder="1" applyAlignment="1">
      <alignment horizontal="left" vertical="center"/>
    </xf>
    <xf numFmtId="0" fontId="0" fillId="0" borderId="4" xfId="0" applyBorder="1" applyAlignment="1">
      <alignment horizontal="left" vertical="center"/>
    </xf>
    <xf numFmtId="0" fontId="12" fillId="4" borderId="35" xfId="0" applyFont="1" applyFill="1" applyBorder="1" applyAlignment="1">
      <alignment horizontal="center" vertical="center" wrapText="1"/>
    </xf>
    <xf numFmtId="0" fontId="0" fillId="0" borderId="9" xfId="0" quotePrefix="1" applyBorder="1" applyAlignment="1">
      <alignment horizontal="center" vertical="center"/>
    </xf>
    <xf numFmtId="0" fontId="0" fillId="0" borderId="52" xfId="0" applyBorder="1" applyAlignment="1">
      <alignment horizontal="center" vertical="center" wrapText="1"/>
    </xf>
    <xf numFmtId="0" fontId="0" fillId="0" borderId="60" xfId="0" applyBorder="1" applyAlignment="1">
      <alignment horizontal="center" vertical="center" wrapText="1"/>
    </xf>
    <xf numFmtId="0" fontId="0" fillId="0" borderId="60" xfId="0" quotePrefix="1" applyBorder="1" applyAlignment="1">
      <alignment horizontal="center" vertical="center" wrapText="1"/>
    </xf>
    <xf numFmtId="0" fontId="0" fillId="0" borderId="59" xfId="0" applyBorder="1" applyAlignment="1">
      <alignment horizontal="center" vertical="center" wrapText="1"/>
    </xf>
    <xf numFmtId="0" fontId="4" fillId="5" borderId="16" xfId="0" applyFont="1" applyFill="1" applyBorder="1" applyAlignment="1">
      <alignment horizontal="left" vertical="center"/>
    </xf>
    <xf numFmtId="0" fontId="4" fillId="5" borderId="61" xfId="0" applyFont="1" applyFill="1" applyBorder="1" applyAlignment="1">
      <alignment horizontal="left" vertical="center"/>
    </xf>
    <xf numFmtId="0" fontId="0" fillId="0" borderId="1" xfId="0" applyBorder="1" applyAlignment="1">
      <alignment vertical="center" wrapText="1"/>
    </xf>
    <xf numFmtId="0" fontId="0" fillId="0" borderId="1" xfId="0" applyBorder="1" applyAlignment="1">
      <alignment vertical="center"/>
    </xf>
    <xf numFmtId="0" fontId="0" fillId="0" borderId="9" xfId="0" applyBorder="1" applyAlignment="1">
      <alignment horizontal="center" vertical="center"/>
    </xf>
    <xf numFmtId="0" fontId="0" fillId="0" borderId="63" xfId="0" applyBorder="1" applyAlignment="1">
      <alignment horizontal="center" vertical="center"/>
    </xf>
    <xf numFmtId="0" fontId="0" fillId="0" borderId="63" xfId="0" applyBorder="1" applyAlignment="1">
      <alignment horizontal="center" vertical="center" wrapText="1"/>
    </xf>
    <xf numFmtId="0" fontId="0" fillId="0" borderId="63" xfId="0" quotePrefix="1" applyBorder="1" applyAlignment="1">
      <alignment horizontal="center" vertical="center"/>
    </xf>
    <xf numFmtId="0" fontId="0" fillId="0" borderId="63" xfId="0" quotePrefix="1" applyBorder="1" applyAlignment="1">
      <alignment horizontal="center" vertical="center" wrapText="1"/>
    </xf>
    <xf numFmtId="0" fontId="0" fillId="0" borderId="64" xfId="0" quotePrefix="1" applyBorder="1" applyAlignment="1">
      <alignment horizontal="center" vertical="center" wrapText="1"/>
    </xf>
    <xf numFmtId="0" fontId="0" fillId="0" borderId="51" xfId="0" quotePrefix="1" applyBorder="1" applyAlignment="1">
      <alignment horizontal="center" vertical="center" wrapText="1"/>
    </xf>
    <xf numFmtId="0" fontId="0" fillId="0" borderId="22" xfId="0" quotePrefix="1" applyBorder="1" applyAlignment="1">
      <alignment horizontal="center" vertical="center" wrapText="1"/>
    </xf>
    <xf numFmtId="0" fontId="0" fillId="0" borderId="66" xfId="0" applyBorder="1" applyAlignment="1">
      <alignment horizontal="center" vertical="center"/>
    </xf>
    <xf numFmtId="0" fontId="0" fillId="6" borderId="66" xfId="0" applyFill="1" applyBorder="1" applyAlignment="1">
      <alignment horizontal="center" vertical="center"/>
    </xf>
    <xf numFmtId="0" fontId="0" fillId="0" borderId="46" xfId="0" applyBorder="1" applyAlignment="1">
      <alignment horizontal="left" vertical="center"/>
    </xf>
    <xf numFmtId="0" fontId="0" fillId="0" borderId="2" xfId="0" quotePrefix="1" applyBorder="1" applyAlignment="1">
      <alignment horizontal="center" vertical="center" wrapText="1"/>
    </xf>
    <xf numFmtId="0" fontId="0" fillId="0" borderId="65" xfId="0" applyBorder="1" applyAlignment="1">
      <alignment vertical="center" wrapText="1"/>
    </xf>
    <xf numFmtId="0" fontId="0" fillId="0" borderId="46" xfId="0" applyBorder="1" applyAlignment="1">
      <alignment vertical="center" wrapText="1"/>
    </xf>
    <xf numFmtId="0" fontId="0" fillId="0" borderId="9" xfId="0" applyBorder="1" applyAlignment="1">
      <alignment horizontal="left" vertical="center"/>
    </xf>
    <xf numFmtId="0" fontId="0" fillId="0" borderId="11" xfId="0" applyBorder="1" applyAlignment="1">
      <alignment horizontal="center" vertical="center" wrapText="1"/>
    </xf>
    <xf numFmtId="0" fontId="12" fillId="4" borderId="26" xfId="0" applyFont="1" applyFill="1" applyBorder="1" applyAlignment="1">
      <alignment horizontal="center" vertical="center" wrapText="1"/>
    </xf>
    <xf numFmtId="0" fontId="0" fillId="0" borderId="55" xfId="0" applyBorder="1" applyAlignment="1">
      <alignment vertical="center" wrapText="1"/>
    </xf>
    <xf numFmtId="0" fontId="10" fillId="0" borderId="0" xfId="0" applyFont="1" applyAlignment="1">
      <alignment horizontal="center" vertical="center"/>
    </xf>
    <xf numFmtId="0" fontId="10" fillId="0" borderId="68" xfId="0" applyFont="1" applyBorder="1" applyAlignment="1">
      <alignment horizontal="center" vertical="center"/>
    </xf>
    <xf numFmtId="0" fontId="9" fillId="0" borderId="0" xfId="0" applyFont="1" applyAlignment="1">
      <alignment horizontal="center" vertical="center"/>
    </xf>
    <xf numFmtId="0" fontId="4" fillId="4" borderId="69" xfId="0" applyFont="1" applyFill="1" applyBorder="1" applyAlignment="1">
      <alignment horizontal="center" vertical="center" wrapText="1"/>
    </xf>
    <xf numFmtId="0" fontId="4" fillId="5" borderId="0" xfId="0" applyFont="1" applyFill="1" applyAlignment="1">
      <alignment horizontal="center" vertical="center"/>
    </xf>
    <xf numFmtId="0" fontId="13" fillId="2" borderId="1" xfId="0" quotePrefix="1" applyFont="1" applyFill="1" applyBorder="1" applyAlignment="1">
      <alignment horizontal="center" vertical="center" wrapText="1"/>
    </xf>
    <xf numFmtId="0" fontId="13" fillId="0" borderId="1" xfId="0" quotePrefix="1" applyFont="1" applyBorder="1" applyAlignment="1">
      <alignment horizontal="center" vertical="center" wrapText="1"/>
    </xf>
    <xf numFmtId="0" fontId="13" fillId="0" borderId="1" xfId="0" quotePrefix="1" applyFont="1" applyBorder="1" applyAlignment="1">
      <alignment horizontal="center" vertical="center"/>
    </xf>
    <xf numFmtId="0" fontId="0" fillId="4" borderId="0" xfId="0" applyFill="1" applyAlignment="1">
      <alignment horizontal="center" vertical="center"/>
    </xf>
    <xf numFmtId="0" fontId="0" fillId="0" borderId="28" xfId="0" applyBorder="1" applyAlignment="1">
      <alignment horizontal="center" vertical="center"/>
    </xf>
    <xf numFmtId="0" fontId="0" fillId="0" borderId="23" xfId="0" applyBorder="1" applyAlignment="1">
      <alignment horizontal="center" vertical="center"/>
    </xf>
    <xf numFmtId="0" fontId="0" fillId="0" borderId="30" xfId="0" applyBorder="1" applyAlignment="1">
      <alignment horizontal="center" vertical="center"/>
    </xf>
    <xf numFmtId="0" fontId="0" fillId="0" borderId="72" xfId="0" applyBorder="1" applyAlignment="1">
      <alignment horizontal="center" vertical="center"/>
    </xf>
    <xf numFmtId="0" fontId="0" fillId="0" borderId="72" xfId="0" applyBorder="1" applyAlignment="1">
      <alignment horizontal="center" vertical="center" wrapText="1"/>
    </xf>
    <xf numFmtId="0" fontId="0" fillId="6" borderId="72" xfId="0" applyFill="1" applyBorder="1" applyAlignment="1">
      <alignment horizontal="center" vertical="center"/>
    </xf>
    <xf numFmtId="0" fontId="0" fillId="0" borderId="11" xfId="0" quotePrefix="1" applyBorder="1" applyAlignment="1">
      <alignment horizontal="center" vertical="center" wrapText="1"/>
    </xf>
    <xf numFmtId="0" fontId="0" fillId="0" borderId="74" xfId="0" applyBorder="1" applyAlignment="1">
      <alignment horizontal="center" vertical="center"/>
    </xf>
    <xf numFmtId="0" fontId="0" fillId="0" borderId="75" xfId="0" applyBorder="1" applyAlignment="1">
      <alignment horizontal="center" vertical="center"/>
    </xf>
    <xf numFmtId="0" fontId="0" fillId="0" borderId="46" xfId="0" applyBorder="1" applyAlignment="1">
      <alignment horizontal="center" vertical="center"/>
    </xf>
    <xf numFmtId="0" fontId="0" fillId="0" borderId="55" xfId="0" applyBorder="1" applyAlignment="1">
      <alignment horizontal="center" vertical="center"/>
    </xf>
    <xf numFmtId="0" fontId="0" fillId="0" borderId="39" xfId="0" applyBorder="1" applyAlignment="1">
      <alignment horizontal="center" vertical="center"/>
    </xf>
    <xf numFmtId="0" fontId="4" fillId="4" borderId="34" xfId="0" applyFont="1" applyFill="1" applyBorder="1" applyAlignment="1">
      <alignment vertical="center" wrapText="1"/>
    </xf>
    <xf numFmtId="0" fontId="0" fillId="0" borderId="9" xfId="0" applyBorder="1" applyAlignment="1">
      <alignment vertical="center"/>
    </xf>
    <xf numFmtId="0" fontId="0" fillId="0" borderId="11" xfId="0" applyBorder="1" applyAlignment="1">
      <alignment vertical="center"/>
    </xf>
    <xf numFmtId="0" fontId="0" fillId="0" borderId="51" xfId="0" applyBorder="1" applyAlignment="1">
      <alignment vertical="center"/>
    </xf>
    <xf numFmtId="0" fontId="0" fillId="0" borderId="29" xfId="0" applyBorder="1" applyAlignment="1">
      <alignment vertical="center"/>
    </xf>
    <xf numFmtId="0" fontId="0" fillId="0" borderId="9" xfId="0" applyBorder="1" applyAlignment="1">
      <alignment vertical="center" wrapText="1"/>
    </xf>
    <xf numFmtId="0" fontId="0" fillId="0" borderId="11" xfId="0" applyBorder="1" applyAlignment="1">
      <alignment vertical="center" wrapText="1"/>
    </xf>
    <xf numFmtId="0" fontId="0" fillId="4" borderId="1" xfId="0" applyFill="1" applyBorder="1" applyAlignment="1">
      <alignment vertical="center"/>
    </xf>
    <xf numFmtId="0" fontId="0" fillId="0" borderId="81" xfId="0" applyBorder="1" applyAlignment="1">
      <alignment horizontal="center" vertical="center"/>
    </xf>
    <xf numFmtId="0" fontId="4"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center"/>
    </xf>
    <xf numFmtId="0" fontId="0" fillId="7" borderId="1" xfId="0" applyFill="1" applyBorder="1" applyAlignment="1">
      <alignment horizontal="center" vertical="center"/>
    </xf>
    <xf numFmtId="0" fontId="0" fillId="0" borderId="1" xfId="0" applyBorder="1" applyAlignment="1">
      <alignment horizontal="left" vertical="center" wrapText="1"/>
    </xf>
    <xf numFmtId="0" fontId="0" fillId="0" borderId="46" xfId="0" quotePrefix="1" applyBorder="1" applyAlignment="1">
      <alignment horizontal="center" vertical="center"/>
    </xf>
    <xf numFmtId="0" fontId="4" fillId="4" borderId="76" xfId="0" applyFont="1" applyFill="1" applyBorder="1" applyAlignment="1">
      <alignment horizontal="center" vertical="center" wrapText="1"/>
    </xf>
    <xf numFmtId="14" fontId="0" fillId="0" borderId="4" xfId="0" applyNumberFormat="1" applyBorder="1" applyAlignment="1">
      <alignment horizontal="center" vertical="center"/>
    </xf>
    <xf numFmtId="0" fontId="4" fillId="4" borderId="57" xfId="0" applyFont="1" applyFill="1" applyBorder="1" applyAlignment="1">
      <alignment horizontal="center" vertical="center"/>
    </xf>
    <xf numFmtId="0" fontId="4" fillId="4" borderId="57" xfId="0" applyFont="1" applyFill="1" applyBorder="1" applyAlignment="1">
      <alignment horizontal="center" vertical="center" wrapText="1"/>
    </xf>
    <xf numFmtId="0" fontId="4" fillId="4" borderId="58" xfId="0" applyFont="1"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horizontal="center" vertical="center"/>
    </xf>
    <xf numFmtId="0" fontId="8" fillId="0" borderId="0" xfId="0" applyFont="1" applyAlignment="1">
      <alignment vertical="center" wrapText="1"/>
    </xf>
    <xf numFmtId="0" fontId="0" fillId="0" borderId="30" xfId="0" applyBorder="1" applyAlignment="1">
      <alignment horizontal="left" vertical="center"/>
    </xf>
    <xf numFmtId="0" fontId="0" fillId="0" borderId="54" xfId="0" applyBorder="1" applyAlignment="1">
      <alignment horizontal="left" vertical="center"/>
    </xf>
    <xf numFmtId="0" fontId="0" fillId="0" borderId="79" xfId="0" applyBorder="1" applyAlignment="1">
      <alignment horizontal="center" vertical="center"/>
    </xf>
    <xf numFmtId="0" fontId="15" fillId="0" borderId="65" xfId="1" applyBorder="1" applyAlignment="1">
      <alignment horizontal="center" vertical="center"/>
    </xf>
    <xf numFmtId="0" fontId="16" fillId="0" borderId="1" xfId="0" applyFont="1" applyBorder="1" applyAlignment="1">
      <alignment horizontal="left" vertical="center"/>
    </xf>
    <xf numFmtId="0" fontId="0" fillId="0" borderId="80" xfId="0" applyBorder="1" applyAlignment="1">
      <alignment horizontal="center" vertical="center"/>
    </xf>
    <xf numFmtId="0" fontId="15" fillId="0" borderId="55" xfId="1" applyBorder="1" applyAlignment="1">
      <alignment horizontal="center" vertical="center"/>
    </xf>
    <xf numFmtId="0" fontId="0" fillId="0" borderId="72" xfId="0" quotePrefix="1" applyBorder="1" applyAlignment="1">
      <alignment horizontal="center" vertical="center"/>
    </xf>
    <xf numFmtId="0" fontId="17" fillId="0" borderId="0" xfId="0" applyFont="1" applyAlignment="1">
      <alignment horizontal="center" vertical="center"/>
    </xf>
    <xf numFmtId="0" fontId="0" fillId="0" borderId="66" xfId="0" quotePrefix="1" applyBorder="1" applyAlignment="1">
      <alignment horizontal="center" vertical="center"/>
    </xf>
    <xf numFmtId="0" fontId="5" fillId="4" borderId="33" xfId="0" applyFont="1" applyFill="1" applyBorder="1" applyAlignment="1">
      <alignment horizontal="center" vertical="center" wrapText="1"/>
    </xf>
    <xf numFmtId="0" fontId="7" fillId="0" borderId="44" xfId="0" applyFont="1" applyBorder="1" applyAlignment="1">
      <alignment horizontal="center" vertical="center"/>
    </xf>
    <xf numFmtId="0" fontId="7" fillId="6" borderId="44" xfId="0" applyFont="1" applyFill="1" applyBorder="1" applyAlignment="1">
      <alignment horizontal="center" vertical="center"/>
    </xf>
    <xf numFmtId="0" fontId="5" fillId="8" borderId="33" xfId="0" applyFont="1" applyFill="1" applyBorder="1" applyAlignment="1">
      <alignment horizontal="center" vertical="center" wrapText="1"/>
    </xf>
    <xf numFmtId="0" fontId="13" fillId="0" borderId="39" xfId="0" applyFont="1" applyBorder="1" applyAlignment="1">
      <alignment horizontal="left" vertical="top" wrapText="1"/>
    </xf>
    <xf numFmtId="0" fontId="0" fillId="0" borderId="72" xfId="0" quotePrefix="1" applyBorder="1" applyAlignment="1">
      <alignment horizontal="center" vertical="center" wrapText="1"/>
    </xf>
    <xf numFmtId="0" fontId="8" fillId="0" borderId="46" xfId="0" applyFont="1" applyBorder="1" applyAlignment="1">
      <alignment horizontal="center" vertical="center"/>
    </xf>
    <xf numFmtId="0" fontId="8" fillId="0" borderId="11" xfId="0" applyFont="1" applyBorder="1" applyAlignment="1">
      <alignment horizontal="center" vertical="center"/>
    </xf>
    <xf numFmtId="0" fontId="8" fillId="0" borderId="9" xfId="0" applyFont="1" applyBorder="1" applyAlignment="1">
      <alignment horizontal="center" vertical="center"/>
    </xf>
    <xf numFmtId="0" fontId="3" fillId="0" borderId="22" xfId="0" applyFont="1" applyBorder="1" applyAlignment="1">
      <alignment horizontal="center" vertical="center" textRotation="90"/>
    </xf>
    <xf numFmtId="0" fontId="0" fillId="0" borderId="84" xfId="0" applyBorder="1" applyAlignment="1">
      <alignment vertical="center" wrapText="1"/>
    </xf>
    <xf numFmtId="0" fontId="13" fillId="9" borderId="79" xfId="0" applyFont="1" applyFill="1" applyBorder="1" applyAlignment="1">
      <alignment horizontal="center" vertical="center" wrapText="1"/>
    </xf>
    <xf numFmtId="0" fontId="13" fillId="9" borderId="70" xfId="0" applyFont="1" applyFill="1" applyBorder="1" applyAlignment="1">
      <alignment horizontal="center" vertical="center"/>
    </xf>
    <xf numFmtId="0" fontId="13" fillId="9" borderId="57" xfId="0" applyFont="1" applyFill="1" applyBorder="1" applyAlignment="1">
      <alignment horizontal="center" vertical="center"/>
    </xf>
    <xf numFmtId="0" fontId="25" fillId="0" borderId="15" xfId="0" applyFont="1" applyBorder="1"/>
    <xf numFmtId="0" fontId="25" fillId="0" borderId="16" xfId="0" applyFont="1" applyBorder="1"/>
    <xf numFmtId="0" fontId="13" fillId="9" borderId="88" xfId="0" applyFont="1" applyFill="1" applyBorder="1" applyAlignment="1">
      <alignment horizontal="center" vertical="center" wrapText="1"/>
    </xf>
    <xf numFmtId="0" fontId="30" fillId="11" borderId="89" xfId="0" applyFont="1" applyFill="1" applyBorder="1" applyAlignment="1">
      <alignment horizontal="center" vertical="center" wrapText="1"/>
    </xf>
    <xf numFmtId="0" fontId="30" fillId="11" borderId="90" xfId="0" applyFont="1" applyFill="1" applyBorder="1" applyAlignment="1">
      <alignment horizontal="center" vertical="center" wrapText="1"/>
    </xf>
    <xf numFmtId="0" fontId="30" fillId="12" borderId="89" xfId="0" applyFont="1" applyFill="1" applyBorder="1" applyAlignment="1">
      <alignment horizontal="center" vertical="center" wrapText="1"/>
    </xf>
    <xf numFmtId="0" fontId="28" fillId="13" borderId="90" xfId="0" applyFont="1" applyFill="1" applyBorder="1" applyAlignment="1">
      <alignment horizontal="center" vertical="center" wrapText="1"/>
    </xf>
    <xf numFmtId="0" fontId="30" fillId="11" borderId="91" xfId="0" applyFont="1" applyFill="1" applyBorder="1" applyAlignment="1">
      <alignment horizontal="center" vertical="center" wrapText="1"/>
    </xf>
    <xf numFmtId="0" fontId="29" fillId="13" borderId="90" xfId="0" applyFont="1" applyFill="1" applyBorder="1" applyAlignment="1">
      <alignment horizontal="center" vertical="center" wrapText="1"/>
    </xf>
    <xf numFmtId="0" fontId="30" fillId="11" borderId="92" xfId="0" applyFont="1" applyFill="1" applyBorder="1" applyAlignment="1">
      <alignment horizontal="center" vertical="center" wrapText="1"/>
    </xf>
    <xf numFmtId="0" fontId="31" fillId="12" borderId="93" xfId="0" applyFont="1" applyFill="1" applyBorder="1" applyAlignment="1">
      <alignment horizontal="center" vertical="center" wrapText="1"/>
    </xf>
    <xf numFmtId="0" fontId="28" fillId="11" borderId="92" xfId="0" applyFont="1" applyFill="1" applyBorder="1" applyAlignment="1">
      <alignment horizontal="center" vertical="center" wrapText="1"/>
    </xf>
    <xf numFmtId="0" fontId="30" fillId="12" borderId="93" xfId="0" applyFont="1" applyFill="1" applyBorder="1" applyAlignment="1">
      <alignment horizontal="center" vertical="center" wrapText="1"/>
    </xf>
    <xf numFmtId="0" fontId="29" fillId="11" borderId="91" xfId="0" applyFont="1" applyFill="1" applyBorder="1" applyAlignment="1">
      <alignment horizontal="center" vertical="center" wrapText="1"/>
    </xf>
    <xf numFmtId="0" fontId="29" fillId="11" borderId="92" xfId="0" applyFont="1" applyFill="1" applyBorder="1" applyAlignment="1">
      <alignment horizontal="center" vertical="center" wrapText="1"/>
    </xf>
    <xf numFmtId="0" fontId="29" fillId="14" borderId="90" xfId="0" applyFont="1" applyFill="1" applyBorder="1" applyAlignment="1">
      <alignment horizontal="center" vertical="center" wrapText="1"/>
    </xf>
    <xf numFmtId="0" fontId="30" fillId="12" borderId="90" xfId="0" applyFont="1" applyFill="1" applyBorder="1" applyAlignment="1">
      <alignment horizontal="center" vertical="center" wrapText="1"/>
    </xf>
    <xf numFmtId="0" fontId="32" fillId="15" borderId="94" xfId="0" applyFont="1" applyFill="1" applyBorder="1" applyAlignment="1">
      <alignment horizontal="center" vertical="center" wrapText="1"/>
    </xf>
    <xf numFmtId="14" fontId="0" fillId="0" borderId="0" xfId="0" applyNumberFormat="1"/>
    <xf numFmtId="0" fontId="13" fillId="0" borderId="95" xfId="0" applyFont="1" applyBorder="1" applyAlignment="1">
      <alignment horizontal="left" vertical="center" wrapText="1"/>
    </xf>
    <xf numFmtId="0" fontId="33" fillId="0" borderId="29"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2" xfId="0" applyFont="1" applyBorder="1" applyAlignment="1">
      <alignment horizontal="center" vertical="center" wrapText="1"/>
    </xf>
    <xf numFmtId="0" fontId="34" fillId="0" borderId="30" xfId="0" applyFont="1" applyBorder="1" applyAlignment="1">
      <alignment horizontal="center" vertical="center" wrapText="1"/>
    </xf>
    <xf numFmtId="0" fontId="33" fillId="0" borderId="30" xfId="0" applyFont="1" applyBorder="1" applyAlignment="1">
      <alignment horizontal="center" vertical="center" wrapText="1"/>
    </xf>
    <xf numFmtId="0" fontId="33" fillId="0" borderId="65" xfId="0" applyFont="1" applyBorder="1" applyAlignment="1">
      <alignment horizontal="center" vertical="center" wrapText="1"/>
    </xf>
    <xf numFmtId="0" fontId="34" fillId="0" borderId="29" xfId="0" applyFont="1" applyBorder="1" applyAlignment="1">
      <alignment horizontal="center" vertical="center" wrapText="1"/>
    </xf>
    <xf numFmtId="0" fontId="34" fillId="0" borderId="3" xfId="0" applyFont="1" applyBorder="1" applyAlignment="1">
      <alignment horizontal="center" vertical="center" wrapText="1"/>
    </xf>
    <xf numFmtId="0" fontId="33" fillId="0" borderId="95" xfId="0" applyFont="1" applyBorder="1" applyAlignment="1">
      <alignment horizontal="center" vertical="center" wrapText="1"/>
    </xf>
    <xf numFmtId="0" fontId="35" fillId="0" borderId="95" xfId="0" applyFont="1" applyBorder="1" applyAlignment="1">
      <alignment horizontal="center" vertical="center" wrapText="1"/>
    </xf>
    <xf numFmtId="0" fontId="13" fillId="0" borderId="96" xfId="0" applyFont="1" applyBorder="1" applyAlignment="1">
      <alignment horizontal="center" vertical="center"/>
    </xf>
    <xf numFmtId="0" fontId="13" fillId="0" borderId="97" xfId="0" applyFont="1" applyBorder="1" applyAlignment="1">
      <alignment horizontal="left" vertical="center" wrapText="1"/>
    </xf>
    <xf numFmtId="0" fontId="33" fillId="0" borderId="9"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4" xfId="0" applyFont="1" applyBorder="1" applyAlignment="1">
      <alignment horizontal="center" vertical="center" wrapText="1"/>
    </xf>
    <xf numFmtId="0" fontId="34"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46" xfId="0" applyFont="1" applyBorder="1" applyAlignment="1">
      <alignment horizontal="center" vertical="center" wrapText="1"/>
    </xf>
    <xf numFmtId="0" fontId="36" fillId="0" borderId="4" xfId="0" applyFont="1" applyBorder="1" applyAlignment="1">
      <alignment horizontal="center" vertical="center" wrapText="1"/>
    </xf>
    <xf numFmtId="0" fontId="34" fillId="0" borderId="9" xfId="0" applyFont="1" applyBorder="1" applyAlignment="1">
      <alignment horizontal="center" vertical="center" wrapText="1"/>
    </xf>
    <xf numFmtId="0" fontId="34" fillId="0" borderId="5" xfId="0" applyFont="1" applyBorder="1" applyAlignment="1">
      <alignment horizontal="center" vertical="center" wrapText="1"/>
    </xf>
    <xf numFmtId="0" fontId="33" fillId="2" borderId="63" xfId="0" applyFont="1" applyFill="1" applyBorder="1" applyAlignment="1">
      <alignment horizontal="center" vertical="center" wrapText="1"/>
    </xf>
    <xf numFmtId="0" fontId="33" fillId="2" borderId="5" xfId="0" applyFont="1" applyFill="1" applyBorder="1" applyAlignment="1">
      <alignment horizontal="center" vertical="center" wrapText="1"/>
    </xf>
    <xf numFmtId="0" fontId="33" fillId="0" borderId="97" xfId="0" applyFont="1" applyBorder="1" applyAlignment="1">
      <alignment horizontal="center" vertical="center" wrapText="1"/>
    </xf>
    <xf numFmtId="0" fontId="21" fillId="0" borderId="97" xfId="0" applyFont="1" applyBorder="1" applyAlignment="1">
      <alignment horizontal="left" vertical="center" wrapText="1"/>
    </xf>
    <xf numFmtId="0" fontId="19" fillId="0" borderId="0" xfId="0" applyFont="1"/>
    <xf numFmtId="0" fontId="13" fillId="0" borderId="84" xfId="0" applyFont="1" applyBorder="1" applyAlignment="1">
      <alignment horizontal="left" vertical="center" wrapText="1"/>
    </xf>
    <xf numFmtId="0" fontId="33" fillId="0" borderId="6"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8" xfId="0" applyFont="1" applyBorder="1" applyAlignment="1">
      <alignment horizontal="center" vertical="center" wrapText="1"/>
    </xf>
    <xf numFmtId="0" fontId="33" fillId="0" borderId="11" xfId="0" applyFont="1" applyBorder="1" applyAlignment="1">
      <alignment horizontal="center" vertical="center" wrapText="1"/>
    </xf>
    <xf numFmtId="0" fontId="33" fillId="0" borderId="98" xfId="0" applyFont="1" applyBorder="1" applyAlignment="1">
      <alignment horizontal="center" vertical="center" wrapText="1"/>
    </xf>
    <xf numFmtId="0" fontId="33" fillId="0" borderId="88" xfId="0" applyFont="1" applyBorder="1" applyAlignment="1">
      <alignment horizontal="center" vertical="center" wrapText="1"/>
    </xf>
    <xf numFmtId="0" fontId="35" fillId="0" borderId="97" xfId="0" applyFont="1" applyBorder="1" applyAlignment="1">
      <alignment horizontal="center" vertical="center" wrapText="1"/>
    </xf>
    <xf numFmtId="0" fontId="13" fillId="16" borderId="95" xfId="0" applyFont="1" applyFill="1" applyBorder="1" applyAlignment="1">
      <alignment horizontal="left" vertical="center" wrapText="1"/>
    </xf>
    <xf numFmtId="0" fontId="33" fillId="0" borderId="53" xfId="0" applyFont="1" applyBorder="1" applyAlignment="1">
      <alignment horizontal="center" vertical="center" wrapText="1"/>
    </xf>
    <xf numFmtId="0" fontId="33" fillId="0" borderId="19" xfId="0" applyFont="1" applyBorder="1" applyAlignment="1">
      <alignment horizontal="center" vertical="center" wrapText="1"/>
    </xf>
    <xf numFmtId="0" fontId="13" fillId="0" borderId="97" xfId="0" applyFont="1" applyBorder="1" applyAlignment="1">
      <alignment horizontal="left" vertical="top" wrapText="1"/>
    </xf>
    <xf numFmtId="0" fontId="24" fillId="0" borderId="97" xfId="0" applyFont="1" applyBorder="1" applyAlignment="1">
      <alignment horizontal="left" vertical="top" wrapText="1"/>
    </xf>
    <xf numFmtId="0" fontId="37" fillId="3" borderId="97" xfId="0" applyFont="1" applyFill="1" applyBorder="1" applyAlignment="1">
      <alignment horizontal="left" vertical="center" wrapText="1"/>
    </xf>
    <xf numFmtId="0" fontId="34" fillId="3" borderId="9" xfId="0" applyFont="1" applyFill="1" applyBorder="1" applyAlignment="1">
      <alignment horizontal="center" vertical="center" wrapText="1"/>
    </xf>
    <xf numFmtId="0" fontId="34" fillId="3" borderId="5" xfId="0" applyFont="1" applyFill="1" applyBorder="1" applyAlignment="1">
      <alignment horizontal="center" vertical="center" wrapText="1"/>
    </xf>
    <xf numFmtId="0" fontId="33" fillId="3" borderId="4" xfId="0" applyFont="1" applyFill="1" applyBorder="1" applyAlignment="1">
      <alignment horizontal="center" vertical="center" wrapText="1"/>
    </xf>
    <xf numFmtId="0" fontId="34" fillId="3" borderId="1" xfId="0" applyFont="1" applyFill="1" applyBorder="1" applyAlignment="1">
      <alignment horizontal="center" vertical="center" wrapText="1"/>
    </xf>
    <xf numFmtId="0" fontId="33" fillId="3" borderId="1" xfId="0" applyFont="1" applyFill="1" applyBorder="1" applyAlignment="1">
      <alignment horizontal="center" vertical="center" wrapText="1"/>
    </xf>
    <xf numFmtId="0" fontId="33" fillId="3" borderId="46" xfId="0" applyFont="1" applyFill="1" applyBorder="1" applyAlignment="1">
      <alignment horizontal="center" vertical="center" wrapText="1"/>
    </xf>
    <xf numFmtId="0" fontId="33" fillId="3" borderId="5" xfId="0" applyFont="1" applyFill="1" applyBorder="1" applyAlignment="1">
      <alignment horizontal="center" vertical="center" wrapText="1"/>
    </xf>
    <xf numFmtId="0" fontId="33" fillId="3" borderId="9" xfId="0" applyFont="1" applyFill="1" applyBorder="1" applyAlignment="1">
      <alignment horizontal="center" vertical="center" wrapText="1"/>
    </xf>
    <xf numFmtId="0" fontId="33" fillId="3" borderId="97" xfId="0" applyFont="1" applyFill="1" applyBorder="1" applyAlignment="1">
      <alignment horizontal="center" vertical="center" wrapText="1"/>
    </xf>
    <xf numFmtId="0" fontId="13" fillId="3" borderId="97" xfId="0" applyFont="1" applyFill="1" applyBorder="1" applyAlignment="1">
      <alignment horizontal="left" vertical="center" wrapText="1"/>
    </xf>
    <xf numFmtId="0" fontId="37" fillId="16" borderId="97" xfId="0" applyFont="1" applyFill="1" applyBorder="1" applyAlignment="1">
      <alignment horizontal="left" vertical="center" wrapText="1"/>
    </xf>
    <xf numFmtId="0" fontId="33" fillId="3" borderId="63" xfId="0" applyFont="1" applyFill="1" applyBorder="1" applyAlignment="1">
      <alignment horizontal="center" vertical="center" wrapText="1"/>
    </xf>
    <xf numFmtId="0" fontId="13" fillId="16" borderId="97" xfId="0" applyFont="1" applyFill="1" applyBorder="1" applyAlignment="1">
      <alignment horizontal="left" vertical="top" wrapText="1"/>
    </xf>
    <xf numFmtId="0" fontId="13" fillId="0" borderId="82" xfId="0" applyFont="1" applyBorder="1" applyAlignment="1">
      <alignment horizontal="center" vertical="center"/>
    </xf>
    <xf numFmtId="0" fontId="13" fillId="16" borderId="82" xfId="0" applyFont="1" applyFill="1" applyBorder="1" applyAlignment="1">
      <alignment horizontal="left" vertical="top" wrapText="1"/>
    </xf>
    <xf numFmtId="0" fontId="34" fillId="0" borderId="7" xfId="0" applyFont="1" applyBorder="1" applyAlignment="1">
      <alignment horizontal="center" vertical="center" wrapText="1"/>
    </xf>
    <xf numFmtId="0" fontId="33" fillId="0" borderId="99" xfId="0" applyFont="1" applyBorder="1" applyAlignment="1">
      <alignment horizontal="center" vertical="center" wrapText="1"/>
    </xf>
    <xf numFmtId="0" fontId="34" fillId="17" borderId="98" xfId="0" applyFont="1" applyFill="1" applyBorder="1" applyAlignment="1">
      <alignment horizontal="center" vertical="center" wrapText="1"/>
    </xf>
    <xf numFmtId="0" fontId="34" fillId="0" borderId="8" xfId="0" applyFont="1" applyBorder="1" applyAlignment="1">
      <alignment horizontal="center" vertical="center" wrapText="1"/>
    </xf>
    <xf numFmtId="0" fontId="33" fillId="0" borderId="73" xfId="0" applyFont="1" applyBorder="1" applyAlignment="1">
      <alignment horizontal="center" vertical="center" wrapText="1"/>
    </xf>
    <xf numFmtId="0" fontId="33" fillId="0" borderId="52" xfId="0" applyFont="1" applyBorder="1" applyAlignment="1">
      <alignment horizontal="center" vertical="center" wrapText="1"/>
    </xf>
    <xf numFmtId="0" fontId="33" fillId="0" borderId="100" xfId="0" applyFont="1" applyBorder="1" applyAlignment="1">
      <alignment horizontal="center" vertical="center" wrapText="1"/>
    </xf>
    <xf numFmtId="0" fontId="13" fillId="0" borderId="100" xfId="0" applyFont="1" applyBorder="1" applyAlignment="1">
      <alignment horizontal="left" vertical="top" wrapText="1"/>
    </xf>
    <xf numFmtId="0" fontId="37" fillId="3" borderId="79" xfId="0" applyFont="1" applyFill="1" applyBorder="1" applyAlignment="1">
      <alignment horizontal="left" vertical="top" wrapText="1"/>
    </xf>
    <xf numFmtId="0" fontId="33" fillId="3" borderId="30" xfId="0" applyFont="1" applyFill="1" applyBorder="1" applyAlignment="1">
      <alignment horizontal="center" vertical="center" wrapText="1"/>
    </xf>
    <xf numFmtId="0" fontId="33" fillId="3" borderId="2" xfId="0" applyFont="1" applyFill="1" applyBorder="1" applyAlignment="1">
      <alignment horizontal="center" vertical="center" wrapText="1"/>
    </xf>
    <xf numFmtId="0" fontId="34" fillId="3" borderId="30" xfId="0" applyFont="1" applyFill="1" applyBorder="1" applyAlignment="1">
      <alignment horizontal="center" vertical="center" wrapText="1"/>
    </xf>
    <xf numFmtId="0" fontId="33" fillId="3" borderId="65" xfId="0" applyFont="1" applyFill="1" applyBorder="1" applyAlignment="1">
      <alignment horizontal="center" vertical="center" wrapText="1"/>
    </xf>
    <xf numFmtId="0" fontId="33" fillId="3" borderId="53" xfId="0" applyFont="1" applyFill="1" applyBorder="1" applyAlignment="1">
      <alignment horizontal="center" vertical="center" wrapText="1"/>
    </xf>
    <xf numFmtId="0" fontId="33" fillId="3" borderId="10" xfId="0" applyFont="1" applyFill="1" applyBorder="1" applyAlignment="1">
      <alignment horizontal="center" vertical="center" wrapText="1"/>
    </xf>
    <xf numFmtId="0" fontId="34" fillId="3" borderId="70" xfId="0" applyFont="1" applyFill="1" applyBorder="1" applyAlignment="1">
      <alignment horizontal="center" vertical="center" wrapText="1"/>
    </xf>
    <xf numFmtId="0" fontId="34" fillId="3" borderId="86" xfId="0" applyFont="1" applyFill="1" applyBorder="1" applyAlignment="1">
      <alignment horizontal="center" vertical="center" wrapText="1"/>
    </xf>
    <xf numFmtId="0" fontId="33" fillId="3" borderId="3" xfId="0" applyFont="1" applyFill="1" applyBorder="1" applyAlignment="1">
      <alignment horizontal="center" vertical="center" wrapText="1"/>
    </xf>
    <xf numFmtId="0" fontId="33" fillId="3" borderId="29" xfId="0" applyFont="1" applyFill="1" applyBorder="1" applyAlignment="1">
      <alignment horizontal="center" vertical="center" wrapText="1"/>
    </xf>
    <xf numFmtId="0" fontId="33" fillId="3" borderId="85" xfId="0" applyFont="1" applyFill="1" applyBorder="1" applyAlignment="1">
      <alignment horizontal="center" vertical="center" wrapText="1"/>
    </xf>
    <xf numFmtId="0" fontId="13" fillId="3" borderId="95" xfId="0" applyFont="1" applyFill="1" applyBorder="1" applyAlignment="1">
      <alignment horizontal="left" vertical="top" wrapText="1"/>
    </xf>
    <xf numFmtId="0" fontId="37" fillId="3" borderId="83" xfId="0" applyFont="1" applyFill="1" applyBorder="1" applyAlignment="1">
      <alignment horizontal="left" vertical="top" wrapText="1"/>
    </xf>
    <xf numFmtId="0" fontId="34" fillId="3" borderId="51" xfId="0" applyFont="1" applyFill="1" applyBorder="1" applyAlignment="1">
      <alignment horizontal="center" vertical="center" wrapText="1"/>
    </xf>
    <xf numFmtId="0" fontId="34" fillId="3" borderId="54" xfId="0" applyFont="1" applyFill="1" applyBorder="1" applyAlignment="1">
      <alignment horizontal="center" vertical="center" wrapText="1"/>
    </xf>
    <xf numFmtId="0" fontId="13" fillId="3" borderId="84" xfId="0" applyFont="1" applyFill="1" applyBorder="1" applyAlignment="1">
      <alignment horizontal="left" vertical="top" wrapText="1"/>
    </xf>
    <xf numFmtId="0" fontId="13" fillId="16" borderId="83" xfId="0" applyFont="1" applyFill="1" applyBorder="1" applyAlignment="1">
      <alignment horizontal="left" vertical="top" wrapText="1"/>
    </xf>
    <xf numFmtId="0" fontId="33" fillId="2" borderId="46" xfId="0" applyFont="1" applyFill="1" applyBorder="1" applyAlignment="1">
      <alignment horizontal="center" vertical="center" wrapText="1"/>
    </xf>
    <xf numFmtId="0" fontId="34" fillId="0" borderId="46" xfId="0" applyFont="1" applyBorder="1" applyAlignment="1">
      <alignment horizontal="center" vertical="center" wrapText="1"/>
    </xf>
    <xf numFmtId="0" fontId="33" fillId="0" borderId="63" xfId="0" applyFont="1" applyBorder="1" applyAlignment="1">
      <alignment horizontal="center" vertical="center" wrapText="1"/>
    </xf>
    <xf numFmtId="0" fontId="38" fillId="0" borderId="9"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97" xfId="0" applyFont="1" applyBorder="1" applyAlignment="1">
      <alignment horizontal="left" vertical="top" wrapText="1"/>
    </xf>
    <xf numFmtId="0" fontId="34" fillId="0" borderId="51" xfId="0" applyFont="1" applyBorder="1" applyAlignment="1">
      <alignment horizontal="center" vertical="center" wrapText="1"/>
    </xf>
    <xf numFmtId="0" fontId="34" fillId="0" borderId="54" xfId="0" applyFont="1" applyBorder="1" applyAlignment="1">
      <alignment horizontal="center" vertical="center" wrapText="1"/>
    </xf>
    <xf numFmtId="0" fontId="37" fillId="3" borderId="39" xfId="0" applyFont="1" applyFill="1" applyBorder="1" applyAlignment="1">
      <alignment horizontal="left" vertical="top" wrapText="1"/>
    </xf>
    <xf numFmtId="0" fontId="34" fillId="0" borderId="4" xfId="0" applyFont="1" applyBorder="1" applyAlignment="1">
      <alignment horizontal="center" vertical="center" wrapText="1"/>
    </xf>
    <xf numFmtId="0" fontId="34" fillId="0" borderId="63" xfId="0" applyFont="1" applyBorder="1" applyAlignment="1">
      <alignment horizontal="center" vertical="center" wrapText="1"/>
    </xf>
    <xf numFmtId="0" fontId="37" fillId="0" borderId="97" xfId="0" applyFont="1" applyBorder="1" applyAlignment="1">
      <alignment horizontal="left" vertical="top" wrapText="1"/>
    </xf>
    <xf numFmtId="0" fontId="24" fillId="18" borderId="97" xfId="0" applyFont="1" applyFill="1" applyBorder="1" applyAlignment="1">
      <alignment horizontal="left" vertical="center" wrapText="1"/>
    </xf>
    <xf numFmtId="0" fontId="24" fillId="16" borderId="39" xfId="0" applyFont="1" applyFill="1" applyBorder="1" applyAlignment="1">
      <alignment horizontal="left" vertical="top" wrapText="1"/>
    </xf>
    <xf numFmtId="0" fontId="41" fillId="16" borderId="39" xfId="0" applyFont="1" applyFill="1" applyBorder="1" applyAlignment="1">
      <alignment horizontal="left" vertical="top" wrapText="1"/>
    </xf>
    <xf numFmtId="0" fontId="34" fillId="3" borderId="46" xfId="0" applyFont="1" applyFill="1" applyBorder="1" applyAlignment="1">
      <alignment horizontal="center" vertical="center" wrapText="1"/>
    </xf>
    <xf numFmtId="0" fontId="34" fillId="3" borderId="4" xfId="0" applyFont="1" applyFill="1" applyBorder="1" applyAlignment="1">
      <alignment horizontal="center" vertical="center" wrapText="1"/>
    </xf>
    <xf numFmtId="0" fontId="13" fillId="16" borderId="39" xfId="0" applyFont="1" applyFill="1" applyBorder="1" applyAlignment="1">
      <alignment horizontal="left" vertical="top" wrapText="1"/>
    </xf>
    <xf numFmtId="0" fontId="34" fillId="19" borderId="9" xfId="0" applyFont="1" applyFill="1" applyBorder="1" applyAlignment="1">
      <alignment horizontal="center" vertical="center" wrapText="1"/>
    </xf>
    <xf numFmtId="0" fontId="34" fillId="19" borderId="1" xfId="0" applyFont="1" applyFill="1" applyBorder="1" applyAlignment="1">
      <alignment horizontal="center" vertical="center" wrapText="1"/>
    </xf>
    <xf numFmtId="0" fontId="13" fillId="16" borderId="88" xfId="0" applyFont="1" applyFill="1" applyBorder="1" applyAlignment="1">
      <alignment horizontal="left" vertical="top" wrapText="1"/>
    </xf>
    <xf numFmtId="0" fontId="33" fillId="0" borderId="60" xfId="0" applyFont="1" applyBorder="1" applyAlignment="1">
      <alignment horizontal="center" vertical="center" wrapText="1"/>
    </xf>
    <xf numFmtId="0" fontId="33" fillId="0" borderId="59"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3" fillId="0" borderId="101" xfId="0" applyFont="1" applyBorder="1" applyAlignment="1">
      <alignment horizontal="center" vertical="center" wrapText="1"/>
    </xf>
    <xf numFmtId="0" fontId="13" fillId="0" borderId="94" xfId="0" applyFont="1" applyBorder="1" applyAlignment="1">
      <alignment horizontal="left" vertical="center" wrapText="1"/>
    </xf>
    <xf numFmtId="0" fontId="33" fillId="0" borderId="93" xfId="0" applyFont="1" applyBorder="1" applyAlignment="1">
      <alignment horizontal="center" vertical="center" wrapText="1"/>
    </xf>
    <xf numFmtId="0" fontId="33" fillId="0" borderId="92" xfId="0" applyFont="1" applyBorder="1" applyAlignment="1">
      <alignment horizontal="center" vertical="center" wrapText="1"/>
    </xf>
    <xf numFmtId="0" fontId="33" fillId="0" borderId="45" xfId="0" applyFont="1" applyBorder="1" applyAlignment="1">
      <alignment horizontal="center" vertical="center" wrapText="1"/>
    </xf>
    <xf numFmtId="0" fontId="34" fillId="0" borderId="62" xfId="0" applyFont="1" applyBorder="1" applyAlignment="1">
      <alignment horizontal="center" vertical="center" wrapText="1"/>
    </xf>
    <xf numFmtId="0" fontId="33" fillId="0" borderId="62" xfId="0" applyFont="1" applyBorder="1" applyAlignment="1">
      <alignment horizontal="center" vertical="center" wrapText="1"/>
    </xf>
    <xf numFmtId="0" fontId="33" fillId="0" borderId="56" xfId="0" applyFont="1" applyBorder="1" applyAlignment="1">
      <alignment horizontal="center" vertical="center" wrapText="1"/>
    </xf>
    <xf numFmtId="0" fontId="33" fillId="0" borderId="89" xfId="0" applyFont="1" applyBorder="1" applyAlignment="1">
      <alignment horizontal="center" vertical="center" wrapText="1"/>
    </xf>
    <xf numFmtId="0" fontId="33" fillId="0" borderId="90" xfId="0" applyFont="1" applyBorder="1" applyAlignment="1">
      <alignment horizontal="center" vertical="center" wrapText="1"/>
    </xf>
    <xf numFmtId="0" fontId="34" fillId="0" borderId="71" xfId="0" applyFont="1" applyBorder="1" applyAlignment="1">
      <alignment horizontal="center" vertical="center" wrapText="1"/>
    </xf>
    <xf numFmtId="0" fontId="34" fillId="0" borderId="102" xfId="0" applyFont="1" applyBorder="1" applyAlignment="1">
      <alignment horizontal="center" vertical="center" wrapText="1"/>
    </xf>
    <xf numFmtId="0" fontId="33" fillId="0" borderId="71" xfId="0" applyFont="1" applyBorder="1" applyAlignment="1">
      <alignment horizontal="center" vertical="center" wrapText="1"/>
    </xf>
    <xf numFmtId="0" fontId="33" fillId="0" borderId="96" xfId="0" applyFont="1" applyBorder="1" applyAlignment="1">
      <alignment horizontal="center" vertical="center" wrapText="1"/>
    </xf>
    <xf numFmtId="0" fontId="13" fillId="0" borderId="96" xfId="0" applyFont="1" applyBorder="1" applyAlignment="1">
      <alignment horizontal="left" vertical="top" wrapText="1"/>
    </xf>
    <xf numFmtId="0" fontId="24" fillId="16" borderId="79" xfId="0" applyFont="1" applyFill="1" applyBorder="1" applyAlignment="1">
      <alignment horizontal="left" vertical="top" wrapText="1"/>
    </xf>
    <xf numFmtId="0" fontId="34" fillId="0" borderId="65" xfId="0" applyFont="1" applyBorder="1" applyAlignment="1">
      <alignment horizontal="center" vertical="center" wrapText="1"/>
    </xf>
    <xf numFmtId="0" fontId="13" fillId="0" borderId="95" xfId="0" applyFont="1" applyBorder="1" applyAlignment="1">
      <alignment horizontal="left" vertical="top" wrapText="1"/>
    </xf>
    <xf numFmtId="0" fontId="21" fillId="16" borderId="39" xfId="0" applyFont="1" applyFill="1" applyBorder="1" applyAlignment="1">
      <alignment horizontal="left" vertical="top" wrapText="1"/>
    </xf>
    <xf numFmtId="0" fontId="37" fillId="19" borderId="39" xfId="0" applyFont="1" applyFill="1" applyBorder="1" applyAlignment="1">
      <alignment horizontal="left" vertical="top" wrapText="1"/>
    </xf>
    <xf numFmtId="0" fontId="33" fillId="19" borderId="4" xfId="0" applyFont="1" applyFill="1" applyBorder="1" applyAlignment="1">
      <alignment horizontal="center" vertical="center" wrapText="1"/>
    </xf>
    <xf numFmtId="0" fontId="33" fillId="19" borderId="5" xfId="0" applyFont="1" applyFill="1" applyBorder="1" applyAlignment="1">
      <alignment horizontal="center" vertical="center" wrapText="1"/>
    </xf>
    <xf numFmtId="0" fontId="33" fillId="19" borderId="9" xfId="0" applyFont="1" applyFill="1" applyBorder="1" applyAlignment="1">
      <alignment horizontal="center" vertical="center" wrapText="1"/>
    </xf>
    <xf numFmtId="0" fontId="26" fillId="0" borderId="97" xfId="0" applyFont="1" applyBorder="1" applyAlignment="1">
      <alignment horizontal="left" vertical="top" wrapText="1"/>
    </xf>
    <xf numFmtId="0" fontId="34" fillId="17" borderId="46" xfId="0" applyFont="1" applyFill="1" applyBorder="1" applyAlignment="1">
      <alignment horizontal="center" vertical="center" wrapText="1"/>
    </xf>
    <xf numFmtId="0" fontId="34" fillId="17" borderId="9" xfId="0" applyFont="1" applyFill="1" applyBorder="1" applyAlignment="1">
      <alignment horizontal="center" vertical="center" wrapText="1"/>
    </xf>
    <xf numFmtId="0" fontId="36" fillId="0" borderId="5" xfId="0" applyFont="1" applyBorder="1" applyAlignment="1">
      <alignment horizontal="center" vertical="center" wrapText="1"/>
    </xf>
    <xf numFmtId="0" fontId="36" fillId="0" borderId="9" xfId="0" applyFont="1" applyBorder="1" applyAlignment="1">
      <alignment horizontal="center" vertical="center" wrapText="1"/>
    </xf>
    <xf numFmtId="0" fontId="42" fillId="0" borderId="0" xfId="0" applyFont="1"/>
    <xf numFmtId="0" fontId="34" fillId="2" borderId="60" xfId="0" applyFont="1" applyFill="1" applyBorder="1" applyAlignment="1">
      <alignment horizontal="center" vertical="center" wrapText="1"/>
    </xf>
    <xf numFmtId="0" fontId="33" fillId="0" borderId="55" xfId="0" applyFont="1" applyBorder="1" applyAlignment="1">
      <alignment horizontal="center" vertical="center" wrapText="1"/>
    </xf>
    <xf numFmtId="0" fontId="34" fillId="2" borderId="73" xfId="0" applyFont="1" applyFill="1" applyBorder="1" applyAlignment="1">
      <alignment horizontal="center" vertical="center" wrapText="1"/>
    </xf>
    <xf numFmtId="0" fontId="34" fillId="2" borderId="55" xfId="0" applyFont="1" applyFill="1" applyBorder="1" applyAlignment="1">
      <alignment horizontal="center" vertical="center" wrapText="1"/>
    </xf>
    <xf numFmtId="0" fontId="33" fillId="2" borderId="55" xfId="0" applyFont="1" applyFill="1" applyBorder="1" applyAlignment="1">
      <alignment horizontal="center" vertical="center" wrapText="1"/>
    </xf>
    <xf numFmtId="0" fontId="33" fillId="2" borderId="59" xfId="0" applyFont="1" applyFill="1" applyBorder="1" applyAlignment="1">
      <alignment horizontal="center" vertical="center" wrapText="1"/>
    </xf>
    <xf numFmtId="0" fontId="13" fillId="0" borderId="83" xfId="0" applyFont="1" applyBorder="1" applyAlignment="1">
      <alignment horizontal="left" vertical="top" wrapText="1"/>
    </xf>
    <xf numFmtId="0" fontId="13" fillId="2" borderId="97" xfId="0" applyFont="1" applyFill="1" applyBorder="1" applyAlignment="1">
      <alignment horizontal="left" vertical="top" wrapText="1"/>
    </xf>
    <xf numFmtId="0" fontId="13" fillId="0" borderId="103" xfId="0" applyFont="1" applyBorder="1" applyAlignment="1">
      <alignment horizontal="left" vertical="top" wrapText="1"/>
    </xf>
    <xf numFmtId="0" fontId="13" fillId="2" borderId="17" xfId="0" applyFont="1" applyFill="1" applyBorder="1" applyAlignment="1">
      <alignment horizontal="left" vertical="top" wrapText="1"/>
    </xf>
    <xf numFmtId="0" fontId="36" fillId="0" borderId="62" xfId="0" applyFont="1" applyBorder="1" applyAlignment="1">
      <alignment horizontal="center" vertical="center" wrapText="1"/>
    </xf>
    <xf numFmtId="0" fontId="33" fillId="0" borderId="102" xfId="0" applyFont="1" applyBorder="1" applyAlignment="1">
      <alignment horizontal="center" vertical="center" wrapText="1"/>
    </xf>
    <xf numFmtId="0" fontId="34" fillId="0" borderId="56" xfId="0" applyFont="1" applyBorder="1" applyAlignment="1">
      <alignment horizontal="center" vertical="center" wrapText="1"/>
    </xf>
    <xf numFmtId="0" fontId="33" fillId="0" borderId="51"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84" xfId="0" applyFont="1" applyBorder="1" applyAlignment="1">
      <alignment horizontal="center" vertical="center" wrapText="1"/>
    </xf>
    <xf numFmtId="0" fontId="24" fillId="0" borderId="100" xfId="0" applyFont="1" applyBorder="1" applyAlignment="1">
      <alignment horizontal="left" vertical="top" wrapText="1"/>
    </xf>
    <xf numFmtId="0" fontId="0" fillId="0" borderId="84" xfId="0" applyBorder="1"/>
    <xf numFmtId="0" fontId="13" fillId="7" borderId="39" xfId="0" applyFont="1" applyFill="1" applyBorder="1" applyAlignment="1">
      <alignment horizontal="left" vertical="top" wrapText="1"/>
    </xf>
    <xf numFmtId="0" fontId="33" fillId="7" borderId="9" xfId="0" applyFont="1" applyFill="1" applyBorder="1" applyAlignment="1">
      <alignment horizontal="center" vertical="center" wrapText="1"/>
    </xf>
    <xf numFmtId="0" fontId="33" fillId="7" borderId="1" xfId="0" applyFont="1" applyFill="1" applyBorder="1" applyAlignment="1">
      <alignment horizontal="center" vertical="center" wrapText="1"/>
    </xf>
    <xf numFmtId="0" fontId="33" fillId="7" borderId="4" xfId="0" applyFont="1" applyFill="1" applyBorder="1" applyAlignment="1">
      <alignment horizontal="center" vertical="center" wrapText="1"/>
    </xf>
    <xf numFmtId="0" fontId="34" fillId="7" borderId="1" xfId="0" applyFont="1" applyFill="1" applyBorder="1" applyAlignment="1">
      <alignment horizontal="center" vertical="center" wrapText="1"/>
    </xf>
    <xf numFmtId="0" fontId="33" fillId="7" borderId="46" xfId="0" applyFont="1" applyFill="1" applyBorder="1" applyAlignment="1">
      <alignment horizontal="center" vertical="center" wrapText="1"/>
    </xf>
    <xf numFmtId="0" fontId="33" fillId="7" borderId="5" xfId="0" applyFont="1" applyFill="1" applyBorder="1" applyAlignment="1">
      <alignment horizontal="center" vertical="center" wrapText="1"/>
    </xf>
    <xf numFmtId="0" fontId="34" fillId="7" borderId="9" xfId="0" applyFont="1" applyFill="1" applyBorder="1" applyAlignment="1">
      <alignment horizontal="center" vertical="center" wrapText="1"/>
    </xf>
    <xf numFmtId="0" fontId="34" fillId="7" borderId="46" xfId="0" applyFont="1" applyFill="1" applyBorder="1" applyAlignment="1">
      <alignment horizontal="center" vertical="center" wrapText="1"/>
    </xf>
    <xf numFmtId="0" fontId="33" fillId="7" borderId="39" xfId="0" applyFont="1" applyFill="1" applyBorder="1" applyAlignment="1">
      <alignment horizontal="center" vertical="center" wrapText="1"/>
    </xf>
    <xf numFmtId="0" fontId="33" fillId="7" borderId="97" xfId="0" applyFont="1" applyFill="1" applyBorder="1" applyAlignment="1">
      <alignment horizontal="center" vertical="center" wrapText="1"/>
    </xf>
    <xf numFmtId="0" fontId="13" fillId="7" borderId="97" xfId="0" applyFont="1" applyFill="1" applyBorder="1" applyAlignment="1">
      <alignment horizontal="left" vertical="top" wrapText="1"/>
    </xf>
    <xf numFmtId="0" fontId="0" fillId="7" borderId="11" xfId="0" applyFill="1" applyBorder="1"/>
    <xf numFmtId="0" fontId="0" fillId="7" borderId="4" xfId="0" applyFill="1" applyBorder="1"/>
    <xf numFmtId="0" fontId="33" fillId="7" borderId="11" xfId="0" applyFont="1" applyFill="1" applyBorder="1" applyAlignment="1">
      <alignment horizontal="center" vertical="center" wrapText="1"/>
    </xf>
    <xf numFmtId="0" fontId="33" fillId="7" borderId="53" xfId="0" applyFont="1" applyFill="1" applyBorder="1" applyAlignment="1">
      <alignment horizontal="center" vertical="center" wrapText="1"/>
    </xf>
    <xf numFmtId="0" fontId="34" fillId="7" borderId="10" xfId="0" applyFont="1" applyFill="1" applyBorder="1" applyAlignment="1">
      <alignment horizontal="center" vertical="center" wrapText="1"/>
    </xf>
    <xf numFmtId="0" fontId="33" fillId="7" borderId="10" xfId="0" applyFont="1" applyFill="1" applyBorder="1" applyAlignment="1">
      <alignment horizontal="center" vertical="center" wrapText="1"/>
    </xf>
    <xf numFmtId="0" fontId="33" fillId="7" borderId="54" xfId="0" applyFont="1" applyFill="1" applyBorder="1" applyAlignment="1">
      <alignment horizontal="center" vertical="center" wrapText="1"/>
    </xf>
    <xf numFmtId="0" fontId="13" fillId="7" borderId="88" xfId="0" applyFont="1" applyFill="1" applyBorder="1" applyAlignment="1">
      <alignment horizontal="left" vertical="top" wrapText="1"/>
    </xf>
    <xf numFmtId="0" fontId="33" fillId="7" borderId="98" xfId="0" applyFont="1" applyFill="1" applyBorder="1" applyAlignment="1">
      <alignment horizontal="center" vertical="center" wrapText="1"/>
    </xf>
    <xf numFmtId="0" fontId="33" fillId="7" borderId="7" xfId="0" applyFont="1" applyFill="1" applyBorder="1" applyAlignment="1">
      <alignment horizontal="center" vertical="center" wrapText="1"/>
    </xf>
    <xf numFmtId="0" fontId="33" fillId="7" borderId="6" xfId="0" applyFont="1" applyFill="1" applyBorder="1" applyAlignment="1">
      <alignment horizontal="center" vertical="center" wrapText="1"/>
    </xf>
    <xf numFmtId="0" fontId="34" fillId="7" borderId="7" xfId="0" applyFont="1" applyFill="1" applyBorder="1" applyAlignment="1">
      <alignment horizontal="center" vertical="center" wrapText="1"/>
    </xf>
    <xf numFmtId="0" fontId="33" fillId="7" borderId="99" xfId="0" applyFont="1" applyFill="1" applyBorder="1" applyAlignment="1">
      <alignment horizontal="center" vertical="center" wrapText="1"/>
    </xf>
    <xf numFmtId="0" fontId="33" fillId="7" borderId="8" xfId="0" applyFont="1" applyFill="1" applyBorder="1" applyAlignment="1">
      <alignment horizontal="center" vertical="center" wrapText="1"/>
    </xf>
    <xf numFmtId="0" fontId="34" fillId="7" borderId="98" xfId="0" applyFont="1" applyFill="1" applyBorder="1" applyAlignment="1">
      <alignment horizontal="center" vertical="center" wrapText="1"/>
    </xf>
    <xf numFmtId="0" fontId="34" fillId="7" borderId="99" xfId="0" applyFont="1" applyFill="1" applyBorder="1" applyAlignment="1">
      <alignment horizontal="center" vertical="center" wrapText="1"/>
    </xf>
    <xf numFmtId="0" fontId="33" fillId="7" borderId="88" xfId="0" applyFont="1" applyFill="1" applyBorder="1" applyAlignment="1">
      <alignment horizontal="center" vertical="center" wrapText="1"/>
    </xf>
    <xf numFmtId="0" fontId="33" fillId="7" borderId="100" xfId="0" applyFont="1" applyFill="1" applyBorder="1" applyAlignment="1">
      <alignment horizontal="center" vertical="center" wrapText="1"/>
    </xf>
    <xf numFmtId="0" fontId="13" fillId="16" borderId="79" xfId="0" applyFont="1" applyFill="1" applyBorder="1" applyAlignment="1">
      <alignment horizontal="left" vertical="top" wrapText="1"/>
    </xf>
    <xf numFmtId="0" fontId="13" fillId="16" borderId="39" xfId="0" applyFont="1" applyFill="1" applyBorder="1" applyAlignment="1">
      <alignment vertical="top" wrapText="1"/>
    </xf>
    <xf numFmtId="0" fontId="24" fillId="16" borderId="39" xfId="0" applyFont="1" applyFill="1" applyBorder="1" applyAlignment="1">
      <alignment vertical="top" wrapText="1"/>
    </xf>
    <xf numFmtId="0" fontId="41" fillId="2" borderId="80" xfId="0" applyFont="1" applyFill="1" applyBorder="1" applyAlignment="1">
      <alignment vertical="top" wrapText="1"/>
    </xf>
    <xf numFmtId="0" fontId="34" fillId="3" borderId="98" xfId="0" applyFont="1" applyFill="1" applyBorder="1" applyAlignment="1">
      <alignment horizontal="center" vertical="center" wrapText="1"/>
    </xf>
    <xf numFmtId="0" fontId="33" fillId="3" borderId="7" xfId="0" applyFont="1" applyFill="1" applyBorder="1" applyAlignment="1">
      <alignment horizontal="center" vertical="center" wrapText="1"/>
    </xf>
    <xf numFmtId="0" fontId="34" fillId="0" borderId="6" xfId="0" applyFont="1" applyBorder="1" applyAlignment="1">
      <alignment horizontal="center" vertical="center" wrapText="1"/>
    </xf>
    <xf numFmtId="0" fontId="43" fillId="20" borderId="97" xfId="0" applyFont="1" applyFill="1" applyBorder="1" applyAlignment="1">
      <alignment horizontal="left" vertical="top" wrapText="1"/>
    </xf>
    <xf numFmtId="0" fontId="33" fillId="0" borderId="29" xfId="0" applyFont="1" applyBorder="1" applyAlignment="1">
      <alignment horizontal="center" vertical="center" wrapText="1" readingOrder="1"/>
    </xf>
    <xf numFmtId="0" fontId="33" fillId="0" borderId="30" xfId="0" applyFont="1" applyBorder="1" applyAlignment="1">
      <alignment horizontal="center" vertical="center" wrapText="1" readingOrder="1"/>
    </xf>
    <xf numFmtId="0" fontId="44" fillId="0" borderId="2" xfId="0" applyFont="1" applyBorder="1" applyAlignment="1">
      <alignment horizontal="center" vertical="center" wrapText="1" readingOrder="1"/>
    </xf>
    <xf numFmtId="0" fontId="45" fillId="0" borderId="30" xfId="0" applyFont="1" applyBorder="1" applyAlignment="1">
      <alignment horizontal="center" vertical="center" wrapText="1" readingOrder="1"/>
    </xf>
    <xf numFmtId="0" fontId="33" fillId="0" borderId="65" xfId="0" applyFont="1" applyBorder="1" applyAlignment="1">
      <alignment horizontal="center" vertical="center" wrapText="1" readingOrder="1"/>
    </xf>
    <xf numFmtId="0" fontId="44" fillId="0" borderId="53" xfId="0" applyFont="1" applyBorder="1" applyAlignment="1">
      <alignment horizontal="center" vertical="center" wrapText="1" readingOrder="1"/>
    </xf>
    <xf numFmtId="0" fontId="46" fillId="0" borderId="10" xfId="0" applyFont="1" applyBorder="1" applyAlignment="1">
      <alignment horizontal="center" vertical="center" wrapText="1" readingOrder="1"/>
    </xf>
    <xf numFmtId="0" fontId="33" fillId="0" borderId="19" xfId="0" applyFont="1" applyBorder="1" applyAlignment="1">
      <alignment horizontal="center" vertical="center" wrapText="1" readingOrder="1"/>
    </xf>
    <xf numFmtId="0" fontId="47" fillId="0" borderId="29" xfId="0" applyFont="1" applyBorder="1" applyAlignment="1">
      <alignment horizontal="center" vertical="center" wrapText="1" readingOrder="1"/>
    </xf>
    <xf numFmtId="0" fontId="45" fillId="0" borderId="65" xfId="0" applyFont="1" applyBorder="1" applyAlignment="1">
      <alignment horizontal="center" vertical="center" wrapText="1" readingOrder="1"/>
    </xf>
    <xf numFmtId="0" fontId="46" fillId="0" borderId="2" xfId="0" applyFont="1" applyBorder="1" applyAlignment="1">
      <alignment horizontal="center" vertical="center" wrapText="1" readingOrder="1"/>
    </xf>
    <xf numFmtId="0" fontId="46" fillId="0" borderId="3" xfId="0" applyFont="1" applyBorder="1" applyAlignment="1">
      <alignment horizontal="center" vertical="center" wrapText="1" readingOrder="1"/>
    </xf>
    <xf numFmtId="0" fontId="44" fillId="0" borderId="29" xfId="0" applyFont="1" applyBorder="1" applyAlignment="1">
      <alignment horizontal="center" vertical="center" wrapText="1" readingOrder="1"/>
    </xf>
    <xf numFmtId="0" fontId="46" fillId="0" borderId="30" xfId="0" applyFont="1" applyBorder="1" applyAlignment="1">
      <alignment horizontal="center" vertical="center" wrapText="1" readingOrder="1"/>
    </xf>
    <xf numFmtId="0" fontId="46" fillId="0" borderId="65" xfId="0" applyFont="1" applyBorder="1" applyAlignment="1">
      <alignment horizontal="center" vertical="center" wrapText="1" readingOrder="1"/>
    </xf>
    <xf numFmtId="0" fontId="48" fillId="0" borderId="0" xfId="0" applyFont="1"/>
    <xf numFmtId="0" fontId="33" fillId="0" borderId="9" xfId="0" applyFont="1" applyBorder="1" applyAlignment="1">
      <alignment horizontal="center" vertical="center" wrapText="1" readingOrder="1"/>
    </xf>
    <xf numFmtId="0" fontId="33" fillId="0" borderId="1" xfId="0" applyFont="1" applyBorder="1" applyAlignment="1">
      <alignment horizontal="center" vertical="center" wrapText="1" readingOrder="1"/>
    </xf>
    <xf numFmtId="0" fontId="44" fillId="0" borderId="4" xfId="0" applyFont="1" applyBorder="1" applyAlignment="1">
      <alignment horizontal="center" vertical="center" wrapText="1" readingOrder="1"/>
    </xf>
    <xf numFmtId="0" fontId="45" fillId="0" borderId="1" xfId="0" applyFont="1" applyBorder="1" applyAlignment="1">
      <alignment horizontal="center" vertical="center" wrapText="1" readingOrder="1"/>
    </xf>
    <xf numFmtId="0" fontId="33" fillId="0" borderId="46" xfId="0" applyFont="1" applyBorder="1" applyAlignment="1">
      <alignment horizontal="center" vertical="center" wrapText="1" readingOrder="1"/>
    </xf>
    <xf numFmtId="0" fontId="46" fillId="0" borderId="1" xfId="0" applyFont="1" applyBorder="1" applyAlignment="1">
      <alignment horizontal="center" vertical="center" wrapText="1" readingOrder="1"/>
    </xf>
    <xf numFmtId="0" fontId="33" fillId="0" borderId="5" xfId="0" applyFont="1" applyBorder="1" applyAlignment="1">
      <alignment horizontal="center" vertical="center" wrapText="1" readingOrder="1"/>
    </xf>
    <xf numFmtId="0" fontId="47" fillId="0" borderId="73" xfId="0" applyFont="1" applyBorder="1" applyAlignment="1">
      <alignment horizontal="center" vertical="center" wrapText="1" readingOrder="1"/>
    </xf>
    <xf numFmtId="0" fontId="45" fillId="0" borderId="55" xfId="0" applyFont="1" applyBorder="1" applyAlignment="1">
      <alignment horizontal="center" vertical="center" wrapText="1" readingOrder="1"/>
    </xf>
    <xf numFmtId="0" fontId="46" fillId="0" borderId="52" xfId="0" applyFont="1" applyBorder="1" applyAlignment="1">
      <alignment horizontal="center" vertical="center" wrapText="1" readingOrder="1"/>
    </xf>
    <xf numFmtId="0" fontId="46" fillId="0" borderId="59" xfId="0" applyFont="1" applyBorder="1" applyAlignment="1">
      <alignment horizontal="center" vertical="center" wrapText="1" readingOrder="1"/>
    </xf>
    <xf numFmtId="0" fontId="46" fillId="0" borderId="5" xfId="0" applyFont="1" applyBorder="1" applyAlignment="1">
      <alignment horizontal="center" vertical="center" wrapText="1" readingOrder="1"/>
    </xf>
    <xf numFmtId="0" fontId="44" fillId="0" borderId="73" xfId="0" applyFont="1" applyBorder="1" applyAlignment="1">
      <alignment horizontal="center" vertical="center" wrapText="1" readingOrder="1"/>
    </xf>
    <xf numFmtId="0" fontId="46" fillId="0" borderId="60" xfId="0" applyFont="1" applyBorder="1" applyAlignment="1">
      <alignment horizontal="center" vertical="center" wrapText="1" readingOrder="1"/>
    </xf>
    <xf numFmtId="0" fontId="46" fillId="0" borderId="46" xfId="0" applyFont="1" applyBorder="1" applyAlignment="1">
      <alignment horizontal="center" vertical="center" wrapText="1" readingOrder="1"/>
    </xf>
    <xf numFmtId="0" fontId="37" fillId="3" borderId="97" xfId="0" applyFont="1" applyFill="1" applyBorder="1" applyAlignment="1">
      <alignment horizontal="left" vertical="top" wrapText="1"/>
    </xf>
    <xf numFmtId="0" fontId="34" fillId="3" borderId="9" xfId="0" applyFont="1" applyFill="1" applyBorder="1" applyAlignment="1">
      <alignment horizontal="center" vertical="center" wrapText="1" readingOrder="1"/>
    </xf>
    <xf numFmtId="0" fontId="33" fillId="3" borderId="19" xfId="0" applyFont="1" applyFill="1" applyBorder="1" applyAlignment="1">
      <alignment horizontal="center" vertical="center" wrapText="1"/>
    </xf>
    <xf numFmtId="0" fontId="13" fillId="3" borderId="97" xfId="0" applyFont="1" applyFill="1" applyBorder="1" applyAlignment="1">
      <alignment horizontal="left" vertical="top" wrapText="1"/>
    </xf>
    <xf numFmtId="0" fontId="49" fillId="0" borderId="97" xfId="0" applyFont="1" applyBorder="1" applyAlignment="1">
      <alignment horizontal="center" vertical="center" wrapText="1" readingOrder="1"/>
    </xf>
    <xf numFmtId="0" fontId="13" fillId="0" borderId="80" xfId="0" applyFont="1" applyBorder="1" applyAlignment="1">
      <alignment horizontal="left" vertical="top" wrapText="1"/>
    </xf>
    <xf numFmtId="0" fontId="33" fillId="0" borderId="103" xfId="0" applyFont="1" applyBorder="1" applyAlignment="1">
      <alignment horizontal="center" vertical="center" wrapText="1"/>
    </xf>
    <xf numFmtId="0" fontId="33" fillId="0" borderId="105" xfId="0" applyFont="1" applyBorder="1" applyAlignment="1">
      <alignment horizontal="center" vertical="center" wrapText="1"/>
    </xf>
    <xf numFmtId="0" fontId="33" fillId="0" borderId="106" xfId="0" applyFont="1" applyBorder="1" applyAlignment="1">
      <alignment horizontal="center" vertical="center" wrapText="1"/>
    </xf>
    <xf numFmtId="0" fontId="33" fillId="0" borderId="107" xfId="0" applyFont="1" applyBorder="1" applyAlignment="1">
      <alignment horizontal="center" vertical="center" wrapText="1"/>
    </xf>
    <xf numFmtId="0" fontId="33" fillId="0" borderId="108" xfId="0" applyFont="1" applyBorder="1" applyAlignment="1">
      <alignment horizontal="center" vertical="center" wrapText="1"/>
    </xf>
    <xf numFmtId="0" fontId="33" fillId="0" borderId="109" xfId="0" applyFont="1" applyBorder="1" applyAlignment="1">
      <alignment horizontal="center" vertical="center" wrapText="1"/>
    </xf>
    <xf numFmtId="0" fontId="41" fillId="16" borderId="64" xfId="0" applyFont="1" applyFill="1" applyBorder="1"/>
    <xf numFmtId="0" fontId="34" fillId="0" borderId="10" xfId="0" applyFont="1" applyBorder="1" applyAlignment="1">
      <alignment horizontal="center" vertical="center" wrapText="1"/>
    </xf>
    <xf numFmtId="0" fontId="33" fillId="0" borderId="64" xfId="0" applyFont="1" applyBorder="1" applyAlignment="1">
      <alignment horizontal="center" vertical="center" wrapText="1"/>
    </xf>
    <xf numFmtId="0" fontId="25" fillId="0" borderId="95" xfId="0" applyFont="1" applyBorder="1"/>
    <xf numFmtId="0" fontId="41" fillId="16" borderId="63" xfId="0" applyFont="1" applyFill="1" applyBorder="1"/>
    <xf numFmtId="0" fontId="25" fillId="0" borderId="97" xfId="0" applyFont="1" applyBorder="1"/>
    <xf numFmtId="0" fontId="13" fillId="16" borderId="101" xfId="0" applyFont="1" applyFill="1" applyBorder="1"/>
    <xf numFmtId="0" fontId="25" fillId="0" borderId="100" xfId="0" applyFont="1" applyBorder="1"/>
    <xf numFmtId="0" fontId="0" fillId="0" borderId="27" xfId="0" quotePrefix="1" applyBorder="1" applyAlignment="1">
      <alignment horizontal="center" vertical="center" wrapText="1"/>
    </xf>
    <xf numFmtId="0" fontId="0" fillId="0" borderId="17" xfId="0" applyBorder="1" applyAlignment="1">
      <alignment horizontal="center" vertical="center"/>
    </xf>
    <xf numFmtId="0" fontId="19" fillId="0" borderId="1" xfId="0" quotePrefix="1" applyFont="1" applyBorder="1" applyAlignment="1">
      <alignment horizontal="center" vertical="center" wrapText="1"/>
    </xf>
    <xf numFmtId="0" fontId="0" fillId="3" borderId="46" xfId="0" applyFill="1" applyBorder="1" applyAlignment="1">
      <alignment horizontal="center" vertical="center"/>
    </xf>
    <xf numFmtId="0" fontId="0" fillId="3" borderId="11" xfId="0" applyFill="1" applyBorder="1" applyAlignment="1">
      <alignment horizontal="center" vertical="center"/>
    </xf>
    <xf numFmtId="0" fontId="0" fillId="3" borderId="9" xfId="0" applyFill="1" applyBorder="1" applyAlignment="1">
      <alignment horizontal="center" vertical="center"/>
    </xf>
    <xf numFmtId="0" fontId="0" fillId="0" borderId="54" xfId="0" applyBorder="1" applyAlignment="1">
      <alignment horizontal="center" vertical="center"/>
    </xf>
    <xf numFmtId="0" fontId="0" fillId="0" borderId="83" xfId="0" applyBorder="1" applyAlignment="1">
      <alignment horizontal="center" vertical="center"/>
    </xf>
    <xf numFmtId="0" fontId="19" fillId="0" borderId="46" xfId="0" applyFont="1" applyBorder="1" applyAlignment="1">
      <alignment vertical="center"/>
    </xf>
    <xf numFmtId="0" fontId="27" fillId="0" borderId="11" xfId="0" applyFont="1" applyBorder="1" applyAlignment="1">
      <alignment horizontal="left" vertical="top" wrapText="1"/>
    </xf>
    <xf numFmtId="0" fontId="25" fillId="0" borderId="11" xfId="0" applyFont="1" applyBorder="1" applyAlignment="1">
      <alignment horizontal="left" vertical="top" wrapText="1"/>
    </xf>
    <xf numFmtId="0" fontId="50" fillId="3" borderId="46" xfId="0" applyFont="1" applyFill="1" applyBorder="1" applyAlignment="1">
      <alignment vertical="center"/>
    </xf>
    <xf numFmtId="14" fontId="0" fillId="0" borderId="2" xfId="0" applyNumberFormat="1" applyBorder="1" applyAlignment="1">
      <alignment horizontal="center" vertical="center"/>
    </xf>
    <xf numFmtId="0" fontId="0" fillId="0" borderId="30" xfId="0" quotePrefix="1" applyBorder="1" applyAlignment="1">
      <alignment horizontal="left" vertical="center" wrapText="1"/>
    </xf>
    <xf numFmtId="0" fontId="20" fillId="0" borderId="0" xfId="0" applyFont="1"/>
    <xf numFmtId="164" fontId="0" fillId="0" borderId="0" xfId="0" applyNumberFormat="1"/>
    <xf numFmtId="0" fontId="20" fillId="21" borderId="0" xfId="0" applyFont="1" applyFill="1" applyAlignment="1">
      <alignment vertical="center"/>
    </xf>
    <xf numFmtId="0" fontId="51" fillId="0" borderId="0" xfId="0" applyFont="1"/>
    <xf numFmtId="0" fontId="13" fillId="0" borderId="0" xfId="0" applyFont="1"/>
    <xf numFmtId="14" fontId="0" fillId="22" borderId="4" xfId="0" applyNumberFormat="1" applyFill="1" applyBorder="1" applyAlignment="1">
      <alignment horizontal="center" vertical="center"/>
    </xf>
    <xf numFmtId="0" fontId="0" fillId="22" borderId="1" xfId="0" quotePrefix="1" applyFill="1" applyBorder="1" applyAlignment="1">
      <alignment horizontal="left" vertical="center" wrapText="1"/>
    </xf>
    <xf numFmtId="0" fontId="0" fillId="22" borderId="1" xfId="0" applyFill="1" applyBorder="1" applyAlignment="1">
      <alignment horizontal="center" vertical="center"/>
    </xf>
    <xf numFmtId="0" fontId="0" fillId="22" borderId="5" xfId="0" applyFill="1" applyBorder="1" applyAlignment="1">
      <alignment horizontal="center" vertical="center"/>
    </xf>
    <xf numFmtId="0" fontId="52" fillId="19" borderId="30" xfId="0" applyFont="1" applyFill="1" applyBorder="1" applyAlignment="1">
      <alignment horizontal="left" vertical="center"/>
    </xf>
    <xf numFmtId="0" fontId="52" fillId="19" borderId="46" xfId="0" applyFont="1" applyFill="1" applyBorder="1" applyAlignment="1">
      <alignment horizontal="center" vertical="center"/>
    </xf>
    <xf numFmtId="0" fontId="52" fillId="19" borderId="11" xfId="0" applyFont="1" applyFill="1" applyBorder="1" applyAlignment="1">
      <alignment horizontal="center" vertical="center"/>
    </xf>
    <xf numFmtId="0" fontId="52" fillId="19" borderId="9" xfId="0" applyFont="1" applyFill="1" applyBorder="1" applyAlignment="1">
      <alignment horizontal="center" vertical="center"/>
    </xf>
    <xf numFmtId="0" fontId="52" fillId="19" borderId="66" xfId="0" applyFont="1" applyFill="1" applyBorder="1" applyAlignment="1">
      <alignment horizontal="center" vertical="center"/>
    </xf>
    <xf numFmtId="0" fontId="52" fillId="19" borderId="66" xfId="0" quotePrefix="1" applyFont="1" applyFill="1" applyBorder="1" applyAlignment="1">
      <alignment horizontal="center" vertical="center"/>
    </xf>
    <xf numFmtId="0" fontId="0" fillId="0" borderId="0" xfId="0" applyAlignment="1">
      <alignment horizontal="center"/>
    </xf>
    <xf numFmtId="0" fontId="20" fillId="21" borderId="0" xfId="0" applyFont="1" applyFill="1" applyAlignment="1">
      <alignment horizontal="center" vertical="center"/>
    </xf>
    <xf numFmtId="0" fontId="19" fillId="0" borderId="0" xfId="0" applyFont="1" applyAlignment="1">
      <alignment horizontal="center"/>
    </xf>
    <xf numFmtId="0" fontId="0" fillId="2" borderId="1" xfId="0" quotePrefix="1" applyFill="1" applyBorder="1" applyAlignment="1">
      <alignment horizontal="center" vertical="center" wrapText="1"/>
    </xf>
    <xf numFmtId="0" fontId="0" fillId="23" borderId="0" xfId="0" applyFill="1"/>
    <xf numFmtId="0" fontId="0" fillId="23" borderId="0" xfId="0" applyFill="1" applyAlignment="1">
      <alignment horizontal="center"/>
    </xf>
    <xf numFmtId="0" fontId="54" fillId="23" borderId="0" xfId="0" applyFont="1" applyFill="1" applyAlignment="1">
      <alignment horizontal="left" vertical="center"/>
    </xf>
    <xf numFmtId="0" fontId="53" fillId="23" borderId="0" xfId="0" applyFont="1" applyFill="1" applyAlignment="1">
      <alignment horizontal="left" vertical="center"/>
    </xf>
    <xf numFmtId="0" fontId="0" fillId="23" borderId="0" xfId="0" applyFill="1" applyAlignment="1">
      <alignment vertical="center"/>
    </xf>
    <xf numFmtId="0" fontId="0" fillId="16" borderId="46" xfId="0" applyFill="1" applyBorder="1" applyAlignment="1">
      <alignment vertical="center" wrapText="1"/>
    </xf>
    <xf numFmtId="0" fontId="52" fillId="3" borderId="46" xfId="0" applyFont="1" applyFill="1" applyBorder="1" applyAlignment="1">
      <alignment vertical="center" wrapText="1"/>
    </xf>
    <xf numFmtId="0" fontId="52" fillId="3" borderId="46" xfId="0" applyFont="1" applyFill="1" applyBorder="1" applyAlignment="1">
      <alignment horizontal="center" vertical="center"/>
    </xf>
    <xf numFmtId="0" fontId="52" fillId="3" borderId="11" xfId="0" applyFont="1" applyFill="1" applyBorder="1" applyAlignment="1">
      <alignment horizontal="center" vertical="center"/>
    </xf>
    <xf numFmtId="0" fontId="52" fillId="3" borderId="9" xfId="0" applyFont="1" applyFill="1" applyBorder="1" applyAlignment="1">
      <alignment horizontal="center" vertical="center"/>
    </xf>
    <xf numFmtId="0" fontId="0" fillId="0" borderId="75" xfId="0" quotePrefix="1" applyBorder="1" applyAlignment="1">
      <alignment horizontal="center" vertical="center"/>
    </xf>
    <xf numFmtId="0" fontId="52" fillId="3" borderId="1" xfId="0" applyFont="1" applyFill="1" applyBorder="1" applyAlignment="1">
      <alignment vertical="center" wrapText="1"/>
    </xf>
    <xf numFmtId="165" fontId="0" fillId="23" borderId="0" xfId="0" applyNumberFormat="1" applyFill="1"/>
    <xf numFmtId="165" fontId="0" fillId="0" borderId="0" xfId="0" applyNumberFormat="1"/>
    <xf numFmtId="0" fontId="19" fillId="0" borderId="0" xfId="0" applyFont="1" applyAlignment="1">
      <alignment horizontal="left" vertical="center"/>
    </xf>
    <xf numFmtId="0" fontId="19" fillId="0" borderId="0" xfId="0" applyFont="1" applyAlignment="1">
      <alignment vertical="center" wrapText="1"/>
    </xf>
    <xf numFmtId="0" fontId="25" fillId="0" borderId="1" xfId="0" quotePrefix="1" applyFont="1" applyBorder="1" applyAlignment="1">
      <alignment horizontal="center" vertical="center" wrapText="1"/>
    </xf>
    <xf numFmtId="0" fontId="8" fillId="0" borderId="0" xfId="0" applyFont="1"/>
    <xf numFmtId="0" fontId="25" fillId="2" borderId="1" xfId="0" quotePrefix="1" applyFont="1" applyFill="1" applyBorder="1" applyAlignment="1">
      <alignment horizontal="center" vertical="center" wrapText="1"/>
    </xf>
    <xf numFmtId="0" fontId="8" fillId="23" borderId="0" xfId="0" applyFont="1" applyFill="1" applyAlignment="1">
      <alignment vertical="center"/>
    </xf>
    <xf numFmtId="0" fontId="0" fillId="23" borderId="66" xfId="0" applyFill="1" applyBorder="1" applyAlignment="1">
      <alignment horizontal="center" vertical="center"/>
    </xf>
    <xf numFmtId="0" fontId="4" fillId="5" borderId="15" xfId="0" applyFont="1" applyFill="1" applyBorder="1" applyAlignment="1">
      <alignment horizontal="left" vertical="center"/>
    </xf>
    <xf numFmtId="0" fontId="4" fillId="5" borderId="40" xfId="0" applyFont="1" applyFill="1" applyBorder="1" applyAlignment="1">
      <alignment horizontal="left" vertical="center"/>
    </xf>
    <xf numFmtId="0" fontId="0" fillId="0" borderId="14" xfId="0" applyBorder="1" applyAlignment="1">
      <alignment vertical="center"/>
    </xf>
    <xf numFmtId="0" fontId="0" fillId="0" borderId="110" xfId="0" applyBorder="1" applyAlignment="1">
      <alignment horizontal="center" vertical="center"/>
    </xf>
    <xf numFmtId="0" fontId="0" fillId="0" borderId="111" xfId="0" applyBorder="1" applyAlignment="1">
      <alignment horizontal="center" vertical="center"/>
    </xf>
    <xf numFmtId="0" fontId="0" fillId="0" borderId="110" xfId="0" applyBorder="1" applyAlignment="1">
      <alignment horizontal="center" vertical="center" wrapText="1"/>
    </xf>
    <xf numFmtId="0" fontId="0" fillId="6" borderId="110" xfId="0" applyFill="1" applyBorder="1" applyAlignment="1">
      <alignment horizontal="center" vertical="center"/>
    </xf>
    <xf numFmtId="0" fontId="20" fillId="0" borderId="0" xfId="0" applyFont="1" applyAlignment="1">
      <alignment vertical="center"/>
    </xf>
    <xf numFmtId="0" fontId="48" fillId="0" borderId="46" xfId="0" applyFont="1" applyBorder="1" applyAlignment="1">
      <alignment vertical="center"/>
    </xf>
    <xf numFmtId="0" fontId="19" fillId="0" borderId="1" xfId="0" applyFont="1" applyBorder="1" applyAlignment="1">
      <alignment vertical="center" wrapText="1"/>
    </xf>
    <xf numFmtId="0" fontId="0" fillId="23" borderId="0" xfId="0" applyFill="1" applyAlignment="1">
      <alignment vertical="center" wrapText="1"/>
    </xf>
    <xf numFmtId="0" fontId="16" fillId="2" borderId="1" xfId="0" applyFont="1" applyFill="1" applyBorder="1" applyAlignment="1">
      <alignment horizontal="left" vertical="center"/>
    </xf>
    <xf numFmtId="0" fontId="0" fillId="2" borderId="46" xfId="0" applyFill="1" applyBorder="1" applyAlignment="1">
      <alignment vertical="center"/>
    </xf>
    <xf numFmtId="0" fontId="20" fillId="0" borderId="1" xfId="0" applyFont="1" applyBorder="1"/>
    <xf numFmtId="0" fontId="0" fillId="0" borderId="1" xfId="0" applyBorder="1"/>
    <xf numFmtId="0" fontId="0" fillId="0" borderId="1" xfId="0" applyBorder="1" applyAlignment="1">
      <alignment horizontal="center"/>
    </xf>
    <xf numFmtId="0" fontId="0" fillId="0" borderId="112" xfId="0" applyBorder="1"/>
    <xf numFmtId="0" fontId="0" fillId="0" borderId="113" xfId="0" applyBorder="1"/>
    <xf numFmtId="0" fontId="20" fillId="0" borderId="113" xfId="0" applyFont="1" applyBorder="1"/>
    <xf numFmtId="0" fontId="0" fillId="0" borderId="114" xfId="0" applyBorder="1"/>
    <xf numFmtId="0" fontId="0" fillId="0" borderId="115" xfId="0" applyBorder="1"/>
    <xf numFmtId="0" fontId="0" fillId="0" borderId="116" xfId="0" applyBorder="1"/>
    <xf numFmtId="0" fontId="0" fillId="0" borderId="117" xfId="0" applyBorder="1"/>
    <xf numFmtId="0" fontId="0" fillId="0" borderId="118" xfId="0" applyBorder="1"/>
    <xf numFmtId="0" fontId="20" fillId="0" borderId="118" xfId="0" applyFont="1" applyBorder="1"/>
    <xf numFmtId="0" fontId="0" fillId="0" borderId="119" xfId="0" applyBorder="1"/>
    <xf numFmtId="0" fontId="0" fillId="0" borderId="14" xfId="0" applyBorder="1" applyAlignment="1">
      <alignment horizontal="left" vertical="center" wrapText="1"/>
    </xf>
    <xf numFmtId="0" fontId="0" fillId="0" borderId="55" xfId="0" applyBorder="1" applyAlignment="1">
      <alignment horizontal="center" vertical="center"/>
    </xf>
    <xf numFmtId="0" fontId="0" fillId="0" borderId="27" xfId="0" applyBorder="1" applyAlignment="1">
      <alignment horizontal="center" vertical="center"/>
    </xf>
    <xf numFmtId="0" fontId="0" fillId="0" borderId="80" xfId="0" applyBorder="1" applyAlignment="1">
      <alignment horizontal="center" vertical="center"/>
    </xf>
    <xf numFmtId="0" fontId="0" fillId="0" borderId="60" xfId="0" applyBorder="1" applyAlignment="1">
      <alignment horizontal="left" vertical="center"/>
    </xf>
    <xf numFmtId="0" fontId="0" fillId="0" borderId="62" xfId="0" applyBorder="1" applyAlignment="1">
      <alignment horizontal="left" vertical="center"/>
    </xf>
    <xf numFmtId="0" fontId="0" fillId="0" borderId="10" xfId="0" applyBorder="1" applyAlignment="1">
      <alignment horizontal="left" vertical="center"/>
    </xf>
    <xf numFmtId="0" fontId="0" fillId="0" borderId="46" xfId="0" applyBorder="1" applyAlignment="1">
      <alignment horizontal="center" vertical="center"/>
    </xf>
    <xf numFmtId="0" fontId="0" fillId="0" borderId="11" xfId="0" applyBorder="1" applyAlignment="1">
      <alignment horizontal="center" vertical="center"/>
    </xf>
    <xf numFmtId="0" fontId="0" fillId="0" borderId="39" xfId="0" applyBorder="1" applyAlignment="1">
      <alignment horizontal="center" vertical="center"/>
    </xf>
    <xf numFmtId="0" fontId="15" fillId="0" borderId="86" xfId="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5" fillId="0" borderId="46" xfId="1" applyBorder="1" applyAlignment="1">
      <alignment horizontal="center" vertical="center"/>
    </xf>
    <xf numFmtId="0" fontId="15" fillId="0" borderId="55" xfId="1" applyBorder="1" applyAlignment="1">
      <alignment horizontal="center" vertical="center"/>
    </xf>
    <xf numFmtId="0" fontId="0" fillId="0" borderId="55" xfId="0" applyBorder="1" applyAlignment="1">
      <alignment horizontal="left" vertical="center"/>
    </xf>
    <xf numFmtId="0" fontId="0" fillId="0" borderId="27" xfId="0" applyBorder="1" applyAlignment="1">
      <alignment horizontal="left" vertical="center"/>
    </xf>
    <xf numFmtId="0" fontId="0" fillId="0" borderId="80" xfId="0" applyBorder="1" applyAlignment="1">
      <alignment horizontal="left" vertical="center"/>
    </xf>
    <xf numFmtId="0" fontId="0" fillId="0" borderId="60" xfId="0" applyBorder="1" applyAlignment="1">
      <alignment horizontal="left" vertical="center" wrapText="1"/>
    </xf>
    <xf numFmtId="0" fontId="0" fillId="0" borderId="62" xfId="0" applyBorder="1" applyAlignment="1">
      <alignment horizontal="left" vertical="center" wrapText="1"/>
    </xf>
    <xf numFmtId="0" fontId="0" fillId="0" borderId="99" xfId="0" applyBorder="1" applyAlignment="1">
      <alignment horizontal="center" vertical="center"/>
    </xf>
    <xf numFmtId="0" fontId="0" fillId="0" borderId="23" xfId="0" applyBorder="1" applyAlignment="1">
      <alignment horizontal="center" vertical="center"/>
    </xf>
    <xf numFmtId="0" fontId="0" fillId="0" borderId="1" xfId="0" applyBorder="1" applyAlignment="1">
      <alignment horizontal="left" vertical="center"/>
    </xf>
    <xf numFmtId="0" fontId="0" fillId="0" borderId="73" xfId="0" applyBorder="1" applyAlignment="1">
      <alignment horizontal="left" vertical="center"/>
    </xf>
    <xf numFmtId="0" fontId="0" fillId="0" borderId="71" xfId="0" applyBorder="1" applyAlignment="1">
      <alignment horizontal="left" vertical="center"/>
    </xf>
    <xf numFmtId="0" fontId="0" fillId="0" borderId="51" xfId="0" applyBorder="1" applyAlignment="1">
      <alignment horizontal="left" vertical="center"/>
    </xf>
    <xf numFmtId="0" fontId="0" fillId="0" borderId="45" xfId="0" applyBorder="1" applyAlignment="1">
      <alignment horizontal="left" vertical="center"/>
    </xf>
    <xf numFmtId="0" fontId="0" fillId="0" borderId="47" xfId="0" applyBorder="1" applyAlignment="1">
      <alignment horizontal="left" vertical="center" wrapText="1"/>
    </xf>
    <xf numFmtId="0" fontId="0" fillId="0" borderId="45" xfId="0" applyBorder="1" applyAlignment="1">
      <alignment horizontal="left" vertical="center" wrapText="1"/>
    </xf>
    <xf numFmtId="0" fontId="0" fillId="0" borderId="65" xfId="0" applyBorder="1" applyAlignment="1">
      <alignment horizontal="center" vertical="center"/>
    </xf>
    <xf numFmtId="0" fontId="0" fillId="0" borderId="28" xfId="0" applyBorder="1" applyAlignment="1">
      <alignment horizontal="center" vertical="center"/>
    </xf>
    <xf numFmtId="0" fontId="0" fillId="0" borderId="79" xfId="0" applyBorder="1" applyAlignment="1">
      <alignment horizontal="center" vertical="center"/>
    </xf>
    <xf numFmtId="0" fontId="0" fillId="0" borderId="52" xfId="0" applyBorder="1" applyAlignment="1">
      <alignment horizontal="left" vertical="center"/>
    </xf>
    <xf numFmtId="0" fontId="0" fillId="0" borderId="53" xfId="0" applyBorder="1" applyAlignment="1">
      <alignment horizontal="left" vertical="center"/>
    </xf>
    <xf numFmtId="0" fontId="0" fillId="0" borderId="4" xfId="0" applyBorder="1" applyAlignment="1">
      <alignment horizontal="left" vertical="center"/>
    </xf>
    <xf numFmtId="0" fontId="55" fillId="0" borderId="46" xfId="0" applyFont="1" applyBorder="1" applyAlignment="1">
      <alignment horizontal="left" vertical="center"/>
    </xf>
    <xf numFmtId="0" fontId="55" fillId="0" borderId="11" xfId="0" applyFont="1" applyBorder="1" applyAlignment="1">
      <alignment horizontal="left" vertical="center"/>
    </xf>
    <xf numFmtId="0" fontId="55" fillId="0" borderId="39" xfId="0" applyFont="1" applyBorder="1" applyAlignment="1">
      <alignment horizontal="left" vertical="center"/>
    </xf>
    <xf numFmtId="0" fontId="18" fillId="0" borderId="0" xfId="0" applyFont="1" applyAlignment="1">
      <alignment horizontal="center" vertical="center" wrapText="1"/>
    </xf>
    <xf numFmtId="0" fontId="18" fillId="0" borderId="68" xfId="0" applyFont="1" applyBorder="1" applyAlignment="1">
      <alignment horizontal="center" vertical="center" wrapText="1"/>
    </xf>
    <xf numFmtId="0" fontId="22" fillId="4" borderId="0" xfId="0" applyFont="1" applyFill="1" applyAlignment="1">
      <alignment horizontal="center" vertical="center"/>
    </xf>
    <xf numFmtId="0" fontId="22" fillId="4" borderId="38" xfId="0" applyFont="1" applyFill="1" applyBorder="1" applyAlignment="1">
      <alignment horizontal="center" vertical="center"/>
    </xf>
    <xf numFmtId="0" fontId="2" fillId="3" borderId="12" xfId="0" applyFont="1" applyFill="1" applyBorder="1" applyAlignment="1">
      <alignment horizontal="center" vertical="center"/>
    </xf>
    <xf numFmtId="0" fontId="2" fillId="3" borderId="13" xfId="0" applyFont="1" applyFill="1" applyBorder="1" applyAlignment="1">
      <alignment horizontal="center" vertical="center"/>
    </xf>
    <xf numFmtId="0" fontId="23" fillId="4" borderId="48" xfId="0" applyFont="1" applyFill="1" applyBorder="1" applyAlignment="1">
      <alignment horizontal="center" vertical="center"/>
    </xf>
    <xf numFmtId="0" fontId="23" fillId="4" borderId="26" xfId="0" applyFont="1" applyFill="1" applyBorder="1" applyAlignment="1">
      <alignment horizontal="center" vertical="center"/>
    </xf>
    <xf numFmtId="0" fontId="23" fillId="4" borderId="41" xfId="0" applyFont="1" applyFill="1" applyBorder="1" applyAlignment="1">
      <alignment horizontal="center" vertical="center"/>
    </xf>
    <xf numFmtId="0" fontId="23" fillId="4" borderId="49" xfId="0" applyFont="1" applyFill="1" applyBorder="1" applyAlignment="1">
      <alignment horizontal="center" vertical="center"/>
    </xf>
    <xf numFmtId="0" fontId="23" fillId="4" borderId="0" xfId="0" applyFont="1" applyFill="1" applyAlignment="1">
      <alignment horizontal="center" vertical="center"/>
    </xf>
    <xf numFmtId="0" fontId="23" fillId="4" borderId="42" xfId="0" applyFont="1" applyFill="1" applyBorder="1" applyAlignment="1">
      <alignment horizontal="center" vertical="center"/>
    </xf>
    <xf numFmtId="0" fontId="23" fillId="4" borderId="50" xfId="0" applyFont="1" applyFill="1" applyBorder="1" applyAlignment="1">
      <alignment horizontal="center" vertical="center"/>
    </xf>
    <xf numFmtId="0" fontId="23" fillId="4" borderId="38" xfId="0" applyFont="1" applyFill="1" applyBorder="1" applyAlignment="1">
      <alignment horizontal="center" vertical="center"/>
    </xf>
    <xf numFmtId="0" fontId="23" fillId="4" borderId="43" xfId="0" applyFont="1" applyFill="1" applyBorder="1" applyAlignment="1">
      <alignment horizontal="center" vertical="center"/>
    </xf>
    <xf numFmtId="0" fontId="23" fillId="4" borderId="41" xfId="0" applyFont="1" applyFill="1" applyBorder="1" applyAlignment="1">
      <alignment horizontal="center" vertical="center" wrapText="1"/>
    </xf>
    <xf numFmtId="0" fontId="23" fillId="4" borderId="42" xfId="0" applyFont="1" applyFill="1" applyBorder="1" applyAlignment="1">
      <alignment horizontal="center" vertical="center" wrapText="1"/>
    </xf>
    <xf numFmtId="0" fontId="23" fillId="4" borderId="43" xfId="0" applyFont="1" applyFill="1" applyBorder="1" applyAlignment="1">
      <alignment horizontal="center" vertical="center" wrapText="1"/>
    </xf>
    <xf numFmtId="0" fontId="12" fillId="4" borderId="35" xfId="0" applyFont="1" applyFill="1" applyBorder="1" applyAlignment="1">
      <alignment horizontal="center" vertical="center" wrapText="1"/>
    </xf>
    <xf numFmtId="0" fontId="12" fillId="4" borderId="36" xfId="0" applyFont="1" applyFill="1" applyBorder="1" applyAlignment="1">
      <alignment horizontal="center" vertical="center" wrapText="1"/>
    </xf>
    <xf numFmtId="0" fontId="12" fillId="4" borderId="37" xfId="0" applyFont="1" applyFill="1" applyBorder="1" applyAlignment="1">
      <alignment horizontal="center" vertical="center" wrapText="1"/>
    </xf>
    <xf numFmtId="0" fontId="4" fillId="4" borderId="76" xfId="0" applyFont="1" applyFill="1" applyBorder="1" applyAlignment="1">
      <alignment horizontal="center" vertical="center" wrapText="1"/>
    </xf>
    <xf numFmtId="0" fontId="4" fillId="4" borderId="77" xfId="0" applyFont="1" applyFill="1" applyBorder="1" applyAlignment="1">
      <alignment horizontal="center" vertical="center" wrapText="1"/>
    </xf>
    <xf numFmtId="0" fontId="4" fillId="4" borderId="78" xfId="0" applyFont="1" applyFill="1" applyBorder="1" applyAlignment="1">
      <alignment horizontal="center" vertical="center" wrapText="1"/>
    </xf>
    <xf numFmtId="0" fontId="15" fillId="0" borderId="65" xfId="1" applyBorder="1"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0" fontId="1" fillId="7" borderId="85" xfId="0" applyFont="1" applyFill="1" applyBorder="1" applyAlignment="1">
      <alignment horizontal="center" vertical="center" wrapText="1"/>
    </xf>
    <xf numFmtId="0" fontId="1" fillId="7" borderId="96" xfId="0" applyFont="1" applyFill="1" applyBorder="1" applyAlignment="1">
      <alignment horizontal="center" vertical="center" wrapText="1"/>
    </xf>
    <xf numFmtId="0" fontId="1" fillId="7" borderId="82" xfId="0" applyFont="1" applyFill="1" applyBorder="1" applyAlignment="1">
      <alignment horizontal="center" vertical="center" wrapText="1"/>
    </xf>
    <xf numFmtId="0" fontId="13" fillId="0" borderId="85" xfId="0" applyFont="1" applyBorder="1" applyAlignment="1">
      <alignment horizontal="center" vertical="center"/>
    </xf>
    <xf numFmtId="0" fontId="13" fillId="0" borderId="96" xfId="0" applyFont="1" applyBorder="1" applyAlignment="1">
      <alignment horizontal="center" vertical="center"/>
    </xf>
    <xf numFmtId="0" fontId="13" fillId="0" borderId="82" xfId="0" applyFont="1" applyBorder="1" applyAlignment="1">
      <alignment horizontal="center" vertical="center"/>
    </xf>
    <xf numFmtId="0" fontId="13" fillId="0" borderId="104" xfId="0" applyFont="1" applyBorder="1" applyAlignment="1">
      <alignment horizontal="center" vertical="center"/>
    </xf>
    <xf numFmtId="0" fontId="13" fillId="0" borderId="14" xfId="0" applyFont="1" applyBorder="1" applyAlignment="1">
      <alignment horizontal="center" vertical="center"/>
    </xf>
    <xf numFmtId="0" fontId="29" fillId="4" borderId="70" xfId="0" applyFont="1" applyFill="1" applyBorder="1" applyAlignment="1">
      <alignment horizontal="center" vertical="center" wrapText="1"/>
    </xf>
    <xf numFmtId="0" fontId="29" fillId="4" borderId="87" xfId="0" applyFont="1" applyFill="1" applyBorder="1" applyAlignment="1">
      <alignment horizontal="center" vertical="center" wrapText="1"/>
    </xf>
    <xf numFmtId="0" fontId="29" fillId="4" borderId="57" xfId="0" applyFont="1" applyFill="1" applyBorder="1" applyAlignment="1">
      <alignment horizontal="center" vertical="center"/>
    </xf>
    <xf numFmtId="0" fontId="29" fillId="4" borderId="58" xfId="0" applyFont="1" applyFill="1" applyBorder="1" applyAlignment="1">
      <alignment horizontal="center" vertical="center"/>
    </xf>
    <xf numFmtId="0" fontId="13" fillId="0" borderId="94" xfId="0" applyFont="1" applyBorder="1" applyAlignment="1">
      <alignment horizontal="center" vertical="center"/>
    </xf>
    <xf numFmtId="0" fontId="13" fillId="9" borderId="85" xfId="0" applyFont="1" applyFill="1" applyBorder="1" applyAlignment="1">
      <alignment horizontal="center" vertical="center" wrapText="1"/>
    </xf>
    <xf numFmtId="0" fontId="13" fillId="9" borderId="82" xfId="0" applyFont="1" applyFill="1" applyBorder="1" applyAlignment="1">
      <alignment horizontal="center" vertical="center" wrapText="1"/>
    </xf>
    <xf numFmtId="0" fontId="13" fillId="2" borderId="47" xfId="0" applyFont="1" applyFill="1" applyBorder="1" applyAlignment="1">
      <alignment horizontal="center" vertical="center"/>
    </xf>
    <xf numFmtId="0" fontId="13" fillId="2" borderId="57" xfId="0" applyFont="1" applyFill="1" applyBorder="1" applyAlignment="1">
      <alignment horizontal="center" vertical="center"/>
    </xf>
    <xf numFmtId="0" fontId="13" fillId="2" borderId="86" xfId="0" applyFont="1" applyFill="1" applyBorder="1" applyAlignment="1">
      <alignment horizontal="center" vertical="center"/>
    </xf>
    <xf numFmtId="0" fontId="13" fillId="2" borderId="58" xfId="0" applyFont="1" applyFill="1" applyBorder="1" applyAlignment="1">
      <alignment horizontal="center" vertical="center"/>
    </xf>
    <xf numFmtId="0" fontId="28" fillId="4" borderId="70" xfId="0" applyFont="1" applyFill="1" applyBorder="1" applyAlignment="1">
      <alignment horizontal="center" vertical="center"/>
    </xf>
    <xf numFmtId="0" fontId="28" fillId="4" borderId="58" xfId="0" applyFont="1" applyFill="1" applyBorder="1" applyAlignment="1">
      <alignment horizontal="center" vertical="center"/>
    </xf>
    <xf numFmtId="0" fontId="29" fillId="10" borderId="70" xfId="0" applyFont="1" applyFill="1" applyBorder="1" applyAlignment="1">
      <alignment horizontal="center" vertical="center"/>
    </xf>
    <xf numFmtId="0" fontId="29" fillId="10" borderId="86" xfId="0" applyFont="1" applyFill="1" applyBorder="1" applyAlignment="1">
      <alignment horizontal="center" vertical="center"/>
    </xf>
    <xf numFmtId="0" fontId="29" fillId="4" borderId="47" xfId="0" applyFont="1" applyFill="1" applyBorder="1" applyAlignment="1">
      <alignment horizontal="center" vertical="center" wrapText="1"/>
    </xf>
    <xf numFmtId="0" fontId="29" fillId="4" borderId="58" xfId="0" applyFont="1" applyFill="1" applyBorder="1" applyAlignment="1">
      <alignment horizontal="center" vertical="center" wrapText="1"/>
    </xf>
    <xf numFmtId="0" fontId="13" fillId="7" borderId="85" xfId="0" applyFont="1" applyFill="1" applyBorder="1" applyAlignment="1">
      <alignment horizontal="center" vertical="center"/>
    </xf>
    <xf numFmtId="0" fontId="13" fillId="7" borderId="96" xfId="0" applyFont="1" applyFill="1" applyBorder="1" applyAlignment="1">
      <alignment horizontal="center" vertical="center"/>
    </xf>
    <xf numFmtId="0" fontId="13" fillId="7" borderId="82" xfId="0" applyFont="1" applyFill="1" applyBorder="1" applyAlignment="1">
      <alignment horizontal="center" vertical="center"/>
    </xf>
    <xf numFmtId="0" fontId="14" fillId="0" borderId="0" xfId="0" applyFont="1" applyAlignment="1">
      <alignment horizontal="center" vertical="center" wrapText="1"/>
    </xf>
    <xf numFmtId="0" fontId="14" fillId="0" borderId="68" xfId="0" applyFont="1" applyBorder="1" applyAlignment="1">
      <alignment horizontal="center" vertical="center" wrapText="1"/>
    </xf>
    <xf numFmtId="0" fontId="11" fillId="4" borderId="0" xfId="0" applyFont="1" applyFill="1" applyAlignment="1">
      <alignment horizontal="center" vertical="center"/>
    </xf>
    <xf numFmtId="0" fontId="11" fillId="4" borderId="38" xfId="0" applyFont="1" applyFill="1" applyBorder="1" applyAlignment="1">
      <alignment horizontal="center" vertical="center"/>
    </xf>
    <xf numFmtId="0" fontId="12" fillId="4" borderId="48" xfId="0" applyFont="1" applyFill="1" applyBorder="1" applyAlignment="1">
      <alignment horizontal="center" vertical="center"/>
    </xf>
    <xf numFmtId="0" fontId="12" fillId="4" borderId="26" xfId="0" applyFont="1" applyFill="1" applyBorder="1" applyAlignment="1">
      <alignment horizontal="center" vertical="center"/>
    </xf>
    <xf numFmtId="0" fontId="12" fillId="4" borderId="41" xfId="0" applyFont="1" applyFill="1" applyBorder="1" applyAlignment="1">
      <alignment horizontal="center" vertical="center"/>
    </xf>
    <xf numFmtId="0" fontId="12" fillId="4" borderId="49" xfId="0" applyFont="1" applyFill="1" applyBorder="1" applyAlignment="1">
      <alignment horizontal="center" vertical="center"/>
    </xf>
    <xf numFmtId="0" fontId="12" fillId="4" borderId="0" xfId="0" applyFont="1" applyFill="1" applyAlignment="1">
      <alignment horizontal="center" vertical="center"/>
    </xf>
    <xf numFmtId="0" fontId="12" fillId="4" borderId="42" xfId="0" applyFont="1" applyFill="1" applyBorder="1" applyAlignment="1">
      <alignment horizontal="center" vertical="center"/>
    </xf>
    <xf numFmtId="0" fontId="12" fillId="4" borderId="50" xfId="0" applyFont="1" applyFill="1" applyBorder="1" applyAlignment="1">
      <alignment horizontal="center" vertical="center"/>
    </xf>
    <xf numFmtId="0" fontId="12" fillId="4" borderId="38" xfId="0" applyFont="1" applyFill="1" applyBorder="1" applyAlignment="1">
      <alignment horizontal="center" vertical="center"/>
    </xf>
    <xf numFmtId="0" fontId="12" fillId="4" borderId="43" xfId="0" applyFont="1" applyFill="1" applyBorder="1" applyAlignment="1">
      <alignment horizontal="center" vertical="center"/>
    </xf>
    <xf numFmtId="0" fontId="12" fillId="4" borderId="41" xfId="0" applyFont="1" applyFill="1" applyBorder="1" applyAlignment="1">
      <alignment horizontal="center" vertical="center" wrapText="1"/>
    </xf>
    <xf numFmtId="0" fontId="12" fillId="4" borderId="42" xfId="0" applyFont="1" applyFill="1" applyBorder="1" applyAlignment="1">
      <alignment horizontal="center" vertical="center" wrapText="1"/>
    </xf>
    <xf numFmtId="0" fontId="12" fillId="4" borderId="43" xfId="0" applyFont="1" applyFill="1" applyBorder="1" applyAlignment="1">
      <alignment horizontal="center" vertical="center" wrapText="1"/>
    </xf>
    <xf numFmtId="0" fontId="12" fillId="4" borderId="21" xfId="0" applyFont="1" applyFill="1" applyBorder="1" applyAlignment="1">
      <alignment horizontal="center" vertical="center" wrapText="1"/>
    </xf>
    <xf numFmtId="0" fontId="12" fillId="4" borderId="44" xfId="0" applyFont="1" applyFill="1" applyBorder="1" applyAlignment="1">
      <alignment horizontal="center" vertical="center" wrapText="1"/>
    </xf>
    <xf numFmtId="0" fontId="12" fillId="4" borderId="67" xfId="0" applyFont="1" applyFill="1" applyBorder="1" applyAlignment="1">
      <alignment horizontal="center" vertical="center" wrapText="1"/>
    </xf>
    <xf numFmtId="0" fontId="0" fillId="0" borderId="52" xfId="0" applyBorder="1" applyAlignment="1">
      <alignment horizontal="center" vertical="center"/>
    </xf>
    <xf numFmtId="0" fontId="0" fillId="0" borderId="45" xfId="0" applyBorder="1" applyAlignment="1">
      <alignment horizontal="center" vertical="center"/>
    </xf>
    <xf numFmtId="0" fontId="0" fillId="0" borderId="53" xfId="0" applyBorder="1" applyAlignment="1">
      <alignment horizontal="center" vertical="center"/>
    </xf>
    <xf numFmtId="0" fontId="0" fillId="0" borderId="71" xfId="0" applyBorder="1" applyAlignment="1">
      <alignment horizontal="center" vertical="center"/>
    </xf>
  </cellXfs>
  <cellStyles count="2">
    <cellStyle name="Hyperlink" xfId="1" builtinId="8"/>
    <cellStyle name="Normal" xfId="0" builtinId="0"/>
  </cellStyles>
  <dxfs count="72">
    <dxf>
      <fill>
        <patternFill>
          <bgColor theme="7" tint="-0.24994659260841701"/>
        </patternFill>
      </fill>
    </dxf>
    <dxf>
      <fill>
        <patternFill>
          <bgColor rgb="FF00B0F0"/>
        </patternFill>
      </fill>
    </dxf>
    <dxf>
      <font>
        <color auto="1"/>
      </font>
      <fill>
        <patternFill>
          <bgColor rgb="FFD2B567"/>
        </patternFill>
      </fill>
    </dxf>
    <dxf>
      <fill>
        <patternFill>
          <bgColor rgb="FFFF00FF"/>
        </patternFill>
      </fill>
    </dxf>
    <dxf>
      <fill>
        <patternFill>
          <bgColor rgb="FF00B0F0"/>
        </patternFill>
      </fill>
    </dxf>
    <dxf>
      <font>
        <color auto="1"/>
      </font>
      <fill>
        <patternFill>
          <bgColor rgb="FFD2B567"/>
        </patternFill>
      </fill>
    </dxf>
    <dxf>
      <fill>
        <patternFill>
          <bgColor theme="7" tint="-0.24994659260841701"/>
        </patternFill>
      </fill>
    </dxf>
    <dxf>
      <fill>
        <patternFill>
          <bgColor rgb="FFFF00FF"/>
        </patternFill>
      </fill>
    </dxf>
    <dxf>
      <fill>
        <patternFill>
          <bgColor rgb="FF00B0F0"/>
        </patternFill>
      </fill>
    </dxf>
    <dxf>
      <fill>
        <patternFill>
          <bgColor theme="0" tint="-0.24994659260841701"/>
        </patternFill>
      </fill>
    </dxf>
    <dxf>
      <font>
        <color auto="1"/>
      </font>
      <fill>
        <patternFill>
          <bgColor rgb="FFD2B567"/>
        </patternFill>
      </fill>
    </dxf>
    <dxf>
      <fill>
        <patternFill>
          <bgColor theme="7" tint="-0.24994659260841701"/>
        </patternFill>
      </fill>
    </dxf>
    <dxf>
      <fill>
        <patternFill>
          <bgColor rgb="FFFF00FF"/>
        </patternFill>
      </fill>
    </dxf>
    <dxf>
      <fill>
        <patternFill>
          <bgColor rgb="FF00B0F0"/>
        </patternFill>
      </fill>
    </dxf>
    <dxf>
      <fill>
        <patternFill>
          <bgColor theme="0" tint="-0.24994659260841701"/>
        </patternFill>
      </fill>
    </dxf>
    <dxf>
      <font>
        <color auto="1"/>
      </font>
      <fill>
        <patternFill>
          <bgColor rgb="FFD2B567"/>
        </patternFill>
      </fill>
    </dxf>
    <dxf>
      <fill>
        <patternFill>
          <bgColor theme="7" tint="-0.24994659260841701"/>
        </patternFill>
      </fill>
    </dxf>
    <dxf>
      <fill>
        <patternFill>
          <bgColor rgb="FFFF00FF"/>
        </patternFill>
      </fill>
    </dxf>
    <dxf>
      <fill>
        <patternFill>
          <bgColor rgb="FF00B0F0"/>
        </patternFill>
      </fill>
    </dxf>
    <dxf>
      <fill>
        <patternFill>
          <bgColor theme="0" tint="-0.24994659260841701"/>
        </patternFill>
      </fill>
    </dxf>
    <dxf>
      <fill>
        <patternFill>
          <bgColor theme="9" tint="0.39994506668294322"/>
        </patternFill>
      </fill>
    </dxf>
    <dxf>
      <font>
        <color rgb="FF006100"/>
      </font>
      <fill>
        <patternFill>
          <bgColor rgb="FFC6EFCE"/>
        </patternFill>
      </fill>
    </dxf>
    <dxf>
      <font>
        <color rgb="FF006100"/>
      </font>
      <fill>
        <patternFill>
          <bgColor rgb="FFC6EFCE"/>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7030A0"/>
        </patternFill>
      </fill>
    </dxf>
    <dxf>
      <fill>
        <patternFill>
          <bgColor rgb="FF00B0F0"/>
        </patternFill>
      </fill>
    </dxf>
    <dxf>
      <fill>
        <patternFill>
          <bgColor rgb="FFFF00FF"/>
        </patternFill>
      </fill>
    </dxf>
    <dxf>
      <fill>
        <patternFill>
          <bgColor theme="7" tint="-0.24994659260841701"/>
        </patternFill>
      </fill>
    </dxf>
    <dxf>
      <fill>
        <patternFill>
          <bgColor rgb="FF00B0F0"/>
        </patternFill>
      </fill>
    </dxf>
    <dxf>
      <font>
        <color auto="1"/>
      </font>
      <fill>
        <patternFill>
          <bgColor rgb="FFD2B567"/>
        </patternFill>
      </fill>
    </dxf>
    <dxf>
      <fill>
        <patternFill>
          <bgColor rgb="FFFF00FF"/>
        </patternFill>
      </fill>
    </dxf>
    <dxf>
      <fill>
        <patternFill>
          <bgColor rgb="FF00B0F0"/>
        </patternFill>
      </fill>
    </dxf>
    <dxf>
      <font>
        <color auto="1"/>
      </font>
      <fill>
        <patternFill>
          <bgColor rgb="FFD2B567"/>
        </patternFill>
      </fill>
    </dxf>
    <dxf>
      <fill>
        <patternFill>
          <bgColor theme="7" tint="-0.24994659260841701"/>
        </patternFill>
      </fill>
    </dxf>
    <dxf>
      <fill>
        <patternFill>
          <bgColor rgb="FFFF00FF"/>
        </patternFill>
      </fill>
    </dxf>
    <dxf>
      <fill>
        <patternFill>
          <bgColor rgb="FF00B0F0"/>
        </patternFill>
      </fill>
    </dxf>
    <dxf>
      <fill>
        <patternFill>
          <bgColor theme="0" tint="-0.24994659260841701"/>
        </patternFill>
      </fill>
    </dxf>
    <dxf>
      <font>
        <color auto="1"/>
      </font>
      <fill>
        <patternFill>
          <bgColor rgb="FFD2B567"/>
        </patternFill>
      </fill>
    </dxf>
    <dxf>
      <fill>
        <patternFill>
          <bgColor theme="7" tint="-0.24994659260841701"/>
        </patternFill>
      </fill>
    </dxf>
    <dxf>
      <fill>
        <patternFill>
          <bgColor rgb="FFFF00FF"/>
        </patternFill>
      </fill>
    </dxf>
    <dxf>
      <fill>
        <patternFill>
          <bgColor rgb="FF00B0F0"/>
        </patternFill>
      </fill>
    </dxf>
    <dxf>
      <fill>
        <patternFill>
          <bgColor theme="0" tint="-0.24994659260841701"/>
        </patternFill>
      </fill>
    </dxf>
    <dxf>
      <font>
        <color auto="1"/>
      </font>
      <fill>
        <patternFill>
          <bgColor rgb="FFD2B567"/>
        </patternFill>
      </fill>
    </dxf>
    <dxf>
      <fill>
        <patternFill>
          <bgColor theme="7" tint="-0.24994659260841701"/>
        </patternFill>
      </fill>
    </dxf>
    <dxf>
      <fill>
        <patternFill>
          <bgColor rgb="FFFF00FF"/>
        </patternFill>
      </fill>
    </dxf>
    <dxf>
      <fill>
        <patternFill>
          <bgColor rgb="FF00B0F0"/>
        </patternFill>
      </fill>
    </dxf>
    <dxf>
      <fill>
        <patternFill>
          <bgColor theme="0" tint="-0.24994659260841701"/>
        </patternFill>
      </fill>
    </dxf>
    <dxf>
      <font>
        <color rgb="FF9C0006"/>
      </font>
      <fill>
        <patternFill>
          <bgColor rgb="FFFFC7CE"/>
        </patternFill>
      </fill>
    </dxf>
    <dxf>
      <fill>
        <patternFill>
          <bgColor theme="7" tint="-0.24994659260841701"/>
        </patternFill>
      </fill>
    </dxf>
    <dxf>
      <fill>
        <patternFill>
          <bgColor rgb="FF00B0F0"/>
        </patternFill>
      </fill>
    </dxf>
    <dxf>
      <font>
        <color auto="1"/>
      </font>
      <fill>
        <patternFill>
          <bgColor rgb="FFD2B567"/>
        </patternFill>
      </fill>
    </dxf>
    <dxf>
      <fill>
        <patternFill>
          <bgColor rgb="FFFF00FF"/>
        </patternFill>
      </fill>
    </dxf>
    <dxf>
      <fill>
        <patternFill>
          <bgColor rgb="FF00B0F0"/>
        </patternFill>
      </fill>
    </dxf>
    <dxf>
      <font>
        <color auto="1"/>
      </font>
      <fill>
        <patternFill>
          <bgColor rgb="FFD2B567"/>
        </patternFill>
      </fill>
    </dxf>
    <dxf>
      <fill>
        <patternFill>
          <bgColor theme="7" tint="-0.24994659260841701"/>
        </patternFill>
      </fill>
    </dxf>
    <dxf>
      <fill>
        <patternFill>
          <bgColor rgb="FFFF00FF"/>
        </patternFill>
      </fill>
    </dxf>
    <dxf>
      <fill>
        <patternFill>
          <bgColor rgb="FF00B0F0"/>
        </patternFill>
      </fill>
    </dxf>
    <dxf>
      <fill>
        <patternFill>
          <bgColor theme="0" tint="-0.24994659260841701"/>
        </patternFill>
      </fill>
    </dxf>
    <dxf>
      <font>
        <color auto="1"/>
      </font>
      <fill>
        <patternFill>
          <bgColor rgb="FFD2B567"/>
        </patternFill>
      </fill>
    </dxf>
    <dxf>
      <fill>
        <patternFill>
          <bgColor theme="7" tint="-0.24994659260841701"/>
        </patternFill>
      </fill>
    </dxf>
    <dxf>
      <fill>
        <patternFill>
          <bgColor rgb="FFFF00FF"/>
        </patternFill>
      </fill>
    </dxf>
    <dxf>
      <fill>
        <patternFill>
          <bgColor rgb="FF00B0F0"/>
        </patternFill>
      </fill>
    </dxf>
    <dxf>
      <fill>
        <patternFill>
          <bgColor theme="0" tint="-0.24994659260841701"/>
        </patternFill>
      </fill>
    </dxf>
    <dxf>
      <font>
        <color auto="1"/>
      </font>
      <fill>
        <patternFill>
          <bgColor rgb="FFD2B567"/>
        </patternFill>
      </fill>
    </dxf>
    <dxf>
      <fill>
        <patternFill>
          <bgColor theme="7" tint="-0.24994659260841701"/>
        </patternFill>
      </fill>
    </dxf>
    <dxf>
      <fill>
        <patternFill>
          <bgColor rgb="FFFF00FF"/>
        </patternFill>
      </fill>
    </dxf>
    <dxf>
      <fill>
        <patternFill>
          <bgColor rgb="FF00B0F0"/>
        </patternFill>
      </fill>
    </dxf>
    <dxf>
      <fill>
        <patternFill>
          <bgColor theme="0" tint="-0.24994659260841701"/>
        </patternFill>
      </fill>
    </dxf>
    <dxf>
      <font>
        <color rgb="FF9C0006"/>
      </font>
      <fill>
        <patternFill>
          <bgColor rgb="FFFFC7CE"/>
        </patternFill>
      </fill>
    </dxf>
  </dxfs>
  <tableStyles count="0" defaultTableStyle="TableStyleMedium2" defaultPivotStyle="PivotStyleLight16"/>
  <colors>
    <mruColors>
      <color rgb="FFFF00FF"/>
      <color rgb="FF07E9E9"/>
      <color rgb="FFD2B5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13947</xdr:colOff>
      <xdr:row>1</xdr:row>
      <xdr:rowOff>149067</xdr:rowOff>
    </xdr:from>
    <xdr:to>
      <xdr:col>0</xdr:col>
      <xdr:colOff>1581383</xdr:colOff>
      <xdr:row>4</xdr:row>
      <xdr:rowOff>130757</xdr:rowOff>
    </xdr:to>
    <xdr:pic>
      <xdr:nvPicPr>
        <xdr:cNvPr id="2" name="Picture 1">
          <a:extLst>
            <a:ext uri="{FF2B5EF4-FFF2-40B4-BE49-F238E27FC236}">
              <a16:creationId xmlns:a16="http://schemas.microsoft.com/office/drawing/2014/main" id="{D4D3C501-BF9B-4959-841F-491F1E0AE480}"/>
            </a:ext>
            <a:ext uri="{147F2762-F138-4A5C-976F-8EAC2B608ADB}">
              <a16:predDERef xmlns:a16="http://schemas.microsoft.com/office/drawing/2014/main" pred="{C63EF983-FD38-1C82-0F7B-540D32E27BC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1377" b="20033"/>
        <a:stretch/>
      </xdr:blipFill>
      <xdr:spPr bwMode="auto">
        <a:xfrm>
          <a:off x="13947" y="406242"/>
          <a:ext cx="1567436" cy="505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1042647</xdr:colOff>
      <xdr:row>2</xdr:row>
      <xdr:rowOff>15717</xdr:rowOff>
    </xdr:from>
    <xdr:to>
      <xdr:col>0</xdr:col>
      <xdr:colOff>2610083</xdr:colOff>
      <xdr:row>4</xdr:row>
      <xdr:rowOff>168857</xdr:rowOff>
    </xdr:to>
    <xdr:pic>
      <xdr:nvPicPr>
        <xdr:cNvPr id="2" name="Picture 1">
          <a:extLst>
            <a:ext uri="{FF2B5EF4-FFF2-40B4-BE49-F238E27FC236}">
              <a16:creationId xmlns:a16="http://schemas.microsoft.com/office/drawing/2014/main" id="{3E7421B3-12D4-4F2D-A9C8-B1CAEC7EBE1F}"/>
            </a:ext>
            <a:ext uri="{147F2762-F138-4A5C-976F-8EAC2B608ADB}">
              <a16:predDERef xmlns:a16="http://schemas.microsoft.com/office/drawing/2014/main" pred="{C63EF983-FD38-1C82-0F7B-540D32E27BC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1377" b="20033"/>
        <a:stretch/>
      </xdr:blipFill>
      <xdr:spPr bwMode="auto">
        <a:xfrm>
          <a:off x="1039472" y="241142"/>
          <a:ext cx="1570611" cy="518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1042647</xdr:colOff>
      <xdr:row>2</xdr:row>
      <xdr:rowOff>15717</xdr:rowOff>
    </xdr:from>
    <xdr:to>
      <xdr:col>0</xdr:col>
      <xdr:colOff>2610083</xdr:colOff>
      <xdr:row>4</xdr:row>
      <xdr:rowOff>168857</xdr:rowOff>
    </xdr:to>
    <xdr:pic>
      <xdr:nvPicPr>
        <xdr:cNvPr id="2" name="Picture 1">
          <a:extLst>
            <a:ext uri="{FF2B5EF4-FFF2-40B4-BE49-F238E27FC236}">
              <a16:creationId xmlns:a16="http://schemas.microsoft.com/office/drawing/2014/main" id="{C09FBAAB-3FC5-4632-9975-275D2C84C554}"/>
            </a:ext>
            <a:ext uri="{147F2762-F138-4A5C-976F-8EAC2B608ADB}">
              <a16:predDERef xmlns:a16="http://schemas.microsoft.com/office/drawing/2014/main" pred="{C63EF983-FD38-1C82-0F7B-540D32E27BC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1377" b="20033"/>
        <a:stretch/>
      </xdr:blipFill>
      <xdr:spPr bwMode="auto">
        <a:xfrm>
          <a:off x="1046457" y="248127"/>
          <a:ext cx="1559816" cy="515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jit Chauhan" id="{6BDC50EB-EA40-47D6-9A01-44882D85DBBA}" userId="S::Ajit.Chauhan@tvsmotor.com::0dadd6d2-bc94-48d3-92e8-5af60824d13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21" dT="2024-07-04T10:06:12.86" personId="{6BDC50EB-EA40-47D6-9A01-44882D85DBBA}" id="{56B7F0AB-C380-4BDA-A462-286B7034A911}">
    <text>Need to be confirmed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givi.co.uk/givi-products/soft-bags-for-motorcycles-and-scooters/motorcycle-saddle-bags/ea107c" TargetMode="External"/><Relationship Id="rId2" Type="http://schemas.openxmlformats.org/officeDocument/2006/relationships/hyperlink" Target="https://www.givi.co.uk/givi-products/soft-bags-for-motorcycles-and-scooters/motorcycle-side-bags/crm106" TargetMode="External"/><Relationship Id="rId1" Type="http://schemas.openxmlformats.org/officeDocument/2006/relationships/hyperlink" Target="https://www.givi.co.uk/givi-products/soft-bags-for-motorcycles-and-scooters/motorcycle-side-bags/crm105" TargetMode="External"/><Relationship Id="rId6" Type="http://schemas.openxmlformats.org/officeDocument/2006/relationships/drawing" Target="../drawings/drawing3.xml"/><Relationship Id="rId5" Type="http://schemas.openxmlformats.org/officeDocument/2006/relationships/printerSettings" Target="../printerSettings/printerSettings6.bin"/><Relationship Id="rId4" Type="http://schemas.openxmlformats.org/officeDocument/2006/relationships/hyperlink" Target="https://www.givi.co.uk/givi-products/soft-bags-for-motorcycles-and-scooters/motorcycle-saddle-bags/crm1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EEF14-5E96-4BA7-89AE-9999E3159991}">
  <sheetPr>
    <tabColor rgb="FF00B050"/>
    <pageSetUpPr fitToPage="1"/>
  </sheetPr>
  <dimension ref="A1:AK223"/>
  <sheetViews>
    <sheetView tabSelected="1" topLeftCell="B1" zoomScaleNormal="100" workbookViewId="0">
      <pane xSplit="4" ySplit="8" topLeftCell="H63" activePane="bottomRight" state="frozen"/>
      <selection pane="bottomRight" activeCell="B204" sqref="B204"/>
      <selection pane="bottomLeft" activeCell="B9" sqref="B9"/>
      <selection pane="topRight" activeCell="F1" sqref="F1"/>
    </sheetView>
  </sheetViews>
  <sheetFormatPr defaultColWidth="8.7109375" defaultRowHeight="14.45"/>
  <cols>
    <col min="1" max="1" width="42" style="1" bestFit="1" customWidth="1"/>
    <col min="2" max="2" width="68.28515625" style="1" customWidth="1"/>
    <col min="3" max="3" width="9.42578125" style="4" customWidth="1"/>
    <col min="4" max="4" width="9.42578125" style="4" hidden="1" customWidth="1"/>
    <col min="5" max="5" width="9.42578125" style="4" customWidth="1"/>
    <col min="6" max="13" width="10.5703125" style="52" customWidth="1"/>
    <col min="14" max="14" width="1" style="4" customWidth="1"/>
    <col min="15" max="16" width="15.5703125" style="52" customWidth="1"/>
    <col min="17" max="17" width="0.7109375" style="63" customWidth="1"/>
    <col min="18" max="19" width="10.5703125" style="4" customWidth="1"/>
    <col min="20" max="20" width="10.5703125" style="52" hidden="1" customWidth="1"/>
    <col min="21" max="25" width="10.5703125" style="52" customWidth="1"/>
    <col min="26" max="26" width="3.140625" style="4" customWidth="1"/>
    <col min="27" max="27" width="5.85546875" style="4" customWidth="1"/>
    <col min="28" max="28" width="7.42578125" style="4" customWidth="1"/>
    <col min="29" max="29" width="5" style="4" customWidth="1"/>
    <col min="30" max="30" width="3.28515625" style="4" customWidth="1"/>
    <col min="31" max="31" width="27.28515625" style="10" customWidth="1"/>
    <col min="32" max="32" width="125.7109375" style="10" customWidth="1"/>
    <col min="33" max="33" width="64.7109375" style="1" customWidth="1"/>
    <col min="34" max="34" width="1.7109375" style="1" bestFit="1" customWidth="1"/>
    <col min="35" max="35" width="8.7109375" style="1"/>
    <col min="36" max="36" width="15.5703125" style="1" customWidth="1"/>
    <col min="37" max="16384" width="8.7109375" style="1"/>
  </cols>
  <sheetData>
    <row r="1" spans="1:36" ht="20.45" customHeight="1" thickBot="1">
      <c r="A1" s="575" t="s">
        <v>0</v>
      </c>
      <c r="B1" s="575"/>
      <c r="C1" s="127"/>
      <c r="D1" s="127"/>
      <c r="E1" s="127"/>
      <c r="F1" s="577" t="s">
        <v>1</v>
      </c>
      <c r="G1" s="577"/>
      <c r="H1" s="577"/>
      <c r="I1" s="577"/>
      <c r="J1" s="577"/>
      <c r="K1" s="577"/>
      <c r="L1" s="577"/>
      <c r="M1" s="577"/>
      <c r="N1" s="577"/>
      <c r="O1" s="577"/>
      <c r="P1" s="577"/>
      <c r="Q1" s="577"/>
      <c r="R1" s="577"/>
      <c r="S1" s="577"/>
      <c r="T1" s="577"/>
      <c r="U1" s="577"/>
      <c r="V1" s="577"/>
      <c r="W1" s="577"/>
      <c r="X1" s="577"/>
      <c r="Y1" s="577"/>
      <c r="Z1" s="9"/>
      <c r="AA1" s="9"/>
      <c r="AB1" s="9"/>
      <c r="AC1" s="9"/>
      <c r="AD1" s="579" t="s">
        <v>2</v>
      </c>
      <c r="AE1" s="580"/>
      <c r="AF1" s="47"/>
    </row>
    <row r="2" spans="1:36" ht="14.45" customHeight="1">
      <c r="A2" s="575"/>
      <c r="B2" s="575"/>
      <c r="C2" s="127"/>
      <c r="D2" s="127"/>
      <c r="E2" s="127"/>
      <c r="F2" s="578"/>
      <c r="G2" s="578"/>
      <c r="H2" s="578"/>
      <c r="I2" s="578"/>
      <c r="J2" s="578"/>
      <c r="K2" s="578"/>
      <c r="L2" s="578"/>
      <c r="M2" s="578"/>
      <c r="N2" s="578"/>
      <c r="O2" s="578"/>
      <c r="P2" s="578"/>
      <c r="Q2" s="578"/>
      <c r="R2" s="578"/>
      <c r="S2" s="578"/>
      <c r="T2" s="578"/>
      <c r="U2" s="578"/>
      <c r="V2" s="578"/>
      <c r="W2" s="578"/>
      <c r="X2" s="578"/>
      <c r="Y2" s="578"/>
      <c r="Z2" s="36"/>
      <c r="AA2" s="24"/>
      <c r="AB2" s="24"/>
      <c r="AC2" s="24"/>
      <c r="AD2" s="39" t="s">
        <v>3</v>
      </c>
      <c r="AE2" s="40" t="s">
        <v>4</v>
      </c>
      <c r="AF2" s="27"/>
    </row>
    <row r="3" spans="1:36" ht="14.1" customHeight="1">
      <c r="A3" s="575"/>
      <c r="B3" s="575"/>
      <c r="C3" s="179" t="s">
        <v>5</v>
      </c>
      <c r="D3" s="125"/>
      <c r="E3" s="125"/>
      <c r="F3" s="581" t="s">
        <v>6</v>
      </c>
      <c r="G3" s="582"/>
      <c r="H3" s="582"/>
      <c r="I3" s="582"/>
      <c r="J3" s="582"/>
      <c r="K3" s="582"/>
      <c r="L3" s="582"/>
      <c r="M3" s="583"/>
      <c r="N3" s="182"/>
      <c r="O3" s="590" t="s">
        <v>7</v>
      </c>
      <c r="P3" s="590" t="s">
        <v>8</v>
      </c>
      <c r="Q3" s="183"/>
      <c r="R3" s="581" t="s">
        <v>9</v>
      </c>
      <c r="S3" s="582"/>
      <c r="T3" s="582"/>
      <c r="U3" s="582"/>
      <c r="V3" s="582"/>
      <c r="W3" s="582"/>
      <c r="X3" s="582"/>
      <c r="Y3" s="583"/>
      <c r="Z3" s="37"/>
      <c r="AA3" s="26"/>
      <c r="AB3" s="26"/>
      <c r="AC3" s="26"/>
      <c r="AD3" s="18" t="s">
        <v>10</v>
      </c>
      <c r="AE3" s="28" t="s">
        <v>11</v>
      </c>
      <c r="AF3" s="28" t="s">
        <v>12</v>
      </c>
    </row>
    <row r="4" spans="1:36" ht="14.65" customHeight="1">
      <c r="A4" s="575"/>
      <c r="B4" s="575"/>
      <c r="C4" s="125"/>
      <c r="D4" s="125"/>
      <c r="E4" s="125"/>
      <c r="F4" s="584"/>
      <c r="G4" s="585"/>
      <c r="H4" s="585"/>
      <c r="I4" s="585"/>
      <c r="J4" s="585"/>
      <c r="K4" s="585"/>
      <c r="L4" s="585"/>
      <c r="M4" s="586"/>
      <c r="N4" s="182"/>
      <c r="O4" s="591"/>
      <c r="P4" s="591"/>
      <c r="Q4" s="183"/>
      <c r="R4" s="584"/>
      <c r="S4" s="585"/>
      <c r="T4" s="585"/>
      <c r="U4" s="585"/>
      <c r="V4" s="585"/>
      <c r="W4" s="585"/>
      <c r="X4" s="585"/>
      <c r="Y4" s="586"/>
      <c r="Z4" s="37"/>
      <c r="AA4" s="26"/>
      <c r="AB4" s="26"/>
      <c r="AC4" s="26"/>
      <c r="AD4" s="18" t="s">
        <v>13</v>
      </c>
      <c r="AE4" s="28" t="s">
        <v>14</v>
      </c>
      <c r="AF4" s="25"/>
    </row>
    <row r="5" spans="1:36" ht="17.100000000000001" customHeight="1" thickBot="1">
      <c r="A5" s="575"/>
      <c r="B5" s="575"/>
      <c r="C5" s="125"/>
      <c r="D5" s="125"/>
      <c r="E5" s="125"/>
      <c r="F5" s="587"/>
      <c r="G5" s="588"/>
      <c r="H5" s="588"/>
      <c r="I5" s="588"/>
      <c r="J5" s="588"/>
      <c r="K5" s="588"/>
      <c r="L5" s="588"/>
      <c r="M5" s="589"/>
      <c r="N5" s="182"/>
      <c r="O5" s="592"/>
      <c r="P5" s="592"/>
      <c r="Q5" s="183"/>
      <c r="R5" s="587"/>
      <c r="S5" s="588"/>
      <c r="T5" s="588"/>
      <c r="U5" s="588"/>
      <c r="V5" s="588"/>
      <c r="W5" s="588"/>
      <c r="X5" s="588"/>
      <c r="Y5" s="589"/>
      <c r="Z5" s="37"/>
      <c r="AA5" s="26"/>
      <c r="AB5" s="190"/>
      <c r="AC5" s="190"/>
      <c r="AD5" s="18" t="s">
        <v>15</v>
      </c>
      <c r="AE5" s="28" t="s">
        <v>16</v>
      </c>
      <c r="AF5" s="191"/>
    </row>
    <row r="6" spans="1:36" s="22" customFormat="1" ht="5.45" hidden="1" customHeight="1" thickBot="1">
      <c r="A6" s="576"/>
      <c r="B6" s="576"/>
      <c r="C6" s="126"/>
      <c r="D6" s="126"/>
      <c r="E6" s="126"/>
      <c r="F6" s="593" t="s">
        <v>17</v>
      </c>
      <c r="G6" s="594"/>
      <c r="H6" s="594"/>
      <c r="I6" s="594"/>
      <c r="J6" s="594"/>
      <c r="K6" s="594"/>
      <c r="L6" s="594"/>
      <c r="M6" s="595"/>
      <c r="N6" s="87"/>
      <c r="O6" s="97" t="s">
        <v>17</v>
      </c>
      <c r="P6" s="97" t="s">
        <v>17</v>
      </c>
      <c r="Q6" s="88"/>
      <c r="R6" s="593" t="s">
        <v>17</v>
      </c>
      <c r="S6" s="594"/>
      <c r="T6" s="594"/>
      <c r="U6" s="594"/>
      <c r="V6" s="594"/>
      <c r="W6" s="594"/>
      <c r="X6" s="594"/>
      <c r="Y6" s="595"/>
      <c r="Z6" s="38"/>
      <c r="AA6" s="30"/>
      <c r="AB6" s="30"/>
      <c r="AC6" s="30"/>
      <c r="AF6" s="31"/>
      <c r="AJ6" s="32"/>
    </row>
    <row r="7" spans="1:36" ht="118.5" customHeight="1" thickBot="1">
      <c r="A7" s="41" t="s">
        <v>18</v>
      </c>
      <c r="B7" s="68" t="s">
        <v>19</v>
      </c>
      <c r="C7" s="128" t="s">
        <v>20</v>
      </c>
      <c r="D7" s="128" t="s">
        <v>21</v>
      </c>
      <c r="E7" s="128" t="s">
        <v>22</v>
      </c>
      <c r="F7" s="181" t="s">
        <v>23</v>
      </c>
      <c r="G7" s="181" t="s">
        <v>24</v>
      </c>
      <c r="H7" s="181" t="s">
        <v>25</v>
      </c>
      <c r="I7" s="181" t="s">
        <v>26</v>
      </c>
      <c r="J7" s="181" t="s">
        <v>27</v>
      </c>
      <c r="K7" s="181" t="s">
        <v>28</v>
      </c>
      <c r="L7" s="181" t="s">
        <v>29</v>
      </c>
      <c r="M7" s="181" t="s">
        <v>30</v>
      </c>
      <c r="N7" s="62"/>
      <c r="O7" s="181" t="s">
        <v>25</v>
      </c>
      <c r="P7" s="181" t="s">
        <v>25</v>
      </c>
      <c r="Q7" s="64"/>
      <c r="R7" s="181" t="s">
        <v>23</v>
      </c>
      <c r="S7" s="181" t="s">
        <v>24</v>
      </c>
      <c r="T7" s="184" t="s">
        <v>31</v>
      </c>
      <c r="U7" s="181" t="s">
        <v>26</v>
      </c>
      <c r="V7" s="181" t="s">
        <v>27</v>
      </c>
      <c r="W7" s="181" t="s">
        <v>28</v>
      </c>
      <c r="X7" s="181" t="s">
        <v>29</v>
      </c>
      <c r="Y7" s="181" t="s">
        <v>30</v>
      </c>
      <c r="Z7" s="45"/>
      <c r="AB7" s="146" t="s">
        <v>32</v>
      </c>
      <c r="AC7" s="596" t="s">
        <v>33</v>
      </c>
      <c r="AD7" s="597"/>
      <c r="AE7" s="597"/>
      <c r="AF7" s="598"/>
      <c r="AG7" s="162" t="s">
        <v>34</v>
      </c>
      <c r="AH7" s="22"/>
      <c r="AI7" s="22"/>
      <c r="AJ7" s="32"/>
    </row>
    <row r="8" spans="1:36" ht="15" thickBot="1">
      <c r="A8" s="66" t="s">
        <v>35</v>
      </c>
      <c r="B8" s="67"/>
      <c r="C8" s="129"/>
      <c r="D8" s="129"/>
      <c r="E8" s="129"/>
      <c r="F8" s="56"/>
      <c r="G8" s="56"/>
      <c r="H8" s="56"/>
      <c r="I8" s="56"/>
      <c r="J8" s="56"/>
      <c r="K8" s="56"/>
      <c r="L8" s="56"/>
      <c r="M8" s="56"/>
      <c r="N8" s="67"/>
      <c r="O8" s="56"/>
      <c r="P8" s="56"/>
      <c r="Q8" s="56"/>
      <c r="R8" s="70"/>
      <c r="S8" s="70"/>
      <c r="T8" s="71"/>
      <c r="U8" s="71"/>
      <c r="V8" s="71"/>
      <c r="W8" s="71"/>
      <c r="X8" s="71"/>
      <c r="Y8" s="71"/>
      <c r="Z8" s="46"/>
      <c r="AA8" s="48"/>
      <c r="AB8" s="46"/>
      <c r="AC8" s="46"/>
      <c r="AD8" s="46"/>
      <c r="AE8" s="46"/>
      <c r="AF8" s="54"/>
    </row>
    <row r="9" spans="1:36">
      <c r="A9" s="571" t="s">
        <v>36</v>
      </c>
      <c r="B9" s="65" t="s">
        <v>37</v>
      </c>
      <c r="C9" s="143" t="str">
        <f t="shared" ref="C9:C111" si="0">IF(F9=H9,"Y","N")</f>
        <v>Y</v>
      </c>
      <c r="D9" s="35" t="str">
        <f t="shared" ref="D9:D17" si="1">IF(F9=P9,"Y","N")</f>
        <v>Y</v>
      </c>
      <c r="E9" s="107" t="str">
        <f t="shared" ref="E9:E19" si="2">IF(F9=R9,"Y","N")</f>
        <v>Y</v>
      </c>
      <c r="F9" s="122" t="s">
        <v>38</v>
      </c>
      <c r="G9" s="49" t="s">
        <v>38</v>
      </c>
      <c r="H9" s="49" t="s">
        <v>38</v>
      </c>
      <c r="I9" s="49" t="s">
        <v>38</v>
      </c>
      <c r="J9" s="49" t="s">
        <v>38</v>
      </c>
      <c r="K9" s="49" t="s">
        <v>38</v>
      </c>
      <c r="L9" s="49" t="s">
        <v>38</v>
      </c>
      <c r="M9" s="53" t="s">
        <v>38</v>
      </c>
      <c r="O9" s="53" t="s">
        <v>38</v>
      </c>
      <c r="P9" s="53" t="s">
        <v>38</v>
      </c>
      <c r="Q9" s="4"/>
      <c r="R9" s="16" t="s">
        <v>38</v>
      </c>
      <c r="S9" s="16" t="s">
        <v>38</v>
      </c>
      <c r="T9" s="16" t="s">
        <v>38</v>
      </c>
      <c r="U9" s="16" t="s">
        <v>38</v>
      </c>
      <c r="V9" s="16" t="s">
        <v>38</v>
      </c>
      <c r="W9" s="16" t="s">
        <v>38</v>
      </c>
      <c r="X9" s="16" t="s">
        <v>38</v>
      </c>
      <c r="Y9" s="107" t="s">
        <v>38</v>
      </c>
      <c r="Z9" s="35"/>
      <c r="AA9" s="153"/>
      <c r="AB9" s="107"/>
      <c r="AC9" s="566"/>
      <c r="AD9" s="567"/>
      <c r="AE9" s="567"/>
      <c r="AF9" s="568"/>
    </row>
    <row r="10" spans="1:36">
      <c r="A10" s="571"/>
      <c r="B10" s="65" t="s">
        <v>39</v>
      </c>
      <c r="C10" s="143" t="str">
        <f t="shared" si="0"/>
        <v>Y</v>
      </c>
      <c r="D10" s="35" t="str">
        <f t="shared" si="1"/>
        <v>Y</v>
      </c>
      <c r="E10" s="107" t="str">
        <f t="shared" si="2"/>
        <v>Y</v>
      </c>
      <c r="F10" s="122" t="s">
        <v>38</v>
      </c>
      <c r="G10" s="49" t="s">
        <v>38</v>
      </c>
      <c r="H10" s="49" t="s">
        <v>38</v>
      </c>
      <c r="I10" s="49" t="s">
        <v>38</v>
      </c>
      <c r="J10" s="49" t="s">
        <v>38</v>
      </c>
      <c r="K10" s="49" t="s">
        <v>38</v>
      </c>
      <c r="L10" s="49" t="s">
        <v>38</v>
      </c>
      <c r="M10" s="53" t="s">
        <v>38</v>
      </c>
      <c r="O10" s="53" t="s">
        <v>38</v>
      </c>
      <c r="P10" s="53" t="s">
        <v>38</v>
      </c>
      <c r="Q10" s="4"/>
      <c r="R10" s="16" t="s">
        <v>38</v>
      </c>
      <c r="S10" s="16" t="s">
        <v>38</v>
      </c>
      <c r="T10" s="16" t="s">
        <v>38</v>
      </c>
      <c r="U10" s="16" t="s">
        <v>38</v>
      </c>
      <c r="V10" s="16" t="s">
        <v>38</v>
      </c>
      <c r="W10" s="16" t="s">
        <v>38</v>
      </c>
      <c r="X10" s="16" t="s">
        <v>38</v>
      </c>
      <c r="Y10" s="107" t="s">
        <v>38</v>
      </c>
      <c r="Z10" s="35"/>
      <c r="AA10" s="153"/>
      <c r="AB10" s="107"/>
      <c r="AC10" s="463"/>
      <c r="AD10" s="89"/>
      <c r="AE10" s="89"/>
      <c r="AF10" s="464"/>
    </row>
    <row r="11" spans="1:36">
      <c r="A11" s="571"/>
      <c r="B11" s="65" t="s">
        <v>40</v>
      </c>
      <c r="C11" s="143" t="str">
        <f t="shared" si="0"/>
        <v>Y</v>
      </c>
      <c r="D11" s="35" t="str">
        <f t="shared" si="1"/>
        <v>Y</v>
      </c>
      <c r="E11" s="107" t="str">
        <f t="shared" si="2"/>
        <v>Y</v>
      </c>
      <c r="F11" s="122" t="s">
        <v>38</v>
      </c>
      <c r="G11" s="49" t="s">
        <v>38</v>
      </c>
      <c r="H11" s="49" t="s">
        <v>38</v>
      </c>
      <c r="I11" s="49" t="s">
        <v>38</v>
      </c>
      <c r="J11" s="49" t="s">
        <v>38</v>
      </c>
      <c r="K11" s="49" t="s">
        <v>38</v>
      </c>
      <c r="L11" s="49" t="s">
        <v>38</v>
      </c>
      <c r="M11" s="53" t="s">
        <v>38</v>
      </c>
      <c r="O11" s="53" t="s">
        <v>38</v>
      </c>
      <c r="P11" s="53" t="s">
        <v>38</v>
      </c>
      <c r="Q11" s="4"/>
      <c r="R11" s="16" t="s">
        <v>38</v>
      </c>
      <c r="S11" s="16" t="s">
        <v>38</v>
      </c>
      <c r="T11" s="16" t="s">
        <v>38</v>
      </c>
      <c r="U11" s="16" t="s">
        <v>38</v>
      </c>
      <c r="V11" s="16" t="s">
        <v>38</v>
      </c>
      <c r="W11" s="16" t="s">
        <v>38</v>
      </c>
      <c r="X11" s="16" t="s">
        <v>38</v>
      </c>
      <c r="Y11" s="107" t="s">
        <v>38</v>
      </c>
      <c r="Z11" s="35"/>
      <c r="AA11" s="153"/>
      <c r="AB11" s="107"/>
      <c r="AC11" s="463"/>
      <c r="AD11" s="89"/>
      <c r="AE11" s="89"/>
      <c r="AF11" s="464"/>
    </row>
    <row r="12" spans="1:36">
      <c r="A12" s="571"/>
      <c r="B12" s="80" t="s">
        <v>41</v>
      </c>
      <c r="C12" s="143" t="str">
        <f t="shared" si="0"/>
        <v>Y</v>
      </c>
      <c r="D12" s="35" t="str">
        <f t="shared" si="1"/>
        <v>Y</v>
      </c>
      <c r="E12" s="107" t="str">
        <f t="shared" si="2"/>
        <v>Y</v>
      </c>
      <c r="F12" s="122" t="s">
        <v>38</v>
      </c>
      <c r="G12" s="49" t="s">
        <v>38</v>
      </c>
      <c r="H12" s="49" t="s">
        <v>38</v>
      </c>
      <c r="I12" s="49" t="s">
        <v>38</v>
      </c>
      <c r="J12" s="49" t="s">
        <v>38</v>
      </c>
      <c r="K12" s="49" t="s">
        <v>38</v>
      </c>
      <c r="L12" s="49" t="s">
        <v>38</v>
      </c>
      <c r="M12" s="53" t="s">
        <v>38</v>
      </c>
      <c r="O12" s="53" t="s">
        <v>38</v>
      </c>
      <c r="P12" s="53" t="s">
        <v>38</v>
      </c>
      <c r="Q12" s="4"/>
      <c r="R12" s="16" t="s">
        <v>38</v>
      </c>
      <c r="S12" s="16" t="s">
        <v>38</v>
      </c>
      <c r="T12" s="16" t="s">
        <v>38</v>
      </c>
      <c r="U12" s="16" t="s">
        <v>38</v>
      </c>
      <c r="V12" s="16" t="s">
        <v>38</v>
      </c>
      <c r="W12" s="16" t="s">
        <v>38</v>
      </c>
      <c r="X12" s="16" t="s">
        <v>38</v>
      </c>
      <c r="Y12" s="107" t="s">
        <v>38</v>
      </c>
      <c r="Z12" s="35"/>
      <c r="AA12" s="153"/>
      <c r="AB12" s="107"/>
      <c r="AC12" s="463"/>
      <c r="AD12" s="89"/>
      <c r="AE12" s="89"/>
      <c r="AF12" s="464"/>
    </row>
    <row r="13" spans="1:36">
      <c r="A13" s="571"/>
      <c r="B13" s="65" t="s">
        <v>42</v>
      </c>
      <c r="C13" s="143" t="str">
        <f t="shared" si="0"/>
        <v>Y</v>
      </c>
      <c r="D13" s="35" t="str">
        <f t="shared" si="1"/>
        <v>Y</v>
      </c>
      <c r="E13" s="107" t="str">
        <f t="shared" si="2"/>
        <v>Y</v>
      </c>
      <c r="F13" s="122" t="s">
        <v>38</v>
      </c>
      <c r="G13" s="49" t="s">
        <v>38</v>
      </c>
      <c r="H13" s="49" t="s">
        <v>38</v>
      </c>
      <c r="I13" s="49" t="s">
        <v>38</v>
      </c>
      <c r="J13" s="49" t="s">
        <v>38</v>
      </c>
      <c r="K13" s="49" t="s">
        <v>38</v>
      </c>
      <c r="L13" s="49" t="s">
        <v>38</v>
      </c>
      <c r="M13" s="53" t="s">
        <v>38</v>
      </c>
      <c r="O13" s="53" t="s">
        <v>38</v>
      </c>
      <c r="P13" s="53" t="s">
        <v>38</v>
      </c>
      <c r="Q13" s="4"/>
      <c r="R13" s="17" t="s">
        <v>38</v>
      </c>
      <c r="S13" s="17" t="s">
        <v>38</v>
      </c>
      <c r="T13" s="17" t="s">
        <v>38</v>
      </c>
      <c r="U13" s="17" t="s">
        <v>38</v>
      </c>
      <c r="V13" s="17" t="s">
        <v>38</v>
      </c>
      <c r="W13" s="17" t="s">
        <v>38</v>
      </c>
      <c r="X13" s="17" t="s">
        <v>38</v>
      </c>
      <c r="Y13" s="98" t="s">
        <v>38</v>
      </c>
      <c r="Z13" s="35"/>
      <c r="AA13" s="153"/>
      <c r="AB13" s="147"/>
      <c r="AC13" s="544"/>
      <c r="AD13" s="545"/>
      <c r="AE13" s="545"/>
      <c r="AF13" s="546"/>
    </row>
    <row r="14" spans="1:36">
      <c r="A14" s="569" t="s">
        <v>43</v>
      </c>
      <c r="B14" s="65" t="s">
        <v>44</v>
      </c>
      <c r="C14" s="143" t="str">
        <f t="shared" si="0"/>
        <v>Y</v>
      </c>
      <c r="D14" s="35" t="str">
        <f t="shared" si="1"/>
        <v>Y</v>
      </c>
      <c r="E14" s="107" t="str">
        <f t="shared" si="2"/>
        <v>Y</v>
      </c>
      <c r="F14" s="140" t="s">
        <v>38</v>
      </c>
      <c r="G14" s="58" t="s">
        <v>38</v>
      </c>
      <c r="H14" s="58" t="s">
        <v>38</v>
      </c>
      <c r="I14" s="58" t="s">
        <v>38</v>
      </c>
      <c r="J14" s="58" t="s">
        <v>38</v>
      </c>
      <c r="K14" s="58" t="s">
        <v>38</v>
      </c>
      <c r="L14" s="58" t="s">
        <v>38</v>
      </c>
      <c r="M14" s="61" t="s">
        <v>38</v>
      </c>
      <c r="O14" s="49" t="s">
        <v>38</v>
      </c>
      <c r="P14" s="49" t="s">
        <v>38</v>
      </c>
      <c r="Q14" s="4"/>
      <c r="R14" s="17" t="s">
        <v>38</v>
      </c>
      <c r="S14" s="17" t="s">
        <v>38</v>
      </c>
      <c r="T14" s="17" t="s">
        <v>38</v>
      </c>
      <c r="U14" s="17" t="s">
        <v>38</v>
      </c>
      <c r="V14" s="17" t="s">
        <v>38</v>
      </c>
      <c r="W14" s="17" t="s">
        <v>38</v>
      </c>
      <c r="X14" s="17" t="s">
        <v>38</v>
      </c>
      <c r="Y14" s="98" t="s">
        <v>38</v>
      </c>
      <c r="Z14" s="35"/>
      <c r="AA14" s="153"/>
      <c r="AB14" s="147"/>
      <c r="AC14" s="544"/>
      <c r="AD14" s="545"/>
      <c r="AE14" s="545"/>
      <c r="AF14" s="546"/>
    </row>
    <row r="15" spans="1:36">
      <c r="A15" s="563"/>
      <c r="B15" s="65" t="s">
        <v>45</v>
      </c>
      <c r="C15" s="143" t="str">
        <f t="shared" si="0"/>
        <v>Y</v>
      </c>
      <c r="D15" s="35" t="str">
        <f t="shared" si="1"/>
        <v>Y</v>
      </c>
      <c r="E15" s="107" t="str">
        <f t="shared" si="2"/>
        <v>Y</v>
      </c>
      <c r="F15" s="122" t="s">
        <v>38</v>
      </c>
      <c r="G15" s="49" t="s">
        <v>38</v>
      </c>
      <c r="H15" s="49" t="s">
        <v>38</v>
      </c>
      <c r="I15" s="49" t="s">
        <v>38</v>
      </c>
      <c r="J15" s="49" t="s">
        <v>38</v>
      </c>
      <c r="K15" s="49" t="s">
        <v>38</v>
      </c>
      <c r="L15" s="49" t="s">
        <v>38</v>
      </c>
      <c r="M15" s="53" t="s">
        <v>38</v>
      </c>
      <c r="O15" s="49" t="s">
        <v>38</v>
      </c>
      <c r="P15" s="49" t="s">
        <v>38</v>
      </c>
      <c r="Q15" s="4"/>
      <c r="R15" s="17" t="s">
        <v>38</v>
      </c>
      <c r="S15" s="17" t="s">
        <v>38</v>
      </c>
      <c r="T15" s="17" t="s">
        <v>38</v>
      </c>
      <c r="U15" s="17" t="s">
        <v>38</v>
      </c>
      <c r="V15" s="17" t="s">
        <v>38</v>
      </c>
      <c r="W15" s="17" t="s">
        <v>38</v>
      </c>
      <c r="X15" s="17" t="s">
        <v>38</v>
      </c>
      <c r="Y15" s="98" t="s">
        <v>38</v>
      </c>
      <c r="Z15" s="35"/>
      <c r="AA15" s="153"/>
      <c r="AB15" s="147"/>
      <c r="AC15" s="544"/>
      <c r="AD15" s="545"/>
      <c r="AE15" s="545"/>
      <c r="AF15" s="546"/>
    </row>
    <row r="16" spans="1:36" ht="13.5" customHeight="1">
      <c r="A16" s="563"/>
      <c r="B16" s="65" t="s">
        <v>46</v>
      </c>
      <c r="C16" s="143" t="str">
        <f t="shared" si="0"/>
        <v>Y</v>
      </c>
      <c r="D16" s="35" t="str">
        <f t="shared" si="1"/>
        <v>Y</v>
      </c>
      <c r="E16" s="107" t="str">
        <f t="shared" si="2"/>
        <v>Y</v>
      </c>
      <c r="F16" s="122" t="s">
        <v>38</v>
      </c>
      <c r="G16" s="49" t="s">
        <v>38</v>
      </c>
      <c r="H16" s="49" t="s">
        <v>38</v>
      </c>
      <c r="I16" s="49" t="s">
        <v>38</v>
      </c>
      <c r="J16" s="49" t="s">
        <v>38</v>
      </c>
      <c r="K16" s="49" t="s">
        <v>38</v>
      </c>
      <c r="L16" s="49" t="s">
        <v>38</v>
      </c>
      <c r="M16" s="53" t="s">
        <v>38</v>
      </c>
      <c r="O16" s="49" t="s">
        <v>38</v>
      </c>
      <c r="P16" s="49" t="s">
        <v>38</v>
      </c>
      <c r="Q16" s="4"/>
      <c r="R16" s="17" t="s">
        <v>38</v>
      </c>
      <c r="S16" s="17" t="s">
        <v>38</v>
      </c>
      <c r="T16" s="17" t="s">
        <v>38</v>
      </c>
      <c r="U16" s="17" t="s">
        <v>38</v>
      </c>
      <c r="V16" s="17" t="s">
        <v>38</v>
      </c>
      <c r="W16" s="17" t="s">
        <v>38</v>
      </c>
      <c r="X16" s="17" t="s">
        <v>38</v>
      </c>
      <c r="Y16" s="98" t="s">
        <v>38</v>
      </c>
      <c r="Z16" s="35"/>
      <c r="AA16" s="153"/>
      <c r="AB16" s="148"/>
      <c r="AC16" s="544"/>
      <c r="AD16" s="545"/>
      <c r="AE16" s="545"/>
      <c r="AF16" s="546"/>
    </row>
    <row r="17" spans="1:34">
      <c r="A17" s="563"/>
      <c r="B17" s="65" t="s">
        <v>47</v>
      </c>
      <c r="C17" s="143" t="str">
        <f t="shared" si="0"/>
        <v>Y</v>
      </c>
      <c r="D17" s="35" t="str">
        <f t="shared" si="1"/>
        <v>Y</v>
      </c>
      <c r="E17" s="107" t="str">
        <f t="shared" si="2"/>
        <v>Y</v>
      </c>
      <c r="F17" s="122" t="s">
        <v>38</v>
      </c>
      <c r="G17" s="49" t="s">
        <v>38</v>
      </c>
      <c r="H17" s="49" t="s">
        <v>38</v>
      </c>
      <c r="I17" s="49" t="s">
        <v>38</v>
      </c>
      <c r="J17" s="49" t="s">
        <v>38</v>
      </c>
      <c r="K17" s="49" t="s">
        <v>38</v>
      </c>
      <c r="L17" s="49" t="s">
        <v>38</v>
      </c>
      <c r="M17" s="53" t="s">
        <v>38</v>
      </c>
      <c r="O17" s="49" t="s">
        <v>38</v>
      </c>
      <c r="P17" s="49" t="s">
        <v>38</v>
      </c>
      <c r="Q17" s="4"/>
      <c r="R17" s="17" t="s">
        <v>38</v>
      </c>
      <c r="S17" s="17" t="s">
        <v>38</v>
      </c>
      <c r="T17" s="17" t="s">
        <v>38</v>
      </c>
      <c r="U17" s="17" t="s">
        <v>38</v>
      </c>
      <c r="V17" s="17" t="s">
        <v>38</v>
      </c>
      <c r="W17" s="17" t="s">
        <v>38</v>
      </c>
      <c r="X17" s="17" t="s">
        <v>38</v>
      </c>
      <c r="Y17" s="98" t="s">
        <v>38</v>
      </c>
      <c r="Z17" s="35"/>
      <c r="AA17" s="153"/>
      <c r="AB17" s="148"/>
      <c r="AC17" s="544"/>
      <c r="AD17" s="545"/>
      <c r="AE17" s="545"/>
      <c r="AF17" s="546"/>
    </row>
    <row r="18" spans="1:34" ht="15.6">
      <c r="A18" s="563"/>
      <c r="B18" s="466" t="s">
        <v>48</v>
      </c>
      <c r="C18" s="187" t="str">
        <f t="shared" si="0"/>
        <v>Y</v>
      </c>
      <c r="D18" s="188"/>
      <c r="E18" s="189" t="str">
        <f t="shared" si="2"/>
        <v>Y</v>
      </c>
      <c r="F18" s="122" t="s">
        <v>38</v>
      </c>
      <c r="G18" s="49" t="s">
        <v>38</v>
      </c>
      <c r="H18" s="49" t="s">
        <v>38</v>
      </c>
      <c r="I18" s="49" t="s">
        <v>38</v>
      </c>
      <c r="J18" s="49" t="s">
        <v>38</v>
      </c>
      <c r="K18" s="49" t="s">
        <v>38</v>
      </c>
      <c r="L18" s="49" t="s">
        <v>38</v>
      </c>
      <c r="M18" s="53" t="s">
        <v>38</v>
      </c>
      <c r="O18" s="49" t="s">
        <v>38</v>
      </c>
      <c r="P18" s="49" t="s">
        <v>38</v>
      </c>
      <c r="Q18" s="4"/>
      <c r="R18" s="17" t="s">
        <v>38</v>
      </c>
      <c r="S18" s="17" t="s">
        <v>38</v>
      </c>
      <c r="T18" s="17" t="s">
        <v>38</v>
      </c>
      <c r="U18" s="17" t="s">
        <v>38</v>
      </c>
      <c r="V18" s="17" t="s">
        <v>38</v>
      </c>
      <c r="W18" s="17" t="s">
        <v>38</v>
      </c>
      <c r="X18" s="17" t="s">
        <v>38</v>
      </c>
      <c r="Y18" s="98" t="s">
        <v>38</v>
      </c>
      <c r="Z18" s="35"/>
      <c r="AA18" s="153"/>
      <c r="AB18" s="148"/>
      <c r="AC18" s="143"/>
      <c r="AD18" s="35"/>
      <c r="AE18" s="35"/>
      <c r="AF18" s="145"/>
    </row>
    <row r="19" spans="1:34" ht="15.6">
      <c r="A19" s="570"/>
      <c r="B19" s="467" t="s">
        <v>49</v>
      </c>
      <c r="C19" s="187" t="str">
        <f t="shared" si="0"/>
        <v>Y</v>
      </c>
      <c r="D19" s="188"/>
      <c r="E19" s="189" t="str">
        <f t="shared" si="2"/>
        <v>Y</v>
      </c>
      <c r="F19" s="122" t="s">
        <v>38</v>
      </c>
      <c r="G19" s="49" t="s">
        <v>38</v>
      </c>
      <c r="H19" s="49" t="s">
        <v>38</v>
      </c>
      <c r="I19" s="49" t="s">
        <v>38</v>
      </c>
      <c r="J19" s="49" t="s">
        <v>38</v>
      </c>
      <c r="K19" s="49" t="s">
        <v>38</v>
      </c>
      <c r="L19" s="49" t="s">
        <v>38</v>
      </c>
      <c r="M19" s="53" t="s">
        <v>38</v>
      </c>
      <c r="O19" s="49" t="s">
        <v>38</v>
      </c>
      <c r="P19" s="49" t="s">
        <v>38</v>
      </c>
      <c r="Q19" s="4"/>
      <c r="R19" s="17" t="s">
        <v>38</v>
      </c>
      <c r="S19" s="17" t="s">
        <v>38</v>
      </c>
      <c r="T19" s="17" t="s">
        <v>38</v>
      </c>
      <c r="U19" s="17" t="s">
        <v>38</v>
      </c>
      <c r="V19" s="17" t="s">
        <v>38</v>
      </c>
      <c r="W19" s="17" t="s">
        <v>38</v>
      </c>
      <c r="X19" s="17" t="s">
        <v>38</v>
      </c>
      <c r="Y19" s="98" t="s">
        <v>38</v>
      </c>
      <c r="Z19" s="35"/>
      <c r="AA19" s="153"/>
      <c r="AB19" s="148"/>
      <c r="AC19" s="143"/>
      <c r="AD19" s="35"/>
      <c r="AE19" s="35"/>
      <c r="AF19" s="145"/>
    </row>
    <row r="20" spans="1:34">
      <c r="A20" s="569" t="s">
        <v>50</v>
      </c>
      <c r="B20" s="65" t="s">
        <v>51</v>
      </c>
      <c r="C20" s="143" t="str">
        <f t="shared" si="0"/>
        <v>Y</v>
      </c>
      <c r="D20" s="35" t="str">
        <f>IF(F20=P20,"Y","N")</f>
        <v>Y</v>
      </c>
      <c r="E20" s="107" t="str">
        <f>IF(F20=R20,"Y","N")</f>
        <v>Y</v>
      </c>
      <c r="F20" s="122" t="s">
        <v>38</v>
      </c>
      <c r="G20" s="49" t="s">
        <v>38</v>
      </c>
      <c r="H20" s="49" t="s">
        <v>38</v>
      </c>
      <c r="I20" s="49" t="s">
        <v>38</v>
      </c>
      <c r="J20" s="49" t="s">
        <v>38</v>
      </c>
      <c r="K20" s="49" t="s">
        <v>38</v>
      </c>
      <c r="L20" s="49" t="s">
        <v>38</v>
      </c>
      <c r="M20" s="53" t="s">
        <v>38</v>
      </c>
      <c r="O20" s="17" t="s">
        <v>38</v>
      </c>
      <c r="P20" s="17" t="s">
        <v>38</v>
      </c>
      <c r="Q20" s="4"/>
      <c r="R20" s="17" t="s">
        <v>38</v>
      </c>
      <c r="S20" s="17" t="s">
        <v>38</v>
      </c>
      <c r="T20" s="17" t="s">
        <v>38</v>
      </c>
      <c r="U20" s="17" t="s">
        <v>38</v>
      </c>
      <c r="V20" s="17" t="s">
        <v>38</v>
      </c>
      <c r="W20" s="17" t="s">
        <v>38</v>
      </c>
      <c r="X20" s="17" t="s">
        <v>38</v>
      </c>
      <c r="Y20" s="98" t="s">
        <v>38</v>
      </c>
      <c r="Z20" s="35"/>
      <c r="AA20" s="153"/>
      <c r="AB20" s="147"/>
      <c r="AC20" s="544"/>
      <c r="AD20" s="545"/>
      <c r="AE20" s="545"/>
      <c r="AF20" s="546"/>
    </row>
    <row r="21" spans="1:34">
      <c r="A21" s="563"/>
      <c r="B21" s="65" t="s">
        <v>52</v>
      </c>
      <c r="C21" s="187" t="str">
        <f t="shared" si="0"/>
        <v>Y</v>
      </c>
      <c r="D21" s="188"/>
      <c r="E21" s="189" t="str">
        <f>IF(F21=R21,"Y","N")</f>
        <v>Y</v>
      </c>
      <c r="F21" s="122" t="s">
        <v>38</v>
      </c>
      <c r="G21" s="49" t="s">
        <v>38</v>
      </c>
      <c r="H21" s="49" t="s">
        <v>38</v>
      </c>
      <c r="I21" s="49" t="s">
        <v>38</v>
      </c>
      <c r="J21" s="49" t="s">
        <v>38</v>
      </c>
      <c r="K21" s="49" t="s">
        <v>38</v>
      </c>
      <c r="L21" s="49" t="s">
        <v>38</v>
      </c>
      <c r="M21" s="53" t="s">
        <v>38</v>
      </c>
      <c r="O21" s="17" t="s">
        <v>38</v>
      </c>
      <c r="P21" s="17" t="s">
        <v>38</v>
      </c>
      <c r="Q21" s="4"/>
      <c r="R21" s="17" t="s">
        <v>38</v>
      </c>
      <c r="S21" s="17" t="s">
        <v>38</v>
      </c>
      <c r="T21" s="17" t="s">
        <v>38</v>
      </c>
      <c r="U21" s="17" t="s">
        <v>38</v>
      </c>
      <c r="V21" s="17" t="s">
        <v>38</v>
      </c>
      <c r="W21" s="17" t="s">
        <v>38</v>
      </c>
      <c r="X21" s="17" t="s">
        <v>38</v>
      </c>
      <c r="Y21" s="98" t="s">
        <v>38</v>
      </c>
      <c r="Z21" s="89"/>
      <c r="AA21" s="153"/>
      <c r="AB21" s="149"/>
      <c r="AC21" s="143"/>
      <c r="AD21" s="35"/>
      <c r="AE21" s="35"/>
      <c r="AF21" s="145"/>
    </row>
    <row r="22" spans="1:34">
      <c r="A22" s="563"/>
      <c r="B22" s="65" t="s">
        <v>53</v>
      </c>
      <c r="C22" s="143" t="str">
        <f t="shared" si="0"/>
        <v>Y</v>
      </c>
      <c r="D22" s="35" t="str">
        <f>IF(F22=P22,"Y","N")</f>
        <v>Y</v>
      </c>
      <c r="E22" s="107" t="str">
        <f>IF(F22=R22,"Y","N")</f>
        <v>Y</v>
      </c>
      <c r="F22" s="122" t="s">
        <v>38</v>
      </c>
      <c r="G22" s="49" t="s">
        <v>38</v>
      </c>
      <c r="H22" s="49" t="s">
        <v>38</v>
      </c>
      <c r="I22" s="49" t="s">
        <v>38</v>
      </c>
      <c r="J22" s="49" t="s">
        <v>38</v>
      </c>
      <c r="K22" s="49" t="s">
        <v>38</v>
      </c>
      <c r="L22" s="49" t="s">
        <v>38</v>
      </c>
      <c r="M22" s="53" t="s">
        <v>38</v>
      </c>
      <c r="O22" s="17" t="s">
        <v>38</v>
      </c>
      <c r="P22" s="17" t="s">
        <v>38</v>
      </c>
      <c r="Q22" s="4"/>
      <c r="R22" s="17" t="s">
        <v>38</v>
      </c>
      <c r="S22" s="17" t="s">
        <v>38</v>
      </c>
      <c r="T22" s="17" t="s">
        <v>38</v>
      </c>
      <c r="U22" s="17" t="s">
        <v>38</v>
      </c>
      <c r="V22" s="17" t="s">
        <v>38</v>
      </c>
      <c r="W22" s="17" t="s">
        <v>38</v>
      </c>
      <c r="X22" s="17" t="s">
        <v>38</v>
      </c>
      <c r="Y22" s="98" t="s">
        <v>38</v>
      </c>
      <c r="Z22" s="89"/>
      <c r="AA22" s="153"/>
      <c r="AB22" s="149"/>
      <c r="AC22" s="544"/>
      <c r="AD22" s="545"/>
      <c r="AE22" s="545"/>
      <c r="AF22" s="546"/>
      <c r="AH22" s="1" t="s">
        <v>54</v>
      </c>
    </row>
    <row r="23" spans="1:34">
      <c r="A23" s="563"/>
      <c r="B23" s="78" t="s">
        <v>55</v>
      </c>
      <c r="C23" s="187" t="str">
        <f t="shared" si="0"/>
        <v>Y</v>
      </c>
      <c r="D23" s="188"/>
      <c r="E23" s="189" t="str">
        <f t="shared" ref="E23:E32" si="3">IF(F23=R23,"Y","N")</f>
        <v>N</v>
      </c>
      <c r="F23" s="140" t="s">
        <v>3</v>
      </c>
      <c r="G23" s="58" t="s">
        <v>3</v>
      </c>
      <c r="H23" s="58" t="s">
        <v>3</v>
      </c>
      <c r="I23" s="58" t="s">
        <v>3</v>
      </c>
      <c r="J23" s="58" t="s">
        <v>3</v>
      </c>
      <c r="K23" s="58" t="s">
        <v>3</v>
      </c>
      <c r="L23" s="58" t="s">
        <v>3</v>
      </c>
      <c r="M23" s="61" t="s">
        <v>3</v>
      </c>
      <c r="O23" s="17" t="s">
        <v>38</v>
      </c>
      <c r="P23" s="17" t="s">
        <v>3</v>
      </c>
      <c r="Q23" s="4"/>
      <c r="R23" s="17" t="s">
        <v>38</v>
      </c>
      <c r="S23" s="17" t="s">
        <v>38</v>
      </c>
      <c r="T23" s="17" t="s">
        <v>38</v>
      </c>
      <c r="U23" s="17" t="s">
        <v>38</v>
      </c>
      <c r="V23" s="17" t="s">
        <v>38</v>
      </c>
      <c r="W23" s="17" t="s">
        <v>38</v>
      </c>
      <c r="X23" s="17" t="s">
        <v>38</v>
      </c>
      <c r="Y23" s="98" t="s">
        <v>38</v>
      </c>
      <c r="AA23" s="153"/>
      <c r="AB23" s="149"/>
      <c r="AC23" s="143"/>
      <c r="AD23" s="35"/>
      <c r="AE23" s="35"/>
      <c r="AF23" s="145"/>
    </row>
    <row r="24" spans="1:34">
      <c r="A24" s="563"/>
      <c r="B24" s="78" t="s">
        <v>56</v>
      </c>
      <c r="C24" s="187" t="str">
        <f t="shared" si="0"/>
        <v>Y</v>
      </c>
      <c r="D24" s="188"/>
      <c r="E24" s="189" t="str">
        <f t="shared" si="3"/>
        <v>Y</v>
      </c>
      <c r="F24" s="114" t="s">
        <v>38</v>
      </c>
      <c r="G24" s="58" t="s">
        <v>38</v>
      </c>
      <c r="H24" s="58" t="s">
        <v>38</v>
      </c>
      <c r="I24" s="58" t="s">
        <v>38</v>
      </c>
      <c r="J24" s="58" t="s">
        <v>38</v>
      </c>
      <c r="K24" s="58" t="s">
        <v>38</v>
      </c>
      <c r="L24" s="58" t="s">
        <v>38</v>
      </c>
      <c r="M24" s="113" t="s">
        <v>38</v>
      </c>
      <c r="O24" s="90" t="s">
        <v>38</v>
      </c>
      <c r="P24" s="90" t="s">
        <v>3</v>
      </c>
      <c r="Q24" s="4"/>
      <c r="R24" s="17" t="s">
        <v>38</v>
      </c>
      <c r="S24" s="17" t="s">
        <v>38</v>
      </c>
      <c r="T24" s="17" t="s">
        <v>38</v>
      </c>
      <c r="U24" s="17" t="s">
        <v>38</v>
      </c>
      <c r="V24" s="17" t="s">
        <v>38</v>
      </c>
      <c r="W24" s="17" t="s">
        <v>38</v>
      </c>
      <c r="X24" s="17" t="s">
        <v>38</v>
      </c>
      <c r="Y24" s="98" t="s">
        <v>38</v>
      </c>
      <c r="AA24" s="153"/>
      <c r="AB24" s="149"/>
      <c r="AC24" s="143"/>
      <c r="AD24" s="35"/>
      <c r="AE24" s="35"/>
      <c r="AF24" s="145"/>
    </row>
    <row r="25" spans="1:34">
      <c r="A25" s="570"/>
      <c r="B25" s="78" t="s">
        <v>57</v>
      </c>
      <c r="C25" s="143" t="str">
        <f t="shared" si="0"/>
        <v>Y</v>
      </c>
      <c r="D25" s="35"/>
      <c r="E25" s="107" t="str">
        <f t="shared" si="3"/>
        <v>N</v>
      </c>
      <c r="F25" s="140" t="s">
        <v>3</v>
      </c>
      <c r="G25" s="58" t="s">
        <v>3</v>
      </c>
      <c r="H25" s="58" t="s">
        <v>3</v>
      </c>
      <c r="I25" s="58" t="s">
        <v>3</v>
      </c>
      <c r="J25" s="58" t="s">
        <v>3</v>
      </c>
      <c r="K25" s="58" t="s">
        <v>3</v>
      </c>
      <c r="L25" s="58" t="s">
        <v>3</v>
      </c>
      <c r="M25" s="61" t="s">
        <v>3</v>
      </c>
      <c r="O25" s="17" t="s">
        <v>38</v>
      </c>
      <c r="P25" s="17" t="s">
        <v>3</v>
      </c>
      <c r="Q25" s="4"/>
      <c r="R25" s="17" t="s">
        <v>38</v>
      </c>
      <c r="S25" s="17" t="s">
        <v>38</v>
      </c>
      <c r="T25" s="17" t="s">
        <v>38</v>
      </c>
      <c r="U25" s="17" t="s">
        <v>38</v>
      </c>
      <c r="V25" s="17" t="s">
        <v>38</v>
      </c>
      <c r="W25" s="17" t="s">
        <v>38</v>
      </c>
      <c r="X25" s="17" t="s">
        <v>38</v>
      </c>
      <c r="Y25" s="98" t="s">
        <v>38</v>
      </c>
      <c r="AA25" s="153"/>
      <c r="AB25" s="149"/>
      <c r="AC25" s="143"/>
      <c r="AD25" s="35"/>
      <c r="AE25" s="35"/>
      <c r="AF25" s="145"/>
    </row>
    <row r="26" spans="1:34">
      <c r="A26" s="570" t="s">
        <v>58</v>
      </c>
      <c r="B26" s="78" t="s">
        <v>59</v>
      </c>
      <c r="C26" s="143" t="str">
        <f t="shared" si="0"/>
        <v>Y</v>
      </c>
      <c r="D26" s="35" t="str">
        <f>IF(F26=P26,"Y","N")</f>
        <v>Y</v>
      </c>
      <c r="E26" s="107" t="str">
        <f t="shared" si="3"/>
        <v>Y</v>
      </c>
      <c r="F26" s="114" t="s">
        <v>38</v>
      </c>
      <c r="G26" s="58" t="s">
        <v>38</v>
      </c>
      <c r="H26" s="58" t="s">
        <v>38</v>
      </c>
      <c r="I26" s="58" t="s">
        <v>38</v>
      </c>
      <c r="J26" s="58" t="s">
        <v>38</v>
      </c>
      <c r="K26" s="58" t="s">
        <v>38</v>
      </c>
      <c r="L26" s="58" t="s">
        <v>38</v>
      </c>
      <c r="M26" s="113" t="s">
        <v>38</v>
      </c>
      <c r="O26" s="90" t="s">
        <v>38</v>
      </c>
      <c r="P26" s="90" t="s">
        <v>38</v>
      </c>
      <c r="Q26" s="4"/>
      <c r="R26" s="17" t="s">
        <v>38</v>
      </c>
      <c r="S26" s="17" t="s">
        <v>38</v>
      </c>
      <c r="T26" s="17" t="s">
        <v>38</v>
      </c>
      <c r="U26" s="17" t="s">
        <v>38</v>
      </c>
      <c r="V26" s="17" t="s">
        <v>38</v>
      </c>
      <c r="W26" s="17" t="s">
        <v>38</v>
      </c>
      <c r="X26" s="17" t="s">
        <v>38</v>
      </c>
      <c r="Y26" s="98" t="s">
        <v>38</v>
      </c>
      <c r="AA26" s="153"/>
      <c r="AB26" s="147"/>
      <c r="AC26" s="544"/>
      <c r="AD26" s="545"/>
      <c r="AE26" s="545"/>
      <c r="AF26" s="546"/>
    </row>
    <row r="27" spans="1:34">
      <c r="A27" s="569"/>
      <c r="B27" s="79" t="s">
        <v>60</v>
      </c>
      <c r="C27" s="143" t="str">
        <f t="shared" si="0"/>
        <v>Y</v>
      </c>
      <c r="D27" s="35" t="str">
        <f>IF(F27=P27,"Y","N")</f>
        <v>Y</v>
      </c>
      <c r="E27" s="107" t="str">
        <f t="shared" si="3"/>
        <v>Y</v>
      </c>
      <c r="F27" s="114" t="s">
        <v>38</v>
      </c>
      <c r="G27" s="58" t="s">
        <v>38</v>
      </c>
      <c r="H27" s="58" t="s">
        <v>38</v>
      </c>
      <c r="I27" s="58" t="s">
        <v>38</v>
      </c>
      <c r="J27" s="58" t="s">
        <v>38</v>
      </c>
      <c r="K27" s="58" t="s">
        <v>38</v>
      </c>
      <c r="L27" s="58" t="s">
        <v>38</v>
      </c>
      <c r="M27" s="113" t="s">
        <v>38</v>
      </c>
      <c r="O27" s="90" t="s">
        <v>38</v>
      </c>
      <c r="P27" s="90" t="s">
        <v>38</v>
      </c>
      <c r="Q27" s="4"/>
      <c r="R27" s="17" t="s">
        <v>38</v>
      </c>
      <c r="S27" s="17" t="s">
        <v>38</v>
      </c>
      <c r="T27" s="17" t="s">
        <v>38</v>
      </c>
      <c r="U27" s="17" t="s">
        <v>38</v>
      </c>
      <c r="V27" s="17" t="s">
        <v>38</v>
      </c>
      <c r="W27" s="17" t="s">
        <v>38</v>
      </c>
      <c r="X27" s="17" t="s">
        <v>38</v>
      </c>
      <c r="Y27" s="98" t="s">
        <v>38</v>
      </c>
      <c r="AA27" s="153"/>
      <c r="AB27" s="147"/>
      <c r="AC27" s="544"/>
      <c r="AD27" s="545"/>
      <c r="AE27" s="545"/>
      <c r="AF27" s="546"/>
    </row>
    <row r="28" spans="1:34">
      <c r="A28" s="559" t="s">
        <v>61</v>
      </c>
      <c r="B28" s="65" t="s">
        <v>62</v>
      </c>
      <c r="C28" s="143" t="str">
        <f t="shared" si="0"/>
        <v>Y</v>
      </c>
      <c r="D28" s="35" t="str">
        <f>IF(F28=P28,"Y","N")</f>
        <v>Y</v>
      </c>
      <c r="E28" s="107" t="str">
        <f t="shared" si="3"/>
        <v>Y</v>
      </c>
      <c r="F28" s="114" t="s">
        <v>38</v>
      </c>
      <c r="G28" s="58" t="s">
        <v>38</v>
      </c>
      <c r="H28" s="58" t="s">
        <v>38</v>
      </c>
      <c r="I28" s="58" t="s">
        <v>38</v>
      </c>
      <c r="J28" s="58" t="s">
        <v>38</v>
      </c>
      <c r="K28" s="58" t="s">
        <v>38</v>
      </c>
      <c r="L28" s="58" t="s">
        <v>38</v>
      </c>
      <c r="M28" s="113" t="s">
        <v>38</v>
      </c>
      <c r="O28" s="90" t="s">
        <v>38</v>
      </c>
      <c r="P28" s="90" t="s">
        <v>38</v>
      </c>
      <c r="Q28" s="4"/>
      <c r="R28" s="17" t="s">
        <v>38</v>
      </c>
      <c r="S28" s="17" t="s">
        <v>38</v>
      </c>
      <c r="T28" s="17" t="s">
        <v>38</v>
      </c>
      <c r="U28" s="17" t="s">
        <v>38</v>
      </c>
      <c r="V28" s="17" t="s">
        <v>38</v>
      </c>
      <c r="W28" s="17" t="s">
        <v>38</v>
      </c>
      <c r="X28" s="17" t="s">
        <v>38</v>
      </c>
      <c r="Y28" s="98" t="s">
        <v>38</v>
      </c>
      <c r="AA28" s="153"/>
      <c r="AB28" s="147"/>
      <c r="AC28" s="544"/>
      <c r="AD28" s="545"/>
      <c r="AE28" s="545"/>
      <c r="AF28" s="546"/>
    </row>
    <row r="29" spans="1:34">
      <c r="A29" s="559"/>
      <c r="B29" s="65" t="s">
        <v>63</v>
      </c>
      <c r="C29" s="143" t="str">
        <f t="shared" si="0"/>
        <v>Y</v>
      </c>
      <c r="D29" s="35" t="str">
        <f>IF(F29=P29,"Y","N")</f>
        <v>Y</v>
      </c>
      <c r="E29" s="107" t="str">
        <f t="shared" si="3"/>
        <v>Y</v>
      </c>
      <c r="F29" s="114" t="s">
        <v>38</v>
      </c>
      <c r="G29" s="58" t="s">
        <v>38</v>
      </c>
      <c r="H29" s="58" t="s">
        <v>38</v>
      </c>
      <c r="I29" s="58" t="s">
        <v>38</v>
      </c>
      <c r="J29" s="58" t="s">
        <v>38</v>
      </c>
      <c r="K29" s="58" t="s">
        <v>38</v>
      </c>
      <c r="L29" s="58" t="s">
        <v>38</v>
      </c>
      <c r="M29" s="113" t="s">
        <v>38</v>
      </c>
      <c r="O29" s="90" t="s">
        <v>38</v>
      </c>
      <c r="P29" s="90" t="s">
        <v>38</v>
      </c>
      <c r="Q29" s="4"/>
      <c r="R29" s="17" t="s">
        <v>38</v>
      </c>
      <c r="S29" s="17" t="s">
        <v>38</v>
      </c>
      <c r="T29" s="17" t="s">
        <v>38</v>
      </c>
      <c r="U29" s="17" t="s">
        <v>38</v>
      </c>
      <c r="V29" s="17" t="s">
        <v>38</v>
      </c>
      <c r="W29" s="17" t="s">
        <v>38</v>
      </c>
      <c r="X29" s="17" t="s">
        <v>38</v>
      </c>
      <c r="Y29" s="98" t="s">
        <v>38</v>
      </c>
      <c r="AA29" s="153"/>
      <c r="AB29" s="148"/>
      <c r="AC29" s="544"/>
      <c r="AD29" s="545"/>
      <c r="AE29" s="545"/>
      <c r="AF29" s="546"/>
    </row>
    <row r="30" spans="1:34">
      <c r="A30" s="559"/>
      <c r="B30" s="65" t="s">
        <v>64</v>
      </c>
      <c r="C30" s="143" t="str">
        <f t="shared" si="0"/>
        <v>Y</v>
      </c>
      <c r="D30" s="35" t="str">
        <f>IF(F30=P30,"Y","N")</f>
        <v>Y</v>
      </c>
      <c r="E30" s="107" t="str">
        <f t="shared" si="3"/>
        <v>Y</v>
      </c>
      <c r="F30" s="114" t="s">
        <v>38</v>
      </c>
      <c r="G30" s="58" t="s">
        <v>38</v>
      </c>
      <c r="H30" s="58" t="s">
        <v>38</v>
      </c>
      <c r="I30" s="58" t="s">
        <v>38</v>
      </c>
      <c r="J30" s="58" t="s">
        <v>38</v>
      </c>
      <c r="K30" s="58" t="s">
        <v>38</v>
      </c>
      <c r="L30" s="58" t="s">
        <v>38</v>
      </c>
      <c r="M30" s="113" t="s">
        <v>38</v>
      </c>
      <c r="O30" s="90" t="s">
        <v>38</v>
      </c>
      <c r="P30" s="90" t="s">
        <v>38</v>
      </c>
      <c r="Q30" s="4"/>
      <c r="R30" s="17" t="s">
        <v>38</v>
      </c>
      <c r="S30" s="17" t="s">
        <v>38</v>
      </c>
      <c r="T30" s="17" t="s">
        <v>38</v>
      </c>
      <c r="U30" s="17" t="s">
        <v>38</v>
      </c>
      <c r="V30" s="17" t="s">
        <v>38</v>
      </c>
      <c r="W30" s="17" t="s">
        <v>38</v>
      </c>
      <c r="X30" s="17" t="s">
        <v>38</v>
      </c>
      <c r="Y30" s="98" t="s">
        <v>38</v>
      </c>
      <c r="AA30" s="153"/>
      <c r="AB30" s="148"/>
      <c r="AC30" s="544"/>
      <c r="AD30" s="545"/>
      <c r="AE30" s="545"/>
      <c r="AF30" s="546"/>
    </row>
    <row r="31" spans="1:34">
      <c r="A31" s="559"/>
      <c r="B31" s="65" t="s">
        <v>65</v>
      </c>
      <c r="C31" s="187" t="str">
        <f t="shared" si="0"/>
        <v>Y</v>
      </c>
      <c r="D31" s="188"/>
      <c r="E31" s="189" t="str">
        <f t="shared" si="3"/>
        <v>Y</v>
      </c>
      <c r="F31" s="114" t="s">
        <v>38</v>
      </c>
      <c r="G31" s="58" t="s">
        <v>38</v>
      </c>
      <c r="H31" s="58" t="s">
        <v>38</v>
      </c>
      <c r="I31" s="58" t="s">
        <v>38</v>
      </c>
      <c r="J31" s="58" t="s">
        <v>38</v>
      </c>
      <c r="K31" s="58" t="s">
        <v>38</v>
      </c>
      <c r="L31" s="58" t="s">
        <v>38</v>
      </c>
      <c r="M31" s="113" t="s">
        <v>38</v>
      </c>
      <c r="O31" s="90" t="s">
        <v>38</v>
      </c>
      <c r="P31" s="90" t="s">
        <v>38</v>
      </c>
      <c r="Q31" s="4"/>
      <c r="R31" s="17" t="s">
        <v>38</v>
      </c>
      <c r="S31" s="17" t="s">
        <v>38</v>
      </c>
      <c r="T31" s="17" t="s">
        <v>38</v>
      </c>
      <c r="U31" s="17" t="s">
        <v>38</v>
      </c>
      <c r="V31" s="17" t="s">
        <v>38</v>
      </c>
      <c r="W31" s="17" t="s">
        <v>38</v>
      </c>
      <c r="X31" s="17" t="s">
        <v>38</v>
      </c>
      <c r="Y31" s="98" t="s">
        <v>38</v>
      </c>
      <c r="AA31" s="153"/>
      <c r="AB31" s="148"/>
      <c r="AC31" s="143"/>
      <c r="AD31" s="35"/>
      <c r="AE31" s="35"/>
      <c r="AF31" s="145"/>
    </row>
    <row r="32" spans="1:34" ht="15" thickBot="1">
      <c r="A32" s="559"/>
      <c r="B32" s="65" t="s">
        <v>66</v>
      </c>
      <c r="C32" s="143" t="str">
        <f t="shared" si="0"/>
        <v>Y</v>
      </c>
      <c r="D32" s="35" t="str">
        <f>IF(F32=P32,"Y","N")</f>
        <v>Y</v>
      </c>
      <c r="E32" s="107" t="str">
        <f t="shared" si="3"/>
        <v>Y</v>
      </c>
      <c r="F32" s="114" t="s">
        <v>38</v>
      </c>
      <c r="G32" s="58" t="s">
        <v>38</v>
      </c>
      <c r="H32" s="58" t="s">
        <v>38</v>
      </c>
      <c r="I32" s="58" t="s">
        <v>38</v>
      </c>
      <c r="J32" s="58" t="s">
        <v>38</v>
      </c>
      <c r="K32" s="58" t="s">
        <v>38</v>
      </c>
      <c r="L32" s="58" t="s">
        <v>38</v>
      </c>
      <c r="M32" s="113" t="s">
        <v>38</v>
      </c>
      <c r="O32" s="90" t="s">
        <v>38</v>
      </c>
      <c r="P32" s="90" t="s">
        <v>38</v>
      </c>
      <c r="Q32" s="4"/>
      <c r="R32" s="17" t="s">
        <v>38</v>
      </c>
      <c r="S32" s="17" t="s">
        <v>38</v>
      </c>
      <c r="T32" s="17" t="s">
        <v>38</v>
      </c>
      <c r="U32" s="17" t="s">
        <v>38</v>
      </c>
      <c r="V32" s="17" t="s">
        <v>38</v>
      </c>
      <c r="W32" s="17" t="s">
        <v>38</v>
      </c>
      <c r="X32" s="17" t="s">
        <v>38</v>
      </c>
      <c r="Y32" s="98" t="s">
        <v>38</v>
      </c>
      <c r="AA32" s="153"/>
      <c r="AB32" s="147"/>
      <c r="AC32" s="544"/>
      <c r="AD32" s="545"/>
      <c r="AE32" s="545"/>
      <c r="AF32" s="546"/>
    </row>
    <row r="33" spans="1:32" ht="15" thickBot="1">
      <c r="A33" s="66" t="s">
        <v>67</v>
      </c>
      <c r="B33" s="67"/>
      <c r="C33" s="67"/>
      <c r="D33" s="67"/>
      <c r="E33" s="67"/>
      <c r="F33" s="69"/>
      <c r="G33" s="69"/>
      <c r="H33" s="69"/>
      <c r="I33" s="69"/>
      <c r="J33" s="69"/>
      <c r="K33" s="69"/>
      <c r="L33" s="69"/>
      <c r="M33" s="69"/>
      <c r="N33" s="67"/>
      <c r="O33" s="69"/>
      <c r="P33" s="69"/>
      <c r="Q33" s="74"/>
      <c r="R33" s="74"/>
      <c r="S33" s="74"/>
      <c r="T33" s="75"/>
      <c r="U33" s="75"/>
      <c r="V33" s="75"/>
      <c r="W33" s="75"/>
      <c r="X33" s="75"/>
      <c r="Y33" s="75"/>
      <c r="Z33" s="46"/>
      <c r="AA33" s="155"/>
      <c r="AB33" s="46"/>
      <c r="AC33" s="46"/>
      <c r="AD33" s="46"/>
      <c r="AE33" s="46"/>
      <c r="AF33" s="54"/>
    </row>
    <row r="34" spans="1:32">
      <c r="A34" s="95" t="s">
        <v>68</v>
      </c>
      <c r="B34" s="65" t="s">
        <v>69</v>
      </c>
      <c r="C34" s="143" t="str">
        <f t="shared" si="0"/>
        <v>Y</v>
      </c>
      <c r="D34" s="35" t="str">
        <f>IF(F34=P34,"Y","N")</f>
        <v>Y</v>
      </c>
      <c r="E34" s="107" t="str">
        <f t="shared" ref="E34:E61" si="4">IF(F34=R34,"Y","N")</f>
        <v>Y</v>
      </c>
      <c r="F34" s="140" t="s">
        <v>38</v>
      </c>
      <c r="G34" s="58" t="s">
        <v>38</v>
      </c>
      <c r="H34" s="58" t="s">
        <v>38</v>
      </c>
      <c r="I34" s="58" t="s">
        <v>38</v>
      </c>
      <c r="J34" s="58" t="s">
        <v>38</v>
      </c>
      <c r="K34" s="58" t="s">
        <v>38</v>
      </c>
      <c r="L34" s="58" t="s">
        <v>38</v>
      </c>
      <c r="M34" s="61" t="s">
        <v>38</v>
      </c>
      <c r="O34" s="58" t="s">
        <v>38</v>
      </c>
      <c r="P34" s="58" t="s">
        <v>38</v>
      </c>
      <c r="Q34" s="4"/>
      <c r="R34" s="17" t="s">
        <v>38</v>
      </c>
      <c r="S34" s="17" t="s">
        <v>38</v>
      </c>
      <c r="T34" s="17" t="s">
        <v>38</v>
      </c>
      <c r="U34" s="17" t="s">
        <v>38</v>
      </c>
      <c r="V34" s="17" t="s">
        <v>38</v>
      </c>
      <c r="W34" s="17" t="s">
        <v>38</v>
      </c>
      <c r="X34" s="17" t="s">
        <v>38</v>
      </c>
      <c r="Y34" s="98" t="s">
        <v>38</v>
      </c>
      <c r="Z34" s="134"/>
      <c r="AA34" s="153"/>
      <c r="AB34" s="150"/>
      <c r="AC34" s="566"/>
      <c r="AD34" s="567"/>
      <c r="AE34" s="567"/>
      <c r="AF34" s="568"/>
    </row>
    <row r="35" spans="1:32">
      <c r="A35" s="571" t="s">
        <v>70</v>
      </c>
      <c r="B35" s="65" t="s">
        <v>71</v>
      </c>
      <c r="C35" s="143" t="str">
        <f t="shared" si="0"/>
        <v>Y</v>
      </c>
      <c r="D35" s="35" t="str">
        <f>IF(F35=P35,"Y","N")</f>
        <v>Y</v>
      </c>
      <c r="E35" s="107" t="str">
        <f t="shared" si="4"/>
        <v>Y</v>
      </c>
      <c r="F35" s="140" t="s">
        <v>38</v>
      </c>
      <c r="G35" s="58" t="s">
        <v>38</v>
      </c>
      <c r="H35" s="58" t="s">
        <v>38</v>
      </c>
      <c r="I35" s="58" t="s">
        <v>38</v>
      </c>
      <c r="J35" s="58" t="s">
        <v>38</v>
      </c>
      <c r="K35" s="58" t="s">
        <v>38</v>
      </c>
      <c r="L35" s="58" t="s">
        <v>38</v>
      </c>
      <c r="M35" s="61" t="s">
        <v>38</v>
      </c>
      <c r="O35" s="58" t="s">
        <v>38</v>
      </c>
      <c r="P35" s="58" t="s">
        <v>38</v>
      </c>
      <c r="Q35" s="4"/>
      <c r="R35" s="17" t="s">
        <v>38</v>
      </c>
      <c r="S35" s="17" t="s">
        <v>38</v>
      </c>
      <c r="T35" s="17" t="s">
        <v>38</v>
      </c>
      <c r="U35" s="17" t="s">
        <v>38</v>
      </c>
      <c r="V35" s="17" t="s">
        <v>38</v>
      </c>
      <c r="W35" s="17" t="s">
        <v>38</v>
      </c>
      <c r="X35" s="17" t="s">
        <v>38</v>
      </c>
      <c r="Y35" s="98" t="s">
        <v>38</v>
      </c>
      <c r="Z35" s="89"/>
      <c r="AA35" s="153"/>
      <c r="AB35" s="147"/>
      <c r="AC35" s="544"/>
      <c r="AD35" s="545"/>
      <c r="AE35" s="545"/>
      <c r="AF35" s="546"/>
    </row>
    <row r="36" spans="1:32">
      <c r="A36" s="571"/>
      <c r="B36" s="65" t="s">
        <v>72</v>
      </c>
      <c r="C36" s="143" t="str">
        <f t="shared" si="0"/>
        <v>Y</v>
      </c>
      <c r="D36" s="35" t="str">
        <f>IF(F36=P36,"Y","N")</f>
        <v>Y</v>
      </c>
      <c r="E36" s="107" t="str">
        <f t="shared" si="4"/>
        <v>Y</v>
      </c>
      <c r="F36" s="140" t="s">
        <v>38</v>
      </c>
      <c r="G36" s="58" t="s">
        <v>38</v>
      </c>
      <c r="H36" s="58" t="s">
        <v>38</v>
      </c>
      <c r="I36" s="58" t="s">
        <v>38</v>
      </c>
      <c r="J36" s="58" t="s">
        <v>38</v>
      </c>
      <c r="K36" s="58" t="s">
        <v>38</v>
      </c>
      <c r="L36" s="58" t="s">
        <v>38</v>
      </c>
      <c r="M36" s="61" t="s">
        <v>38</v>
      </c>
      <c r="O36" s="58" t="s">
        <v>38</v>
      </c>
      <c r="P36" s="58" t="s">
        <v>38</v>
      </c>
      <c r="Q36" s="4"/>
      <c r="R36" s="17" t="s">
        <v>38</v>
      </c>
      <c r="S36" s="17" t="s">
        <v>38</v>
      </c>
      <c r="T36" s="17" t="s">
        <v>38</v>
      </c>
      <c r="U36" s="17" t="s">
        <v>38</v>
      </c>
      <c r="V36" s="17" t="s">
        <v>38</v>
      </c>
      <c r="W36" s="17" t="s">
        <v>38</v>
      </c>
      <c r="X36" s="17" t="s">
        <v>38</v>
      </c>
      <c r="Y36" s="98" t="s">
        <v>38</v>
      </c>
      <c r="Z36" s="35"/>
      <c r="AA36" s="153"/>
      <c r="AB36" s="147"/>
      <c r="AC36" s="544"/>
      <c r="AD36" s="545"/>
      <c r="AE36" s="545"/>
      <c r="AF36" s="546"/>
    </row>
    <row r="37" spans="1:32">
      <c r="A37" s="569" t="s">
        <v>73</v>
      </c>
      <c r="B37" s="65" t="s">
        <v>74</v>
      </c>
      <c r="C37" s="143" t="str">
        <f t="shared" si="0"/>
        <v>Y</v>
      </c>
      <c r="D37" s="35" t="str">
        <f>IF(F37=P37,"Y","N")</f>
        <v>Y</v>
      </c>
      <c r="E37" s="107" t="str">
        <f t="shared" si="4"/>
        <v>Y</v>
      </c>
      <c r="F37" s="140" t="s">
        <v>3</v>
      </c>
      <c r="G37" s="58" t="s">
        <v>3</v>
      </c>
      <c r="H37" s="58" t="s">
        <v>3</v>
      </c>
      <c r="I37" s="58" t="s">
        <v>3</v>
      </c>
      <c r="J37" s="58" t="s">
        <v>3</v>
      </c>
      <c r="K37" s="58" t="s">
        <v>3</v>
      </c>
      <c r="L37" s="58" t="s">
        <v>3</v>
      </c>
      <c r="M37" s="61" t="s">
        <v>3</v>
      </c>
      <c r="O37" s="58" t="s">
        <v>3</v>
      </c>
      <c r="P37" s="58" t="s">
        <v>3</v>
      </c>
      <c r="Q37" s="4"/>
      <c r="R37" s="58" t="s">
        <v>3</v>
      </c>
      <c r="S37" s="58" t="s">
        <v>3</v>
      </c>
      <c r="T37" s="58" t="s">
        <v>3</v>
      </c>
      <c r="U37" s="58" t="s">
        <v>3</v>
      </c>
      <c r="V37" s="58" t="s">
        <v>3</v>
      </c>
      <c r="W37" s="58" t="s">
        <v>3</v>
      </c>
      <c r="X37" s="58" t="s">
        <v>3</v>
      </c>
      <c r="Y37" s="61" t="s">
        <v>3</v>
      </c>
      <c r="AA37" s="156"/>
      <c r="AB37" s="151"/>
      <c r="AC37" s="544"/>
      <c r="AD37" s="545"/>
      <c r="AE37" s="545"/>
      <c r="AF37" s="546"/>
    </row>
    <row r="38" spans="1:32">
      <c r="A38" s="563"/>
      <c r="B38" s="65" t="s">
        <v>75</v>
      </c>
      <c r="C38" s="143" t="str">
        <f t="shared" si="0"/>
        <v>Y</v>
      </c>
      <c r="D38" s="35"/>
      <c r="E38" s="107" t="str">
        <f t="shared" si="4"/>
        <v>Y</v>
      </c>
      <c r="F38" s="61" t="s">
        <v>38</v>
      </c>
      <c r="G38" s="61" t="s">
        <v>38</v>
      </c>
      <c r="H38" s="61" t="s">
        <v>38</v>
      </c>
      <c r="I38" s="61" t="s">
        <v>38</v>
      </c>
      <c r="J38" s="61" t="s">
        <v>38</v>
      </c>
      <c r="K38" s="61" t="s">
        <v>38</v>
      </c>
      <c r="L38" s="61" t="s">
        <v>38</v>
      </c>
      <c r="M38" s="61" t="s">
        <v>38</v>
      </c>
      <c r="O38" s="58" t="s">
        <v>38</v>
      </c>
      <c r="P38" s="58" t="s">
        <v>38</v>
      </c>
      <c r="Q38" s="4"/>
      <c r="R38" s="58" t="s">
        <v>38</v>
      </c>
      <c r="S38" s="58" t="s">
        <v>38</v>
      </c>
      <c r="T38" s="58" t="s">
        <v>38</v>
      </c>
      <c r="U38" s="58" t="s">
        <v>38</v>
      </c>
      <c r="V38" s="58" t="s">
        <v>38</v>
      </c>
      <c r="W38" s="58" t="s">
        <v>38</v>
      </c>
      <c r="X38" s="58" t="s">
        <v>38</v>
      </c>
      <c r="Y38" s="61" t="s">
        <v>38</v>
      </c>
      <c r="AA38" s="156"/>
      <c r="AB38" s="152"/>
      <c r="AC38" s="143"/>
      <c r="AD38" s="35"/>
      <c r="AE38" s="35"/>
      <c r="AF38" s="145"/>
    </row>
    <row r="39" spans="1:32">
      <c r="A39" s="563"/>
      <c r="B39" s="65" t="s">
        <v>76</v>
      </c>
      <c r="C39" s="143" t="str">
        <f t="shared" si="0"/>
        <v>Y</v>
      </c>
      <c r="D39" s="35" t="str">
        <f t="shared" ref="D39:D46" si="5">IF(F39=P39,"Y","N")</f>
        <v>Y</v>
      </c>
      <c r="E39" s="107" t="str">
        <f t="shared" si="4"/>
        <v>Y</v>
      </c>
      <c r="F39" s="61" t="s">
        <v>38</v>
      </c>
      <c r="G39" s="61" t="s">
        <v>38</v>
      </c>
      <c r="H39" s="61" t="s">
        <v>38</v>
      </c>
      <c r="I39" s="61" t="s">
        <v>38</v>
      </c>
      <c r="J39" s="61" t="s">
        <v>38</v>
      </c>
      <c r="K39" s="61" t="s">
        <v>38</v>
      </c>
      <c r="L39" s="61" t="s">
        <v>38</v>
      </c>
      <c r="M39" s="61" t="s">
        <v>38</v>
      </c>
      <c r="O39" s="58" t="s">
        <v>38</v>
      </c>
      <c r="P39" s="58" t="s">
        <v>38</v>
      </c>
      <c r="Q39" s="4"/>
      <c r="R39" s="58" t="s">
        <v>38</v>
      </c>
      <c r="S39" s="58" t="s">
        <v>38</v>
      </c>
      <c r="T39" s="58" t="s">
        <v>38</v>
      </c>
      <c r="U39" s="58" t="s">
        <v>38</v>
      </c>
      <c r="V39" s="58" t="s">
        <v>38</v>
      </c>
      <c r="W39" s="58" t="s">
        <v>38</v>
      </c>
      <c r="X39" s="58" t="s">
        <v>38</v>
      </c>
      <c r="Y39" s="61" t="s">
        <v>38</v>
      </c>
      <c r="AA39" s="156"/>
      <c r="AB39" s="152"/>
      <c r="AC39" s="544"/>
      <c r="AD39" s="545"/>
      <c r="AE39" s="545"/>
      <c r="AF39" s="546"/>
    </row>
    <row r="40" spans="1:32">
      <c r="A40" s="563"/>
      <c r="B40" s="65" t="s">
        <v>77</v>
      </c>
      <c r="C40" s="143" t="str">
        <f t="shared" si="0"/>
        <v>Y</v>
      </c>
      <c r="D40" s="35" t="str">
        <f t="shared" si="5"/>
        <v>Y</v>
      </c>
      <c r="E40" s="107" t="str">
        <f t="shared" si="4"/>
        <v>Y</v>
      </c>
      <c r="F40" s="140" t="s">
        <v>3</v>
      </c>
      <c r="G40" s="58" t="s">
        <v>3</v>
      </c>
      <c r="H40" s="58" t="s">
        <v>3</v>
      </c>
      <c r="I40" s="58" t="s">
        <v>3</v>
      </c>
      <c r="J40" s="58" t="s">
        <v>3</v>
      </c>
      <c r="K40" s="58" t="s">
        <v>3</v>
      </c>
      <c r="L40" s="58" t="s">
        <v>3</v>
      </c>
      <c r="M40" s="61" t="s">
        <v>3</v>
      </c>
      <c r="O40" s="58" t="s">
        <v>3</v>
      </c>
      <c r="P40" s="58" t="s">
        <v>3</v>
      </c>
      <c r="Q40" s="4"/>
      <c r="R40" s="58" t="s">
        <v>3</v>
      </c>
      <c r="S40" s="58" t="s">
        <v>3</v>
      </c>
      <c r="T40" s="58" t="s">
        <v>3</v>
      </c>
      <c r="U40" s="58" t="s">
        <v>3</v>
      </c>
      <c r="V40" s="58" t="s">
        <v>3</v>
      </c>
      <c r="W40" s="58" t="s">
        <v>3</v>
      </c>
      <c r="X40" s="58" t="s">
        <v>3</v>
      </c>
      <c r="Y40" s="61" t="s">
        <v>3</v>
      </c>
      <c r="AA40" s="157"/>
      <c r="AB40" s="122"/>
      <c r="AC40" s="544"/>
      <c r="AD40" s="545"/>
      <c r="AE40" s="545"/>
      <c r="AF40" s="546"/>
    </row>
    <row r="41" spans="1:32">
      <c r="A41" s="563"/>
      <c r="B41" s="65" t="s">
        <v>77</v>
      </c>
      <c r="C41" s="143" t="str">
        <f t="shared" si="0"/>
        <v>Y</v>
      </c>
      <c r="D41" s="35" t="str">
        <f t="shared" si="5"/>
        <v>Y</v>
      </c>
      <c r="E41" s="107" t="str">
        <f t="shared" si="4"/>
        <v>Y</v>
      </c>
      <c r="F41" s="140" t="s">
        <v>3</v>
      </c>
      <c r="G41" s="58" t="s">
        <v>3</v>
      </c>
      <c r="H41" s="58" t="s">
        <v>3</v>
      </c>
      <c r="I41" s="58" t="s">
        <v>3</v>
      </c>
      <c r="J41" s="58" t="s">
        <v>3</v>
      </c>
      <c r="K41" s="58" t="s">
        <v>3</v>
      </c>
      <c r="L41" s="58" t="s">
        <v>3</v>
      </c>
      <c r="M41" s="61" t="s">
        <v>3</v>
      </c>
      <c r="O41" s="58" t="s">
        <v>3</v>
      </c>
      <c r="P41" s="58" t="s">
        <v>3</v>
      </c>
      <c r="Q41" s="4"/>
      <c r="R41" s="58" t="s">
        <v>3</v>
      </c>
      <c r="S41" s="58" t="s">
        <v>3</v>
      </c>
      <c r="T41" s="58" t="s">
        <v>3</v>
      </c>
      <c r="U41" s="58" t="s">
        <v>3</v>
      </c>
      <c r="V41" s="58" t="s">
        <v>3</v>
      </c>
      <c r="W41" s="58" t="s">
        <v>3</v>
      </c>
      <c r="X41" s="58" t="s">
        <v>3</v>
      </c>
      <c r="Y41" s="61" t="s">
        <v>3</v>
      </c>
      <c r="AA41" s="157"/>
      <c r="AB41" s="122"/>
      <c r="AC41" s="143"/>
      <c r="AD41" s="35"/>
      <c r="AE41" s="35"/>
      <c r="AF41" s="145"/>
    </row>
    <row r="42" spans="1:32">
      <c r="A42" s="563"/>
      <c r="B42" s="65" t="s">
        <v>78</v>
      </c>
      <c r="C42" s="143" t="str">
        <f t="shared" si="0"/>
        <v>Y</v>
      </c>
      <c r="D42" s="35" t="str">
        <f t="shared" si="5"/>
        <v>Y</v>
      </c>
      <c r="E42" s="107" t="str">
        <f t="shared" si="4"/>
        <v>Y</v>
      </c>
      <c r="F42" s="140" t="s">
        <v>38</v>
      </c>
      <c r="G42" s="58" t="s">
        <v>38</v>
      </c>
      <c r="H42" s="58" t="s">
        <v>38</v>
      </c>
      <c r="I42" s="58" t="s">
        <v>38</v>
      </c>
      <c r="J42" s="58" t="s">
        <v>38</v>
      </c>
      <c r="K42" s="58" t="s">
        <v>38</v>
      </c>
      <c r="L42" s="58" t="s">
        <v>38</v>
      </c>
      <c r="M42" s="61" t="s">
        <v>38</v>
      </c>
      <c r="O42" s="58" t="s">
        <v>38</v>
      </c>
      <c r="P42" s="58" t="s">
        <v>38</v>
      </c>
      <c r="Q42" s="4"/>
      <c r="R42" s="58" t="s">
        <v>38</v>
      </c>
      <c r="S42" s="58" t="s">
        <v>38</v>
      </c>
      <c r="T42" s="58" t="s">
        <v>38</v>
      </c>
      <c r="U42" s="58" t="s">
        <v>38</v>
      </c>
      <c r="V42" s="58" t="s">
        <v>38</v>
      </c>
      <c r="W42" s="58" t="s">
        <v>38</v>
      </c>
      <c r="X42" s="58" t="s">
        <v>38</v>
      </c>
      <c r="Y42" s="61" t="s">
        <v>38</v>
      </c>
      <c r="AA42" s="153"/>
      <c r="AB42" s="147"/>
      <c r="AC42" s="544"/>
      <c r="AD42" s="545"/>
      <c r="AE42" s="545"/>
      <c r="AF42" s="546"/>
    </row>
    <row r="43" spans="1:32">
      <c r="A43" s="563"/>
      <c r="B43" s="65" t="s">
        <v>79</v>
      </c>
      <c r="C43" s="143" t="str">
        <f t="shared" si="0"/>
        <v>Y</v>
      </c>
      <c r="D43" s="35" t="str">
        <f t="shared" si="5"/>
        <v>Y</v>
      </c>
      <c r="E43" s="107" t="str">
        <f t="shared" si="4"/>
        <v>Y</v>
      </c>
      <c r="F43" s="140" t="s">
        <v>38</v>
      </c>
      <c r="G43" s="58" t="s">
        <v>38</v>
      </c>
      <c r="H43" s="58" t="s">
        <v>38</v>
      </c>
      <c r="I43" s="58" t="s">
        <v>38</v>
      </c>
      <c r="J43" s="58" t="s">
        <v>38</v>
      </c>
      <c r="K43" s="58" t="s">
        <v>38</v>
      </c>
      <c r="L43" s="58" t="s">
        <v>38</v>
      </c>
      <c r="M43" s="61" t="s">
        <v>38</v>
      </c>
      <c r="O43" s="58" t="s">
        <v>38</v>
      </c>
      <c r="P43" s="58" t="s">
        <v>38</v>
      </c>
      <c r="Q43" s="4"/>
      <c r="R43" s="58" t="s">
        <v>38</v>
      </c>
      <c r="S43" s="58" t="s">
        <v>38</v>
      </c>
      <c r="T43" s="58" t="s">
        <v>38</v>
      </c>
      <c r="U43" s="58" t="s">
        <v>38</v>
      </c>
      <c r="V43" s="58" t="s">
        <v>38</v>
      </c>
      <c r="W43" s="58" t="s">
        <v>38</v>
      </c>
      <c r="X43" s="58" t="s">
        <v>38</v>
      </c>
      <c r="Y43" s="61" t="s">
        <v>38</v>
      </c>
      <c r="Z43" s="35"/>
      <c r="AA43" s="153"/>
      <c r="AB43" s="147"/>
      <c r="AC43" s="544"/>
      <c r="AD43" s="545"/>
      <c r="AE43" s="545"/>
      <c r="AF43" s="546"/>
    </row>
    <row r="44" spans="1:32">
      <c r="A44" s="563"/>
      <c r="B44" s="65" t="s">
        <v>80</v>
      </c>
      <c r="C44" s="143" t="str">
        <f t="shared" si="0"/>
        <v>Y</v>
      </c>
      <c r="D44" s="35" t="str">
        <f t="shared" si="5"/>
        <v>N</v>
      </c>
      <c r="E44" s="107" t="str">
        <f t="shared" si="4"/>
        <v>N</v>
      </c>
      <c r="F44" s="140" t="s">
        <v>38</v>
      </c>
      <c r="G44" s="58" t="s">
        <v>38</v>
      </c>
      <c r="H44" s="58" t="s">
        <v>38</v>
      </c>
      <c r="I44" s="58" t="s">
        <v>38</v>
      </c>
      <c r="J44" s="58" t="s">
        <v>38</v>
      </c>
      <c r="K44" s="58" t="s">
        <v>38</v>
      </c>
      <c r="L44" s="58" t="s">
        <v>38</v>
      </c>
      <c r="M44" s="61" t="s">
        <v>38</v>
      </c>
      <c r="O44" s="58" t="s">
        <v>38</v>
      </c>
      <c r="P44" s="58" t="s">
        <v>3</v>
      </c>
      <c r="Q44" s="4"/>
      <c r="R44" s="58" t="s">
        <v>3</v>
      </c>
      <c r="S44" s="58" t="s">
        <v>3</v>
      </c>
      <c r="T44" s="58" t="s">
        <v>3</v>
      </c>
      <c r="U44" s="58" t="s">
        <v>3</v>
      </c>
      <c r="V44" s="58" t="s">
        <v>3</v>
      </c>
      <c r="W44" s="58" t="s">
        <v>3</v>
      </c>
      <c r="X44" s="58" t="s">
        <v>3</v>
      </c>
      <c r="Y44" s="61" t="s">
        <v>3</v>
      </c>
      <c r="Z44" s="35"/>
      <c r="AA44" s="153"/>
      <c r="AB44" s="148"/>
      <c r="AC44" s="544"/>
      <c r="AD44" s="545"/>
      <c r="AE44" s="545"/>
      <c r="AF44" s="546"/>
    </row>
    <row r="45" spans="1:32">
      <c r="A45" s="563"/>
      <c r="B45" s="65" t="s">
        <v>81</v>
      </c>
      <c r="C45" s="143" t="str">
        <f t="shared" si="0"/>
        <v>Y</v>
      </c>
      <c r="D45" s="35" t="str">
        <f t="shared" si="5"/>
        <v>N</v>
      </c>
      <c r="E45" s="107" t="str">
        <f t="shared" si="4"/>
        <v>N</v>
      </c>
      <c r="F45" s="140" t="s">
        <v>3</v>
      </c>
      <c r="G45" s="58" t="s">
        <v>3</v>
      </c>
      <c r="H45" s="58" t="s">
        <v>3</v>
      </c>
      <c r="I45" s="58" t="s">
        <v>3</v>
      </c>
      <c r="J45" s="58" t="s">
        <v>3</v>
      </c>
      <c r="K45" s="58" t="s">
        <v>3</v>
      </c>
      <c r="L45" s="58" t="s">
        <v>3</v>
      </c>
      <c r="M45" s="61" t="s">
        <v>3</v>
      </c>
      <c r="O45" s="58" t="s">
        <v>3</v>
      </c>
      <c r="P45" s="58" t="s">
        <v>38</v>
      </c>
      <c r="Q45" s="4"/>
      <c r="R45" s="58" t="s">
        <v>38</v>
      </c>
      <c r="S45" s="58" t="s">
        <v>38</v>
      </c>
      <c r="T45" s="58" t="s">
        <v>38</v>
      </c>
      <c r="U45" s="58" t="s">
        <v>38</v>
      </c>
      <c r="V45" s="58" t="s">
        <v>38</v>
      </c>
      <c r="W45" s="58" t="s">
        <v>38</v>
      </c>
      <c r="X45" s="58" t="s">
        <v>38</v>
      </c>
      <c r="Y45" s="61" t="s">
        <v>38</v>
      </c>
      <c r="Z45" s="35"/>
      <c r="AA45" s="153"/>
      <c r="AB45" s="147"/>
      <c r="AC45" s="544"/>
      <c r="AD45" s="545"/>
      <c r="AE45" s="545"/>
      <c r="AF45" s="546"/>
    </row>
    <row r="46" spans="1:32">
      <c r="A46" s="563"/>
      <c r="B46" s="65" t="s">
        <v>82</v>
      </c>
      <c r="C46" s="143" t="str">
        <f t="shared" si="0"/>
        <v>Y</v>
      </c>
      <c r="D46" s="35" t="str">
        <f t="shared" si="5"/>
        <v>N</v>
      </c>
      <c r="E46" s="107" t="str">
        <f t="shared" si="4"/>
        <v>N</v>
      </c>
      <c r="F46" s="140" t="s">
        <v>38</v>
      </c>
      <c r="G46" s="58" t="s">
        <v>38</v>
      </c>
      <c r="H46" s="58" t="s">
        <v>38</v>
      </c>
      <c r="I46" s="58" t="s">
        <v>38</v>
      </c>
      <c r="J46" s="58" t="s">
        <v>38</v>
      </c>
      <c r="K46" s="58" t="s">
        <v>38</v>
      </c>
      <c r="L46" s="58" t="s">
        <v>38</v>
      </c>
      <c r="M46" s="61" t="s">
        <v>38</v>
      </c>
      <c r="O46" s="58" t="s">
        <v>38</v>
      </c>
      <c r="P46" s="58" t="s">
        <v>3</v>
      </c>
      <c r="Q46" s="4"/>
      <c r="R46" s="58" t="s">
        <v>3</v>
      </c>
      <c r="S46" s="58" t="s">
        <v>3</v>
      </c>
      <c r="T46" s="58" t="s">
        <v>3</v>
      </c>
      <c r="U46" s="58" t="s">
        <v>3</v>
      </c>
      <c r="V46" s="58" t="s">
        <v>3</v>
      </c>
      <c r="W46" s="58" t="s">
        <v>3</v>
      </c>
      <c r="X46" s="58" t="s">
        <v>3</v>
      </c>
      <c r="Y46" s="58" t="s">
        <v>3</v>
      </c>
      <c r="Z46" s="89"/>
      <c r="AA46" s="153"/>
      <c r="AB46" s="147"/>
      <c r="AC46" s="143"/>
      <c r="AD46" s="35"/>
      <c r="AE46" s="35"/>
      <c r="AF46" s="145"/>
    </row>
    <row r="47" spans="1:32">
      <c r="A47" s="563"/>
      <c r="B47" s="65" t="s">
        <v>83</v>
      </c>
      <c r="C47" s="143" t="str">
        <f t="shared" si="0"/>
        <v>N</v>
      </c>
      <c r="D47" s="35"/>
      <c r="E47" s="107" t="str">
        <f t="shared" si="4"/>
        <v>N</v>
      </c>
      <c r="F47" s="61" t="s">
        <v>15</v>
      </c>
      <c r="G47" s="58" t="s">
        <v>15</v>
      </c>
      <c r="H47" s="58" t="s">
        <v>3</v>
      </c>
      <c r="I47" s="58" t="s">
        <v>15</v>
      </c>
      <c r="J47" s="58" t="s">
        <v>15</v>
      </c>
      <c r="K47" s="58" t="s">
        <v>15</v>
      </c>
      <c r="L47" s="58" t="s">
        <v>15</v>
      </c>
      <c r="M47" s="58" t="s">
        <v>15</v>
      </c>
      <c r="O47" s="58" t="s">
        <v>15</v>
      </c>
      <c r="P47" s="58" t="s">
        <v>38</v>
      </c>
      <c r="Q47" s="4"/>
      <c r="R47" s="58" t="s">
        <v>38</v>
      </c>
      <c r="S47" s="58" t="s">
        <v>38</v>
      </c>
      <c r="T47" s="58" t="s">
        <v>38</v>
      </c>
      <c r="U47" s="58" t="s">
        <v>38</v>
      </c>
      <c r="V47" s="58" t="s">
        <v>38</v>
      </c>
      <c r="W47" s="58" t="s">
        <v>38</v>
      </c>
      <c r="X47" s="58" t="s">
        <v>38</v>
      </c>
      <c r="Y47" s="61" t="s">
        <v>38</v>
      </c>
      <c r="Z47" s="89"/>
      <c r="AA47" s="153"/>
      <c r="AB47" s="147"/>
      <c r="AC47" s="143"/>
      <c r="AD47" s="35"/>
      <c r="AE47" s="35"/>
      <c r="AF47" s="145"/>
    </row>
    <row r="48" spans="1:32">
      <c r="A48" s="563"/>
      <c r="B48" s="65" t="s">
        <v>84</v>
      </c>
      <c r="C48" s="143" t="str">
        <f t="shared" si="0"/>
        <v>Y</v>
      </c>
      <c r="D48" s="35"/>
      <c r="E48" s="107" t="str">
        <f t="shared" si="4"/>
        <v>Y</v>
      </c>
      <c r="F48" s="140" t="s">
        <v>3</v>
      </c>
      <c r="G48" s="58" t="s">
        <v>38</v>
      </c>
      <c r="H48" s="58" t="s">
        <v>3</v>
      </c>
      <c r="I48" s="58" t="s">
        <v>3</v>
      </c>
      <c r="J48" s="58" t="s">
        <v>3</v>
      </c>
      <c r="K48" s="58" t="s">
        <v>3</v>
      </c>
      <c r="L48" s="58" t="s">
        <v>3</v>
      </c>
      <c r="M48" s="58" t="s">
        <v>3</v>
      </c>
      <c r="O48" s="58" t="s">
        <v>3</v>
      </c>
      <c r="P48" s="58" t="s">
        <v>3</v>
      </c>
      <c r="Q48" s="4"/>
      <c r="R48" s="58" t="s">
        <v>3</v>
      </c>
      <c r="S48" s="58" t="s">
        <v>38</v>
      </c>
      <c r="T48" s="58"/>
      <c r="U48" s="58" t="s">
        <v>3</v>
      </c>
      <c r="V48" s="58" t="s">
        <v>3</v>
      </c>
      <c r="W48" s="58" t="s">
        <v>3</v>
      </c>
      <c r="X48" s="58" t="s">
        <v>3</v>
      </c>
      <c r="Y48" s="58" t="s">
        <v>3</v>
      </c>
      <c r="Z48" s="89"/>
      <c r="AA48" s="153"/>
      <c r="AB48" s="147"/>
      <c r="AC48" s="143"/>
      <c r="AD48" s="35"/>
      <c r="AE48" s="35"/>
      <c r="AF48" s="145"/>
    </row>
    <row r="49" spans="1:32">
      <c r="A49" s="563"/>
      <c r="B49" s="117" t="s">
        <v>85</v>
      </c>
      <c r="C49" s="143" t="str">
        <f t="shared" si="0"/>
        <v>Y</v>
      </c>
      <c r="D49" s="35" t="str">
        <f>IF(F49=P49,"Y","N")</f>
        <v>Y</v>
      </c>
      <c r="E49" s="107" t="str">
        <f t="shared" si="4"/>
        <v>Y</v>
      </c>
      <c r="F49" s="140" t="s">
        <v>38</v>
      </c>
      <c r="G49" s="58" t="s">
        <v>38</v>
      </c>
      <c r="H49" s="58" t="s">
        <v>38</v>
      </c>
      <c r="I49" s="58" t="s">
        <v>38</v>
      </c>
      <c r="J49" s="58" t="s">
        <v>38</v>
      </c>
      <c r="K49" s="58" t="s">
        <v>38</v>
      </c>
      <c r="L49" s="58" t="s">
        <v>38</v>
      </c>
      <c r="M49" s="61" t="s">
        <v>38</v>
      </c>
      <c r="O49" s="58" t="s">
        <v>38</v>
      </c>
      <c r="P49" s="58" t="s">
        <v>38</v>
      </c>
      <c r="Q49" s="4"/>
      <c r="R49" s="58" t="s">
        <v>38</v>
      </c>
      <c r="S49" s="58" t="s">
        <v>38</v>
      </c>
      <c r="T49" s="58" t="s">
        <v>38</v>
      </c>
      <c r="U49" s="58" t="s">
        <v>38</v>
      </c>
      <c r="V49" s="58" t="s">
        <v>38</v>
      </c>
      <c r="W49" s="58" t="s">
        <v>38</v>
      </c>
      <c r="X49" s="58" t="s">
        <v>38</v>
      </c>
      <c r="Y49" s="61" t="s">
        <v>38</v>
      </c>
      <c r="Z49" s="89"/>
      <c r="AA49" s="153"/>
      <c r="AB49" s="147"/>
      <c r="AC49" s="544"/>
      <c r="AD49" s="545"/>
      <c r="AE49" s="545"/>
      <c r="AF49" s="546"/>
    </row>
    <row r="50" spans="1:32">
      <c r="A50" s="563"/>
      <c r="B50" s="117" t="s">
        <v>86</v>
      </c>
      <c r="C50" s="143" t="str">
        <f t="shared" si="0"/>
        <v>Y</v>
      </c>
      <c r="D50" s="35" t="str">
        <f>IF(F50=P50,"Y","N")</f>
        <v>Y</v>
      </c>
      <c r="E50" s="107" t="str">
        <f t="shared" si="4"/>
        <v>Y</v>
      </c>
      <c r="F50" s="140" t="s">
        <v>38</v>
      </c>
      <c r="G50" s="58" t="s">
        <v>38</v>
      </c>
      <c r="H50" s="58" t="s">
        <v>38</v>
      </c>
      <c r="I50" s="58" t="s">
        <v>38</v>
      </c>
      <c r="J50" s="58" t="s">
        <v>38</v>
      </c>
      <c r="K50" s="58" t="s">
        <v>38</v>
      </c>
      <c r="L50" s="58" t="s">
        <v>38</v>
      </c>
      <c r="M50" s="61" t="s">
        <v>38</v>
      </c>
      <c r="O50" s="58" t="s">
        <v>38</v>
      </c>
      <c r="P50" s="58" t="s">
        <v>38</v>
      </c>
      <c r="Q50" s="4"/>
      <c r="R50" s="17" t="s">
        <v>38</v>
      </c>
      <c r="S50" s="17" t="s">
        <v>38</v>
      </c>
      <c r="T50" s="17" t="s">
        <v>38</v>
      </c>
      <c r="U50" s="17" t="s">
        <v>38</v>
      </c>
      <c r="V50" s="17" t="s">
        <v>38</v>
      </c>
      <c r="W50" s="17" t="s">
        <v>38</v>
      </c>
      <c r="X50" s="17" t="s">
        <v>38</v>
      </c>
      <c r="Y50" s="98" t="s">
        <v>38</v>
      </c>
      <c r="Z50" s="89"/>
      <c r="AA50" s="153"/>
      <c r="AB50" s="147"/>
      <c r="AC50" s="143"/>
      <c r="AD50" s="35"/>
      <c r="AE50" s="35"/>
      <c r="AF50" s="145"/>
    </row>
    <row r="51" spans="1:32">
      <c r="A51" s="563"/>
      <c r="B51" s="124" t="s">
        <v>87</v>
      </c>
      <c r="C51" s="143" t="str">
        <f t="shared" si="0"/>
        <v>N</v>
      </c>
      <c r="D51" s="35" t="str">
        <f>IF(F51=P51,"Y","N")</f>
        <v>N</v>
      </c>
      <c r="E51" s="107" t="str">
        <f t="shared" si="4"/>
        <v>N</v>
      </c>
      <c r="F51" s="61" t="s">
        <v>15</v>
      </c>
      <c r="G51" s="58" t="s">
        <v>15</v>
      </c>
      <c r="H51" s="58" t="s">
        <v>3</v>
      </c>
      <c r="I51" s="58" t="s">
        <v>15</v>
      </c>
      <c r="J51" s="58" t="s">
        <v>15</v>
      </c>
      <c r="K51" s="58" t="s">
        <v>15</v>
      </c>
      <c r="L51" s="58" t="s">
        <v>15</v>
      </c>
      <c r="M51" s="58" t="s">
        <v>15</v>
      </c>
      <c r="O51" s="58" t="s">
        <v>3</v>
      </c>
      <c r="P51" s="58" t="s">
        <v>38</v>
      </c>
      <c r="Q51" s="4"/>
      <c r="R51" s="17" t="s">
        <v>38</v>
      </c>
      <c r="S51" s="17" t="s">
        <v>38</v>
      </c>
      <c r="T51" s="17" t="s">
        <v>38</v>
      </c>
      <c r="U51" s="17" t="s">
        <v>38</v>
      </c>
      <c r="V51" s="17" t="s">
        <v>38</v>
      </c>
      <c r="W51" s="17" t="s">
        <v>38</v>
      </c>
      <c r="X51" s="17" t="s">
        <v>38</v>
      </c>
      <c r="Y51" s="98" t="s">
        <v>38</v>
      </c>
      <c r="Z51" s="89"/>
      <c r="AA51" s="153"/>
      <c r="AB51" s="147"/>
      <c r="AC51" s="143"/>
      <c r="AD51" s="35"/>
      <c r="AE51" s="35"/>
      <c r="AF51" s="145"/>
    </row>
    <row r="52" spans="1:32">
      <c r="A52" s="563"/>
      <c r="B52" s="124" t="s">
        <v>88</v>
      </c>
      <c r="C52" s="143" t="str">
        <f t="shared" si="0"/>
        <v>Y</v>
      </c>
      <c r="D52" s="35"/>
      <c r="E52" s="107" t="str">
        <f t="shared" si="4"/>
        <v>Y</v>
      </c>
      <c r="F52" s="58" t="s">
        <v>10</v>
      </c>
      <c r="G52" s="58" t="s">
        <v>10</v>
      </c>
      <c r="H52" s="58" t="s">
        <v>10</v>
      </c>
      <c r="I52" s="58" t="s">
        <v>10</v>
      </c>
      <c r="J52" s="58" t="s">
        <v>10</v>
      </c>
      <c r="K52" s="58" t="s">
        <v>10</v>
      </c>
      <c r="L52" s="58" t="s">
        <v>10</v>
      </c>
      <c r="M52" s="58" t="s">
        <v>10</v>
      </c>
      <c r="O52" s="58" t="s">
        <v>10</v>
      </c>
      <c r="P52" s="58" t="s">
        <v>10</v>
      </c>
      <c r="Q52" s="4"/>
      <c r="R52" s="17" t="s">
        <v>10</v>
      </c>
      <c r="S52" s="17" t="s">
        <v>10</v>
      </c>
      <c r="T52" s="17" t="s">
        <v>10</v>
      </c>
      <c r="U52" s="17" t="s">
        <v>10</v>
      </c>
      <c r="V52" s="17" t="s">
        <v>10</v>
      </c>
      <c r="W52" s="17" t="s">
        <v>10</v>
      </c>
      <c r="X52" s="17" t="s">
        <v>10</v>
      </c>
      <c r="Y52" s="17" t="s">
        <v>10</v>
      </c>
      <c r="Z52" s="89"/>
      <c r="AA52" s="153"/>
      <c r="AB52" s="147"/>
      <c r="AC52" s="143"/>
      <c r="AD52" s="35"/>
      <c r="AE52" s="35"/>
      <c r="AF52" s="145"/>
    </row>
    <row r="53" spans="1:32">
      <c r="A53" s="563"/>
      <c r="B53" s="124" t="s">
        <v>89</v>
      </c>
      <c r="C53" s="143" t="str">
        <f t="shared" si="0"/>
        <v>Y</v>
      </c>
      <c r="D53" s="35" t="str">
        <f>IF(F53=P53,"Y","N")</f>
        <v>Y</v>
      </c>
      <c r="E53" s="107" t="str">
        <f t="shared" si="4"/>
        <v>Y</v>
      </c>
      <c r="F53" s="58" t="s">
        <v>38</v>
      </c>
      <c r="G53" s="58" t="s">
        <v>38</v>
      </c>
      <c r="H53" s="58" t="s">
        <v>38</v>
      </c>
      <c r="I53" s="58" t="s">
        <v>38</v>
      </c>
      <c r="J53" s="58" t="s">
        <v>38</v>
      </c>
      <c r="K53" s="58" t="s">
        <v>38</v>
      </c>
      <c r="L53" s="58" t="s">
        <v>38</v>
      </c>
      <c r="M53" s="58" t="s">
        <v>38</v>
      </c>
      <c r="O53" s="58" t="s">
        <v>38</v>
      </c>
      <c r="P53" s="58" t="s">
        <v>38</v>
      </c>
      <c r="Q53" s="4"/>
      <c r="R53" s="17" t="s">
        <v>38</v>
      </c>
      <c r="S53" s="17" t="s">
        <v>38</v>
      </c>
      <c r="T53" s="17" t="s">
        <v>38</v>
      </c>
      <c r="U53" s="17" t="s">
        <v>38</v>
      </c>
      <c r="V53" s="17" t="s">
        <v>38</v>
      </c>
      <c r="W53" s="17" t="s">
        <v>38</v>
      </c>
      <c r="X53" s="17" t="s">
        <v>38</v>
      </c>
      <c r="Y53" s="17" t="s">
        <v>38</v>
      </c>
      <c r="Z53" s="89"/>
      <c r="AA53" s="153"/>
      <c r="AB53" s="147"/>
      <c r="AC53" s="143"/>
      <c r="AD53" s="35"/>
      <c r="AE53" s="35"/>
      <c r="AF53" s="145"/>
    </row>
    <row r="54" spans="1:32">
      <c r="A54" s="563"/>
      <c r="B54" s="124" t="s">
        <v>90</v>
      </c>
      <c r="C54" s="143" t="str">
        <f t="shared" si="0"/>
        <v>Y</v>
      </c>
      <c r="D54" s="35"/>
      <c r="E54" s="107" t="str">
        <f t="shared" si="4"/>
        <v>Y</v>
      </c>
      <c r="F54" s="58" t="s">
        <v>38</v>
      </c>
      <c r="G54" s="58" t="s">
        <v>38</v>
      </c>
      <c r="H54" s="58" t="s">
        <v>38</v>
      </c>
      <c r="I54" s="58" t="s">
        <v>38</v>
      </c>
      <c r="J54" s="58" t="s">
        <v>38</v>
      </c>
      <c r="K54" s="58" t="s">
        <v>38</v>
      </c>
      <c r="L54" s="58" t="s">
        <v>38</v>
      </c>
      <c r="M54" s="58" t="s">
        <v>38</v>
      </c>
      <c r="O54" s="58" t="s">
        <v>38</v>
      </c>
      <c r="P54" s="58" t="s">
        <v>38</v>
      </c>
      <c r="Q54" s="4"/>
      <c r="R54" s="17" t="s">
        <v>10</v>
      </c>
      <c r="S54" s="17" t="s">
        <v>10</v>
      </c>
      <c r="T54" s="17" t="s">
        <v>10</v>
      </c>
      <c r="U54" s="17" t="s">
        <v>10</v>
      </c>
      <c r="V54" s="17" t="s">
        <v>10</v>
      </c>
      <c r="W54" s="17" t="s">
        <v>10</v>
      </c>
      <c r="X54" s="17" t="s">
        <v>10</v>
      </c>
      <c r="Y54" s="17" t="s">
        <v>10</v>
      </c>
      <c r="Z54" s="89"/>
      <c r="AA54" s="153"/>
      <c r="AB54" s="147"/>
      <c r="AC54" s="143"/>
      <c r="AD54" s="35"/>
      <c r="AE54" s="35"/>
      <c r="AF54" s="145"/>
    </row>
    <row r="55" spans="1:32">
      <c r="A55" s="570"/>
      <c r="B55" s="124" t="s">
        <v>91</v>
      </c>
      <c r="C55" s="143" t="str">
        <f t="shared" si="0"/>
        <v>Y</v>
      </c>
      <c r="D55" s="35"/>
      <c r="E55" s="107" t="str">
        <f t="shared" si="4"/>
        <v>Y</v>
      </c>
      <c r="F55" s="58" t="s">
        <v>38</v>
      </c>
      <c r="G55" s="58" t="s">
        <v>38</v>
      </c>
      <c r="H55" s="58" t="s">
        <v>38</v>
      </c>
      <c r="I55" s="58" t="s">
        <v>38</v>
      </c>
      <c r="J55" s="58" t="s">
        <v>38</v>
      </c>
      <c r="K55" s="58" t="s">
        <v>38</v>
      </c>
      <c r="L55" s="58" t="s">
        <v>38</v>
      </c>
      <c r="M55" s="58" t="s">
        <v>38</v>
      </c>
      <c r="O55" s="58" t="s">
        <v>38</v>
      </c>
      <c r="P55" s="58" t="s">
        <v>38</v>
      </c>
      <c r="Q55" s="4"/>
      <c r="R55" s="17" t="s">
        <v>38</v>
      </c>
      <c r="S55" s="17" t="s">
        <v>38</v>
      </c>
      <c r="T55" s="17" t="s">
        <v>38</v>
      </c>
      <c r="U55" s="17" t="s">
        <v>38</v>
      </c>
      <c r="V55" s="17" t="s">
        <v>38</v>
      </c>
      <c r="W55" s="17" t="s">
        <v>38</v>
      </c>
      <c r="X55" s="17" t="s">
        <v>38</v>
      </c>
      <c r="Y55" s="17" t="s">
        <v>38</v>
      </c>
      <c r="Z55" s="89"/>
      <c r="AA55" s="153"/>
      <c r="AB55" s="147"/>
      <c r="AC55" s="143"/>
      <c r="AD55" s="35"/>
      <c r="AE55" s="35"/>
      <c r="AF55" s="145"/>
    </row>
    <row r="56" spans="1:32">
      <c r="A56" s="96" t="s">
        <v>92</v>
      </c>
      <c r="B56" s="65" t="s">
        <v>93</v>
      </c>
      <c r="C56" s="143" t="str">
        <f t="shared" si="0"/>
        <v>Y</v>
      </c>
      <c r="D56" s="35" t="str">
        <f t="shared" ref="D56:D61" si="6">IF(F56=P56,"Y","N")</f>
        <v>Y</v>
      </c>
      <c r="E56" s="107" t="str">
        <f t="shared" si="4"/>
        <v>Y</v>
      </c>
      <c r="F56" s="140" t="s">
        <v>38</v>
      </c>
      <c r="G56" s="58" t="s">
        <v>38</v>
      </c>
      <c r="H56" s="58" t="s">
        <v>38</v>
      </c>
      <c r="I56" s="58" t="s">
        <v>38</v>
      </c>
      <c r="J56" s="58" t="s">
        <v>38</v>
      </c>
      <c r="K56" s="58" t="s">
        <v>38</v>
      </c>
      <c r="L56" s="58" t="s">
        <v>38</v>
      </c>
      <c r="M56" s="61" t="s">
        <v>38</v>
      </c>
      <c r="O56" s="58" t="s">
        <v>38</v>
      </c>
      <c r="P56" s="58" t="s">
        <v>38</v>
      </c>
      <c r="Q56" s="4"/>
      <c r="R56" s="17" t="s">
        <v>38</v>
      </c>
      <c r="S56" s="17" t="s">
        <v>38</v>
      </c>
      <c r="T56" s="17" t="s">
        <v>38</v>
      </c>
      <c r="U56" s="17" t="s">
        <v>38</v>
      </c>
      <c r="V56" s="17" t="s">
        <v>38</v>
      </c>
      <c r="W56" s="17" t="s">
        <v>38</v>
      </c>
      <c r="X56" s="17" t="s">
        <v>38</v>
      </c>
      <c r="Y56" s="98" t="s">
        <v>38</v>
      </c>
      <c r="Z56" s="89"/>
      <c r="AA56" s="158"/>
      <c r="AB56" s="121"/>
      <c r="AC56" s="544"/>
      <c r="AD56" s="545"/>
      <c r="AE56" s="545"/>
      <c r="AF56" s="546"/>
    </row>
    <row r="57" spans="1:32">
      <c r="A57" s="571" t="s">
        <v>94</v>
      </c>
      <c r="B57" s="65" t="s">
        <v>95</v>
      </c>
      <c r="C57" s="143" t="str">
        <f t="shared" si="0"/>
        <v>Y</v>
      </c>
      <c r="D57" s="35" t="str">
        <f t="shared" si="6"/>
        <v>Y</v>
      </c>
      <c r="E57" s="107" t="str">
        <f t="shared" si="4"/>
        <v>Y</v>
      </c>
      <c r="F57" s="140" t="s">
        <v>38</v>
      </c>
      <c r="G57" s="58" t="s">
        <v>38</v>
      </c>
      <c r="H57" s="58" t="s">
        <v>38</v>
      </c>
      <c r="I57" s="58" t="s">
        <v>38</v>
      </c>
      <c r="J57" s="58" t="s">
        <v>38</v>
      </c>
      <c r="K57" s="58" t="s">
        <v>38</v>
      </c>
      <c r="L57" s="58" t="s">
        <v>38</v>
      </c>
      <c r="M57" s="61" t="s">
        <v>38</v>
      </c>
      <c r="O57" s="58" t="s">
        <v>38</v>
      </c>
      <c r="P57" s="58" t="s">
        <v>38</v>
      </c>
      <c r="Q57" s="4"/>
      <c r="R57" s="58" t="s">
        <v>38</v>
      </c>
      <c r="S57" s="58" t="s">
        <v>38</v>
      </c>
      <c r="T57" s="58" t="s">
        <v>38</v>
      </c>
      <c r="U57" s="58" t="s">
        <v>38</v>
      </c>
      <c r="V57" s="58" t="s">
        <v>38</v>
      </c>
      <c r="W57" s="58" t="s">
        <v>38</v>
      </c>
      <c r="X57" s="58" t="s">
        <v>38</v>
      </c>
      <c r="Y57" s="61" t="s">
        <v>38</v>
      </c>
      <c r="AA57" s="156"/>
      <c r="AB57" s="151"/>
      <c r="AC57" s="544"/>
      <c r="AD57" s="545"/>
      <c r="AE57" s="545"/>
      <c r="AF57" s="546"/>
    </row>
    <row r="58" spans="1:32">
      <c r="A58" s="571"/>
      <c r="B58" s="65" t="s">
        <v>96</v>
      </c>
      <c r="C58" s="143" t="str">
        <f t="shared" si="0"/>
        <v>Y</v>
      </c>
      <c r="D58" s="35" t="str">
        <f t="shared" si="6"/>
        <v>Y</v>
      </c>
      <c r="E58" s="107" t="str">
        <f t="shared" si="4"/>
        <v>Y</v>
      </c>
      <c r="F58" s="140" t="s">
        <v>38</v>
      </c>
      <c r="G58" s="58" t="s">
        <v>38</v>
      </c>
      <c r="H58" s="58" t="s">
        <v>38</v>
      </c>
      <c r="I58" s="58" t="s">
        <v>38</v>
      </c>
      <c r="J58" s="58" t="s">
        <v>38</v>
      </c>
      <c r="K58" s="58" t="s">
        <v>38</v>
      </c>
      <c r="L58" s="58" t="s">
        <v>38</v>
      </c>
      <c r="M58" s="61" t="s">
        <v>38</v>
      </c>
      <c r="O58" s="58" t="s">
        <v>38</v>
      </c>
      <c r="P58" s="58" t="s">
        <v>38</v>
      </c>
      <c r="Q58" s="4"/>
      <c r="R58" s="58" t="s">
        <v>38</v>
      </c>
      <c r="S58" s="58" t="s">
        <v>38</v>
      </c>
      <c r="T58" s="58" t="s">
        <v>38</v>
      </c>
      <c r="U58" s="58" t="s">
        <v>38</v>
      </c>
      <c r="V58" s="58" t="s">
        <v>38</v>
      </c>
      <c r="W58" s="58" t="s">
        <v>38</v>
      </c>
      <c r="X58" s="58" t="s">
        <v>38</v>
      </c>
      <c r="Y58" s="61" t="s">
        <v>38</v>
      </c>
      <c r="AA58" s="153"/>
      <c r="AB58" s="147"/>
      <c r="AC58" s="544"/>
      <c r="AD58" s="545"/>
      <c r="AE58" s="545"/>
      <c r="AF58" s="546"/>
    </row>
    <row r="59" spans="1:32">
      <c r="A59" s="571" t="s">
        <v>97</v>
      </c>
      <c r="B59" s="65" t="s">
        <v>98</v>
      </c>
      <c r="C59" s="143" t="str">
        <f t="shared" si="0"/>
        <v>Y</v>
      </c>
      <c r="D59" s="35" t="str">
        <f t="shared" si="6"/>
        <v>Y</v>
      </c>
      <c r="E59" s="107" t="str">
        <f t="shared" si="4"/>
        <v>Y</v>
      </c>
      <c r="F59" s="140" t="s">
        <v>38</v>
      </c>
      <c r="G59" s="58" t="s">
        <v>38</v>
      </c>
      <c r="H59" s="58" t="s">
        <v>38</v>
      </c>
      <c r="I59" s="58" t="s">
        <v>38</v>
      </c>
      <c r="J59" s="58" t="s">
        <v>38</v>
      </c>
      <c r="K59" s="58" t="s">
        <v>38</v>
      </c>
      <c r="L59" s="58" t="s">
        <v>38</v>
      </c>
      <c r="M59" s="61" t="s">
        <v>38</v>
      </c>
      <c r="O59" s="58" t="s">
        <v>38</v>
      </c>
      <c r="P59" s="58" t="s">
        <v>38</v>
      </c>
      <c r="Q59" s="4"/>
      <c r="R59" s="58" t="s">
        <v>38</v>
      </c>
      <c r="S59" s="58" t="s">
        <v>38</v>
      </c>
      <c r="T59" s="58" t="s">
        <v>38</v>
      </c>
      <c r="U59" s="58" t="s">
        <v>38</v>
      </c>
      <c r="V59" s="58" t="s">
        <v>38</v>
      </c>
      <c r="W59" s="58" t="s">
        <v>38</v>
      </c>
      <c r="X59" s="58" t="s">
        <v>38</v>
      </c>
      <c r="Y59" s="61" t="s">
        <v>38</v>
      </c>
      <c r="AA59" s="153"/>
      <c r="AB59" s="147"/>
      <c r="AC59" s="544"/>
      <c r="AD59" s="545"/>
      <c r="AE59" s="545"/>
      <c r="AF59" s="546"/>
    </row>
    <row r="60" spans="1:32">
      <c r="A60" s="571"/>
      <c r="B60" s="465" t="s">
        <v>99</v>
      </c>
      <c r="C60" s="143" t="str">
        <f t="shared" si="0"/>
        <v>Y</v>
      </c>
      <c r="D60" s="35" t="str">
        <f t="shared" si="6"/>
        <v>Y</v>
      </c>
      <c r="E60" s="107" t="str">
        <f t="shared" si="4"/>
        <v>Y</v>
      </c>
      <c r="F60" s="61" t="s">
        <v>3</v>
      </c>
      <c r="G60" s="58" t="s">
        <v>3</v>
      </c>
      <c r="H60" s="58" t="s">
        <v>3</v>
      </c>
      <c r="I60" s="58" t="s">
        <v>3</v>
      </c>
      <c r="J60" s="58" t="s">
        <v>3</v>
      </c>
      <c r="K60" s="58" t="s">
        <v>3</v>
      </c>
      <c r="L60" s="58" t="s">
        <v>3</v>
      </c>
      <c r="M60" s="58" t="s">
        <v>3</v>
      </c>
      <c r="O60" s="58" t="s">
        <v>3</v>
      </c>
      <c r="P60" s="58" t="s">
        <v>3</v>
      </c>
      <c r="Q60" s="4"/>
      <c r="R60" s="58" t="s">
        <v>3</v>
      </c>
      <c r="S60" s="58" t="s">
        <v>3</v>
      </c>
      <c r="T60" s="58" t="s">
        <v>3</v>
      </c>
      <c r="U60" s="58" t="s">
        <v>3</v>
      </c>
      <c r="V60" s="58" t="s">
        <v>3</v>
      </c>
      <c r="W60" s="58" t="s">
        <v>3</v>
      </c>
      <c r="X60" s="58" t="s">
        <v>3</v>
      </c>
      <c r="Y60" s="61" t="s">
        <v>3</v>
      </c>
      <c r="AA60" s="153"/>
      <c r="AB60" s="147"/>
      <c r="AC60" s="544"/>
      <c r="AD60" s="545"/>
      <c r="AE60" s="545"/>
      <c r="AF60" s="546"/>
    </row>
    <row r="61" spans="1:32" ht="15" thickBot="1">
      <c r="A61" s="94" t="s">
        <v>100</v>
      </c>
      <c r="B61" s="106" t="s">
        <v>101</v>
      </c>
      <c r="C61" s="143" t="str">
        <f t="shared" si="0"/>
        <v>Y</v>
      </c>
      <c r="D61" s="4" t="str">
        <f t="shared" si="6"/>
        <v>Y</v>
      </c>
      <c r="E61" s="4" t="str">
        <f t="shared" si="4"/>
        <v>Y</v>
      </c>
      <c r="F61" s="58" t="s">
        <v>38</v>
      </c>
      <c r="G61" s="58" t="s">
        <v>38</v>
      </c>
      <c r="H61" s="58" t="s">
        <v>38</v>
      </c>
      <c r="I61" s="58" t="s">
        <v>38</v>
      </c>
      <c r="J61" s="58" t="s">
        <v>38</v>
      </c>
      <c r="K61" s="58" t="s">
        <v>38</v>
      </c>
      <c r="L61" s="58" t="s">
        <v>38</v>
      </c>
      <c r="M61" s="58" t="s">
        <v>38</v>
      </c>
      <c r="O61" s="58" t="s">
        <v>38</v>
      </c>
      <c r="P61" s="58" t="s">
        <v>38</v>
      </c>
      <c r="Q61" s="4"/>
      <c r="R61" s="457" t="s">
        <v>38</v>
      </c>
      <c r="S61" s="58" t="s">
        <v>38</v>
      </c>
      <c r="T61" s="58" t="s">
        <v>38</v>
      </c>
      <c r="U61" s="58" t="s">
        <v>38</v>
      </c>
      <c r="V61" s="58" t="s">
        <v>38</v>
      </c>
      <c r="W61" s="58" t="s">
        <v>38</v>
      </c>
      <c r="X61" s="58" t="s">
        <v>38</v>
      </c>
      <c r="Y61" s="58" t="s">
        <v>38</v>
      </c>
      <c r="AA61" s="153"/>
      <c r="AB61" s="1"/>
      <c r="AE61" s="4"/>
      <c r="AF61" s="458"/>
    </row>
    <row r="62" spans="1:32" ht="15" thickBot="1">
      <c r="A62" s="66" t="s">
        <v>102</v>
      </c>
      <c r="B62" s="67"/>
      <c r="C62" s="67"/>
      <c r="D62" s="67"/>
      <c r="E62" s="67"/>
      <c r="F62" s="69"/>
      <c r="G62" s="69"/>
      <c r="H62" s="69"/>
      <c r="I62" s="69"/>
      <c r="J62" s="69"/>
      <c r="K62" s="69"/>
      <c r="L62" s="69"/>
      <c r="M62" s="69"/>
      <c r="N62" s="67"/>
      <c r="O62" s="69"/>
      <c r="P62" s="69"/>
      <c r="Q62" s="74"/>
      <c r="R62" s="74"/>
      <c r="S62" s="74"/>
      <c r="T62" s="75"/>
      <c r="U62" s="75"/>
      <c r="V62" s="75"/>
      <c r="W62" s="75"/>
      <c r="X62" s="75"/>
      <c r="Y62" s="75"/>
      <c r="Z62" s="46"/>
      <c r="AA62" s="155"/>
      <c r="AB62" s="46"/>
      <c r="AC62" s="46"/>
      <c r="AD62" s="46"/>
      <c r="AE62" s="46"/>
      <c r="AF62" s="54"/>
    </row>
    <row r="63" spans="1:32" ht="15.6">
      <c r="A63" s="571" t="s">
        <v>103</v>
      </c>
      <c r="B63" s="519" t="s">
        <v>104</v>
      </c>
      <c r="C63" s="143" t="str">
        <f t="shared" si="0"/>
        <v>Y</v>
      </c>
      <c r="D63" s="35" t="str">
        <f>IF(F63=P63,"Y","N")</f>
        <v>Y</v>
      </c>
      <c r="E63" s="107" t="str">
        <f t="shared" ref="E63:E76" si="7">IF(F63=R63,"Y","N")</f>
        <v>Y</v>
      </c>
      <c r="F63" s="58" t="s">
        <v>3</v>
      </c>
      <c r="G63" s="58" t="s">
        <v>3</v>
      </c>
      <c r="H63" s="58" t="s">
        <v>3</v>
      </c>
      <c r="I63" s="58" t="s">
        <v>3</v>
      </c>
      <c r="J63" s="58" t="s">
        <v>3</v>
      </c>
      <c r="K63" s="58" t="s">
        <v>3</v>
      </c>
      <c r="L63" s="58" t="s">
        <v>3</v>
      </c>
      <c r="M63" s="58" t="s">
        <v>3</v>
      </c>
      <c r="O63" s="508" t="s">
        <v>3</v>
      </c>
      <c r="P63" s="508" t="s">
        <v>3</v>
      </c>
      <c r="Q63" s="4"/>
      <c r="R63" s="17" t="s">
        <v>3</v>
      </c>
      <c r="S63" s="17" t="s">
        <v>3</v>
      </c>
      <c r="T63" s="17" t="s">
        <v>3</v>
      </c>
      <c r="U63" s="17" t="s">
        <v>3</v>
      </c>
      <c r="V63" s="17" t="s">
        <v>3</v>
      </c>
      <c r="W63" s="17" t="s">
        <v>3</v>
      </c>
      <c r="X63" s="17" t="s">
        <v>3</v>
      </c>
      <c r="Y63" s="17" t="s">
        <v>3</v>
      </c>
      <c r="Z63" s="35"/>
      <c r="AA63" s="153"/>
      <c r="AB63" s="147"/>
      <c r="AC63" s="566"/>
      <c r="AD63" s="567"/>
      <c r="AE63" s="567"/>
      <c r="AF63" s="568"/>
    </row>
    <row r="64" spans="1:32" ht="15.6">
      <c r="A64" s="571"/>
      <c r="B64" s="65" t="s">
        <v>105</v>
      </c>
      <c r="C64" s="143" t="str">
        <f t="shared" si="0"/>
        <v>N</v>
      </c>
      <c r="D64" s="35" t="str">
        <f>IF(F64=P64,"Y","N")</f>
        <v>N</v>
      </c>
      <c r="E64" s="107" t="str">
        <f t="shared" si="7"/>
        <v>N</v>
      </c>
      <c r="F64" s="61" t="s">
        <v>15</v>
      </c>
      <c r="G64" s="58" t="s">
        <v>15</v>
      </c>
      <c r="H64" s="58" t="s">
        <v>3</v>
      </c>
      <c r="I64" s="58" t="s">
        <v>15</v>
      </c>
      <c r="J64" s="58" t="s">
        <v>15</v>
      </c>
      <c r="K64" s="58" t="s">
        <v>15</v>
      </c>
      <c r="L64" s="58" t="s">
        <v>15</v>
      </c>
      <c r="M64" s="58" t="s">
        <v>15</v>
      </c>
      <c r="O64" s="508" t="s">
        <v>38</v>
      </c>
      <c r="P64" s="508" t="s">
        <v>3</v>
      </c>
      <c r="Q64" s="4"/>
      <c r="R64" s="17" t="s">
        <v>38</v>
      </c>
      <c r="S64" s="17" t="s">
        <v>38</v>
      </c>
      <c r="T64" s="17" t="s">
        <v>38</v>
      </c>
      <c r="U64" s="17" t="s">
        <v>38</v>
      </c>
      <c r="V64" s="17" t="s">
        <v>38</v>
      </c>
      <c r="W64" s="17" t="s">
        <v>38</v>
      </c>
      <c r="X64" s="17" t="s">
        <v>38</v>
      </c>
      <c r="Y64" s="98" t="s">
        <v>38</v>
      </c>
      <c r="Z64" s="35"/>
      <c r="AA64" s="153"/>
      <c r="AB64" s="147"/>
      <c r="AC64" s="544"/>
      <c r="AD64" s="545"/>
      <c r="AE64" s="545"/>
      <c r="AF64" s="546"/>
    </row>
    <row r="65" spans="1:32" ht="15.6">
      <c r="A65" s="571"/>
      <c r="B65" s="65" t="s">
        <v>106</v>
      </c>
      <c r="C65" s="143" t="str">
        <f t="shared" si="0"/>
        <v>Y</v>
      </c>
      <c r="D65" s="35"/>
      <c r="E65" s="107" t="str">
        <f t="shared" si="7"/>
        <v>N</v>
      </c>
      <c r="F65" s="140" t="s">
        <v>38</v>
      </c>
      <c r="G65" s="58" t="s">
        <v>38</v>
      </c>
      <c r="H65" s="58" t="s">
        <v>38</v>
      </c>
      <c r="I65" s="58" t="s">
        <v>38</v>
      </c>
      <c r="J65" s="58" t="s">
        <v>38</v>
      </c>
      <c r="K65" s="58" t="s">
        <v>38</v>
      </c>
      <c r="L65" s="58" t="s">
        <v>38</v>
      </c>
      <c r="M65" s="61" t="s">
        <v>38</v>
      </c>
      <c r="O65" s="508" t="s">
        <v>3</v>
      </c>
      <c r="P65" s="58" t="s">
        <v>38</v>
      </c>
      <c r="Q65" s="4"/>
      <c r="R65" s="17" t="s">
        <v>3</v>
      </c>
      <c r="S65" s="17" t="s">
        <v>3</v>
      </c>
      <c r="T65" s="17" t="s">
        <v>3</v>
      </c>
      <c r="U65" s="17" t="s">
        <v>3</v>
      </c>
      <c r="V65" s="17" t="s">
        <v>3</v>
      </c>
      <c r="W65" s="17" t="s">
        <v>3</v>
      </c>
      <c r="X65" s="17" t="s">
        <v>3</v>
      </c>
      <c r="Y65" s="17" t="s">
        <v>3</v>
      </c>
      <c r="Z65" s="35"/>
      <c r="AA65" s="153"/>
      <c r="AB65" s="147"/>
      <c r="AC65" s="143"/>
      <c r="AD65" s="35"/>
      <c r="AE65" s="35"/>
      <c r="AF65" s="145"/>
    </row>
    <row r="66" spans="1:32">
      <c r="A66" s="571"/>
      <c r="B66" s="65" t="s">
        <v>107</v>
      </c>
      <c r="C66" s="143" t="str">
        <f t="shared" si="0"/>
        <v>Y</v>
      </c>
      <c r="D66" s="35" t="str">
        <f t="shared" ref="D66:D74" si="8">IF(F66=P66,"Y","N")</f>
        <v>Y</v>
      </c>
      <c r="E66" s="107" t="str">
        <f t="shared" si="7"/>
        <v>Y</v>
      </c>
      <c r="F66" s="140" t="s">
        <v>38</v>
      </c>
      <c r="G66" s="58" t="s">
        <v>38</v>
      </c>
      <c r="H66" s="58" t="s">
        <v>38</v>
      </c>
      <c r="I66" s="58" t="s">
        <v>38</v>
      </c>
      <c r="J66" s="58" t="s">
        <v>38</v>
      </c>
      <c r="K66" s="58" t="s">
        <v>38</v>
      </c>
      <c r="L66" s="58" t="s">
        <v>38</v>
      </c>
      <c r="M66" s="61" t="s">
        <v>38</v>
      </c>
      <c r="O66" s="58" t="s">
        <v>38</v>
      </c>
      <c r="P66" s="58" t="s">
        <v>38</v>
      </c>
      <c r="Q66" s="4"/>
      <c r="R66" s="17" t="s">
        <v>38</v>
      </c>
      <c r="S66" s="17" t="s">
        <v>38</v>
      </c>
      <c r="T66" s="17" t="s">
        <v>38</v>
      </c>
      <c r="U66" s="17" t="s">
        <v>38</v>
      </c>
      <c r="V66" s="17" t="s">
        <v>38</v>
      </c>
      <c r="W66" s="17" t="s">
        <v>38</v>
      </c>
      <c r="X66" s="17" t="s">
        <v>38</v>
      </c>
      <c r="Y66" s="98" t="s">
        <v>38</v>
      </c>
      <c r="Z66" s="35"/>
      <c r="AA66" s="153"/>
      <c r="AB66" s="147"/>
      <c r="AC66" s="544"/>
      <c r="AD66" s="545"/>
      <c r="AE66" s="545"/>
      <c r="AF66" s="546"/>
    </row>
    <row r="67" spans="1:32">
      <c r="A67" s="569" t="s">
        <v>108</v>
      </c>
      <c r="B67" s="65" t="s">
        <v>109</v>
      </c>
      <c r="C67" s="143" t="str">
        <f t="shared" si="0"/>
        <v>Y</v>
      </c>
      <c r="D67" s="35" t="str">
        <f t="shared" si="8"/>
        <v>Y</v>
      </c>
      <c r="E67" s="107" t="str">
        <f t="shared" si="7"/>
        <v>Y</v>
      </c>
      <c r="F67" s="140" t="s">
        <v>38</v>
      </c>
      <c r="G67" s="58" t="s">
        <v>38</v>
      </c>
      <c r="H67" s="58" t="s">
        <v>38</v>
      </c>
      <c r="I67" s="58" t="s">
        <v>38</v>
      </c>
      <c r="J67" s="58" t="s">
        <v>38</v>
      </c>
      <c r="K67" s="58" t="s">
        <v>38</v>
      </c>
      <c r="L67" s="58" t="s">
        <v>38</v>
      </c>
      <c r="M67" s="61" t="s">
        <v>38</v>
      </c>
      <c r="O67" s="58" t="s">
        <v>38</v>
      </c>
      <c r="P67" s="58" t="s">
        <v>38</v>
      </c>
      <c r="Q67" s="4"/>
      <c r="R67" s="17" t="s">
        <v>38</v>
      </c>
      <c r="S67" s="17" t="s">
        <v>38</v>
      </c>
      <c r="T67" s="17" t="s">
        <v>38</v>
      </c>
      <c r="U67" s="17" t="s">
        <v>38</v>
      </c>
      <c r="V67" s="17" t="s">
        <v>38</v>
      </c>
      <c r="W67" s="17" t="s">
        <v>38</v>
      </c>
      <c r="X67" s="17" t="s">
        <v>38</v>
      </c>
      <c r="Y67" s="98" t="s">
        <v>38</v>
      </c>
      <c r="Z67" s="35"/>
      <c r="AA67" s="153"/>
      <c r="AB67" s="147"/>
      <c r="AC67" s="544"/>
      <c r="AD67" s="545"/>
      <c r="AE67" s="545"/>
      <c r="AF67" s="546"/>
    </row>
    <row r="68" spans="1:32">
      <c r="A68" s="563"/>
      <c r="B68" s="65" t="s">
        <v>110</v>
      </c>
      <c r="C68" s="143" t="str">
        <f t="shared" si="0"/>
        <v>Y</v>
      </c>
      <c r="D68" s="35" t="str">
        <f t="shared" si="8"/>
        <v>Y</v>
      </c>
      <c r="E68" s="107" t="str">
        <f t="shared" si="7"/>
        <v>Y</v>
      </c>
      <c r="F68" s="140" t="s">
        <v>38</v>
      </c>
      <c r="G68" s="58" t="s">
        <v>38</v>
      </c>
      <c r="H68" s="58" t="s">
        <v>38</v>
      </c>
      <c r="I68" s="58" t="s">
        <v>38</v>
      </c>
      <c r="J68" s="58" t="s">
        <v>38</v>
      </c>
      <c r="K68" s="58" t="s">
        <v>38</v>
      </c>
      <c r="L68" s="58" t="s">
        <v>38</v>
      </c>
      <c r="M68" s="61" t="s">
        <v>38</v>
      </c>
      <c r="O68" s="58" t="s">
        <v>38</v>
      </c>
      <c r="P68" s="58" t="s">
        <v>38</v>
      </c>
      <c r="Q68" s="4"/>
      <c r="R68" s="17" t="s">
        <v>38</v>
      </c>
      <c r="S68" s="17" t="s">
        <v>38</v>
      </c>
      <c r="T68" s="17" t="s">
        <v>38</v>
      </c>
      <c r="U68" s="17" t="s">
        <v>38</v>
      </c>
      <c r="V68" s="17" t="s">
        <v>38</v>
      </c>
      <c r="W68" s="17" t="s">
        <v>38</v>
      </c>
      <c r="X68" s="17" t="s">
        <v>38</v>
      </c>
      <c r="Y68" s="98" t="s">
        <v>38</v>
      </c>
      <c r="Z68" s="35"/>
      <c r="AA68" s="153"/>
      <c r="AB68" s="147"/>
      <c r="AC68" s="143"/>
      <c r="AD68" s="35"/>
      <c r="AE68" s="35"/>
      <c r="AF68" s="145"/>
    </row>
    <row r="69" spans="1:32">
      <c r="A69" s="563"/>
      <c r="B69" s="65" t="s">
        <v>111</v>
      </c>
      <c r="C69" s="143" t="str">
        <f t="shared" si="0"/>
        <v>Y</v>
      </c>
      <c r="D69" s="35" t="str">
        <f t="shared" si="8"/>
        <v>Y</v>
      </c>
      <c r="E69" s="107" t="str">
        <f t="shared" si="7"/>
        <v>Y</v>
      </c>
      <c r="F69" s="140" t="s">
        <v>38</v>
      </c>
      <c r="G69" s="58" t="s">
        <v>38</v>
      </c>
      <c r="H69" s="58" t="s">
        <v>38</v>
      </c>
      <c r="I69" s="58" t="s">
        <v>38</v>
      </c>
      <c r="J69" s="58" t="s">
        <v>38</v>
      </c>
      <c r="K69" s="58" t="s">
        <v>38</v>
      </c>
      <c r="L69" s="58" t="s">
        <v>38</v>
      </c>
      <c r="M69" s="61" t="s">
        <v>38</v>
      </c>
      <c r="O69" s="58" t="s">
        <v>38</v>
      </c>
      <c r="P69" s="58" t="s">
        <v>38</v>
      </c>
      <c r="Q69" s="4"/>
      <c r="R69" s="17" t="s">
        <v>38</v>
      </c>
      <c r="S69" s="17" t="s">
        <v>38</v>
      </c>
      <c r="T69" s="17" t="s">
        <v>38</v>
      </c>
      <c r="U69" s="17" t="s">
        <v>38</v>
      </c>
      <c r="V69" s="17" t="s">
        <v>38</v>
      </c>
      <c r="W69" s="17" t="s">
        <v>38</v>
      </c>
      <c r="X69" s="17" t="s">
        <v>38</v>
      </c>
      <c r="Y69" s="98" t="s">
        <v>38</v>
      </c>
      <c r="Z69" s="35"/>
      <c r="AA69" s="153"/>
      <c r="AB69" s="147"/>
      <c r="AC69" s="544"/>
      <c r="AD69" s="545"/>
      <c r="AE69" s="545"/>
      <c r="AF69" s="546"/>
    </row>
    <row r="70" spans="1:32" ht="15.6">
      <c r="A70" s="563"/>
      <c r="B70" s="65" t="s">
        <v>112</v>
      </c>
      <c r="C70" s="143" t="str">
        <f t="shared" si="0"/>
        <v>N</v>
      </c>
      <c r="D70" s="35" t="str">
        <f t="shared" si="8"/>
        <v>N</v>
      </c>
      <c r="E70" s="107" t="str">
        <f t="shared" si="7"/>
        <v>Y</v>
      </c>
      <c r="F70" s="140" t="s">
        <v>38</v>
      </c>
      <c r="G70" s="58" t="s">
        <v>38</v>
      </c>
      <c r="H70" s="58" t="s">
        <v>3</v>
      </c>
      <c r="I70" s="58" t="s">
        <v>38</v>
      </c>
      <c r="J70" s="58" t="s">
        <v>38</v>
      </c>
      <c r="K70" s="58" t="s">
        <v>38</v>
      </c>
      <c r="L70" s="58" t="s">
        <v>38</v>
      </c>
      <c r="M70" s="61" t="s">
        <v>38</v>
      </c>
      <c r="O70" s="506" t="s">
        <v>38</v>
      </c>
      <c r="P70" s="506" t="s">
        <v>3</v>
      </c>
      <c r="Q70" s="4"/>
      <c r="R70" s="17" t="s">
        <v>38</v>
      </c>
      <c r="S70" s="17" t="s">
        <v>38</v>
      </c>
      <c r="T70" s="17" t="s">
        <v>38</v>
      </c>
      <c r="U70" s="17" t="s">
        <v>38</v>
      </c>
      <c r="V70" s="17" t="s">
        <v>38</v>
      </c>
      <c r="W70" s="17" t="s">
        <v>38</v>
      </c>
      <c r="X70" s="17" t="s">
        <v>38</v>
      </c>
      <c r="Y70" s="98" t="s">
        <v>38</v>
      </c>
      <c r="Z70" s="35"/>
      <c r="AA70" s="153"/>
      <c r="AB70" s="147"/>
      <c r="AC70" s="544"/>
      <c r="AD70" s="545"/>
      <c r="AE70" s="545"/>
      <c r="AF70" s="546"/>
    </row>
    <row r="71" spans="1:32" ht="15.6">
      <c r="A71" s="569" t="s">
        <v>113</v>
      </c>
      <c r="B71" s="65" t="s">
        <v>114</v>
      </c>
      <c r="C71" s="143" t="str">
        <f t="shared" si="0"/>
        <v>Y</v>
      </c>
      <c r="D71" s="35" t="str">
        <f t="shared" si="8"/>
        <v>Y</v>
      </c>
      <c r="E71" s="107" t="str">
        <f t="shared" si="7"/>
        <v>Y</v>
      </c>
      <c r="F71" s="140" t="s">
        <v>38</v>
      </c>
      <c r="G71" s="58" t="s">
        <v>38</v>
      </c>
      <c r="H71" s="58" t="s">
        <v>38</v>
      </c>
      <c r="I71" s="58" t="s">
        <v>38</v>
      </c>
      <c r="J71" s="58" t="s">
        <v>38</v>
      </c>
      <c r="K71" s="58" t="s">
        <v>38</v>
      </c>
      <c r="L71" s="58" t="s">
        <v>38</v>
      </c>
      <c r="M71" s="61" t="s">
        <v>38</v>
      </c>
      <c r="O71" s="506" t="s">
        <v>38</v>
      </c>
      <c r="P71" s="506" t="s">
        <v>38</v>
      </c>
      <c r="Q71" s="4"/>
      <c r="R71" s="17" t="s">
        <v>38</v>
      </c>
      <c r="S71" s="17" t="s">
        <v>38</v>
      </c>
      <c r="T71" s="17" t="s">
        <v>38</v>
      </c>
      <c r="U71" s="17" t="s">
        <v>38</v>
      </c>
      <c r="V71" s="17" t="s">
        <v>38</v>
      </c>
      <c r="W71" s="17" t="s">
        <v>38</v>
      </c>
      <c r="X71" s="17" t="s">
        <v>38</v>
      </c>
      <c r="Y71" s="98" t="s">
        <v>38</v>
      </c>
      <c r="Z71" s="35"/>
      <c r="AA71" s="153"/>
      <c r="AB71" s="147"/>
      <c r="AC71" s="544"/>
      <c r="AD71" s="545"/>
      <c r="AE71" s="545"/>
      <c r="AF71" s="546"/>
    </row>
    <row r="72" spans="1:32" ht="15.6">
      <c r="A72" s="563"/>
      <c r="B72" s="65" t="s">
        <v>115</v>
      </c>
      <c r="C72" s="143" t="str">
        <f t="shared" si="0"/>
        <v>Y</v>
      </c>
      <c r="D72" s="35" t="str">
        <f t="shared" si="8"/>
        <v>N</v>
      </c>
      <c r="E72" s="107" t="str">
        <f t="shared" si="7"/>
        <v>N</v>
      </c>
      <c r="F72" s="61" t="s">
        <v>3</v>
      </c>
      <c r="G72" s="58" t="s">
        <v>3</v>
      </c>
      <c r="H72" s="58" t="s">
        <v>3</v>
      </c>
      <c r="I72" s="58" t="s">
        <v>3</v>
      </c>
      <c r="J72" s="58" t="s">
        <v>3</v>
      </c>
      <c r="K72" s="58" t="s">
        <v>3</v>
      </c>
      <c r="L72" s="58" t="s">
        <v>3</v>
      </c>
      <c r="M72" s="58" t="s">
        <v>3</v>
      </c>
      <c r="O72" s="506" t="s">
        <v>38</v>
      </c>
      <c r="P72" s="506" t="s">
        <v>38</v>
      </c>
      <c r="Q72" s="4"/>
      <c r="R72" s="17" t="s">
        <v>38</v>
      </c>
      <c r="S72" s="17" t="s">
        <v>38</v>
      </c>
      <c r="T72" s="17" t="s">
        <v>38</v>
      </c>
      <c r="U72" s="17" t="s">
        <v>38</v>
      </c>
      <c r="V72" s="17" t="s">
        <v>38</v>
      </c>
      <c r="W72" s="17" t="s">
        <v>38</v>
      </c>
      <c r="X72" s="17" t="s">
        <v>38</v>
      </c>
      <c r="Y72" s="98" t="s">
        <v>38</v>
      </c>
      <c r="Z72" s="35"/>
      <c r="AA72" s="153"/>
      <c r="AB72" s="147"/>
      <c r="AC72" s="544"/>
      <c r="AD72" s="545"/>
      <c r="AE72" s="545"/>
      <c r="AF72" s="546"/>
    </row>
    <row r="73" spans="1:32" ht="15.6">
      <c r="A73" s="563"/>
      <c r="B73" s="65" t="s">
        <v>116</v>
      </c>
      <c r="C73" s="143" t="str">
        <f t="shared" si="0"/>
        <v>Y</v>
      </c>
      <c r="D73" s="35" t="str">
        <f t="shared" si="8"/>
        <v>Y</v>
      </c>
      <c r="E73" s="107" t="str">
        <f t="shared" si="7"/>
        <v>Y</v>
      </c>
      <c r="F73" s="140" t="s">
        <v>38</v>
      </c>
      <c r="G73" s="58" t="s">
        <v>38</v>
      </c>
      <c r="H73" s="58" t="s">
        <v>38</v>
      </c>
      <c r="I73" s="58" t="s">
        <v>38</v>
      </c>
      <c r="J73" s="58" t="s">
        <v>38</v>
      </c>
      <c r="K73" s="58" t="s">
        <v>38</v>
      </c>
      <c r="L73" s="58" t="s">
        <v>38</v>
      </c>
      <c r="M73" s="61" t="s">
        <v>38</v>
      </c>
      <c r="O73" s="506" t="s">
        <v>38</v>
      </c>
      <c r="P73" s="506" t="s">
        <v>38</v>
      </c>
      <c r="Q73" s="4"/>
      <c r="R73" s="17" t="s">
        <v>38</v>
      </c>
      <c r="S73" s="17" t="s">
        <v>38</v>
      </c>
      <c r="T73" s="17" t="s">
        <v>38</v>
      </c>
      <c r="U73" s="17" t="s">
        <v>38</v>
      </c>
      <c r="V73" s="17" t="s">
        <v>38</v>
      </c>
      <c r="W73" s="17" t="s">
        <v>38</v>
      </c>
      <c r="X73" s="17" t="s">
        <v>38</v>
      </c>
      <c r="Y73" s="98" t="s">
        <v>38</v>
      </c>
      <c r="Z73" s="35"/>
      <c r="AA73" s="153"/>
      <c r="AB73" s="148"/>
      <c r="AC73" s="544"/>
      <c r="AD73" s="545"/>
      <c r="AE73" s="545"/>
      <c r="AF73" s="546"/>
    </row>
    <row r="74" spans="1:32" ht="15.6">
      <c r="A74" s="563"/>
      <c r="B74" s="65" t="s">
        <v>117</v>
      </c>
      <c r="C74" s="143" t="str">
        <f>IF(F74=H74,"Y","N")</f>
        <v>Y</v>
      </c>
      <c r="D74" s="35" t="str">
        <f t="shared" si="8"/>
        <v>Y</v>
      </c>
      <c r="E74" s="107" t="str">
        <f t="shared" si="7"/>
        <v>Y</v>
      </c>
      <c r="F74" s="140" t="s">
        <v>38</v>
      </c>
      <c r="G74" s="58" t="s">
        <v>38</v>
      </c>
      <c r="H74" s="58" t="s">
        <v>38</v>
      </c>
      <c r="I74" s="58" t="s">
        <v>38</v>
      </c>
      <c r="J74" s="58" t="s">
        <v>38</v>
      </c>
      <c r="K74" s="58" t="s">
        <v>38</v>
      </c>
      <c r="L74" s="58" t="s">
        <v>38</v>
      </c>
      <c r="M74" s="61" t="s">
        <v>38</v>
      </c>
      <c r="O74" s="506" t="s">
        <v>38</v>
      </c>
      <c r="P74" s="506" t="s">
        <v>38</v>
      </c>
      <c r="Q74" s="4"/>
      <c r="R74" s="17" t="s">
        <v>38</v>
      </c>
      <c r="S74" s="17" t="s">
        <v>38</v>
      </c>
      <c r="T74" s="17" t="s">
        <v>38</v>
      </c>
      <c r="U74" s="17" t="s">
        <v>38</v>
      </c>
      <c r="V74" s="17" t="s">
        <v>38</v>
      </c>
      <c r="W74" s="17" t="s">
        <v>38</v>
      </c>
      <c r="X74" s="17" t="s">
        <v>38</v>
      </c>
      <c r="Y74" s="98" t="s">
        <v>38</v>
      </c>
      <c r="Z74" s="35"/>
      <c r="AA74" s="153"/>
      <c r="AB74" s="147"/>
      <c r="AC74" s="544"/>
      <c r="AD74" s="545"/>
      <c r="AE74" s="545"/>
      <c r="AF74" s="546"/>
    </row>
    <row r="75" spans="1:32" ht="15.6">
      <c r="A75" s="563"/>
      <c r="B75" s="65" t="s">
        <v>118</v>
      </c>
      <c r="C75" s="143" t="str">
        <f>IF(F75=H75,"Y","N")</f>
        <v>Y</v>
      </c>
      <c r="D75" s="35"/>
      <c r="E75" s="107" t="str">
        <f t="shared" si="7"/>
        <v>Y</v>
      </c>
      <c r="F75" s="140" t="s">
        <v>38</v>
      </c>
      <c r="G75" s="58" t="s">
        <v>38</v>
      </c>
      <c r="H75" s="58" t="s">
        <v>38</v>
      </c>
      <c r="I75" s="58" t="s">
        <v>38</v>
      </c>
      <c r="J75" s="58" t="s">
        <v>38</v>
      </c>
      <c r="K75" s="58" t="s">
        <v>38</v>
      </c>
      <c r="L75" s="58" t="s">
        <v>38</v>
      </c>
      <c r="M75" s="61" t="s">
        <v>38</v>
      </c>
      <c r="O75" s="506" t="s">
        <v>38</v>
      </c>
      <c r="P75" s="506" t="s">
        <v>38</v>
      </c>
      <c r="Q75" s="4"/>
      <c r="R75" s="17" t="s">
        <v>38</v>
      </c>
      <c r="S75" s="17" t="s">
        <v>38</v>
      </c>
      <c r="T75" s="17" t="s">
        <v>38</v>
      </c>
      <c r="U75" s="17" t="s">
        <v>38</v>
      </c>
      <c r="V75" s="17" t="s">
        <v>38</v>
      </c>
      <c r="W75" s="17" t="s">
        <v>38</v>
      </c>
      <c r="X75" s="17" t="s">
        <v>38</v>
      </c>
      <c r="Y75" s="98" t="s">
        <v>38</v>
      </c>
      <c r="Z75" s="35"/>
      <c r="AA75" s="153"/>
      <c r="AB75" s="147"/>
      <c r="AC75" s="143"/>
      <c r="AD75" s="35"/>
      <c r="AE75" s="35"/>
      <c r="AF75" s="145"/>
    </row>
    <row r="76" spans="1:32" ht="15.6">
      <c r="A76" s="570"/>
      <c r="B76" s="65" t="s">
        <v>119</v>
      </c>
      <c r="C76" s="143" t="str">
        <f t="shared" ref="C76" si="9">IF(F76=H76,"Y","N")</f>
        <v>Y</v>
      </c>
      <c r="D76" s="35" t="str">
        <f>IF(F76=P76,"Y","N")</f>
        <v>Y</v>
      </c>
      <c r="E76" s="107" t="str">
        <f t="shared" si="7"/>
        <v>Y</v>
      </c>
      <c r="F76" s="140" t="s">
        <v>38</v>
      </c>
      <c r="G76" s="58" t="s">
        <v>38</v>
      </c>
      <c r="H76" s="58" t="s">
        <v>38</v>
      </c>
      <c r="I76" s="58" t="s">
        <v>38</v>
      </c>
      <c r="J76" s="58" t="s">
        <v>38</v>
      </c>
      <c r="K76" s="58" t="s">
        <v>38</v>
      </c>
      <c r="L76" s="58" t="s">
        <v>38</v>
      </c>
      <c r="M76" s="61" t="s">
        <v>38</v>
      </c>
      <c r="O76" s="506" t="s">
        <v>38</v>
      </c>
      <c r="P76" s="506" t="s">
        <v>38</v>
      </c>
      <c r="Q76" s="4"/>
      <c r="R76" s="17" t="s">
        <v>38</v>
      </c>
      <c r="S76" s="17" t="s">
        <v>38</v>
      </c>
      <c r="T76" s="17" t="s">
        <v>38</v>
      </c>
      <c r="U76" s="17" t="s">
        <v>38</v>
      </c>
      <c r="V76" s="17" t="s">
        <v>38</v>
      </c>
      <c r="W76" s="17" t="s">
        <v>38</v>
      </c>
      <c r="X76" s="17" t="s">
        <v>38</v>
      </c>
      <c r="Y76" s="98" t="s">
        <v>38</v>
      </c>
      <c r="Z76" s="35"/>
      <c r="AA76" s="153"/>
      <c r="AB76" s="147"/>
      <c r="AC76" s="544"/>
      <c r="AD76" s="545"/>
      <c r="AE76" s="545"/>
      <c r="AF76" s="546"/>
    </row>
    <row r="77" spans="1:32" ht="15.75" customHeight="1">
      <c r="A77" s="537" t="s">
        <v>120</v>
      </c>
      <c r="B77" s="65" t="s">
        <v>121</v>
      </c>
      <c r="C77" s="143" t="str">
        <f t="shared" ref="C77:C81" si="10">IF(F77=H77,"Y","N")</f>
        <v>Y</v>
      </c>
      <c r="D77" s="35" t="str">
        <f t="shared" ref="D77:D81" si="11">IF(F77=P77,"Y","N")</f>
        <v>Y</v>
      </c>
      <c r="E77" s="107" t="str">
        <f t="shared" ref="E77:E81" si="12">IF(F77=R77,"Y","N")</f>
        <v>Y</v>
      </c>
      <c r="F77" s="140" t="s">
        <v>38</v>
      </c>
      <c r="G77" s="58" t="s">
        <v>38</v>
      </c>
      <c r="H77" s="58" t="s">
        <v>38</v>
      </c>
      <c r="I77" s="58" t="s">
        <v>38</v>
      </c>
      <c r="J77" s="58" t="s">
        <v>38</v>
      </c>
      <c r="K77" s="58" t="s">
        <v>38</v>
      </c>
      <c r="L77" s="58" t="s">
        <v>38</v>
      </c>
      <c r="M77" s="61" t="s">
        <v>38</v>
      </c>
      <c r="O77" s="506" t="s">
        <v>38</v>
      </c>
      <c r="P77" s="506" t="s">
        <v>38</v>
      </c>
      <c r="Q77" s="4"/>
      <c r="R77" s="17" t="s">
        <v>38</v>
      </c>
      <c r="S77" s="17" t="s">
        <v>38</v>
      </c>
      <c r="T77" s="17" t="s">
        <v>38</v>
      </c>
      <c r="U77" s="17" t="s">
        <v>38</v>
      </c>
      <c r="V77" s="17" t="s">
        <v>38</v>
      </c>
      <c r="W77" s="17" t="s">
        <v>38</v>
      </c>
      <c r="X77" s="17" t="s">
        <v>38</v>
      </c>
      <c r="Y77" s="98" t="s">
        <v>38</v>
      </c>
      <c r="AA77" s="153"/>
      <c r="AB77" s="1"/>
      <c r="AE77" s="4"/>
      <c r="AF77" s="458"/>
    </row>
    <row r="78" spans="1:32" ht="15.6">
      <c r="A78" s="537"/>
      <c r="B78" s="65" t="s">
        <v>122</v>
      </c>
      <c r="C78" s="143" t="str">
        <f t="shared" si="10"/>
        <v>Y</v>
      </c>
      <c r="D78" s="35" t="str">
        <f t="shared" si="11"/>
        <v>Y</v>
      </c>
      <c r="E78" s="107" t="str">
        <f t="shared" si="12"/>
        <v>Y</v>
      </c>
      <c r="F78" s="140" t="s">
        <v>38</v>
      </c>
      <c r="G78" s="58" t="s">
        <v>38</v>
      </c>
      <c r="H78" s="58" t="s">
        <v>38</v>
      </c>
      <c r="I78" s="58" t="s">
        <v>38</v>
      </c>
      <c r="J78" s="58" t="s">
        <v>38</v>
      </c>
      <c r="K78" s="58" t="s">
        <v>38</v>
      </c>
      <c r="L78" s="58" t="s">
        <v>38</v>
      </c>
      <c r="M78" s="61" t="s">
        <v>38</v>
      </c>
      <c r="O78" s="506" t="s">
        <v>38</v>
      </c>
      <c r="P78" s="506" t="s">
        <v>38</v>
      </c>
      <c r="Q78" s="4"/>
      <c r="R78" s="17" t="s">
        <v>38</v>
      </c>
      <c r="S78" s="17" t="s">
        <v>38</v>
      </c>
      <c r="T78" s="17" t="s">
        <v>38</v>
      </c>
      <c r="U78" s="17" t="s">
        <v>38</v>
      </c>
      <c r="V78" s="17" t="s">
        <v>38</v>
      </c>
      <c r="W78" s="17" t="s">
        <v>38</v>
      </c>
      <c r="X78" s="17" t="s">
        <v>38</v>
      </c>
      <c r="Y78" s="98" t="s">
        <v>38</v>
      </c>
      <c r="AA78" s="153"/>
      <c r="AB78" s="1"/>
      <c r="AE78" s="4"/>
      <c r="AF78" s="458"/>
    </row>
    <row r="79" spans="1:32" ht="15.6">
      <c r="A79" s="537"/>
      <c r="B79" s="80" t="s">
        <v>123</v>
      </c>
      <c r="C79" s="143" t="str">
        <f t="shared" si="10"/>
        <v>Y</v>
      </c>
      <c r="D79" s="35" t="str">
        <f t="shared" si="11"/>
        <v>Y</v>
      </c>
      <c r="E79" s="107" t="str">
        <f t="shared" si="12"/>
        <v>Y</v>
      </c>
      <c r="F79" s="140" t="s">
        <v>38</v>
      </c>
      <c r="G79" s="58" t="s">
        <v>38</v>
      </c>
      <c r="H79" s="58" t="s">
        <v>38</v>
      </c>
      <c r="I79" s="58" t="s">
        <v>38</v>
      </c>
      <c r="J79" s="58" t="s">
        <v>38</v>
      </c>
      <c r="K79" s="58" t="s">
        <v>38</v>
      </c>
      <c r="L79" s="58" t="s">
        <v>38</v>
      </c>
      <c r="M79" s="61" t="s">
        <v>38</v>
      </c>
      <c r="O79" s="506" t="s">
        <v>38</v>
      </c>
      <c r="P79" s="506" t="s">
        <v>38</v>
      </c>
      <c r="Q79" s="4"/>
      <c r="R79" s="17" t="s">
        <v>38</v>
      </c>
      <c r="S79" s="17" t="s">
        <v>38</v>
      </c>
      <c r="T79" s="17" t="s">
        <v>38</v>
      </c>
      <c r="U79" s="17" t="s">
        <v>38</v>
      </c>
      <c r="V79" s="17" t="s">
        <v>38</v>
      </c>
      <c r="W79" s="17" t="s">
        <v>38</v>
      </c>
      <c r="X79" s="17" t="s">
        <v>38</v>
      </c>
      <c r="Y79" s="98" t="s">
        <v>38</v>
      </c>
      <c r="AA79" s="153"/>
      <c r="AB79" s="1"/>
      <c r="AE79" s="4"/>
      <c r="AF79" s="458"/>
    </row>
    <row r="80" spans="1:32" ht="16.149999999999999" thickBot="1">
      <c r="A80" s="537"/>
      <c r="B80" s="65" t="s">
        <v>124</v>
      </c>
      <c r="C80" s="143" t="str">
        <f t="shared" si="10"/>
        <v>Y</v>
      </c>
      <c r="D80" s="35" t="str">
        <f t="shared" si="11"/>
        <v>Y</v>
      </c>
      <c r="E80" s="107" t="str">
        <f t="shared" si="12"/>
        <v>Y</v>
      </c>
      <c r="F80" s="140" t="s">
        <v>38</v>
      </c>
      <c r="G80" s="58" t="s">
        <v>38</v>
      </c>
      <c r="H80" s="58" t="s">
        <v>38</v>
      </c>
      <c r="I80" s="58" t="s">
        <v>38</v>
      </c>
      <c r="J80" s="58" t="s">
        <v>38</v>
      </c>
      <c r="K80" s="58" t="s">
        <v>38</v>
      </c>
      <c r="L80" s="58" t="s">
        <v>38</v>
      </c>
      <c r="M80" s="61" t="s">
        <v>38</v>
      </c>
      <c r="O80" s="506" t="s">
        <v>38</v>
      </c>
      <c r="P80" s="506" t="s">
        <v>38</v>
      </c>
      <c r="Q80" s="4"/>
      <c r="R80" s="17" t="s">
        <v>38</v>
      </c>
      <c r="S80" s="17" t="s">
        <v>38</v>
      </c>
      <c r="T80" s="17" t="s">
        <v>38</v>
      </c>
      <c r="U80" s="17" t="s">
        <v>38</v>
      </c>
      <c r="V80" s="17" t="s">
        <v>38</v>
      </c>
      <c r="W80" s="17" t="s">
        <v>38</v>
      </c>
      <c r="X80" s="17" t="s">
        <v>38</v>
      </c>
      <c r="Y80" s="98" t="s">
        <v>38</v>
      </c>
      <c r="AA80" s="153"/>
      <c r="AB80" s="1"/>
      <c r="AE80" s="4"/>
      <c r="AF80" s="458"/>
    </row>
    <row r="81" spans="1:32" ht="15" thickBot="1">
      <c r="A81" s="66" t="s">
        <v>125</v>
      </c>
      <c r="B81" s="67"/>
      <c r="C81" s="143" t="str">
        <f t="shared" si="10"/>
        <v>Y</v>
      </c>
      <c r="D81" s="35" t="str">
        <f t="shared" si="11"/>
        <v>Y</v>
      </c>
      <c r="E81" s="107" t="str">
        <f t="shared" si="12"/>
        <v>Y</v>
      </c>
      <c r="F81" s="69"/>
      <c r="G81" s="69"/>
      <c r="H81" s="69"/>
      <c r="I81" s="69"/>
      <c r="J81" s="69"/>
      <c r="K81" s="69"/>
      <c r="L81" s="69"/>
      <c r="M81" s="69"/>
      <c r="N81" s="67"/>
      <c r="O81" s="69"/>
      <c r="P81" s="69"/>
      <c r="Q81" s="69"/>
      <c r="R81" s="74"/>
      <c r="S81" s="74"/>
      <c r="T81" s="75"/>
      <c r="U81" s="75"/>
      <c r="V81" s="75"/>
      <c r="W81" s="75"/>
      <c r="X81" s="75"/>
      <c r="Y81" s="75"/>
      <c r="Z81" s="46"/>
      <c r="AA81" s="155"/>
      <c r="AB81" s="46"/>
      <c r="AC81" s="46"/>
      <c r="AD81" s="46"/>
      <c r="AE81" s="46"/>
      <c r="AF81" s="54"/>
    </row>
    <row r="82" spans="1:32">
      <c r="A82" s="571" t="s">
        <v>126</v>
      </c>
      <c r="B82" s="65" t="s">
        <v>127</v>
      </c>
      <c r="C82" s="143" t="str">
        <f t="shared" si="0"/>
        <v>Y</v>
      </c>
      <c r="D82" s="35" t="str">
        <f t="shared" ref="D82:D91" si="13">IF(F82=P82,"Y","N")</f>
        <v>Y</v>
      </c>
      <c r="E82" s="107" t="str">
        <f t="shared" ref="E82:E96" si="14">IF(F82=R82,"Y","N")</f>
        <v>Y</v>
      </c>
      <c r="F82" s="140" t="s">
        <v>38</v>
      </c>
      <c r="G82" s="58" t="s">
        <v>38</v>
      </c>
      <c r="H82" s="58" t="s">
        <v>38</v>
      </c>
      <c r="I82" s="58" t="s">
        <v>38</v>
      </c>
      <c r="J82" s="58" t="s">
        <v>38</v>
      </c>
      <c r="K82" s="58" t="s">
        <v>38</v>
      </c>
      <c r="L82" s="58" t="s">
        <v>38</v>
      </c>
      <c r="M82" s="61" t="s">
        <v>38</v>
      </c>
      <c r="O82" s="17" t="s">
        <v>38</v>
      </c>
      <c r="P82" s="17" t="s">
        <v>38</v>
      </c>
      <c r="Q82" s="4"/>
      <c r="R82" s="58" t="s">
        <v>38</v>
      </c>
      <c r="S82" s="58" t="s">
        <v>38</v>
      </c>
      <c r="T82" s="58" t="s">
        <v>38</v>
      </c>
      <c r="U82" s="58" t="s">
        <v>38</v>
      </c>
      <c r="V82" s="58" t="s">
        <v>38</v>
      </c>
      <c r="W82" s="58" t="s">
        <v>38</v>
      </c>
      <c r="X82" s="58" t="s">
        <v>38</v>
      </c>
      <c r="Y82" s="61" t="s">
        <v>38</v>
      </c>
      <c r="Z82" s="35"/>
      <c r="AA82" s="153"/>
      <c r="AB82" s="147"/>
      <c r="AC82" s="566"/>
      <c r="AD82" s="567"/>
      <c r="AE82" s="567"/>
      <c r="AF82" s="568"/>
    </row>
    <row r="83" spans="1:32">
      <c r="A83" s="571"/>
      <c r="B83" s="65" t="s">
        <v>128</v>
      </c>
      <c r="C83" s="143" t="str">
        <f t="shared" si="0"/>
        <v>Y</v>
      </c>
      <c r="D83" s="35" t="str">
        <f t="shared" si="13"/>
        <v>N</v>
      </c>
      <c r="E83" s="107" t="str">
        <f t="shared" si="14"/>
        <v>Y</v>
      </c>
      <c r="F83" s="140" t="s">
        <v>38</v>
      </c>
      <c r="G83" s="58" t="s">
        <v>38</v>
      </c>
      <c r="H83" s="58" t="s">
        <v>38</v>
      </c>
      <c r="I83" s="58" t="s">
        <v>38</v>
      </c>
      <c r="J83" s="58" t="s">
        <v>38</v>
      </c>
      <c r="K83" s="58" t="s">
        <v>38</v>
      </c>
      <c r="L83" s="58" t="s">
        <v>38</v>
      </c>
      <c r="M83" s="61" t="s">
        <v>38</v>
      </c>
      <c r="O83" s="17" t="s">
        <v>38</v>
      </c>
      <c r="P83" s="58" t="s">
        <v>3</v>
      </c>
      <c r="Q83" s="4"/>
      <c r="R83" s="58" t="s">
        <v>38</v>
      </c>
      <c r="S83" s="58" t="s">
        <v>38</v>
      </c>
      <c r="T83" s="58" t="s">
        <v>38</v>
      </c>
      <c r="U83" s="58" t="s">
        <v>38</v>
      </c>
      <c r="V83" s="58" t="s">
        <v>38</v>
      </c>
      <c r="W83" s="58" t="s">
        <v>38</v>
      </c>
      <c r="X83" s="58" t="s">
        <v>38</v>
      </c>
      <c r="Y83" s="61" t="s">
        <v>38</v>
      </c>
      <c r="Z83" s="35"/>
      <c r="AA83" s="153"/>
      <c r="AB83" s="147"/>
      <c r="AC83" s="544"/>
      <c r="AD83" s="545"/>
      <c r="AE83" s="545"/>
      <c r="AF83" s="546"/>
    </row>
    <row r="84" spans="1:32">
      <c r="A84" s="571"/>
      <c r="B84" s="65" t="s">
        <v>129</v>
      </c>
      <c r="C84" s="143" t="str">
        <f t="shared" si="0"/>
        <v>Y</v>
      </c>
      <c r="D84" s="35" t="str">
        <f t="shared" si="13"/>
        <v>Y</v>
      </c>
      <c r="E84" s="107" t="str">
        <f t="shared" si="14"/>
        <v>Y</v>
      </c>
      <c r="F84" s="140" t="s">
        <v>38</v>
      </c>
      <c r="G84" s="58" t="s">
        <v>38</v>
      </c>
      <c r="H84" s="58" t="s">
        <v>38</v>
      </c>
      <c r="I84" s="58" t="s">
        <v>38</v>
      </c>
      <c r="J84" s="58" t="s">
        <v>38</v>
      </c>
      <c r="K84" s="58" t="s">
        <v>38</v>
      </c>
      <c r="L84" s="58" t="s">
        <v>38</v>
      </c>
      <c r="M84" s="61" t="s">
        <v>38</v>
      </c>
      <c r="O84" s="58" t="s">
        <v>38</v>
      </c>
      <c r="P84" s="58" t="s">
        <v>38</v>
      </c>
      <c r="Q84" s="4"/>
      <c r="R84" s="58" t="s">
        <v>38</v>
      </c>
      <c r="S84" s="58" t="s">
        <v>38</v>
      </c>
      <c r="T84" s="58" t="s">
        <v>38</v>
      </c>
      <c r="U84" s="58" t="s">
        <v>38</v>
      </c>
      <c r="V84" s="58" t="s">
        <v>38</v>
      </c>
      <c r="W84" s="58" t="s">
        <v>38</v>
      </c>
      <c r="X84" s="58" t="s">
        <v>38</v>
      </c>
      <c r="Y84" s="61" t="s">
        <v>38</v>
      </c>
      <c r="Z84" s="35"/>
      <c r="AA84" s="153"/>
      <c r="AB84" s="147"/>
      <c r="AC84" s="544"/>
      <c r="AD84" s="545"/>
      <c r="AE84" s="545"/>
      <c r="AF84" s="546"/>
    </row>
    <row r="85" spans="1:32">
      <c r="A85" s="571"/>
      <c r="B85" s="80" t="s">
        <v>130</v>
      </c>
      <c r="C85" s="143" t="str">
        <f t="shared" si="0"/>
        <v>Y</v>
      </c>
      <c r="D85" s="35" t="str">
        <f t="shared" si="13"/>
        <v>Y</v>
      </c>
      <c r="E85" s="107" t="str">
        <f t="shared" si="14"/>
        <v>Y</v>
      </c>
      <c r="F85" s="140" t="s">
        <v>38</v>
      </c>
      <c r="G85" s="58" t="s">
        <v>38</v>
      </c>
      <c r="H85" s="58" t="s">
        <v>38</v>
      </c>
      <c r="I85" s="58" t="s">
        <v>38</v>
      </c>
      <c r="J85" s="58" t="s">
        <v>38</v>
      </c>
      <c r="K85" s="58" t="s">
        <v>38</v>
      </c>
      <c r="L85" s="58" t="s">
        <v>38</v>
      </c>
      <c r="M85" s="61" t="s">
        <v>38</v>
      </c>
      <c r="O85" s="58" t="s">
        <v>38</v>
      </c>
      <c r="P85" s="58" t="s">
        <v>38</v>
      </c>
      <c r="Q85" s="4"/>
      <c r="R85" s="58" t="s">
        <v>38</v>
      </c>
      <c r="S85" s="58" t="s">
        <v>38</v>
      </c>
      <c r="T85" s="58" t="s">
        <v>38</v>
      </c>
      <c r="U85" s="58" t="s">
        <v>38</v>
      </c>
      <c r="V85" s="58" t="s">
        <v>38</v>
      </c>
      <c r="W85" s="58" t="s">
        <v>38</v>
      </c>
      <c r="X85" s="58" t="s">
        <v>38</v>
      </c>
      <c r="Y85" s="61" t="s">
        <v>38</v>
      </c>
      <c r="Z85" s="35"/>
      <c r="AA85" s="153"/>
      <c r="AB85" s="147"/>
      <c r="AC85" s="544"/>
      <c r="AD85" s="545"/>
      <c r="AE85" s="545"/>
      <c r="AF85" s="546"/>
    </row>
    <row r="86" spans="1:32">
      <c r="A86" s="571" t="s">
        <v>131</v>
      </c>
      <c r="B86" s="65" t="s">
        <v>132</v>
      </c>
      <c r="C86" s="143" t="str">
        <f t="shared" si="0"/>
        <v>Y</v>
      </c>
      <c r="D86" s="35" t="str">
        <f t="shared" si="13"/>
        <v>Y</v>
      </c>
      <c r="E86" s="107" t="str">
        <f t="shared" si="14"/>
        <v>Y</v>
      </c>
      <c r="F86" s="140" t="s">
        <v>38</v>
      </c>
      <c r="G86" s="58" t="s">
        <v>38</v>
      </c>
      <c r="H86" s="58" t="s">
        <v>38</v>
      </c>
      <c r="I86" s="58" t="s">
        <v>38</v>
      </c>
      <c r="J86" s="58" t="s">
        <v>38</v>
      </c>
      <c r="K86" s="58" t="s">
        <v>38</v>
      </c>
      <c r="L86" s="58" t="s">
        <v>38</v>
      </c>
      <c r="M86" s="61" t="s">
        <v>38</v>
      </c>
      <c r="O86" s="58" t="s">
        <v>38</v>
      </c>
      <c r="P86" s="58" t="s">
        <v>38</v>
      </c>
      <c r="Q86" s="4"/>
      <c r="R86" s="58" t="s">
        <v>38</v>
      </c>
      <c r="S86" s="58" t="s">
        <v>38</v>
      </c>
      <c r="T86" s="58" t="s">
        <v>38</v>
      </c>
      <c r="U86" s="58" t="s">
        <v>38</v>
      </c>
      <c r="V86" s="58" t="s">
        <v>38</v>
      </c>
      <c r="W86" s="58" t="s">
        <v>38</v>
      </c>
      <c r="X86" s="58" t="s">
        <v>38</v>
      </c>
      <c r="Y86" s="61" t="s">
        <v>38</v>
      </c>
      <c r="Z86" s="35"/>
      <c r="AA86" s="153"/>
      <c r="AB86" s="147"/>
      <c r="AC86" s="544"/>
      <c r="AD86" s="545"/>
      <c r="AE86" s="545"/>
      <c r="AF86" s="546"/>
    </row>
    <row r="87" spans="1:32">
      <c r="A87" s="571"/>
      <c r="B87" s="65" t="s">
        <v>133</v>
      </c>
      <c r="C87" s="143" t="str">
        <f t="shared" si="0"/>
        <v>Y</v>
      </c>
      <c r="D87" s="35" t="str">
        <f t="shared" si="13"/>
        <v>Y</v>
      </c>
      <c r="E87" s="107" t="str">
        <f t="shared" si="14"/>
        <v>Y</v>
      </c>
      <c r="F87" s="140" t="s">
        <v>3</v>
      </c>
      <c r="G87" s="58" t="s">
        <v>38</v>
      </c>
      <c r="H87" s="58" t="s">
        <v>3</v>
      </c>
      <c r="I87" s="58" t="s">
        <v>3</v>
      </c>
      <c r="J87" s="58" t="s">
        <v>3</v>
      </c>
      <c r="K87" s="58" t="s">
        <v>38</v>
      </c>
      <c r="L87" s="58" t="s">
        <v>3</v>
      </c>
      <c r="M87" s="61" t="s">
        <v>3</v>
      </c>
      <c r="O87" s="58" t="s">
        <v>3</v>
      </c>
      <c r="P87" s="58" t="s">
        <v>3</v>
      </c>
      <c r="Q87" s="4"/>
      <c r="R87" s="58" t="s">
        <v>3</v>
      </c>
      <c r="S87" s="58" t="s">
        <v>38</v>
      </c>
      <c r="T87" s="58" t="s">
        <v>3</v>
      </c>
      <c r="U87" s="58" t="s">
        <v>3</v>
      </c>
      <c r="V87" s="58" t="s">
        <v>3</v>
      </c>
      <c r="W87" s="58" t="s">
        <v>38</v>
      </c>
      <c r="X87" s="58" t="s">
        <v>3</v>
      </c>
      <c r="Y87" s="61" t="s">
        <v>3</v>
      </c>
      <c r="Z87" s="35"/>
      <c r="AA87" s="153"/>
      <c r="AB87" s="147"/>
      <c r="AC87" s="544"/>
      <c r="AD87" s="545"/>
      <c r="AE87" s="545"/>
      <c r="AF87" s="546"/>
    </row>
    <row r="88" spans="1:32">
      <c r="A88" s="571"/>
      <c r="B88" s="65" t="s">
        <v>134</v>
      </c>
      <c r="C88" s="143" t="str">
        <f t="shared" si="0"/>
        <v>Y</v>
      </c>
      <c r="D88" s="35" t="str">
        <f t="shared" si="13"/>
        <v>Y</v>
      </c>
      <c r="E88" s="107" t="str">
        <f t="shared" si="14"/>
        <v>Y</v>
      </c>
      <c r="F88" s="140" t="s">
        <v>38</v>
      </c>
      <c r="G88" s="58" t="s">
        <v>3</v>
      </c>
      <c r="H88" s="58" t="s">
        <v>38</v>
      </c>
      <c r="I88" s="58" t="s">
        <v>38</v>
      </c>
      <c r="J88" s="58" t="s">
        <v>38</v>
      </c>
      <c r="K88" s="58" t="s">
        <v>3</v>
      </c>
      <c r="L88" s="58" t="s">
        <v>38</v>
      </c>
      <c r="M88" s="61" t="s">
        <v>38</v>
      </c>
      <c r="O88" s="58" t="s">
        <v>38</v>
      </c>
      <c r="P88" s="58" t="s">
        <v>38</v>
      </c>
      <c r="Q88" s="4"/>
      <c r="R88" s="58" t="s">
        <v>38</v>
      </c>
      <c r="S88" s="58" t="s">
        <v>3</v>
      </c>
      <c r="T88" s="58" t="s">
        <v>38</v>
      </c>
      <c r="U88" s="58" t="s">
        <v>38</v>
      </c>
      <c r="V88" s="58" t="s">
        <v>38</v>
      </c>
      <c r="W88" s="58" t="s">
        <v>3</v>
      </c>
      <c r="X88" s="58" t="s">
        <v>38</v>
      </c>
      <c r="Y88" s="61" t="s">
        <v>38</v>
      </c>
      <c r="Z88" s="35"/>
      <c r="AA88" s="153"/>
      <c r="AB88" s="147"/>
      <c r="AC88" s="143"/>
      <c r="AD88" s="35"/>
      <c r="AE88" s="35"/>
      <c r="AF88" s="145"/>
    </row>
    <row r="89" spans="1:32">
      <c r="A89" s="571"/>
      <c r="B89" s="65" t="s">
        <v>135</v>
      </c>
      <c r="C89" s="143" t="str">
        <f t="shared" si="0"/>
        <v>Y</v>
      </c>
      <c r="D89" s="35" t="str">
        <f t="shared" si="13"/>
        <v>Y</v>
      </c>
      <c r="E89" s="107" t="str">
        <f t="shared" si="14"/>
        <v>Y</v>
      </c>
      <c r="F89" s="140" t="s">
        <v>3</v>
      </c>
      <c r="G89" s="58" t="s">
        <v>38</v>
      </c>
      <c r="H89" s="58" t="s">
        <v>3</v>
      </c>
      <c r="I89" s="58" t="s">
        <v>3</v>
      </c>
      <c r="J89" s="58" t="s">
        <v>3</v>
      </c>
      <c r="K89" s="489" t="s">
        <v>38</v>
      </c>
      <c r="L89" s="58" t="s">
        <v>3</v>
      </c>
      <c r="M89" s="61" t="s">
        <v>3</v>
      </c>
      <c r="O89" s="58" t="s">
        <v>3</v>
      </c>
      <c r="P89" s="58" t="s">
        <v>3</v>
      </c>
      <c r="Q89" s="4"/>
      <c r="R89" s="58" t="s">
        <v>3</v>
      </c>
      <c r="S89" s="58" t="s">
        <v>38</v>
      </c>
      <c r="T89" s="58" t="s">
        <v>3</v>
      </c>
      <c r="U89" s="58" t="s">
        <v>3</v>
      </c>
      <c r="V89" s="58" t="s">
        <v>3</v>
      </c>
      <c r="W89" s="58" t="s">
        <v>38</v>
      </c>
      <c r="X89" s="58" t="s">
        <v>3</v>
      </c>
      <c r="Y89" s="61" t="s">
        <v>3</v>
      </c>
      <c r="Z89" s="35"/>
      <c r="AA89" s="153"/>
      <c r="AB89" s="147"/>
      <c r="AC89" s="143"/>
      <c r="AD89" s="35"/>
      <c r="AE89" s="35"/>
      <c r="AF89" s="145"/>
    </row>
    <row r="90" spans="1:32">
      <c r="A90" s="571"/>
      <c r="B90" s="65" t="s">
        <v>136</v>
      </c>
      <c r="C90" s="143" t="str">
        <f t="shared" si="0"/>
        <v>Y</v>
      </c>
      <c r="D90" s="35" t="str">
        <f t="shared" si="13"/>
        <v>Y</v>
      </c>
      <c r="E90" s="107" t="str">
        <f t="shared" si="14"/>
        <v>Y</v>
      </c>
      <c r="F90" s="140" t="s">
        <v>38</v>
      </c>
      <c r="G90" s="58" t="s">
        <v>3</v>
      </c>
      <c r="H90" s="58" t="s">
        <v>38</v>
      </c>
      <c r="I90" s="58" t="s">
        <v>38</v>
      </c>
      <c r="J90" s="58" t="s">
        <v>38</v>
      </c>
      <c r="K90" s="58" t="s">
        <v>3</v>
      </c>
      <c r="L90" s="58" t="s">
        <v>38</v>
      </c>
      <c r="M90" s="61" t="s">
        <v>38</v>
      </c>
      <c r="O90" s="58" t="s">
        <v>38</v>
      </c>
      <c r="P90" s="58" t="s">
        <v>38</v>
      </c>
      <c r="Q90" s="4"/>
      <c r="R90" s="58" t="s">
        <v>38</v>
      </c>
      <c r="S90" s="58" t="s">
        <v>3</v>
      </c>
      <c r="T90" s="58" t="s">
        <v>38</v>
      </c>
      <c r="U90" s="58" t="s">
        <v>38</v>
      </c>
      <c r="V90" s="58" t="s">
        <v>38</v>
      </c>
      <c r="W90" s="58" t="s">
        <v>38</v>
      </c>
      <c r="X90" s="58" t="s">
        <v>38</v>
      </c>
      <c r="Y90" s="61" t="s">
        <v>38</v>
      </c>
      <c r="Z90" s="35"/>
      <c r="AA90" s="153"/>
      <c r="AB90" s="147"/>
      <c r="AC90" s="544"/>
      <c r="AD90" s="545"/>
      <c r="AE90" s="545"/>
      <c r="AF90" s="546"/>
    </row>
    <row r="91" spans="1:32">
      <c r="A91" s="569" t="s">
        <v>137</v>
      </c>
      <c r="B91" s="65" t="s">
        <v>138</v>
      </c>
      <c r="C91" s="143" t="str">
        <f t="shared" si="0"/>
        <v>Y</v>
      </c>
      <c r="D91" s="35" t="str">
        <f t="shared" si="13"/>
        <v>Y</v>
      </c>
      <c r="E91" s="107" t="str">
        <f t="shared" si="14"/>
        <v>Y</v>
      </c>
      <c r="F91" s="140" t="s">
        <v>38</v>
      </c>
      <c r="G91" s="58" t="s">
        <v>38</v>
      </c>
      <c r="H91" s="58" t="s">
        <v>38</v>
      </c>
      <c r="I91" s="58" t="s">
        <v>38</v>
      </c>
      <c r="J91" s="58" t="s">
        <v>38</v>
      </c>
      <c r="K91" s="58" t="s">
        <v>38</v>
      </c>
      <c r="L91" s="58" t="s">
        <v>38</v>
      </c>
      <c r="M91" s="61" t="s">
        <v>38</v>
      </c>
      <c r="O91" s="58" t="s">
        <v>38</v>
      </c>
      <c r="P91" s="58" t="s">
        <v>38</v>
      </c>
      <c r="Q91" s="4"/>
      <c r="R91" s="58" t="s">
        <v>38</v>
      </c>
      <c r="S91" s="58" t="s">
        <v>38</v>
      </c>
      <c r="T91" s="58" t="s">
        <v>38</v>
      </c>
      <c r="U91" s="58" t="s">
        <v>38</v>
      </c>
      <c r="V91" s="58" t="s">
        <v>38</v>
      </c>
      <c r="W91" s="58" t="s">
        <v>38</v>
      </c>
      <c r="X91" s="58" t="s">
        <v>38</v>
      </c>
      <c r="Y91" s="61" t="s">
        <v>38</v>
      </c>
      <c r="Z91" s="35"/>
      <c r="AA91" s="156"/>
      <c r="AB91" s="152"/>
      <c r="AC91" s="544"/>
      <c r="AD91" s="545"/>
      <c r="AE91" s="545"/>
      <c r="AF91" s="546"/>
    </row>
    <row r="92" spans="1:32">
      <c r="A92" s="570"/>
      <c r="B92" s="523" t="s">
        <v>139</v>
      </c>
      <c r="C92" s="143" t="str">
        <f t="shared" si="0"/>
        <v>Y</v>
      </c>
      <c r="D92" s="35"/>
      <c r="E92" s="107" t="str">
        <f t="shared" si="14"/>
        <v>Y</v>
      </c>
      <c r="F92" s="140" t="s">
        <v>38</v>
      </c>
      <c r="G92" s="58" t="s">
        <v>38</v>
      </c>
      <c r="H92" s="58" t="s">
        <v>38</v>
      </c>
      <c r="I92" s="58" t="s">
        <v>38</v>
      </c>
      <c r="J92" s="58" t="s">
        <v>38</v>
      </c>
      <c r="K92" s="58" t="s">
        <v>38</v>
      </c>
      <c r="L92" s="58" t="s">
        <v>38</v>
      </c>
      <c r="M92" s="61" t="s">
        <v>38</v>
      </c>
      <c r="O92" s="58" t="s">
        <v>38</v>
      </c>
      <c r="P92" s="58" t="s">
        <v>38</v>
      </c>
      <c r="Q92" s="4"/>
      <c r="R92" s="58" t="s">
        <v>38</v>
      </c>
      <c r="S92" s="58" t="s">
        <v>38</v>
      </c>
      <c r="T92" s="58" t="s">
        <v>38</v>
      </c>
      <c r="U92" s="58" t="s">
        <v>38</v>
      </c>
      <c r="V92" s="58" t="s">
        <v>38</v>
      </c>
      <c r="W92" s="58" t="s">
        <v>38</v>
      </c>
      <c r="X92" s="58" t="s">
        <v>38</v>
      </c>
      <c r="Y92" s="61" t="s">
        <v>38</v>
      </c>
      <c r="Z92" s="35"/>
      <c r="AA92" s="156"/>
      <c r="AB92" s="152"/>
      <c r="AC92" s="143"/>
      <c r="AD92" s="35"/>
      <c r="AE92" s="35"/>
      <c r="AF92" s="145"/>
    </row>
    <row r="93" spans="1:32">
      <c r="A93" s="569" t="s">
        <v>140</v>
      </c>
      <c r="B93" s="65" t="s">
        <v>141</v>
      </c>
      <c r="C93" s="143" t="str">
        <f t="shared" si="0"/>
        <v>Y</v>
      </c>
      <c r="D93" s="35" t="str">
        <f>IF(F93=P93,"Y","N")</f>
        <v>Y</v>
      </c>
      <c r="E93" s="107" t="str">
        <f t="shared" si="14"/>
        <v>Y</v>
      </c>
      <c r="F93" s="140" t="s">
        <v>38</v>
      </c>
      <c r="G93" s="58" t="s">
        <v>38</v>
      </c>
      <c r="H93" s="58" t="s">
        <v>38</v>
      </c>
      <c r="I93" s="58" t="s">
        <v>38</v>
      </c>
      <c r="J93" s="58" t="s">
        <v>38</v>
      </c>
      <c r="K93" s="58" t="s">
        <v>38</v>
      </c>
      <c r="L93" s="58" t="s">
        <v>38</v>
      </c>
      <c r="M93" s="61" t="s">
        <v>38</v>
      </c>
      <c r="O93" s="17" t="s">
        <v>38</v>
      </c>
      <c r="P93" s="17" t="s">
        <v>38</v>
      </c>
      <c r="Q93" s="4"/>
      <c r="R93" s="58" t="s">
        <v>38</v>
      </c>
      <c r="S93" s="58" t="s">
        <v>38</v>
      </c>
      <c r="T93" s="58" t="s">
        <v>38</v>
      </c>
      <c r="U93" s="58" t="s">
        <v>38</v>
      </c>
      <c r="V93" s="58" t="s">
        <v>38</v>
      </c>
      <c r="W93" s="58" t="s">
        <v>38</v>
      </c>
      <c r="X93" s="58" t="s">
        <v>38</v>
      </c>
      <c r="Y93" s="61" t="s">
        <v>38</v>
      </c>
      <c r="Z93" s="35"/>
      <c r="AA93" s="153"/>
      <c r="AB93" s="147"/>
      <c r="AC93" s="544"/>
      <c r="AD93" s="545"/>
      <c r="AE93" s="545"/>
      <c r="AF93" s="546"/>
    </row>
    <row r="94" spans="1:32">
      <c r="A94" s="563"/>
      <c r="B94" s="80" t="s">
        <v>142</v>
      </c>
      <c r="C94" s="143" t="str">
        <f t="shared" si="0"/>
        <v>Y</v>
      </c>
      <c r="D94" s="35"/>
      <c r="E94" s="107" t="str">
        <f t="shared" si="14"/>
        <v>Y</v>
      </c>
      <c r="F94" s="140" t="s">
        <v>38</v>
      </c>
      <c r="G94" s="58" t="s">
        <v>38</v>
      </c>
      <c r="H94" s="58" t="s">
        <v>38</v>
      </c>
      <c r="I94" s="58" t="s">
        <v>38</v>
      </c>
      <c r="J94" s="58" t="s">
        <v>38</v>
      </c>
      <c r="K94" s="58" t="s">
        <v>38</v>
      </c>
      <c r="L94" s="58" t="s">
        <v>38</v>
      </c>
      <c r="M94" s="61" t="s">
        <v>38</v>
      </c>
      <c r="O94" s="17" t="s">
        <v>38</v>
      </c>
      <c r="P94" s="17" t="s">
        <v>38</v>
      </c>
      <c r="Q94" s="4"/>
      <c r="R94" s="58" t="s">
        <v>38</v>
      </c>
      <c r="S94" s="58" t="s">
        <v>38</v>
      </c>
      <c r="T94" s="58" t="s">
        <v>38</v>
      </c>
      <c r="U94" s="58" t="s">
        <v>38</v>
      </c>
      <c r="V94" s="58" t="s">
        <v>38</v>
      </c>
      <c r="W94" s="58" t="s">
        <v>38</v>
      </c>
      <c r="X94" s="58" t="s">
        <v>38</v>
      </c>
      <c r="Y94" s="61" t="s">
        <v>38</v>
      </c>
      <c r="Z94" s="35"/>
      <c r="AA94" s="153"/>
      <c r="AB94" s="148"/>
      <c r="AC94" s="143"/>
      <c r="AD94" s="35"/>
      <c r="AE94" s="35"/>
      <c r="AF94" s="145"/>
    </row>
    <row r="95" spans="1:32">
      <c r="A95" s="563"/>
      <c r="B95" s="65" t="s">
        <v>143</v>
      </c>
      <c r="C95" s="143" t="str">
        <f t="shared" si="0"/>
        <v>Y</v>
      </c>
      <c r="D95" s="35"/>
      <c r="E95" s="107" t="str">
        <f t="shared" si="14"/>
        <v>Y</v>
      </c>
      <c r="F95" s="140" t="s">
        <v>38</v>
      </c>
      <c r="G95" s="58" t="s">
        <v>38</v>
      </c>
      <c r="H95" s="58" t="s">
        <v>38</v>
      </c>
      <c r="I95" s="58" t="s">
        <v>38</v>
      </c>
      <c r="J95" s="58" t="s">
        <v>38</v>
      </c>
      <c r="K95" s="58" t="s">
        <v>38</v>
      </c>
      <c r="L95" s="58" t="s">
        <v>38</v>
      </c>
      <c r="M95" s="61" t="s">
        <v>38</v>
      </c>
      <c r="O95" s="17" t="s">
        <v>38</v>
      </c>
      <c r="P95" s="17" t="s">
        <v>38</v>
      </c>
      <c r="Q95" s="4"/>
      <c r="R95" s="58" t="s">
        <v>38</v>
      </c>
      <c r="S95" s="58" t="s">
        <v>38</v>
      </c>
      <c r="T95" s="58" t="s">
        <v>38</v>
      </c>
      <c r="U95" s="58" t="s">
        <v>38</v>
      </c>
      <c r="V95" s="58" t="s">
        <v>38</v>
      </c>
      <c r="W95" s="58" t="s">
        <v>38</v>
      </c>
      <c r="X95" s="58" t="s">
        <v>38</v>
      </c>
      <c r="Y95" s="61" t="s">
        <v>38</v>
      </c>
      <c r="Z95" s="35"/>
      <c r="AA95" s="153"/>
      <c r="AB95" s="148"/>
      <c r="AC95" s="572" t="s">
        <v>144</v>
      </c>
      <c r="AD95" s="573"/>
      <c r="AE95" s="573"/>
      <c r="AF95" s="574"/>
    </row>
    <row r="96" spans="1:32">
      <c r="A96" s="563"/>
      <c r="B96" s="65" t="s">
        <v>145</v>
      </c>
      <c r="C96" s="143" t="str">
        <f t="shared" si="0"/>
        <v>Y</v>
      </c>
      <c r="D96" s="35"/>
      <c r="E96" s="107" t="str">
        <f t="shared" si="14"/>
        <v>Y</v>
      </c>
      <c r="F96" s="140" t="s">
        <v>38</v>
      </c>
      <c r="G96" s="58" t="s">
        <v>38</v>
      </c>
      <c r="H96" s="58" t="s">
        <v>38</v>
      </c>
      <c r="I96" s="58" t="s">
        <v>38</v>
      </c>
      <c r="J96" s="58" t="s">
        <v>38</v>
      </c>
      <c r="K96" s="58" t="s">
        <v>38</v>
      </c>
      <c r="L96" s="58" t="s">
        <v>38</v>
      </c>
      <c r="M96" s="61" t="s">
        <v>38</v>
      </c>
      <c r="O96" s="17" t="s">
        <v>38</v>
      </c>
      <c r="P96" s="17" t="s">
        <v>38</v>
      </c>
      <c r="Q96" s="4"/>
      <c r="R96" s="58" t="s">
        <v>38</v>
      </c>
      <c r="S96" s="58" t="s">
        <v>38</v>
      </c>
      <c r="T96" s="58" t="s">
        <v>38</v>
      </c>
      <c r="U96" s="58" t="s">
        <v>38</v>
      </c>
      <c r="V96" s="58" t="s">
        <v>38</v>
      </c>
      <c r="W96" s="58" t="s">
        <v>38</v>
      </c>
      <c r="X96" s="58" t="s">
        <v>38</v>
      </c>
      <c r="Y96" s="61" t="s">
        <v>38</v>
      </c>
      <c r="Z96" s="35"/>
      <c r="AA96" s="153"/>
      <c r="AB96" s="148"/>
      <c r="AC96" s="572" t="s">
        <v>146</v>
      </c>
      <c r="AD96" s="573"/>
      <c r="AE96" s="573"/>
      <c r="AF96" s="574"/>
    </row>
    <row r="97" spans="1:32">
      <c r="A97" s="563"/>
      <c r="B97" s="65" t="s">
        <v>147</v>
      </c>
      <c r="C97" s="143" t="str">
        <f t="shared" si="0"/>
        <v>Y</v>
      </c>
      <c r="D97" s="35" t="str">
        <f>IF(F97=P97,"Y","N")</f>
        <v>Y</v>
      </c>
      <c r="E97" s="107" t="str">
        <f>IF(F97=R97,"Y","N")</f>
        <v>Y</v>
      </c>
      <c r="F97" s="140" t="s">
        <v>38</v>
      </c>
      <c r="G97" s="58" t="s">
        <v>38</v>
      </c>
      <c r="H97" s="58" t="s">
        <v>38</v>
      </c>
      <c r="I97" s="58" t="s">
        <v>38</v>
      </c>
      <c r="J97" s="58" t="s">
        <v>38</v>
      </c>
      <c r="K97" s="58" t="s">
        <v>38</v>
      </c>
      <c r="L97" s="58" t="s">
        <v>38</v>
      </c>
      <c r="M97" s="61" t="s">
        <v>38</v>
      </c>
      <c r="O97" s="17" t="s">
        <v>38</v>
      </c>
      <c r="P97" s="17" t="s">
        <v>38</v>
      </c>
      <c r="Q97" s="4"/>
      <c r="R97" s="58" t="s">
        <v>38</v>
      </c>
      <c r="S97" s="58" t="s">
        <v>38</v>
      </c>
      <c r="T97" s="58" t="s">
        <v>38</v>
      </c>
      <c r="U97" s="58" t="s">
        <v>38</v>
      </c>
      <c r="V97" s="58" t="s">
        <v>38</v>
      </c>
      <c r="W97" s="58" t="s">
        <v>38</v>
      </c>
      <c r="X97" s="58" t="s">
        <v>38</v>
      </c>
      <c r="Y97" s="61" t="s">
        <v>38</v>
      </c>
      <c r="Z97" s="35"/>
      <c r="AA97" s="153"/>
      <c r="AB97" s="148"/>
      <c r="AC97" s="544"/>
      <c r="AD97" s="545"/>
      <c r="AE97" s="545"/>
      <c r="AF97" s="546"/>
    </row>
    <row r="98" spans="1:32">
      <c r="A98" s="563"/>
      <c r="B98" s="65" t="s">
        <v>148</v>
      </c>
      <c r="C98" s="143" t="str">
        <f t="shared" si="0"/>
        <v>Y</v>
      </c>
      <c r="D98" s="35"/>
      <c r="E98" s="107" t="str">
        <f>IF(F98=R98,"Y","N")</f>
        <v>N</v>
      </c>
      <c r="F98" s="61" t="s">
        <v>3</v>
      </c>
      <c r="G98" s="58" t="s">
        <v>3</v>
      </c>
      <c r="H98" s="58" t="s">
        <v>3</v>
      </c>
      <c r="I98" s="58" t="s">
        <v>3</v>
      </c>
      <c r="J98" s="58" t="s">
        <v>3</v>
      </c>
      <c r="K98" s="58" t="s">
        <v>3</v>
      </c>
      <c r="L98" s="58" t="s">
        <v>3</v>
      </c>
      <c r="M98" s="58" t="s">
        <v>3</v>
      </c>
      <c r="O98" s="17" t="s">
        <v>38</v>
      </c>
      <c r="P98" s="17" t="s">
        <v>3</v>
      </c>
      <c r="Q98" s="4"/>
      <c r="R98" s="58" t="s">
        <v>38</v>
      </c>
      <c r="S98" s="58" t="s">
        <v>38</v>
      </c>
      <c r="T98" s="58" t="s">
        <v>38</v>
      </c>
      <c r="U98" s="58" t="s">
        <v>38</v>
      </c>
      <c r="V98" s="58" t="s">
        <v>38</v>
      </c>
      <c r="W98" s="58" t="s">
        <v>38</v>
      </c>
      <c r="X98" s="58" t="s">
        <v>38</v>
      </c>
      <c r="Y98" s="61" t="s">
        <v>38</v>
      </c>
      <c r="Z98" s="35"/>
      <c r="AA98" s="153"/>
      <c r="AB98" s="148"/>
      <c r="AC98" s="143"/>
      <c r="AD98" s="35"/>
      <c r="AE98" s="35"/>
      <c r="AF98" s="145"/>
    </row>
    <row r="99" spans="1:32" ht="15" thickBot="1">
      <c r="A99" s="570"/>
      <c r="B99" s="65" t="s">
        <v>149</v>
      </c>
      <c r="C99" s="143" t="str">
        <f t="shared" si="0"/>
        <v>Y</v>
      </c>
      <c r="D99" s="35" t="str">
        <f>IF(F99=P99,"Y","N")</f>
        <v>Y</v>
      </c>
      <c r="E99" s="107" t="str">
        <f>IF(F99=R99,"Y","N")</f>
        <v>N</v>
      </c>
      <c r="F99" s="61" t="s">
        <v>3</v>
      </c>
      <c r="G99" s="58" t="s">
        <v>3</v>
      </c>
      <c r="H99" s="58" t="s">
        <v>3</v>
      </c>
      <c r="I99" s="58" t="s">
        <v>3</v>
      </c>
      <c r="J99" s="58" t="s">
        <v>3</v>
      </c>
      <c r="K99" s="58" t="s">
        <v>3</v>
      </c>
      <c r="L99" s="58" t="s">
        <v>3</v>
      </c>
      <c r="M99" s="58" t="s">
        <v>3</v>
      </c>
      <c r="O99" s="17" t="s">
        <v>38</v>
      </c>
      <c r="P99" s="17" t="s">
        <v>3</v>
      </c>
      <c r="Q99" s="4"/>
      <c r="R99" s="58" t="s">
        <v>38</v>
      </c>
      <c r="S99" s="58" t="s">
        <v>38</v>
      </c>
      <c r="T99" s="58" t="s">
        <v>38</v>
      </c>
      <c r="U99" s="58" t="s">
        <v>38</v>
      </c>
      <c r="V99" s="58" t="s">
        <v>38</v>
      </c>
      <c r="W99" s="58" t="s">
        <v>38</v>
      </c>
      <c r="X99" s="58" t="s">
        <v>38</v>
      </c>
      <c r="Y99" s="61" t="s">
        <v>38</v>
      </c>
      <c r="Z99" s="35"/>
      <c r="AA99" s="153"/>
      <c r="AB99" s="147"/>
      <c r="AC99" s="544"/>
      <c r="AD99" s="545"/>
      <c r="AE99" s="545"/>
      <c r="AF99" s="546"/>
    </row>
    <row r="100" spans="1:32" ht="26.65" customHeight="1" thickBot="1">
      <c r="A100" s="66" t="s">
        <v>150</v>
      </c>
      <c r="B100" s="67"/>
      <c r="C100" s="67"/>
      <c r="D100" s="67"/>
      <c r="E100" s="67"/>
      <c r="F100" s="69"/>
      <c r="G100" s="69"/>
      <c r="H100" s="69"/>
      <c r="I100" s="69"/>
      <c r="J100" s="69"/>
      <c r="K100" s="69"/>
      <c r="L100" s="69"/>
      <c r="M100" s="69"/>
      <c r="N100" s="67"/>
      <c r="O100" s="69"/>
      <c r="P100" s="69"/>
      <c r="Q100" s="69"/>
      <c r="R100" s="69"/>
      <c r="S100" s="74"/>
      <c r="T100" s="75"/>
      <c r="U100" s="75"/>
      <c r="V100" s="75"/>
      <c r="W100" s="75"/>
      <c r="X100" s="75"/>
      <c r="Y100" s="75"/>
      <c r="Z100" s="46"/>
      <c r="AA100" s="155"/>
      <c r="AB100" s="46"/>
      <c r="AC100" s="46"/>
      <c r="AD100" s="46"/>
      <c r="AE100" s="46"/>
      <c r="AF100" s="54"/>
    </row>
    <row r="101" spans="1:32">
      <c r="A101" s="569" t="s">
        <v>151</v>
      </c>
      <c r="B101" s="65" t="s">
        <v>152</v>
      </c>
      <c r="C101" s="143" t="str">
        <f t="shared" si="0"/>
        <v>Y</v>
      </c>
      <c r="D101" s="35" t="str">
        <f t="shared" ref="D101:D107" si="15">IF(F101=P101,"Y","N")</f>
        <v>Y</v>
      </c>
      <c r="E101" s="107" t="str">
        <f t="shared" ref="E101:E165" si="16">IF(F101=R101,"Y","N")</f>
        <v>Y</v>
      </c>
      <c r="F101" s="140" t="s">
        <v>38</v>
      </c>
      <c r="G101" s="58" t="s">
        <v>38</v>
      </c>
      <c r="H101" s="58" t="s">
        <v>38</v>
      </c>
      <c r="I101" s="58" t="s">
        <v>38</v>
      </c>
      <c r="J101" s="58" t="s">
        <v>38</v>
      </c>
      <c r="K101" s="58" t="s">
        <v>38</v>
      </c>
      <c r="L101" s="58" t="s">
        <v>38</v>
      </c>
      <c r="M101" s="61" t="s">
        <v>38</v>
      </c>
      <c r="O101" s="17" t="s">
        <v>38</v>
      </c>
      <c r="P101" s="17" t="s">
        <v>38</v>
      </c>
      <c r="Q101" s="4"/>
      <c r="R101" s="17" t="s">
        <v>38</v>
      </c>
      <c r="S101" s="17" t="s">
        <v>38</v>
      </c>
      <c r="T101" s="17" t="s">
        <v>38</v>
      </c>
      <c r="U101" s="17" t="s">
        <v>38</v>
      </c>
      <c r="V101" s="17" t="s">
        <v>38</v>
      </c>
      <c r="W101" s="17" t="s">
        <v>38</v>
      </c>
      <c r="X101" s="17" t="s">
        <v>38</v>
      </c>
      <c r="Y101" s="98" t="s">
        <v>38</v>
      </c>
      <c r="Z101" s="35"/>
      <c r="AA101" s="153"/>
      <c r="AB101" s="147"/>
      <c r="AC101" s="566"/>
      <c r="AD101" s="567"/>
      <c r="AE101" s="567"/>
      <c r="AF101" s="568"/>
    </row>
    <row r="102" spans="1:32" ht="15.6">
      <c r="A102" s="570"/>
      <c r="B102" s="65" t="s">
        <v>153</v>
      </c>
      <c r="C102" s="143" t="str">
        <f t="shared" si="0"/>
        <v>Y</v>
      </c>
      <c r="D102" s="35" t="str">
        <f t="shared" si="15"/>
        <v>Y</v>
      </c>
      <c r="E102" s="107" t="str">
        <f t="shared" si="16"/>
        <v>Y</v>
      </c>
      <c r="F102" s="140" t="s">
        <v>38</v>
      </c>
      <c r="G102" s="58" t="s">
        <v>38</v>
      </c>
      <c r="H102" s="58" t="s">
        <v>38</v>
      </c>
      <c r="I102" s="58" t="s">
        <v>38</v>
      </c>
      <c r="J102" s="58" t="s">
        <v>38</v>
      </c>
      <c r="K102" s="58" t="s">
        <v>38</v>
      </c>
      <c r="L102" s="58" t="s">
        <v>38</v>
      </c>
      <c r="M102" s="61" t="s">
        <v>38</v>
      </c>
      <c r="O102" s="132" t="s">
        <v>38</v>
      </c>
      <c r="P102" s="132" t="s">
        <v>38</v>
      </c>
      <c r="Q102" s="4"/>
      <c r="R102" s="17" t="s">
        <v>38</v>
      </c>
      <c r="S102" s="17" t="s">
        <v>38</v>
      </c>
      <c r="T102" s="17" t="s">
        <v>38</v>
      </c>
      <c r="U102" s="17" t="s">
        <v>38</v>
      </c>
      <c r="V102" s="17" t="s">
        <v>38</v>
      </c>
      <c r="W102" s="17" t="s">
        <v>38</v>
      </c>
      <c r="X102" s="17" t="s">
        <v>38</v>
      </c>
      <c r="Y102" s="98" t="s">
        <v>38</v>
      </c>
      <c r="Z102" s="35"/>
      <c r="AA102" s="153"/>
      <c r="AB102" s="147"/>
      <c r="AC102" s="544"/>
      <c r="AD102" s="545"/>
      <c r="AE102" s="545"/>
      <c r="AF102" s="546"/>
    </row>
    <row r="103" spans="1:32" ht="15.6">
      <c r="A103" s="569" t="s">
        <v>154</v>
      </c>
      <c r="B103" s="65" t="s">
        <v>155</v>
      </c>
      <c r="C103" s="143" t="str">
        <f t="shared" si="0"/>
        <v>Y</v>
      </c>
      <c r="D103" s="35" t="str">
        <f t="shared" si="15"/>
        <v>Y</v>
      </c>
      <c r="E103" s="107" t="str">
        <f t="shared" si="16"/>
        <v>Y</v>
      </c>
      <c r="F103" s="58" t="s">
        <v>38</v>
      </c>
      <c r="G103" s="58" t="s">
        <v>38</v>
      </c>
      <c r="H103" s="58" t="s">
        <v>38</v>
      </c>
      <c r="I103" s="58" t="s">
        <v>38</v>
      </c>
      <c r="J103" s="58" t="s">
        <v>38</v>
      </c>
      <c r="K103" s="58" t="s">
        <v>38</v>
      </c>
      <c r="L103" s="58" t="s">
        <v>38</v>
      </c>
      <c r="M103" s="58" t="s">
        <v>38</v>
      </c>
      <c r="O103" s="131" t="s">
        <v>38</v>
      </c>
      <c r="P103" s="131" t="s">
        <v>38</v>
      </c>
      <c r="Q103" s="4"/>
      <c r="R103" s="58" t="s">
        <v>38</v>
      </c>
      <c r="S103" s="58" t="s">
        <v>38</v>
      </c>
      <c r="T103" s="58" t="s">
        <v>38</v>
      </c>
      <c r="U103" s="58" t="s">
        <v>38</v>
      </c>
      <c r="V103" s="58" t="s">
        <v>38</v>
      </c>
      <c r="W103" s="58" t="s">
        <v>38</v>
      </c>
      <c r="X103" s="58" t="s">
        <v>38</v>
      </c>
      <c r="Y103" s="98" t="s">
        <v>38</v>
      </c>
      <c r="Z103" s="35"/>
      <c r="AA103" s="153"/>
      <c r="AB103" s="147"/>
      <c r="AC103" s="544"/>
      <c r="AD103" s="545"/>
      <c r="AE103" s="545"/>
      <c r="AF103" s="546"/>
    </row>
    <row r="104" spans="1:32">
      <c r="A104" s="563"/>
      <c r="B104" s="465" t="s">
        <v>156</v>
      </c>
      <c r="C104" s="143" t="str">
        <f t="shared" ref="C104" si="17">IF(F104=H104,"Y","N")</f>
        <v>Y</v>
      </c>
      <c r="D104" s="35" t="str">
        <f t="shared" ref="D104" si="18">IF(F104=P104,"Y","N")</f>
        <v>Y</v>
      </c>
      <c r="E104" s="107" t="str">
        <f t="shared" ref="E104" si="19">IF(F104=R104,"Y","N")</f>
        <v>Y</v>
      </c>
      <c r="F104" s="58" t="s">
        <v>157</v>
      </c>
      <c r="G104" s="58" t="s">
        <v>157</v>
      </c>
      <c r="H104" s="58" t="s">
        <v>157</v>
      </c>
      <c r="I104" s="58" t="s">
        <v>157</v>
      </c>
      <c r="J104" s="58" t="s">
        <v>157</v>
      </c>
      <c r="K104" s="58" t="s">
        <v>157</v>
      </c>
      <c r="L104" s="58" t="s">
        <v>157</v>
      </c>
      <c r="M104" s="58" t="s">
        <v>157</v>
      </c>
      <c r="O104" s="58" t="s">
        <v>157</v>
      </c>
      <c r="P104" s="58" t="s">
        <v>157</v>
      </c>
      <c r="Q104" s="4"/>
      <c r="R104" s="58" t="s">
        <v>157</v>
      </c>
      <c r="S104" s="58" t="s">
        <v>157</v>
      </c>
      <c r="T104" s="58" t="s">
        <v>157</v>
      </c>
      <c r="U104" s="58" t="s">
        <v>157</v>
      </c>
      <c r="V104" s="58" t="s">
        <v>157</v>
      </c>
      <c r="W104" s="58" t="s">
        <v>157</v>
      </c>
      <c r="X104" s="58" t="s">
        <v>157</v>
      </c>
      <c r="Y104" s="58" t="s">
        <v>157</v>
      </c>
      <c r="Z104" s="35"/>
      <c r="AA104" s="153"/>
      <c r="AB104" s="147"/>
      <c r="AC104" s="143"/>
      <c r="AD104" s="35"/>
      <c r="AE104" s="35"/>
      <c r="AF104" s="145"/>
    </row>
    <row r="105" spans="1:32">
      <c r="A105" s="563"/>
      <c r="B105" s="65" t="s">
        <v>158</v>
      </c>
      <c r="C105" s="143" t="str">
        <f t="shared" si="0"/>
        <v>Y</v>
      </c>
      <c r="D105" s="35" t="str">
        <f t="shared" si="15"/>
        <v>Y</v>
      </c>
      <c r="E105" s="107" t="str">
        <f t="shared" si="16"/>
        <v>Y</v>
      </c>
      <c r="F105" s="140" t="s">
        <v>38</v>
      </c>
      <c r="G105" s="58" t="s">
        <v>38</v>
      </c>
      <c r="H105" s="58" t="s">
        <v>38</v>
      </c>
      <c r="I105" s="58" t="s">
        <v>38</v>
      </c>
      <c r="J105" s="58" t="s">
        <v>38</v>
      </c>
      <c r="K105" s="58" t="s">
        <v>38</v>
      </c>
      <c r="L105" s="58" t="s">
        <v>38</v>
      </c>
      <c r="M105" s="61" t="s">
        <v>38</v>
      </c>
      <c r="O105" s="58" t="s">
        <v>38</v>
      </c>
      <c r="P105" s="58" t="s">
        <v>38</v>
      </c>
      <c r="Q105" s="4"/>
      <c r="R105" s="58" t="s">
        <v>38</v>
      </c>
      <c r="S105" s="58" t="s">
        <v>38</v>
      </c>
      <c r="T105" s="58" t="s">
        <v>38</v>
      </c>
      <c r="U105" s="58" t="s">
        <v>38</v>
      </c>
      <c r="V105" s="58" t="s">
        <v>38</v>
      </c>
      <c r="W105" s="58" t="s">
        <v>38</v>
      </c>
      <c r="X105" s="58" t="s">
        <v>38</v>
      </c>
      <c r="Y105" s="61" t="s">
        <v>38</v>
      </c>
      <c r="Z105" s="35"/>
      <c r="AA105" s="153"/>
      <c r="AB105" s="147"/>
      <c r="AC105" s="544"/>
      <c r="AD105" s="545"/>
      <c r="AE105" s="545"/>
      <c r="AF105" s="546"/>
    </row>
    <row r="106" spans="1:32">
      <c r="A106" s="563"/>
      <c r="B106" s="65" t="s">
        <v>159</v>
      </c>
      <c r="C106" s="143" t="str">
        <f t="shared" si="0"/>
        <v>Y</v>
      </c>
      <c r="D106" s="35" t="str">
        <f t="shared" si="15"/>
        <v>Y</v>
      </c>
      <c r="E106" s="107" t="str">
        <f t="shared" si="16"/>
        <v>Y</v>
      </c>
      <c r="F106" s="140" t="s">
        <v>38</v>
      </c>
      <c r="G106" s="58" t="s">
        <v>38</v>
      </c>
      <c r="H106" s="58" t="s">
        <v>38</v>
      </c>
      <c r="I106" s="58" t="s">
        <v>38</v>
      </c>
      <c r="J106" s="58" t="s">
        <v>38</v>
      </c>
      <c r="K106" s="58" t="s">
        <v>38</v>
      </c>
      <c r="L106" s="58" t="s">
        <v>38</v>
      </c>
      <c r="M106" s="61" t="s">
        <v>38</v>
      </c>
      <c r="O106" s="58" t="s">
        <v>38</v>
      </c>
      <c r="P106" s="58" t="s">
        <v>38</v>
      </c>
      <c r="Q106" s="4"/>
      <c r="R106" s="58" t="s">
        <v>38</v>
      </c>
      <c r="S106" s="58" t="s">
        <v>38</v>
      </c>
      <c r="T106" s="58" t="s">
        <v>38</v>
      </c>
      <c r="U106" s="58" t="s">
        <v>38</v>
      </c>
      <c r="V106" s="58" t="s">
        <v>38</v>
      </c>
      <c r="W106" s="58" t="s">
        <v>38</v>
      </c>
      <c r="X106" s="58" t="s">
        <v>38</v>
      </c>
      <c r="Y106" s="61" t="s">
        <v>38</v>
      </c>
      <c r="Z106" s="35"/>
      <c r="AA106" s="153"/>
      <c r="AB106" s="147"/>
      <c r="AC106" s="544"/>
      <c r="AD106" s="545"/>
      <c r="AE106" s="545"/>
      <c r="AF106" s="546"/>
    </row>
    <row r="107" spans="1:32">
      <c r="A107" s="563"/>
      <c r="B107" s="65" t="s">
        <v>160</v>
      </c>
      <c r="C107" s="143" t="str">
        <f t="shared" si="0"/>
        <v>Y</v>
      </c>
      <c r="D107" s="35" t="str">
        <f t="shared" si="15"/>
        <v>Y</v>
      </c>
      <c r="E107" s="107" t="str">
        <f t="shared" si="16"/>
        <v>Y</v>
      </c>
      <c r="F107" s="140" t="s">
        <v>38</v>
      </c>
      <c r="G107" s="58" t="s">
        <v>38</v>
      </c>
      <c r="H107" s="58" t="s">
        <v>38</v>
      </c>
      <c r="I107" s="58" t="s">
        <v>38</v>
      </c>
      <c r="J107" s="58" t="s">
        <v>38</v>
      </c>
      <c r="K107" s="58" t="s">
        <v>38</v>
      </c>
      <c r="L107" s="58" t="s">
        <v>38</v>
      </c>
      <c r="M107" s="61" t="s">
        <v>38</v>
      </c>
      <c r="O107" s="58" t="s">
        <v>38</v>
      </c>
      <c r="P107" s="58" t="s">
        <v>38</v>
      </c>
      <c r="Q107" s="4"/>
      <c r="R107" s="58" t="s">
        <v>38</v>
      </c>
      <c r="S107" s="58" t="s">
        <v>38</v>
      </c>
      <c r="T107" s="58" t="s">
        <v>38</v>
      </c>
      <c r="U107" s="58" t="s">
        <v>38</v>
      </c>
      <c r="V107" s="58" t="s">
        <v>38</v>
      </c>
      <c r="W107" s="58" t="s">
        <v>38</v>
      </c>
      <c r="X107" s="58" t="s">
        <v>38</v>
      </c>
      <c r="Y107" s="61" t="s">
        <v>38</v>
      </c>
      <c r="Z107" s="35"/>
      <c r="AA107" s="153"/>
      <c r="AB107" s="147"/>
      <c r="AC107" s="143"/>
      <c r="AD107" s="35"/>
      <c r="AE107" s="35"/>
      <c r="AF107" s="145"/>
    </row>
    <row r="108" spans="1:32">
      <c r="A108" s="563"/>
      <c r="B108" s="65" t="s">
        <v>161</v>
      </c>
      <c r="C108" s="143" t="str">
        <f t="shared" si="0"/>
        <v>Y</v>
      </c>
      <c r="D108" s="35"/>
      <c r="E108" s="107" t="str">
        <f t="shared" si="16"/>
        <v>Y</v>
      </c>
      <c r="F108" s="140" t="s">
        <v>38</v>
      </c>
      <c r="G108" s="58" t="s">
        <v>38</v>
      </c>
      <c r="H108" s="58" t="s">
        <v>38</v>
      </c>
      <c r="I108" s="58" t="s">
        <v>38</v>
      </c>
      <c r="J108" s="58" t="s">
        <v>38</v>
      </c>
      <c r="K108" s="58" t="s">
        <v>38</v>
      </c>
      <c r="L108" s="58" t="s">
        <v>38</v>
      </c>
      <c r="M108" s="61" t="s">
        <v>38</v>
      </c>
      <c r="O108" s="58" t="s">
        <v>38</v>
      </c>
      <c r="P108" s="58" t="s">
        <v>38</v>
      </c>
      <c r="Q108" s="4"/>
      <c r="R108" s="58" t="s">
        <v>38</v>
      </c>
      <c r="S108" s="58" t="s">
        <v>38</v>
      </c>
      <c r="T108" s="58" t="s">
        <v>38</v>
      </c>
      <c r="U108" s="58" t="s">
        <v>38</v>
      </c>
      <c r="V108" s="58" t="s">
        <v>38</v>
      </c>
      <c r="W108" s="58" t="s">
        <v>38</v>
      </c>
      <c r="X108" s="58" t="s">
        <v>38</v>
      </c>
      <c r="Y108" s="61" t="s">
        <v>38</v>
      </c>
      <c r="Z108" s="35"/>
      <c r="AA108" s="153"/>
      <c r="AB108" s="147"/>
      <c r="AC108" s="143"/>
      <c r="AD108" s="35"/>
      <c r="AE108" s="35"/>
      <c r="AF108" s="145"/>
    </row>
    <row r="109" spans="1:32">
      <c r="A109" s="563"/>
      <c r="B109" s="65" t="s">
        <v>162</v>
      </c>
      <c r="C109" s="143" t="str">
        <f t="shared" si="0"/>
        <v>Y</v>
      </c>
      <c r="D109" s="35" t="str">
        <f t="shared" ref="D109:D169" si="20">IF(F109=P109,"Y","N")</f>
        <v>Y</v>
      </c>
      <c r="E109" s="107" t="str">
        <f t="shared" si="16"/>
        <v>Y</v>
      </c>
      <c r="F109" s="140" t="s">
        <v>38</v>
      </c>
      <c r="G109" s="58" t="s">
        <v>38</v>
      </c>
      <c r="H109" s="58" t="s">
        <v>38</v>
      </c>
      <c r="I109" s="58" t="s">
        <v>38</v>
      </c>
      <c r="J109" s="58" t="s">
        <v>38</v>
      </c>
      <c r="K109" s="58" t="s">
        <v>38</v>
      </c>
      <c r="L109" s="58" t="s">
        <v>38</v>
      </c>
      <c r="M109" s="61" t="s">
        <v>38</v>
      </c>
      <c r="O109" s="58" t="s">
        <v>38</v>
      </c>
      <c r="P109" s="58" t="s">
        <v>38</v>
      </c>
      <c r="Q109" s="4"/>
      <c r="R109" s="58" t="s">
        <v>38</v>
      </c>
      <c r="S109" s="58" t="s">
        <v>38</v>
      </c>
      <c r="T109" s="58" t="s">
        <v>38</v>
      </c>
      <c r="U109" s="58" t="s">
        <v>38</v>
      </c>
      <c r="V109" s="58" t="s">
        <v>38</v>
      </c>
      <c r="W109" s="58" t="s">
        <v>38</v>
      </c>
      <c r="X109" s="58" t="s">
        <v>38</v>
      </c>
      <c r="Y109" s="61" t="s">
        <v>38</v>
      </c>
      <c r="Z109" s="35"/>
      <c r="AA109" s="153"/>
      <c r="AB109" s="147"/>
      <c r="AC109" s="544"/>
      <c r="AD109" s="545"/>
      <c r="AE109" s="545"/>
      <c r="AF109" s="546"/>
    </row>
    <row r="110" spans="1:32">
      <c r="A110" s="563"/>
      <c r="B110" s="465" t="s">
        <v>163</v>
      </c>
      <c r="C110" s="143" t="str">
        <f t="shared" si="0"/>
        <v>Y</v>
      </c>
      <c r="D110" s="35" t="str">
        <f t="shared" si="20"/>
        <v>N</v>
      </c>
      <c r="E110" s="107" t="str">
        <f t="shared" si="16"/>
        <v>N</v>
      </c>
      <c r="F110" s="140" t="s">
        <v>3</v>
      </c>
      <c r="G110" s="58" t="s">
        <v>3</v>
      </c>
      <c r="H110" s="58" t="s">
        <v>3</v>
      </c>
      <c r="I110" s="58" t="s">
        <v>3</v>
      </c>
      <c r="J110" s="58" t="s">
        <v>3</v>
      </c>
      <c r="K110" s="58" t="s">
        <v>3</v>
      </c>
      <c r="L110" s="58" t="s">
        <v>3</v>
      </c>
      <c r="M110" s="140" t="s">
        <v>3</v>
      </c>
      <c r="O110" s="459" t="s">
        <v>38</v>
      </c>
      <c r="P110" s="459" t="s">
        <v>38</v>
      </c>
      <c r="Q110" s="4"/>
      <c r="R110" s="58" t="s">
        <v>38</v>
      </c>
      <c r="S110" s="58" t="s">
        <v>38</v>
      </c>
      <c r="T110" s="58" t="s">
        <v>38</v>
      </c>
      <c r="U110" s="58" t="s">
        <v>38</v>
      </c>
      <c r="V110" s="58" t="s">
        <v>38</v>
      </c>
      <c r="W110" s="58" t="s">
        <v>38</v>
      </c>
      <c r="X110" s="58" t="s">
        <v>38</v>
      </c>
      <c r="Y110" s="61" t="s">
        <v>38</v>
      </c>
      <c r="Z110" s="35"/>
      <c r="AA110" s="153"/>
      <c r="AB110" s="147"/>
      <c r="AC110" s="143"/>
      <c r="AD110" s="35"/>
      <c r="AE110" s="35"/>
      <c r="AF110" s="145"/>
    </row>
    <row r="111" spans="1:32">
      <c r="A111" s="563"/>
      <c r="B111" s="65" t="s">
        <v>164</v>
      </c>
      <c r="C111" s="143" t="str">
        <f t="shared" si="0"/>
        <v>Y</v>
      </c>
      <c r="D111" s="35" t="str">
        <f t="shared" si="20"/>
        <v>Y</v>
      </c>
      <c r="E111" s="107" t="str">
        <f t="shared" si="16"/>
        <v>Y</v>
      </c>
      <c r="F111" s="140" t="s">
        <v>38</v>
      </c>
      <c r="G111" s="58" t="s">
        <v>38</v>
      </c>
      <c r="H111" s="58" t="s">
        <v>38</v>
      </c>
      <c r="I111" s="58" t="s">
        <v>38</v>
      </c>
      <c r="J111" s="58" t="s">
        <v>38</v>
      </c>
      <c r="K111" s="58" t="s">
        <v>38</v>
      </c>
      <c r="L111" s="58" t="s">
        <v>38</v>
      </c>
      <c r="M111" s="61" t="s">
        <v>38</v>
      </c>
      <c r="O111" s="58" t="s">
        <v>38</v>
      </c>
      <c r="P111" s="58" t="s">
        <v>38</v>
      </c>
      <c r="Q111" s="4"/>
      <c r="R111" s="58" t="s">
        <v>38</v>
      </c>
      <c r="S111" s="58" t="s">
        <v>38</v>
      </c>
      <c r="T111" s="58" t="s">
        <v>38</v>
      </c>
      <c r="U111" s="58" t="s">
        <v>38</v>
      </c>
      <c r="V111" s="58" t="s">
        <v>38</v>
      </c>
      <c r="W111" s="58" t="s">
        <v>38</v>
      </c>
      <c r="X111" s="58" t="s">
        <v>38</v>
      </c>
      <c r="Y111" s="61" t="s">
        <v>38</v>
      </c>
      <c r="Z111" s="35"/>
      <c r="AA111" s="153"/>
      <c r="AB111" s="147"/>
      <c r="AC111" s="544"/>
      <c r="AD111" s="545"/>
      <c r="AE111" s="545"/>
      <c r="AF111" s="546"/>
    </row>
    <row r="112" spans="1:32">
      <c r="A112" s="563"/>
      <c r="B112" s="65" t="s">
        <v>165</v>
      </c>
      <c r="C112" s="143" t="str">
        <f t="shared" ref="C112:C189" si="21">IF(F112=H112,"Y","N")</f>
        <v>Y</v>
      </c>
      <c r="D112" s="35" t="str">
        <f t="shared" si="20"/>
        <v>Y</v>
      </c>
      <c r="E112" s="107" t="str">
        <f t="shared" si="16"/>
        <v>Y</v>
      </c>
      <c r="F112" s="140" t="s">
        <v>38</v>
      </c>
      <c r="G112" s="58" t="s">
        <v>38</v>
      </c>
      <c r="H112" s="58" t="s">
        <v>38</v>
      </c>
      <c r="I112" s="58" t="s">
        <v>38</v>
      </c>
      <c r="J112" s="58" t="s">
        <v>38</v>
      </c>
      <c r="K112" s="58" t="s">
        <v>38</v>
      </c>
      <c r="L112" s="58" t="s">
        <v>38</v>
      </c>
      <c r="M112" s="61" t="s">
        <v>38</v>
      </c>
      <c r="O112" s="58" t="s">
        <v>38</v>
      </c>
      <c r="P112" s="58" t="s">
        <v>38</v>
      </c>
      <c r="Q112" s="4"/>
      <c r="R112" s="58" t="s">
        <v>38</v>
      </c>
      <c r="S112" s="58" t="s">
        <v>38</v>
      </c>
      <c r="T112" s="58" t="s">
        <v>38</v>
      </c>
      <c r="U112" s="58" t="s">
        <v>38</v>
      </c>
      <c r="V112" s="58" t="s">
        <v>38</v>
      </c>
      <c r="W112" s="58" t="s">
        <v>38</v>
      </c>
      <c r="X112" s="58" t="s">
        <v>38</v>
      </c>
      <c r="Y112" s="61" t="s">
        <v>38</v>
      </c>
      <c r="Z112" s="35"/>
      <c r="AA112" s="153"/>
      <c r="AB112" s="147"/>
      <c r="AC112" s="544"/>
      <c r="AD112" s="545"/>
      <c r="AE112" s="545"/>
      <c r="AF112" s="546"/>
    </row>
    <row r="113" spans="1:32">
      <c r="A113" s="563"/>
      <c r="B113" s="65" t="s">
        <v>166</v>
      </c>
      <c r="C113" s="143" t="str">
        <f t="shared" si="21"/>
        <v>Y</v>
      </c>
      <c r="D113" s="35" t="str">
        <f t="shared" si="20"/>
        <v>Y</v>
      </c>
      <c r="E113" s="107" t="str">
        <f t="shared" si="16"/>
        <v>Y</v>
      </c>
      <c r="F113" s="140" t="s">
        <v>38</v>
      </c>
      <c r="G113" s="58" t="s">
        <v>38</v>
      </c>
      <c r="H113" s="58" t="s">
        <v>38</v>
      </c>
      <c r="I113" s="58" t="s">
        <v>38</v>
      </c>
      <c r="J113" s="58" t="s">
        <v>38</v>
      </c>
      <c r="K113" s="58" t="s">
        <v>38</v>
      </c>
      <c r="L113" s="58" t="s">
        <v>38</v>
      </c>
      <c r="M113" s="61" t="s">
        <v>38</v>
      </c>
      <c r="O113" s="58" t="s">
        <v>38</v>
      </c>
      <c r="P113" s="58" t="s">
        <v>38</v>
      </c>
      <c r="Q113" s="4"/>
      <c r="R113" s="58" t="s">
        <v>38</v>
      </c>
      <c r="S113" s="58" t="s">
        <v>38</v>
      </c>
      <c r="T113" s="58" t="s">
        <v>38</v>
      </c>
      <c r="U113" s="58" t="s">
        <v>38</v>
      </c>
      <c r="V113" s="58" t="s">
        <v>38</v>
      </c>
      <c r="W113" s="58" t="s">
        <v>38</v>
      </c>
      <c r="X113" s="58" t="s">
        <v>38</v>
      </c>
      <c r="Y113" s="61" t="s">
        <v>38</v>
      </c>
      <c r="Z113" s="35"/>
      <c r="AA113" s="153"/>
      <c r="AB113" s="147"/>
      <c r="AC113" s="544"/>
      <c r="AD113" s="545"/>
      <c r="AE113" s="545"/>
      <c r="AF113" s="546"/>
    </row>
    <row r="114" spans="1:32">
      <c r="A114" s="559" t="s">
        <v>167</v>
      </c>
      <c r="B114" s="65" t="s">
        <v>168</v>
      </c>
      <c r="C114" s="143" t="str">
        <f t="shared" si="21"/>
        <v>Y</v>
      </c>
      <c r="D114" s="35" t="str">
        <f t="shared" si="20"/>
        <v>Y</v>
      </c>
      <c r="E114" s="107" t="str">
        <f t="shared" si="16"/>
        <v>Y</v>
      </c>
      <c r="F114" s="140" t="s">
        <v>38</v>
      </c>
      <c r="G114" s="58" t="s">
        <v>38</v>
      </c>
      <c r="H114" s="58" t="s">
        <v>38</v>
      </c>
      <c r="I114" s="58" t="s">
        <v>38</v>
      </c>
      <c r="J114" s="58" t="s">
        <v>38</v>
      </c>
      <c r="K114" s="58" t="s">
        <v>38</v>
      </c>
      <c r="L114" s="58" t="s">
        <v>38</v>
      </c>
      <c r="M114" s="61" t="s">
        <v>38</v>
      </c>
      <c r="O114" s="58" t="s">
        <v>38</v>
      </c>
      <c r="P114" s="58" t="s">
        <v>38</v>
      </c>
      <c r="Q114" s="4"/>
      <c r="R114" s="58" t="s">
        <v>38</v>
      </c>
      <c r="S114" s="58" t="s">
        <v>38</v>
      </c>
      <c r="T114" s="58" t="s">
        <v>38</v>
      </c>
      <c r="U114" s="58" t="s">
        <v>38</v>
      </c>
      <c r="V114" s="58" t="s">
        <v>38</v>
      </c>
      <c r="W114" s="58" t="s">
        <v>38</v>
      </c>
      <c r="X114" s="58" t="s">
        <v>38</v>
      </c>
      <c r="Y114" s="61" t="s">
        <v>38</v>
      </c>
      <c r="Z114" s="35"/>
      <c r="AA114" s="153"/>
      <c r="AB114" s="147"/>
      <c r="AC114" s="544"/>
      <c r="AD114" s="545"/>
      <c r="AE114" s="545"/>
      <c r="AF114" s="546"/>
    </row>
    <row r="115" spans="1:32">
      <c r="A115" s="559"/>
      <c r="B115" s="65" t="s">
        <v>169</v>
      </c>
      <c r="C115" s="143" t="str">
        <f t="shared" si="21"/>
        <v>Y</v>
      </c>
      <c r="D115" s="35" t="str">
        <f t="shared" si="20"/>
        <v>Y</v>
      </c>
      <c r="E115" s="107" t="str">
        <f t="shared" si="16"/>
        <v>Y</v>
      </c>
      <c r="F115" s="140" t="s">
        <v>38</v>
      </c>
      <c r="G115" s="58" t="s">
        <v>38</v>
      </c>
      <c r="H115" s="58" t="s">
        <v>38</v>
      </c>
      <c r="I115" s="58" t="s">
        <v>38</v>
      </c>
      <c r="J115" s="58" t="s">
        <v>38</v>
      </c>
      <c r="K115" s="58" t="s">
        <v>38</v>
      </c>
      <c r="L115" s="58" t="s">
        <v>38</v>
      </c>
      <c r="M115" s="61" t="s">
        <v>38</v>
      </c>
      <c r="O115" s="58" t="s">
        <v>38</v>
      </c>
      <c r="P115" s="58" t="s">
        <v>38</v>
      </c>
      <c r="Q115" s="4"/>
      <c r="R115" s="58" t="s">
        <v>38</v>
      </c>
      <c r="S115" s="58" t="s">
        <v>38</v>
      </c>
      <c r="T115" s="58" t="s">
        <v>38</v>
      </c>
      <c r="U115" s="58" t="s">
        <v>38</v>
      </c>
      <c r="V115" s="58" t="s">
        <v>38</v>
      </c>
      <c r="W115" s="58" t="s">
        <v>38</v>
      </c>
      <c r="X115" s="58" t="s">
        <v>38</v>
      </c>
      <c r="Y115" s="61" t="s">
        <v>38</v>
      </c>
      <c r="Z115" s="35"/>
      <c r="AA115" s="153"/>
      <c r="AB115" s="147"/>
      <c r="AC115" s="544"/>
      <c r="AD115" s="545"/>
      <c r="AE115" s="545"/>
      <c r="AF115" s="546"/>
    </row>
    <row r="116" spans="1:32">
      <c r="A116" s="559"/>
      <c r="B116" s="65" t="s">
        <v>170</v>
      </c>
      <c r="C116" s="143" t="str">
        <f t="shared" si="21"/>
        <v>Y</v>
      </c>
      <c r="D116" s="35" t="str">
        <f t="shared" si="20"/>
        <v>Y</v>
      </c>
      <c r="E116" s="107" t="str">
        <f t="shared" si="16"/>
        <v>Y</v>
      </c>
      <c r="F116" s="140" t="s">
        <v>38</v>
      </c>
      <c r="G116" s="58" t="s">
        <v>38</v>
      </c>
      <c r="H116" s="58" t="s">
        <v>38</v>
      </c>
      <c r="I116" s="58" t="s">
        <v>38</v>
      </c>
      <c r="J116" s="58" t="s">
        <v>38</v>
      </c>
      <c r="K116" s="58" t="s">
        <v>38</v>
      </c>
      <c r="L116" s="58" t="s">
        <v>38</v>
      </c>
      <c r="M116" s="61" t="s">
        <v>38</v>
      </c>
      <c r="O116" s="58" t="s">
        <v>38</v>
      </c>
      <c r="P116" s="58" t="s">
        <v>38</v>
      </c>
      <c r="Q116" s="4"/>
      <c r="R116" s="58" t="s">
        <v>38</v>
      </c>
      <c r="S116" s="58" t="s">
        <v>38</v>
      </c>
      <c r="T116" s="58" t="s">
        <v>38</v>
      </c>
      <c r="U116" s="58" t="s">
        <v>38</v>
      </c>
      <c r="V116" s="58" t="s">
        <v>38</v>
      </c>
      <c r="W116" s="58" t="s">
        <v>38</v>
      </c>
      <c r="X116" s="58" t="s">
        <v>38</v>
      </c>
      <c r="Y116" s="61" t="s">
        <v>38</v>
      </c>
      <c r="Z116" s="35"/>
      <c r="AA116" s="153"/>
      <c r="AB116" s="147"/>
      <c r="AC116" s="143"/>
      <c r="AD116" s="35"/>
      <c r="AE116" s="35"/>
      <c r="AF116" s="145"/>
    </row>
    <row r="117" spans="1:32">
      <c r="A117" s="559"/>
      <c r="B117" s="65" t="s">
        <v>171</v>
      </c>
      <c r="C117" s="143" t="str">
        <f t="shared" si="21"/>
        <v>Y</v>
      </c>
      <c r="D117" s="35" t="str">
        <f t="shared" si="20"/>
        <v>Y</v>
      </c>
      <c r="E117" s="107" t="str">
        <f t="shared" si="16"/>
        <v>Y</v>
      </c>
      <c r="F117" s="140" t="s">
        <v>38</v>
      </c>
      <c r="G117" s="58" t="s">
        <v>38</v>
      </c>
      <c r="H117" s="58" t="s">
        <v>38</v>
      </c>
      <c r="I117" s="58" t="s">
        <v>38</v>
      </c>
      <c r="J117" s="58" t="s">
        <v>38</v>
      </c>
      <c r="K117" s="58" t="s">
        <v>38</v>
      </c>
      <c r="L117" s="58" t="s">
        <v>38</v>
      </c>
      <c r="M117" s="61" t="s">
        <v>38</v>
      </c>
      <c r="O117" s="58" t="s">
        <v>38</v>
      </c>
      <c r="P117" s="58" t="s">
        <v>38</v>
      </c>
      <c r="Q117" s="4"/>
      <c r="R117" s="58" t="s">
        <v>38</v>
      </c>
      <c r="S117" s="58" t="s">
        <v>38</v>
      </c>
      <c r="T117" s="58" t="s">
        <v>38</v>
      </c>
      <c r="U117" s="58" t="s">
        <v>38</v>
      </c>
      <c r="V117" s="58" t="s">
        <v>38</v>
      </c>
      <c r="W117" s="58" t="s">
        <v>38</v>
      </c>
      <c r="X117" s="58" t="s">
        <v>38</v>
      </c>
      <c r="Y117" s="61" t="s">
        <v>38</v>
      </c>
      <c r="Z117" s="35"/>
      <c r="AA117" s="153"/>
      <c r="AB117" s="147"/>
      <c r="AC117" s="544"/>
      <c r="AD117" s="545"/>
      <c r="AE117" s="545"/>
      <c r="AF117" s="546"/>
    </row>
    <row r="118" spans="1:32">
      <c r="A118" s="559"/>
      <c r="B118" s="468" t="s">
        <v>172</v>
      </c>
      <c r="C118" s="460" t="str">
        <f t="shared" si="21"/>
        <v>Y</v>
      </c>
      <c r="D118" s="461" t="str">
        <f t="shared" si="20"/>
        <v>Y</v>
      </c>
      <c r="E118" s="462" t="str">
        <f t="shared" si="16"/>
        <v>Y</v>
      </c>
      <c r="F118" s="140" t="s">
        <v>3</v>
      </c>
      <c r="G118" s="58" t="s">
        <v>3</v>
      </c>
      <c r="H118" s="58" t="s">
        <v>3</v>
      </c>
      <c r="I118" s="58" t="s">
        <v>3</v>
      </c>
      <c r="J118" s="58" t="s">
        <v>3</v>
      </c>
      <c r="K118" s="58" t="s">
        <v>3</v>
      </c>
      <c r="L118" s="58" t="s">
        <v>3</v>
      </c>
      <c r="M118" s="140" t="s">
        <v>3</v>
      </c>
      <c r="O118" s="58" t="s">
        <v>3</v>
      </c>
      <c r="P118" s="58" t="s">
        <v>3</v>
      </c>
      <c r="Q118" s="4"/>
      <c r="R118" s="58" t="s">
        <v>3</v>
      </c>
      <c r="S118" s="58" t="s">
        <v>3</v>
      </c>
      <c r="T118" s="58" t="s">
        <v>3</v>
      </c>
      <c r="U118" s="58" t="s">
        <v>3</v>
      </c>
      <c r="V118" s="58" t="s">
        <v>3</v>
      </c>
      <c r="W118" s="58" t="s">
        <v>3</v>
      </c>
      <c r="X118" s="58" t="s">
        <v>3</v>
      </c>
      <c r="Y118" s="58" t="s">
        <v>3</v>
      </c>
      <c r="Z118" s="35"/>
      <c r="AA118" s="153"/>
      <c r="AB118" s="147"/>
      <c r="AC118" s="143"/>
      <c r="AD118" s="35"/>
      <c r="AE118" s="35"/>
      <c r="AF118" s="145"/>
    </row>
    <row r="119" spans="1:32">
      <c r="A119" s="559"/>
      <c r="B119" s="468" t="s">
        <v>173</v>
      </c>
      <c r="C119" s="460" t="str">
        <f t="shared" si="21"/>
        <v>Y</v>
      </c>
      <c r="D119" s="461" t="str">
        <f t="shared" si="20"/>
        <v>Y</v>
      </c>
      <c r="E119" s="462" t="str">
        <f t="shared" si="16"/>
        <v>Y</v>
      </c>
      <c r="F119" s="140" t="s">
        <v>3</v>
      </c>
      <c r="G119" s="58" t="s">
        <v>3</v>
      </c>
      <c r="H119" s="58" t="s">
        <v>3</v>
      </c>
      <c r="I119" s="58" t="s">
        <v>3</v>
      </c>
      <c r="J119" s="58" t="s">
        <v>3</v>
      </c>
      <c r="K119" s="58" t="s">
        <v>3</v>
      </c>
      <c r="L119" s="58" t="s">
        <v>3</v>
      </c>
      <c r="M119" s="140" t="s">
        <v>3</v>
      </c>
      <c r="O119" s="58" t="s">
        <v>3</v>
      </c>
      <c r="P119" s="58" t="s">
        <v>3</v>
      </c>
      <c r="Q119" s="4"/>
      <c r="R119" s="58" t="s">
        <v>3</v>
      </c>
      <c r="S119" s="58" t="s">
        <v>3</v>
      </c>
      <c r="T119" s="58" t="s">
        <v>3</v>
      </c>
      <c r="U119" s="58" t="s">
        <v>3</v>
      </c>
      <c r="V119" s="58" t="s">
        <v>3</v>
      </c>
      <c r="W119" s="58" t="s">
        <v>3</v>
      </c>
      <c r="X119" s="58" t="s">
        <v>3</v>
      </c>
      <c r="Y119" s="58" t="s">
        <v>3</v>
      </c>
      <c r="Z119" s="35"/>
      <c r="AA119" s="153"/>
      <c r="AB119" s="147"/>
      <c r="AC119" s="143"/>
      <c r="AD119" s="35"/>
      <c r="AE119" s="35"/>
      <c r="AF119" s="145"/>
    </row>
    <row r="120" spans="1:32">
      <c r="A120" s="559"/>
      <c r="B120" s="468" t="s">
        <v>174</v>
      </c>
      <c r="C120" s="460" t="str">
        <f t="shared" si="21"/>
        <v>Y</v>
      </c>
      <c r="D120" s="461" t="str">
        <f t="shared" si="20"/>
        <v>Y</v>
      </c>
      <c r="E120" s="462" t="str">
        <f t="shared" si="16"/>
        <v>Y</v>
      </c>
      <c r="F120" s="140" t="s">
        <v>3</v>
      </c>
      <c r="G120" s="58" t="s">
        <v>3</v>
      </c>
      <c r="H120" s="58" t="s">
        <v>3</v>
      </c>
      <c r="I120" s="58" t="s">
        <v>3</v>
      </c>
      <c r="J120" s="58" t="s">
        <v>3</v>
      </c>
      <c r="K120" s="58" t="s">
        <v>3</v>
      </c>
      <c r="L120" s="58" t="s">
        <v>3</v>
      </c>
      <c r="M120" s="140" t="s">
        <v>3</v>
      </c>
      <c r="O120" s="58" t="s">
        <v>3</v>
      </c>
      <c r="P120" s="58" t="s">
        <v>3</v>
      </c>
      <c r="Q120" s="4"/>
      <c r="R120" s="58" t="s">
        <v>3</v>
      </c>
      <c r="S120" s="58" t="s">
        <v>3</v>
      </c>
      <c r="T120" s="58" t="s">
        <v>3</v>
      </c>
      <c r="U120" s="58" t="s">
        <v>3</v>
      </c>
      <c r="V120" s="58" t="s">
        <v>3</v>
      </c>
      <c r="W120" s="58" t="s">
        <v>3</v>
      </c>
      <c r="X120" s="58" t="s">
        <v>3</v>
      </c>
      <c r="Y120" s="58" t="s">
        <v>3</v>
      </c>
      <c r="Z120" s="35"/>
      <c r="AA120" s="153"/>
      <c r="AB120" s="147"/>
      <c r="AC120" s="143"/>
      <c r="AD120" s="35"/>
      <c r="AE120" s="35"/>
      <c r="AF120" s="145"/>
    </row>
    <row r="121" spans="1:32">
      <c r="A121" s="541" t="s">
        <v>175</v>
      </c>
      <c r="B121" s="65" t="s">
        <v>176</v>
      </c>
      <c r="C121" s="143" t="str">
        <f t="shared" si="21"/>
        <v>Y</v>
      </c>
      <c r="D121" s="35" t="str">
        <f t="shared" si="20"/>
        <v>Y</v>
      </c>
      <c r="E121" s="107" t="str">
        <f t="shared" si="16"/>
        <v>Y</v>
      </c>
      <c r="F121" s="140" t="s">
        <v>38</v>
      </c>
      <c r="G121" s="58" t="s">
        <v>38</v>
      </c>
      <c r="H121" s="58" t="s">
        <v>38</v>
      </c>
      <c r="I121" s="58" t="s">
        <v>38</v>
      </c>
      <c r="J121" s="58" t="s">
        <v>38</v>
      </c>
      <c r="K121" s="58" t="s">
        <v>38</v>
      </c>
      <c r="L121" s="58" t="s">
        <v>38</v>
      </c>
      <c r="M121" s="61" t="s">
        <v>38</v>
      </c>
      <c r="O121" s="58" t="s">
        <v>38</v>
      </c>
      <c r="P121" s="58" t="s">
        <v>38</v>
      </c>
      <c r="Q121" s="4"/>
      <c r="R121" s="58" t="s">
        <v>38</v>
      </c>
      <c r="S121" s="58" t="s">
        <v>38</v>
      </c>
      <c r="T121" s="58" t="s">
        <v>38</v>
      </c>
      <c r="U121" s="58" t="s">
        <v>38</v>
      </c>
      <c r="V121" s="58" t="s">
        <v>38</v>
      </c>
      <c r="W121" s="58" t="s">
        <v>38</v>
      </c>
      <c r="X121" s="58" t="s">
        <v>38</v>
      </c>
      <c r="Y121" s="61" t="s">
        <v>38</v>
      </c>
      <c r="Z121" s="35"/>
      <c r="AA121" s="153"/>
      <c r="AB121" s="147"/>
      <c r="AC121" s="544"/>
      <c r="AD121" s="545"/>
      <c r="AE121" s="545"/>
      <c r="AF121" s="546"/>
    </row>
    <row r="122" spans="1:32">
      <c r="A122" s="542"/>
      <c r="B122" s="80" t="s">
        <v>177</v>
      </c>
      <c r="C122" s="143" t="str">
        <f t="shared" si="21"/>
        <v>Y</v>
      </c>
      <c r="D122" s="35" t="str">
        <f t="shared" si="20"/>
        <v>Y</v>
      </c>
      <c r="E122" s="107" t="str">
        <f t="shared" si="16"/>
        <v>Y</v>
      </c>
      <c r="F122" s="61" t="s">
        <v>38</v>
      </c>
      <c r="G122" s="58" t="s">
        <v>38</v>
      </c>
      <c r="H122" s="58" t="s">
        <v>38</v>
      </c>
      <c r="I122" s="58" t="s">
        <v>38</v>
      </c>
      <c r="J122" s="58" t="s">
        <v>38</v>
      </c>
      <c r="K122" s="58" t="s">
        <v>38</v>
      </c>
      <c r="L122" s="58" t="s">
        <v>38</v>
      </c>
      <c r="M122" s="61" t="s">
        <v>38</v>
      </c>
      <c r="O122" s="58" t="s">
        <v>38</v>
      </c>
      <c r="P122" s="58" t="s">
        <v>38</v>
      </c>
      <c r="Q122" s="4"/>
      <c r="R122" s="58" t="s">
        <v>38</v>
      </c>
      <c r="S122" s="58" t="s">
        <v>38</v>
      </c>
      <c r="T122" s="58" t="s">
        <v>38</v>
      </c>
      <c r="U122" s="58" t="s">
        <v>38</v>
      </c>
      <c r="V122" s="58" t="s">
        <v>38</v>
      </c>
      <c r="W122" s="58" t="s">
        <v>38</v>
      </c>
      <c r="X122" s="58" t="s">
        <v>38</v>
      </c>
      <c r="Y122" s="61" t="s">
        <v>38</v>
      </c>
      <c r="Z122" s="35"/>
      <c r="AA122" s="153"/>
      <c r="AB122" s="147"/>
      <c r="AC122" s="544"/>
      <c r="AD122" s="545"/>
      <c r="AE122" s="545"/>
      <c r="AF122" s="546"/>
    </row>
    <row r="123" spans="1:32">
      <c r="A123" s="542"/>
      <c r="B123" s="65" t="s">
        <v>178</v>
      </c>
      <c r="C123" s="143" t="str">
        <f t="shared" si="21"/>
        <v>Y</v>
      </c>
      <c r="D123" s="35" t="str">
        <f t="shared" si="20"/>
        <v>Y</v>
      </c>
      <c r="E123" s="107" t="str">
        <f t="shared" si="16"/>
        <v>Y</v>
      </c>
      <c r="F123" s="61" t="s">
        <v>38</v>
      </c>
      <c r="G123" s="58" t="s">
        <v>38</v>
      </c>
      <c r="H123" s="58" t="s">
        <v>38</v>
      </c>
      <c r="I123" s="58" t="s">
        <v>38</v>
      </c>
      <c r="J123" s="58" t="s">
        <v>38</v>
      </c>
      <c r="K123" s="58" t="s">
        <v>38</v>
      </c>
      <c r="L123" s="58" t="s">
        <v>38</v>
      </c>
      <c r="M123" s="61" t="s">
        <v>38</v>
      </c>
      <c r="O123" s="58" t="s">
        <v>38</v>
      </c>
      <c r="P123" s="58" t="s">
        <v>38</v>
      </c>
      <c r="Q123" s="4"/>
      <c r="R123" s="58" t="s">
        <v>38</v>
      </c>
      <c r="S123" s="58" t="s">
        <v>38</v>
      </c>
      <c r="T123" s="58" t="s">
        <v>38</v>
      </c>
      <c r="U123" s="58" t="s">
        <v>38</v>
      </c>
      <c r="V123" s="58" t="s">
        <v>38</v>
      </c>
      <c r="W123" s="58" t="s">
        <v>38</v>
      </c>
      <c r="X123" s="58" t="s">
        <v>38</v>
      </c>
      <c r="Y123" s="61" t="s">
        <v>38</v>
      </c>
      <c r="Z123" s="35"/>
      <c r="AA123" s="153"/>
      <c r="AB123" s="147"/>
      <c r="AC123" s="143"/>
      <c r="AD123" s="35"/>
      <c r="AE123" s="35"/>
      <c r="AF123" s="145"/>
    </row>
    <row r="124" spans="1:32">
      <c r="A124" s="542"/>
      <c r="B124" s="65" t="s">
        <v>179</v>
      </c>
      <c r="C124" s="143" t="str">
        <f t="shared" si="21"/>
        <v>Y</v>
      </c>
      <c r="D124" s="35" t="str">
        <f t="shared" si="20"/>
        <v>Y</v>
      </c>
      <c r="E124" s="107" t="str">
        <f t="shared" si="16"/>
        <v>Y</v>
      </c>
      <c r="F124" s="61" t="s">
        <v>38</v>
      </c>
      <c r="G124" s="58" t="s">
        <v>38</v>
      </c>
      <c r="H124" s="58" t="s">
        <v>38</v>
      </c>
      <c r="I124" s="58" t="s">
        <v>38</v>
      </c>
      <c r="J124" s="58" t="s">
        <v>38</v>
      </c>
      <c r="K124" s="58" t="s">
        <v>38</v>
      </c>
      <c r="L124" s="58" t="s">
        <v>38</v>
      </c>
      <c r="M124" s="61" t="s">
        <v>38</v>
      </c>
      <c r="O124" s="58" t="s">
        <v>38</v>
      </c>
      <c r="P124" s="58" t="s">
        <v>38</v>
      </c>
      <c r="Q124" s="4"/>
      <c r="R124" s="58" t="s">
        <v>38</v>
      </c>
      <c r="S124" s="58" t="s">
        <v>38</v>
      </c>
      <c r="T124" s="58" t="s">
        <v>38</v>
      </c>
      <c r="U124" s="58" t="s">
        <v>38</v>
      </c>
      <c r="V124" s="58" t="s">
        <v>38</v>
      </c>
      <c r="W124" s="58" t="s">
        <v>38</v>
      </c>
      <c r="X124" s="58" t="s">
        <v>38</v>
      </c>
      <c r="Y124" s="61" t="s">
        <v>38</v>
      </c>
      <c r="Z124" s="35"/>
      <c r="AA124" s="153"/>
      <c r="AB124" s="147"/>
      <c r="AC124" s="143"/>
      <c r="AD124" s="35"/>
      <c r="AE124" s="35"/>
      <c r="AF124" s="145"/>
    </row>
    <row r="125" spans="1:32">
      <c r="A125" s="542"/>
      <c r="B125" s="65" t="s">
        <v>180</v>
      </c>
      <c r="C125" s="143" t="str">
        <f t="shared" si="21"/>
        <v>Y</v>
      </c>
      <c r="D125" s="35" t="str">
        <f t="shared" si="20"/>
        <v>Y</v>
      </c>
      <c r="E125" s="107" t="str">
        <f t="shared" si="16"/>
        <v>Y</v>
      </c>
      <c r="F125" s="61" t="s">
        <v>38</v>
      </c>
      <c r="G125" s="58" t="s">
        <v>38</v>
      </c>
      <c r="H125" s="58" t="s">
        <v>38</v>
      </c>
      <c r="I125" s="58" t="s">
        <v>38</v>
      </c>
      <c r="J125" s="58" t="s">
        <v>38</v>
      </c>
      <c r="K125" s="58" t="s">
        <v>38</v>
      </c>
      <c r="L125" s="58" t="s">
        <v>38</v>
      </c>
      <c r="M125" s="61" t="s">
        <v>38</v>
      </c>
      <c r="O125" s="58" t="s">
        <v>38</v>
      </c>
      <c r="P125" s="58" t="s">
        <v>38</v>
      </c>
      <c r="Q125" s="4"/>
      <c r="R125" s="58" t="s">
        <v>38</v>
      </c>
      <c r="S125" s="58" t="s">
        <v>38</v>
      </c>
      <c r="T125" s="58" t="s">
        <v>38</v>
      </c>
      <c r="U125" s="58" t="s">
        <v>38</v>
      </c>
      <c r="V125" s="58" t="s">
        <v>38</v>
      </c>
      <c r="W125" s="58" t="s">
        <v>38</v>
      </c>
      <c r="X125" s="58" t="s">
        <v>38</v>
      </c>
      <c r="Y125" s="61" t="s">
        <v>38</v>
      </c>
      <c r="Z125" s="35"/>
      <c r="AA125" s="153"/>
      <c r="AB125" s="147"/>
      <c r="AC125" s="143"/>
      <c r="AD125" s="35"/>
      <c r="AE125" s="35"/>
      <c r="AF125" s="145"/>
    </row>
    <row r="126" spans="1:32">
      <c r="A126" s="542"/>
      <c r="B126" s="65" t="s">
        <v>181</v>
      </c>
      <c r="C126" s="143" t="str">
        <f t="shared" si="21"/>
        <v>Y</v>
      </c>
      <c r="D126" s="35" t="str">
        <f t="shared" si="20"/>
        <v>Y</v>
      </c>
      <c r="E126" s="107" t="str">
        <f t="shared" si="16"/>
        <v>Y</v>
      </c>
      <c r="F126" s="61" t="s">
        <v>38</v>
      </c>
      <c r="G126" s="58" t="s">
        <v>38</v>
      </c>
      <c r="H126" s="58" t="s">
        <v>38</v>
      </c>
      <c r="I126" s="58" t="s">
        <v>38</v>
      </c>
      <c r="J126" s="58" t="s">
        <v>38</v>
      </c>
      <c r="K126" s="58" t="s">
        <v>38</v>
      </c>
      <c r="L126" s="58" t="s">
        <v>38</v>
      </c>
      <c r="M126" s="61" t="s">
        <v>38</v>
      </c>
      <c r="O126" s="58" t="s">
        <v>38</v>
      </c>
      <c r="P126" s="58" t="s">
        <v>38</v>
      </c>
      <c r="Q126" s="4"/>
      <c r="R126" s="58" t="s">
        <v>38</v>
      </c>
      <c r="S126" s="58" t="s">
        <v>38</v>
      </c>
      <c r="T126" s="58" t="s">
        <v>38</v>
      </c>
      <c r="U126" s="58" t="s">
        <v>38</v>
      </c>
      <c r="V126" s="58" t="s">
        <v>38</v>
      </c>
      <c r="W126" s="58" t="s">
        <v>38</v>
      </c>
      <c r="X126" s="58" t="s">
        <v>38</v>
      </c>
      <c r="Y126" s="61" t="s">
        <v>38</v>
      </c>
      <c r="Z126" s="35"/>
      <c r="AA126" s="153"/>
      <c r="AB126" s="147"/>
      <c r="AC126" s="143"/>
      <c r="AD126" s="35"/>
      <c r="AE126" s="35"/>
      <c r="AF126" s="145"/>
    </row>
    <row r="127" spans="1:32">
      <c r="A127" s="542"/>
      <c r="B127" s="65" t="s">
        <v>182</v>
      </c>
      <c r="C127" s="143" t="str">
        <f t="shared" si="21"/>
        <v>Y</v>
      </c>
      <c r="D127" s="35" t="str">
        <f t="shared" si="20"/>
        <v>Y</v>
      </c>
      <c r="E127" s="107" t="str">
        <f t="shared" si="16"/>
        <v>Y</v>
      </c>
      <c r="F127" s="61" t="s">
        <v>38</v>
      </c>
      <c r="G127" s="58" t="s">
        <v>38</v>
      </c>
      <c r="H127" s="58" t="s">
        <v>38</v>
      </c>
      <c r="I127" s="58" t="s">
        <v>38</v>
      </c>
      <c r="J127" s="58" t="s">
        <v>38</v>
      </c>
      <c r="K127" s="58" t="s">
        <v>38</v>
      </c>
      <c r="L127" s="58" t="s">
        <v>38</v>
      </c>
      <c r="M127" s="61" t="s">
        <v>38</v>
      </c>
      <c r="O127" s="58" t="s">
        <v>38</v>
      </c>
      <c r="P127" s="58" t="s">
        <v>38</v>
      </c>
      <c r="Q127" s="4"/>
      <c r="R127" s="58" t="s">
        <v>38</v>
      </c>
      <c r="S127" s="58" t="s">
        <v>38</v>
      </c>
      <c r="T127" s="58" t="s">
        <v>38</v>
      </c>
      <c r="U127" s="58" t="s">
        <v>38</v>
      </c>
      <c r="V127" s="58" t="s">
        <v>38</v>
      </c>
      <c r="W127" s="58" t="s">
        <v>38</v>
      </c>
      <c r="X127" s="58" t="s">
        <v>38</v>
      </c>
      <c r="Y127" s="61" t="s">
        <v>38</v>
      </c>
      <c r="Z127" s="35"/>
      <c r="AA127" s="153"/>
      <c r="AB127" s="147"/>
      <c r="AC127" s="143"/>
      <c r="AD127" s="35"/>
      <c r="AE127" s="35"/>
      <c r="AF127" s="145"/>
    </row>
    <row r="128" spans="1:32">
      <c r="A128" s="542"/>
      <c r="B128" s="65" t="s">
        <v>183</v>
      </c>
      <c r="C128" s="143" t="str">
        <f t="shared" si="21"/>
        <v>Y</v>
      </c>
      <c r="D128" s="35" t="str">
        <f t="shared" si="20"/>
        <v>Y</v>
      </c>
      <c r="E128" s="107" t="str">
        <f t="shared" si="16"/>
        <v>Y</v>
      </c>
      <c r="F128" s="61" t="s">
        <v>38</v>
      </c>
      <c r="G128" s="58" t="s">
        <v>38</v>
      </c>
      <c r="H128" s="58" t="s">
        <v>38</v>
      </c>
      <c r="I128" s="58" t="s">
        <v>38</v>
      </c>
      <c r="J128" s="58" t="s">
        <v>38</v>
      </c>
      <c r="K128" s="58" t="s">
        <v>38</v>
      </c>
      <c r="L128" s="58" t="s">
        <v>38</v>
      </c>
      <c r="M128" s="61" t="s">
        <v>38</v>
      </c>
      <c r="O128" s="58" t="s">
        <v>38</v>
      </c>
      <c r="P128" s="58" t="s">
        <v>38</v>
      </c>
      <c r="Q128" s="4"/>
      <c r="R128" s="58" t="s">
        <v>38</v>
      </c>
      <c r="S128" s="58" t="s">
        <v>38</v>
      </c>
      <c r="T128" s="58" t="s">
        <v>38</v>
      </c>
      <c r="U128" s="58" t="s">
        <v>38</v>
      </c>
      <c r="V128" s="58" t="s">
        <v>38</v>
      </c>
      <c r="W128" s="58" t="s">
        <v>38</v>
      </c>
      <c r="X128" s="58" t="s">
        <v>38</v>
      </c>
      <c r="Y128" s="61" t="s">
        <v>38</v>
      </c>
      <c r="Z128" s="35"/>
      <c r="AA128" s="153"/>
      <c r="AB128" s="147"/>
      <c r="AC128" s="143"/>
      <c r="AD128" s="35"/>
      <c r="AE128" s="35"/>
      <c r="AF128" s="145"/>
    </row>
    <row r="129" spans="1:32">
      <c r="A129" s="542"/>
      <c r="B129" s="465" t="s">
        <v>184</v>
      </c>
      <c r="C129" s="143" t="str">
        <f t="shared" si="21"/>
        <v>Y</v>
      </c>
      <c r="D129" s="35" t="str">
        <f t="shared" si="20"/>
        <v>Y</v>
      </c>
      <c r="E129" s="107" t="str">
        <f t="shared" si="16"/>
        <v>Y</v>
      </c>
      <c r="F129" s="61" t="s">
        <v>38</v>
      </c>
      <c r="G129" s="58" t="s">
        <v>38</v>
      </c>
      <c r="H129" s="58" t="s">
        <v>38</v>
      </c>
      <c r="I129" s="58" t="s">
        <v>38</v>
      </c>
      <c r="J129" s="58" t="s">
        <v>38</v>
      </c>
      <c r="K129" s="58" t="s">
        <v>38</v>
      </c>
      <c r="L129" s="58" t="s">
        <v>38</v>
      </c>
      <c r="M129" s="61" t="s">
        <v>38</v>
      </c>
      <c r="O129" s="58" t="s">
        <v>38</v>
      </c>
      <c r="P129" s="58" t="s">
        <v>38</v>
      </c>
      <c r="Q129" s="4"/>
      <c r="R129" s="58" t="s">
        <v>38</v>
      </c>
      <c r="S129" s="58" t="s">
        <v>38</v>
      </c>
      <c r="T129" s="58" t="s">
        <v>38</v>
      </c>
      <c r="U129" s="58" t="s">
        <v>38</v>
      </c>
      <c r="V129" s="58" t="s">
        <v>38</v>
      </c>
      <c r="W129" s="58" t="s">
        <v>38</v>
      </c>
      <c r="X129" s="58" t="s">
        <v>38</v>
      </c>
      <c r="Y129" s="61" t="s">
        <v>38</v>
      </c>
      <c r="Z129" s="35"/>
      <c r="AA129" s="153"/>
      <c r="AB129" s="147"/>
      <c r="AC129" s="143"/>
      <c r="AD129" s="35"/>
      <c r="AE129" s="35"/>
      <c r="AF129" s="145"/>
    </row>
    <row r="130" spans="1:32">
      <c r="A130" s="542"/>
      <c r="B130" s="65" t="s">
        <v>185</v>
      </c>
      <c r="C130" s="143" t="str">
        <f t="shared" si="21"/>
        <v>Y</v>
      </c>
      <c r="D130" s="35" t="str">
        <f t="shared" si="20"/>
        <v>Y</v>
      </c>
      <c r="E130" s="107" t="str">
        <f t="shared" si="16"/>
        <v>Y</v>
      </c>
      <c r="F130" s="61" t="s">
        <v>38</v>
      </c>
      <c r="G130" s="58" t="s">
        <v>38</v>
      </c>
      <c r="H130" s="58" t="s">
        <v>38</v>
      </c>
      <c r="I130" s="58" t="s">
        <v>38</v>
      </c>
      <c r="J130" s="58" t="s">
        <v>38</v>
      </c>
      <c r="K130" s="58" t="s">
        <v>38</v>
      </c>
      <c r="L130" s="58" t="s">
        <v>38</v>
      </c>
      <c r="M130" s="61" t="s">
        <v>38</v>
      </c>
      <c r="O130" s="58" t="s">
        <v>38</v>
      </c>
      <c r="P130" s="58" t="s">
        <v>38</v>
      </c>
      <c r="Q130" s="4"/>
      <c r="R130" s="58" t="s">
        <v>38</v>
      </c>
      <c r="S130" s="58" t="s">
        <v>38</v>
      </c>
      <c r="T130" s="58" t="s">
        <v>38</v>
      </c>
      <c r="U130" s="58" t="s">
        <v>38</v>
      </c>
      <c r="V130" s="58" t="s">
        <v>38</v>
      </c>
      <c r="W130" s="58" t="s">
        <v>38</v>
      </c>
      <c r="X130" s="58" t="s">
        <v>38</v>
      </c>
      <c r="Y130" s="61" t="s">
        <v>38</v>
      </c>
      <c r="Z130" s="35"/>
      <c r="AA130" s="153"/>
      <c r="AB130" s="147"/>
      <c r="AC130" s="143"/>
      <c r="AD130" s="35"/>
      <c r="AE130" s="35"/>
      <c r="AF130" s="145"/>
    </row>
    <row r="131" spans="1:32">
      <c r="A131" s="542"/>
      <c r="B131" s="65" t="s">
        <v>186</v>
      </c>
      <c r="C131" s="143" t="str">
        <f t="shared" si="21"/>
        <v>Y</v>
      </c>
      <c r="D131" s="35" t="str">
        <f t="shared" si="20"/>
        <v>Y</v>
      </c>
      <c r="E131" s="107" t="str">
        <f t="shared" si="16"/>
        <v>Y</v>
      </c>
      <c r="F131" s="61" t="s">
        <v>38</v>
      </c>
      <c r="G131" s="58" t="s">
        <v>38</v>
      </c>
      <c r="H131" s="58" t="s">
        <v>38</v>
      </c>
      <c r="I131" s="58" t="s">
        <v>38</v>
      </c>
      <c r="J131" s="58" t="s">
        <v>38</v>
      </c>
      <c r="K131" s="58" t="s">
        <v>38</v>
      </c>
      <c r="L131" s="58" t="s">
        <v>38</v>
      </c>
      <c r="M131" s="61" t="s">
        <v>38</v>
      </c>
      <c r="O131" s="58" t="s">
        <v>38</v>
      </c>
      <c r="P131" s="58" t="s">
        <v>38</v>
      </c>
      <c r="Q131" s="4"/>
      <c r="R131" s="58" t="s">
        <v>38</v>
      </c>
      <c r="S131" s="58" t="s">
        <v>38</v>
      </c>
      <c r="T131" s="58" t="s">
        <v>38</v>
      </c>
      <c r="U131" s="58" t="s">
        <v>38</v>
      </c>
      <c r="V131" s="58" t="s">
        <v>38</v>
      </c>
      <c r="W131" s="58" t="s">
        <v>38</v>
      </c>
      <c r="X131" s="58" t="s">
        <v>38</v>
      </c>
      <c r="Y131" s="61" t="s">
        <v>38</v>
      </c>
      <c r="Z131" s="35"/>
      <c r="AA131" s="153"/>
      <c r="AB131" s="147"/>
      <c r="AC131" s="143"/>
      <c r="AD131" s="35"/>
      <c r="AE131" s="35"/>
      <c r="AF131" s="145"/>
    </row>
    <row r="132" spans="1:32">
      <c r="A132" s="542"/>
      <c r="B132" s="65" t="s">
        <v>187</v>
      </c>
      <c r="C132" s="143" t="str">
        <f t="shared" si="21"/>
        <v>Y</v>
      </c>
      <c r="D132" s="35" t="str">
        <f t="shared" si="20"/>
        <v>Y</v>
      </c>
      <c r="E132" s="107" t="str">
        <f t="shared" si="16"/>
        <v>Y</v>
      </c>
      <c r="F132" s="61" t="s">
        <v>38</v>
      </c>
      <c r="G132" s="58" t="s">
        <v>38</v>
      </c>
      <c r="H132" s="58" t="s">
        <v>38</v>
      </c>
      <c r="I132" s="58" t="s">
        <v>38</v>
      </c>
      <c r="J132" s="58" t="s">
        <v>38</v>
      </c>
      <c r="K132" s="58" t="s">
        <v>38</v>
      </c>
      <c r="L132" s="58" t="s">
        <v>38</v>
      </c>
      <c r="M132" s="61" t="s">
        <v>38</v>
      </c>
      <c r="O132" s="58" t="s">
        <v>38</v>
      </c>
      <c r="P132" s="58" t="s">
        <v>38</v>
      </c>
      <c r="Q132" s="4"/>
      <c r="R132" s="58" t="s">
        <v>38</v>
      </c>
      <c r="S132" s="58" t="s">
        <v>38</v>
      </c>
      <c r="T132" s="58" t="s">
        <v>38</v>
      </c>
      <c r="U132" s="58" t="s">
        <v>38</v>
      </c>
      <c r="V132" s="58" t="s">
        <v>38</v>
      </c>
      <c r="W132" s="58" t="s">
        <v>38</v>
      </c>
      <c r="X132" s="58" t="s">
        <v>38</v>
      </c>
      <c r="Y132" s="61" t="s">
        <v>38</v>
      </c>
      <c r="Z132" s="35"/>
      <c r="AA132" s="153"/>
      <c r="AB132" s="147"/>
      <c r="AC132" s="143"/>
      <c r="AD132" s="35"/>
      <c r="AE132" s="35"/>
      <c r="AF132" s="145"/>
    </row>
    <row r="133" spans="1:32">
      <c r="A133" s="542"/>
      <c r="B133" s="65" t="s">
        <v>188</v>
      </c>
      <c r="C133" s="143" t="str">
        <f t="shared" si="21"/>
        <v>Y</v>
      </c>
      <c r="D133" s="35" t="str">
        <f t="shared" si="20"/>
        <v>Y</v>
      </c>
      <c r="E133" s="107" t="str">
        <f t="shared" si="16"/>
        <v>Y</v>
      </c>
      <c r="F133" s="61" t="s">
        <v>38</v>
      </c>
      <c r="G133" s="58" t="s">
        <v>38</v>
      </c>
      <c r="H133" s="58" t="s">
        <v>38</v>
      </c>
      <c r="I133" s="58" t="s">
        <v>38</v>
      </c>
      <c r="J133" s="58" t="s">
        <v>38</v>
      </c>
      <c r="K133" s="58" t="s">
        <v>38</v>
      </c>
      <c r="L133" s="58" t="s">
        <v>38</v>
      </c>
      <c r="M133" s="61" t="s">
        <v>38</v>
      </c>
      <c r="O133" s="58" t="s">
        <v>38</v>
      </c>
      <c r="P133" s="58" t="s">
        <v>38</v>
      </c>
      <c r="Q133" s="4"/>
      <c r="R133" s="58" t="s">
        <v>38</v>
      </c>
      <c r="S133" s="58" t="s">
        <v>38</v>
      </c>
      <c r="T133" s="58" t="s">
        <v>38</v>
      </c>
      <c r="U133" s="58" t="s">
        <v>38</v>
      </c>
      <c r="V133" s="58" t="s">
        <v>38</v>
      </c>
      <c r="W133" s="58" t="s">
        <v>38</v>
      </c>
      <c r="X133" s="58" t="s">
        <v>38</v>
      </c>
      <c r="Y133" s="61" t="s">
        <v>38</v>
      </c>
      <c r="Z133" s="35"/>
      <c r="AA133" s="153"/>
      <c r="AB133" s="147"/>
      <c r="AC133" s="143"/>
      <c r="AD133" s="35"/>
      <c r="AE133" s="35"/>
      <c r="AF133" s="145"/>
    </row>
    <row r="134" spans="1:32">
      <c r="A134" s="542"/>
      <c r="B134" s="65" t="s">
        <v>189</v>
      </c>
      <c r="C134" s="143" t="str">
        <f t="shared" si="21"/>
        <v>Y</v>
      </c>
      <c r="D134" s="35" t="str">
        <f t="shared" si="20"/>
        <v>Y</v>
      </c>
      <c r="E134" s="107" t="str">
        <f t="shared" si="16"/>
        <v>Y</v>
      </c>
      <c r="F134" s="61" t="s">
        <v>38</v>
      </c>
      <c r="G134" s="58" t="s">
        <v>38</v>
      </c>
      <c r="H134" s="58" t="s">
        <v>38</v>
      </c>
      <c r="I134" s="58" t="s">
        <v>38</v>
      </c>
      <c r="J134" s="58" t="s">
        <v>38</v>
      </c>
      <c r="K134" s="58" t="s">
        <v>38</v>
      </c>
      <c r="L134" s="58" t="s">
        <v>38</v>
      </c>
      <c r="M134" s="61" t="s">
        <v>38</v>
      </c>
      <c r="O134" s="58" t="s">
        <v>38</v>
      </c>
      <c r="P134" s="58" t="s">
        <v>38</v>
      </c>
      <c r="Q134" s="4"/>
      <c r="R134" s="58" t="s">
        <v>38</v>
      </c>
      <c r="S134" s="58" t="s">
        <v>38</v>
      </c>
      <c r="T134" s="58" t="s">
        <v>38</v>
      </c>
      <c r="U134" s="58" t="s">
        <v>38</v>
      </c>
      <c r="V134" s="58" t="s">
        <v>38</v>
      </c>
      <c r="W134" s="58" t="s">
        <v>38</v>
      </c>
      <c r="X134" s="58" t="s">
        <v>38</v>
      </c>
      <c r="Y134" s="61" t="s">
        <v>38</v>
      </c>
      <c r="Z134" s="35"/>
      <c r="AA134" s="153"/>
      <c r="AB134" s="147"/>
      <c r="AC134" s="143"/>
      <c r="AD134" s="35"/>
      <c r="AE134" s="35"/>
      <c r="AF134" s="145"/>
    </row>
    <row r="135" spans="1:32">
      <c r="A135" s="542"/>
      <c r="B135" s="65" t="s">
        <v>190</v>
      </c>
      <c r="C135" s="143" t="str">
        <f t="shared" si="21"/>
        <v>Y</v>
      </c>
      <c r="D135" s="35"/>
      <c r="E135" s="107" t="str">
        <f t="shared" si="16"/>
        <v>Y</v>
      </c>
      <c r="F135" s="61" t="s">
        <v>38</v>
      </c>
      <c r="G135" s="58" t="s">
        <v>38</v>
      </c>
      <c r="H135" s="58" t="s">
        <v>38</v>
      </c>
      <c r="I135" s="58" t="s">
        <v>38</v>
      </c>
      <c r="J135" s="58" t="s">
        <v>38</v>
      </c>
      <c r="K135" s="58" t="s">
        <v>38</v>
      </c>
      <c r="L135" s="58" t="s">
        <v>38</v>
      </c>
      <c r="M135" s="61" t="s">
        <v>38</v>
      </c>
      <c r="O135" s="58" t="s">
        <v>38</v>
      </c>
      <c r="P135" s="58" t="s">
        <v>38</v>
      </c>
      <c r="Q135" s="4"/>
      <c r="R135" s="58" t="s">
        <v>38</v>
      </c>
      <c r="S135" s="58" t="s">
        <v>38</v>
      </c>
      <c r="T135" s="58" t="s">
        <v>38</v>
      </c>
      <c r="U135" s="58" t="s">
        <v>38</v>
      </c>
      <c r="V135" s="58" t="s">
        <v>38</v>
      </c>
      <c r="W135" s="58" t="s">
        <v>38</v>
      </c>
      <c r="X135" s="58" t="s">
        <v>38</v>
      </c>
      <c r="Y135" s="61" t="s">
        <v>38</v>
      </c>
      <c r="Z135" s="35"/>
      <c r="AA135" s="153"/>
      <c r="AB135" s="147"/>
      <c r="AC135" s="143"/>
      <c r="AD135" s="35"/>
      <c r="AE135" s="35"/>
      <c r="AF135" s="145"/>
    </row>
    <row r="136" spans="1:32">
      <c r="A136" s="542"/>
      <c r="B136" s="465" t="s">
        <v>191</v>
      </c>
      <c r="C136" s="143" t="str">
        <f t="shared" si="21"/>
        <v>Y</v>
      </c>
      <c r="D136" s="35" t="str">
        <f t="shared" si="20"/>
        <v>Y</v>
      </c>
      <c r="E136" s="107" t="str">
        <f t="shared" si="16"/>
        <v>Y</v>
      </c>
      <c r="F136" s="61" t="s">
        <v>3</v>
      </c>
      <c r="G136" s="61" t="s">
        <v>3</v>
      </c>
      <c r="H136" s="61" t="s">
        <v>3</v>
      </c>
      <c r="I136" s="61" t="s">
        <v>3</v>
      </c>
      <c r="J136" s="61" t="s">
        <v>3</v>
      </c>
      <c r="K136" s="61" t="s">
        <v>3</v>
      </c>
      <c r="L136" s="61" t="s">
        <v>3</v>
      </c>
      <c r="M136" s="61" t="s">
        <v>3</v>
      </c>
      <c r="O136" s="58" t="s">
        <v>3</v>
      </c>
      <c r="P136" s="58" t="s">
        <v>3</v>
      </c>
      <c r="Q136" s="4"/>
      <c r="R136" s="61" t="s">
        <v>3</v>
      </c>
      <c r="S136" s="61" t="s">
        <v>3</v>
      </c>
      <c r="T136" s="61" t="s">
        <v>3</v>
      </c>
      <c r="U136" s="61" t="s">
        <v>3</v>
      </c>
      <c r="V136" s="61" t="s">
        <v>3</v>
      </c>
      <c r="W136" s="61" t="s">
        <v>3</v>
      </c>
      <c r="X136" s="61" t="s">
        <v>3</v>
      </c>
      <c r="Y136" s="61" t="s">
        <v>3</v>
      </c>
      <c r="Z136" s="35"/>
      <c r="AA136" s="153"/>
      <c r="AB136" s="147"/>
      <c r="AC136" s="143"/>
      <c r="AD136" s="35"/>
      <c r="AE136" s="35"/>
      <c r="AF136" s="145"/>
    </row>
    <row r="137" spans="1:32">
      <c r="A137" s="542"/>
      <c r="B137" s="65" t="s">
        <v>192</v>
      </c>
      <c r="C137" s="143" t="str">
        <f t="shared" si="21"/>
        <v>Y</v>
      </c>
      <c r="D137" s="35"/>
      <c r="E137" s="107" t="str">
        <f t="shared" si="16"/>
        <v>N</v>
      </c>
      <c r="F137" s="61" t="s">
        <v>3</v>
      </c>
      <c r="G137" s="61" t="s">
        <v>3</v>
      </c>
      <c r="H137" s="61" t="s">
        <v>3</v>
      </c>
      <c r="I137" s="61" t="s">
        <v>3</v>
      </c>
      <c r="J137" s="61" t="s">
        <v>3</v>
      </c>
      <c r="K137" s="61" t="s">
        <v>3</v>
      </c>
      <c r="L137" s="61" t="s">
        <v>3</v>
      </c>
      <c r="M137" s="61" t="s">
        <v>3</v>
      </c>
      <c r="O137" s="58" t="s">
        <v>38</v>
      </c>
      <c r="P137" s="58" t="s">
        <v>3</v>
      </c>
      <c r="Q137" s="4"/>
      <c r="R137" s="58" t="s">
        <v>38</v>
      </c>
      <c r="S137" s="58" t="s">
        <v>38</v>
      </c>
      <c r="T137" s="58" t="s">
        <v>38</v>
      </c>
      <c r="U137" s="58" t="s">
        <v>38</v>
      </c>
      <c r="V137" s="58" t="s">
        <v>38</v>
      </c>
      <c r="W137" s="58" t="s">
        <v>38</v>
      </c>
      <c r="X137" s="58" t="s">
        <v>38</v>
      </c>
      <c r="Y137" s="61" t="s">
        <v>38</v>
      </c>
      <c r="Z137" s="35"/>
      <c r="AA137" s="153"/>
      <c r="AB137" s="147"/>
      <c r="AC137" s="143"/>
      <c r="AD137" s="35"/>
      <c r="AE137" s="35"/>
      <c r="AF137" s="145"/>
    </row>
    <row r="138" spans="1:32">
      <c r="A138" s="542"/>
      <c r="B138" s="65" t="s">
        <v>193</v>
      </c>
      <c r="C138" s="143" t="str">
        <f t="shared" si="21"/>
        <v>Y</v>
      </c>
      <c r="D138" s="35" t="str">
        <f t="shared" si="20"/>
        <v>Y</v>
      </c>
      <c r="E138" s="107" t="str">
        <f t="shared" si="16"/>
        <v>Y</v>
      </c>
      <c r="F138" s="61" t="s">
        <v>38</v>
      </c>
      <c r="G138" s="58" t="s">
        <v>38</v>
      </c>
      <c r="H138" s="58" t="s">
        <v>38</v>
      </c>
      <c r="I138" s="58" t="s">
        <v>38</v>
      </c>
      <c r="J138" s="58" t="s">
        <v>38</v>
      </c>
      <c r="K138" s="58" t="s">
        <v>38</v>
      </c>
      <c r="L138" s="58" t="s">
        <v>38</v>
      </c>
      <c r="M138" s="61" t="s">
        <v>38</v>
      </c>
      <c r="O138" s="58" t="s">
        <v>38</v>
      </c>
      <c r="P138" s="58" t="s">
        <v>38</v>
      </c>
      <c r="Q138" s="4"/>
      <c r="R138" s="58" t="s">
        <v>38</v>
      </c>
      <c r="S138" s="58" t="s">
        <v>38</v>
      </c>
      <c r="T138" s="58" t="s">
        <v>38</v>
      </c>
      <c r="U138" s="58" t="s">
        <v>38</v>
      </c>
      <c r="V138" s="58" t="s">
        <v>38</v>
      </c>
      <c r="W138" s="58" t="s">
        <v>38</v>
      </c>
      <c r="X138" s="58" t="s">
        <v>38</v>
      </c>
      <c r="Y138" s="61" t="s">
        <v>38</v>
      </c>
      <c r="Z138" s="35"/>
      <c r="AA138" s="153"/>
      <c r="AB138" s="147"/>
      <c r="AC138" s="143"/>
      <c r="AD138" s="35"/>
      <c r="AE138" s="35"/>
      <c r="AF138" s="145"/>
    </row>
    <row r="139" spans="1:32">
      <c r="A139" s="559" t="s">
        <v>194</v>
      </c>
      <c r="B139" s="65" t="s">
        <v>195</v>
      </c>
      <c r="C139" s="143" t="str">
        <f t="shared" si="21"/>
        <v>Y</v>
      </c>
      <c r="D139" s="35" t="str">
        <f t="shared" si="20"/>
        <v>Y</v>
      </c>
      <c r="E139" s="107" t="str">
        <f t="shared" si="16"/>
        <v>Y</v>
      </c>
      <c r="F139" s="61" t="s">
        <v>38</v>
      </c>
      <c r="G139" s="58" t="s">
        <v>38</v>
      </c>
      <c r="H139" s="58" t="s">
        <v>38</v>
      </c>
      <c r="I139" s="58" t="s">
        <v>38</v>
      </c>
      <c r="J139" s="58" t="s">
        <v>38</v>
      </c>
      <c r="K139" s="58" t="s">
        <v>38</v>
      </c>
      <c r="L139" s="58" t="s">
        <v>38</v>
      </c>
      <c r="M139" s="61" t="s">
        <v>38</v>
      </c>
      <c r="O139" s="58" t="s">
        <v>38</v>
      </c>
      <c r="P139" s="58" t="s">
        <v>38</v>
      </c>
      <c r="Q139" s="4"/>
      <c r="R139" s="58" t="s">
        <v>38</v>
      </c>
      <c r="S139" s="58" t="s">
        <v>38</v>
      </c>
      <c r="T139" s="58" t="s">
        <v>38</v>
      </c>
      <c r="U139" s="58" t="s">
        <v>38</v>
      </c>
      <c r="V139" s="58" t="s">
        <v>38</v>
      </c>
      <c r="W139" s="58" t="s">
        <v>38</v>
      </c>
      <c r="X139" s="58" t="s">
        <v>38</v>
      </c>
      <c r="Y139" s="61" t="s">
        <v>38</v>
      </c>
      <c r="Z139" s="35"/>
      <c r="AA139" s="153"/>
      <c r="AB139" s="147"/>
      <c r="AC139" s="143"/>
      <c r="AD139" s="35"/>
      <c r="AE139" s="35"/>
      <c r="AF139" s="145"/>
    </row>
    <row r="140" spans="1:32">
      <c r="A140" s="559"/>
      <c r="B140" s="65" t="s">
        <v>196</v>
      </c>
      <c r="C140" s="143" t="str">
        <f t="shared" si="21"/>
        <v>Y</v>
      </c>
      <c r="D140" s="35" t="str">
        <f t="shared" si="20"/>
        <v>Y</v>
      </c>
      <c r="E140" s="107" t="str">
        <f t="shared" si="16"/>
        <v>Y</v>
      </c>
      <c r="F140" s="61" t="s">
        <v>38</v>
      </c>
      <c r="G140" s="58" t="s">
        <v>38</v>
      </c>
      <c r="H140" s="58" t="s">
        <v>38</v>
      </c>
      <c r="I140" s="58" t="s">
        <v>38</v>
      </c>
      <c r="J140" s="58" t="s">
        <v>38</v>
      </c>
      <c r="K140" s="58" t="s">
        <v>38</v>
      </c>
      <c r="L140" s="58" t="s">
        <v>38</v>
      </c>
      <c r="M140" s="61" t="s">
        <v>38</v>
      </c>
      <c r="O140" s="58" t="s">
        <v>38</v>
      </c>
      <c r="P140" s="58" t="s">
        <v>38</v>
      </c>
      <c r="Q140" s="4"/>
      <c r="R140" s="58" t="s">
        <v>38</v>
      </c>
      <c r="S140" s="58" t="s">
        <v>38</v>
      </c>
      <c r="T140" s="58" t="s">
        <v>38</v>
      </c>
      <c r="U140" s="58" t="s">
        <v>38</v>
      </c>
      <c r="V140" s="58" t="s">
        <v>38</v>
      </c>
      <c r="W140" s="58" t="s">
        <v>38</v>
      </c>
      <c r="X140" s="58" t="s">
        <v>38</v>
      </c>
      <c r="Y140" s="61" t="s">
        <v>38</v>
      </c>
      <c r="Z140" s="35"/>
      <c r="AA140" s="153"/>
      <c r="AB140" s="147"/>
      <c r="AC140" s="143"/>
      <c r="AD140" s="35"/>
      <c r="AE140" s="35"/>
      <c r="AF140" s="145"/>
    </row>
    <row r="141" spans="1:32">
      <c r="A141" s="559"/>
      <c r="B141" s="65" t="s">
        <v>197</v>
      </c>
      <c r="C141" s="143" t="str">
        <f t="shared" si="21"/>
        <v>Y</v>
      </c>
      <c r="D141" s="35" t="str">
        <f t="shared" si="20"/>
        <v>Y</v>
      </c>
      <c r="E141" s="107" t="str">
        <f t="shared" si="16"/>
        <v>Y</v>
      </c>
      <c r="F141" s="61" t="s">
        <v>38</v>
      </c>
      <c r="G141" s="58" t="s">
        <v>38</v>
      </c>
      <c r="H141" s="58" t="s">
        <v>38</v>
      </c>
      <c r="I141" s="58" t="s">
        <v>38</v>
      </c>
      <c r="J141" s="58" t="s">
        <v>38</v>
      </c>
      <c r="K141" s="58" t="s">
        <v>38</v>
      </c>
      <c r="L141" s="58" t="s">
        <v>38</v>
      </c>
      <c r="M141" s="61" t="s">
        <v>38</v>
      </c>
      <c r="O141" s="58" t="s">
        <v>38</v>
      </c>
      <c r="P141" s="58" t="s">
        <v>38</v>
      </c>
      <c r="Q141" s="4"/>
      <c r="R141" s="58" t="s">
        <v>38</v>
      </c>
      <c r="S141" s="58" t="s">
        <v>38</v>
      </c>
      <c r="T141" s="58" t="s">
        <v>38</v>
      </c>
      <c r="U141" s="58" t="s">
        <v>38</v>
      </c>
      <c r="V141" s="58" t="s">
        <v>38</v>
      </c>
      <c r="W141" s="58" t="s">
        <v>38</v>
      </c>
      <c r="X141" s="58" t="s">
        <v>38</v>
      </c>
      <c r="Y141" s="61" t="s">
        <v>38</v>
      </c>
      <c r="Z141" s="35"/>
      <c r="AA141" s="153"/>
      <c r="AB141" s="147"/>
      <c r="AC141" s="143"/>
      <c r="AD141" s="35"/>
      <c r="AE141" s="35"/>
      <c r="AF141" s="145"/>
    </row>
    <row r="142" spans="1:32">
      <c r="A142" s="559"/>
      <c r="B142" s="65" t="s">
        <v>198</v>
      </c>
      <c r="C142" s="143" t="str">
        <f t="shared" si="21"/>
        <v>Y</v>
      </c>
      <c r="D142" s="35" t="str">
        <f t="shared" si="20"/>
        <v>Y</v>
      </c>
      <c r="E142" s="107" t="str">
        <f t="shared" si="16"/>
        <v>Y</v>
      </c>
      <c r="F142" s="61" t="s">
        <v>38</v>
      </c>
      <c r="G142" s="58" t="s">
        <v>38</v>
      </c>
      <c r="H142" s="58" t="s">
        <v>38</v>
      </c>
      <c r="I142" s="58" t="s">
        <v>38</v>
      </c>
      <c r="J142" s="58" t="s">
        <v>38</v>
      </c>
      <c r="K142" s="58" t="s">
        <v>38</v>
      </c>
      <c r="L142" s="58" t="s">
        <v>38</v>
      </c>
      <c r="M142" s="61" t="s">
        <v>38</v>
      </c>
      <c r="O142" s="58" t="s">
        <v>38</v>
      </c>
      <c r="P142" s="58" t="s">
        <v>38</v>
      </c>
      <c r="Q142" s="4"/>
      <c r="R142" s="58" t="s">
        <v>38</v>
      </c>
      <c r="S142" s="58" t="s">
        <v>38</v>
      </c>
      <c r="T142" s="58" t="s">
        <v>38</v>
      </c>
      <c r="U142" s="58" t="s">
        <v>38</v>
      </c>
      <c r="V142" s="58" t="s">
        <v>38</v>
      </c>
      <c r="W142" s="58" t="s">
        <v>38</v>
      </c>
      <c r="X142" s="58" t="s">
        <v>38</v>
      </c>
      <c r="Y142" s="61" t="s">
        <v>38</v>
      </c>
      <c r="Z142" s="35"/>
      <c r="AA142" s="153"/>
      <c r="AB142" s="147"/>
      <c r="AC142" s="143"/>
      <c r="AD142" s="35"/>
      <c r="AE142" s="35"/>
      <c r="AF142" s="145"/>
    </row>
    <row r="143" spans="1:32">
      <c r="A143" s="559"/>
      <c r="B143" s="65" t="s">
        <v>199</v>
      </c>
      <c r="C143" s="143" t="str">
        <f t="shared" si="21"/>
        <v>Y</v>
      </c>
      <c r="D143" s="35" t="str">
        <f t="shared" si="20"/>
        <v>Y</v>
      </c>
      <c r="E143" s="107" t="str">
        <f t="shared" si="16"/>
        <v>Y</v>
      </c>
      <c r="F143" s="61" t="s">
        <v>38</v>
      </c>
      <c r="G143" s="58" t="s">
        <v>38</v>
      </c>
      <c r="H143" s="58" t="s">
        <v>38</v>
      </c>
      <c r="I143" s="58" t="s">
        <v>38</v>
      </c>
      <c r="J143" s="58" t="s">
        <v>38</v>
      </c>
      <c r="K143" s="58" t="s">
        <v>38</v>
      </c>
      <c r="L143" s="58" t="s">
        <v>38</v>
      </c>
      <c r="M143" s="61" t="s">
        <v>38</v>
      </c>
      <c r="O143" s="58" t="s">
        <v>38</v>
      </c>
      <c r="P143" s="58" t="s">
        <v>38</v>
      </c>
      <c r="Q143" s="4"/>
      <c r="R143" s="58" t="s">
        <v>38</v>
      </c>
      <c r="S143" s="58" t="s">
        <v>38</v>
      </c>
      <c r="T143" s="58" t="s">
        <v>38</v>
      </c>
      <c r="U143" s="58" t="s">
        <v>38</v>
      </c>
      <c r="V143" s="58" t="s">
        <v>38</v>
      </c>
      <c r="W143" s="58" t="s">
        <v>38</v>
      </c>
      <c r="X143" s="58" t="s">
        <v>38</v>
      </c>
      <c r="Y143" s="61" t="s">
        <v>38</v>
      </c>
      <c r="Z143" s="35"/>
      <c r="AA143" s="153"/>
      <c r="AB143" s="147"/>
      <c r="AC143" s="143"/>
      <c r="AD143" s="35"/>
      <c r="AE143" s="35"/>
      <c r="AF143" s="145"/>
    </row>
    <row r="144" spans="1:32">
      <c r="A144" s="559"/>
      <c r="B144" s="65" t="s">
        <v>200</v>
      </c>
      <c r="C144" s="143" t="str">
        <f t="shared" si="21"/>
        <v>Y</v>
      </c>
      <c r="D144" s="35" t="str">
        <f t="shared" si="20"/>
        <v>Y</v>
      </c>
      <c r="E144" s="107" t="str">
        <f t="shared" si="16"/>
        <v>Y</v>
      </c>
      <c r="F144" s="61" t="s">
        <v>38</v>
      </c>
      <c r="G144" s="58" t="s">
        <v>38</v>
      </c>
      <c r="H144" s="58" t="s">
        <v>38</v>
      </c>
      <c r="I144" s="58" t="s">
        <v>38</v>
      </c>
      <c r="J144" s="58" t="s">
        <v>38</v>
      </c>
      <c r="K144" s="58" t="s">
        <v>38</v>
      </c>
      <c r="L144" s="58" t="s">
        <v>38</v>
      </c>
      <c r="M144" s="61" t="s">
        <v>38</v>
      </c>
      <c r="O144" s="58" t="s">
        <v>38</v>
      </c>
      <c r="P144" s="58" t="s">
        <v>38</v>
      </c>
      <c r="Q144" s="4"/>
      <c r="R144" s="58" t="s">
        <v>38</v>
      </c>
      <c r="S144" s="58" t="s">
        <v>38</v>
      </c>
      <c r="T144" s="58" t="s">
        <v>38</v>
      </c>
      <c r="U144" s="58" t="s">
        <v>38</v>
      </c>
      <c r="V144" s="58" t="s">
        <v>38</v>
      </c>
      <c r="W144" s="58" t="s">
        <v>38</v>
      </c>
      <c r="X144" s="58" t="s">
        <v>38</v>
      </c>
      <c r="Y144" s="61" t="s">
        <v>38</v>
      </c>
      <c r="Z144" s="35"/>
      <c r="AA144" s="153"/>
      <c r="AB144" s="147"/>
      <c r="AC144" s="143"/>
      <c r="AD144" s="35"/>
      <c r="AE144" s="35"/>
      <c r="AF144" s="145"/>
    </row>
    <row r="145" spans="1:32">
      <c r="A145" s="559"/>
      <c r="B145" s="65" t="s">
        <v>201</v>
      </c>
      <c r="C145" s="143" t="str">
        <f t="shared" si="21"/>
        <v>Y</v>
      </c>
      <c r="D145" s="35" t="str">
        <f t="shared" si="20"/>
        <v>Y</v>
      </c>
      <c r="E145" s="107" t="str">
        <f t="shared" si="16"/>
        <v>Y</v>
      </c>
      <c r="F145" s="61" t="s">
        <v>38</v>
      </c>
      <c r="G145" s="58" t="s">
        <v>38</v>
      </c>
      <c r="H145" s="58" t="s">
        <v>38</v>
      </c>
      <c r="I145" s="58" t="s">
        <v>38</v>
      </c>
      <c r="J145" s="58" t="s">
        <v>38</v>
      </c>
      <c r="K145" s="58" t="s">
        <v>38</v>
      </c>
      <c r="L145" s="58" t="s">
        <v>38</v>
      </c>
      <c r="M145" s="61" t="s">
        <v>38</v>
      </c>
      <c r="O145" s="58" t="s">
        <v>38</v>
      </c>
      <c r="P145" s="58" t="s">
        <v>38</v>
      </c>
      <c r="Q145" s="4"/>
      <c r="R145" s="58" t="s">
        <v>38</v>
      </c>
      <c r="S145" s="58" t="s">
        <v>38</v>
      </c>
      <c r="T145" s="58" t="s">
        <v>38</v>
      </c>
      <c r="U145" s="58" t="s">
        <v>38</v>
      </c>
      <c r="V145" s="58" t="s">
        <v>38</v>
      </c>
      <c r="W145" s="58" t="s">
        <v>38</v>
      </c>
      <c r="X145" s="58" t="s">
        <v>38</v>
      </c>
      <c r="Y145" s="61" t="s">
        <v>38</v>
      </c>
      <c r="Z145" s="35"/>
      <c r="AA145" s="153"/>
      <c r="AB145" s="147"/>
      <c r="AC145" s="143"/>
      <c r="AD145" s="35"/>
      <c r="AE145" s="35"/>
      <c r="AF145" s="145"/>
    </row>
    <row r="146" spans="1:32">
      <c r="A146" s="559"/>
      <c r="B146" s="65" t="s">
        <v>202</v>
      </c>
      <c r="C146" s="143" t="str">
        <f t="shared" si="21"/>
        <v>Y</v>
      </c>
      <c r="D146" s="35" t="str">
        <f t="shared" si="20"/>
        <v>Y</v>
      </c>
      <c r="E146" s="107" t="str">
        <f t="shared" si="16"/>
        <v>Y</v>
      </c>
      <c r="F146" s="61" t="s">
        <v>38</v>
      </c>
      <c r="G146" s="58" t="s">
        <v>38</v>
      </c>
      <c r="H146" s="58" t="s">
        <v>38</v>
      </c>
      <c r="I146" s="58" t="s">
        <v>38</v>
      </c>
      <c r="J146" s="58" t="s">
        <v>38</v>
      </c>
      <c r="K146" s="58" t="s">
        <v>38</v>
      </c>
      <c r="L146" s="58" t="s">
        <v>38</v>
      </c>
      <c r="M146" s="61" t="s">
        <v>38</v>
      </c>
      <c r="O146" s="58" t="s">
        <v>38</v>
      </c>
      <c r="P146" s="58" t="s">
        <v>38</v>
      </c>
      <c r="Q146" s="4"/>
      <c r="R146" s="58" t="s">
        <v>38</v>
      </c>
      <c r="S146" s="58" t="s">
        <v>38</v>
      </c>
      <c r="T146" s="58" t="s">
        <v>38</v>
      </c>
      <c r="U146" s="58" t="s">
        <v>38</v>
      </c>
      <c r="V146" s="58" t="s">
        <v>38</v>
      </c>
      <c r="W146" s="58" t="s">
        <v>38</v>
      </c>
      <c r="X146" s="58" t="s">
        <v>38</v>
      </c>
      <c r="Y146" s="61" t="s">
        <v>38</v>
      </c>
      <c r="Z146" s="35"/>
      <c r="AA146" s="153"/>
      <c r="AB146" s="147"/>
      <c r="AC146" s="143"/>
      <c r="AD146" s="35"/>
      <c r="AE146" s="35"/>
      <c r="AF146" s="145"/>
    </row>
    <row r="147" spans="1:32">
      <c r="A147" s="559"/>
      <c r="B147" s="65" t="s">
        <v>203</v>
      </c>
      <c r="C147" s="143" t="str">
        <f t="shared" si="21"/>
        <v>Y</v>
      </c>
      <c r="D147" s="35" t="str">
        <f t="shared" si="20"/>
        <v>Y</v>
      </c>
      <c r="E147" s="107" t="str">
        <f t="shared" si="16"/>
        <v>Y</v>
      </c>
      <c r="F147" s="61" t="s">
        <v>38</v>
      </c>
      <c r="G147" s="58" t="s">
        <v>38</v>
      </c>
      <c r="H147" s="58" t="s">
        <v>38</v>
      </c>
      <c r="I147" s="58" t="s">
        <v>38</v>
      </c>
      <c r="J147" s="58" t="s">
        <v>38</v>
      </c>
      <c r="K147" s="58" t="s">
        <v>38</v>
      </c>
      <c r="L147" s="58" t="s">
        <v>38</v>
      </c>
      <c r="M147" s="61" t="s">
        <v>38</v>
      </c>
      <c r="O147" s="58" t="s">
        <v>38</v>
      </c>
      <c r="P147" s="58" t="s">
        <v>38</v>
      </c>
      <c r="Q147" s="4"/>
      <c r="R147" s="58" t="s">
        <v>38</v>
      </c>
      <c r="S147" s="58" t="s">
        <v>38</v>
      </c>
      <c r="T147" s="58" t="s">
        <v>38</v>
      </c>
      <c r="U147" s="58" t="s">
        <v>38</v>
      </c>
      <c r="V147" s="58" t="s">
        <v>38</v>
      </c>
      <c r="W147" s="58" t="s">
        <v>38</v>
      </c>
      <c r="X147" s="58" t="s">
        <v>38</v>
      </c>
      <c r="Y147" s="61" t="s">
        <v>38</v>
      </c>
      <c r="Z147" s="35"/>
      <c r="AA147" s="153"/>
      <c r="AB147" s="147"/>
      <c r="AC147" s="143"/>
      <c r="AD147" s="35"/>
      <c r="AE147" s="35"/>
      <c r="AF147" s="145"/>
    </row>
    <row r="148" spans="1:32">
      <c r="A148" s="559"/>
      <c r="B148" s="80" t="s">
        <v>204</v>
      </c>
      <c r="C148" s="143" t="str">
        <f t="shared" si="21"/>
        <v>Y</v>
      </c>
      <c r="D148" s="35" t="str">
        <f t="shared" si="20"/>
        <v>Y</v>
      </c>
      <c r="E148" s="107" t="str">
        <f t="shared" si="16"/>
        <v>Y</v>
      </c>
      <c r="F148" s="61" t="s">
        <v>38</v>
      </c>
      <c r="G148" s="58" t="s">
        <v>38</v>
      </c>
      <c r="H148" s="58" t="s">
        <v>38</v>
      </c>
      <c r="I148" s="58" t="s">
        <v>38</v>
      </c>
      <c r="J148" s="58" t="s">
        <v>38</v>
      </c>
      <c r="K148" s="58" t="s">
        <v>38</v>
      </c>
      <c r="L148" s="58" t="s">
        <v>38</v>
      </c>
      <c r="M148" s="61" t="s">
        <v>38</v>
      </c>
      <c r="O148" s="58" t="s">
        <v>38</v>
      </c>
      <c r="P148" s="58" t="s">
        <v>38</v>
      </c>
      <c r="Q148" s="4"/>
      <c r="R148" s="58" t="s">
        <v>38</v>
      </c>
      <c r="S148" s="58" t="s">
        <v>38</v>
      </c>
      <c r="T148" s="58" t="s">
        <v>38</v>
      </c>
      <c r="U148" s="58" t="s">
        <v>38</v>
      </c>
      <c r="V148" s="58" t="s">
        <v>38</v>
      </c>
      <c r="W148" s="58" t="s">
        <v>38</v>
      </c>
      <c r="X148" s="58" t="s">
        <v>38</v>
      </c>
      <c r="Y148" s="61" t="s">
        <v>38</v>
      </c>
      <c r="Z148" s="35"/>
      <c r="AA148" s="153"/>
      <c r="AB148" s="147"/>
      <c r="AC148" s="143"/>
      <c r="AD148" s="35"/>
      <c r="AE148" s="35"/>
      <c r="AF148" s="145"/>
    </row>
    <row r="149" spans="1:32">
      <c r="A149" s="559"/>
      <c r="B149" s="65" t="s">
        <v>205</v>
      </c>
      <c r="C149" s="143" t="str">
        <f t="shared" si="21"/>
        <v>Y</v>
      </c>
      <c r="D149" s="35" t="str">
        <f t="shared" si="20"/>
        <v>Y</v>
      </c>
      <c r="E149" s="107" t="str">
        <f t="shared" si="16"/>
        <v>Y</v>
      </c>
      <c r="F149" s="61" t="s">
        <v>38</v>
      </c>
      <c r="G149" s="58" t="s">
        <v>38</v>
      </c>
      <c r="H149" s="58" t="s">
        <v>38</v>
      </c>
      <c r="I149" s="58" t="s">
        <v>38</v>
      </c>
      <c r="J149" s="58" t="s">
        <v>38</v>
      </c>
      <c r="K149" s="58" t="s">
        <v>38</v>
      </c>
      <c r="L149" s="58" t="s">
        <v>38</v>
      </c>
      <c r="M149" s="61" t="s">
        <v>38</v>
      </c>
      <c r="O149" s="58" t="s">
        <v>38</v>
      </c>
      <c r="P149" s="58" t="s">
        <v>38</v>
      </c>
      <c r="Q149" s="4"/>
      <c r="R149" s="58" t="s">
        <v>38</v>
      </c>
      <c r="S149" s="58" t="s">
        <v>38</v>
      </c>
      <c r="T149" s="58" t="s">
        <v>38</v>
      </c>
      <c r="U149" s="58" t="s">
        <v>38</v>
      </c>
      <c r="V149" s="58" t="s">
        <v>38</v>
      </c>
      <c r="W149" s="58" t="s">
        <v>38</v>
      </c>
      <c r="X149" s="58" t="s">
        <v>38</v>
      </c>
      <c r="Y149" s="61" t="s">
        <v>38</v>
      </c>
      <c r="Z149" s="35"/>
      <c r="AA149" s="153"/>
      <c r="AB149" s="147"/>
      <c r="AC149" s="143"/>
      <c r="AD149" s="35"/>
      <c r="AE149" s="35"/>
      <c r="AF149" s="145"/>
    </row>
    <row r="150" spans="1:32">
      <c r="A150" s="559"/>
      <c r="B150" s="65" t="s">
        <v>206</v>
      </c>
      <c r="C150" s="143" t="str">
        <f t="shared" si="21"/>
        <v>Y</v>
      </c>
      <c r="D150" s="35" t="str">
        <f t="shared" si="20"/>
        <v>Y</v>
      </c>
      <c r="E150" s="107" t="str">
        <f t="shared" si="16"/>
        <v>Y</v>
      </c>
      <c r="F150" s="61" t="s">
        <v>38</v>
      </c>
      <c r="G150" s="58" t="s">
        <v>38</v>
      </c>
      <c r="H150" s="58" t="s">
        <v>38</v>
      </c>
      <c r="I150" s="58" t="s">
        <v>38</v>
      </c>
      <c r="J150" s="58" t="s">
        <v>38</v>
      </c>
      <c r="K150" s="58" t="s">
        <v>38</v>
      </c>
      <c r="L150" s="58" t="s">
        <v>38</v>
      </c>
      <c r="M150" s="61" t="s">
        <v>38</v>
      </c>
      <c r="O150" s="58" t="s">
        <v>38</v>
      </c>
      <c r="P150" s="58" t="s">
        <v>38</v>
      </c>
      <c r="Q150" s="4"/>
      <c r="R150" s="58" t="s">
        <v>38</v>
      </c>
      <c r="S150" s="58" t="s">
        <v>38</v>
      </c>
      <c r="T150" s="58" t="s">
        <v>38</v>
      </c>
      <c r="U150" s="58" t="s">
        <v>38</v>
      </c>
      <c r="V150" s="58" t="s">
        <v>38</v>
      </c>
      <c r="W150" s="58" t="s">
        <v>38</v>
      </c>
      <c r="X150" s="58" t="s">
        <v>38</v>
      </c>
      <c r="Y150" s="61" t="s">
        <v>38</v>
      </c>
      <c r="Z150" s="35"/>
      <c r="AA150" s="153"/>
      <c r="AB150" s="147"/>
      <c r="AC150" s="143"/>
      <c r="AD150" s="35"/>
      <c r="AE150" s="35"/>
      <c r="AF150" s="145"/>
    </row>
    <row r="151" spans="1:32">
      <c r="A151" s="559"/>
      <c r="B151" s="65" t="s">
        <v>207</v>
      </c>
      <c r="C151" s="143" t="str">
        <f t="shared" si="21"/>
        <v>Y</v>
      </c>
      <c r="D151" s="35"/>
      <c r="E151" s="107" t="str">
        <f t="shared" si="16"/>
        <v>Y</v>
      </c>
      <c r="F151" s="61" t="s">
        <v>38</v>
      </c>
      <c r="G151" s="58" t="s">
        <v>38</v>
      </c>
      <c r="H151" s="58" t="s">
        <v>38</v>
      </c>
      <c r="I151" s="58" t="s">
        <v>38</v>
      </c>
      <c r="J151" s="58" t="s">
        <v>38</v>
      </c>
      <c r="K151" s="58" t="s">
        <v>38</v>
      </c>
      <c r="L151" s="58" t="s">
        <v>38</v>
      </c>
      <c r="M151" s="61" t="s">
        <v>38</v>
      </c>
      <c r="O151" s="58" t="s">
        <v>38</v>
      </c>
      <c r="P151" s="58" t="s">
        <v>38</v>
      </c>
      <c r="Q151" s="4"/>
      <c r="R151" s="58" t="s">
        <v>38</v>
      </c>
      <c r="S151" s="58" t="s">
        <v>38</v>
      </c>
      <c r="T151" s="58"/>
      <c r="U151" s="58" t="s">
        <v>38</v>
      </c>
      <c r="V151" s="58" t="s">
        <v>38</v>
      </c>
      <c r="W151" s="58" t="s">
        <v>38</v>
      </c>
      <c r="X151" s="58" t="s">
        <v>38</v>
      </c>
      <c r="Y151" s="61" t="s">
        <v>38</v>
      </c>
      <c r="Z151" s="35"/>
      <c r="AA151" s="153"/>
      <c r="AB151" s="147"/>
      <c r="AC151" s="143"/>
      <c r="AD151" s="35"/>
      <c r="AE151" s="35"/>
      <c r="AF151" s="145"/>
    </row>
    <row r="152" spans="1:32">
      <c r="A152" s="559"/>
      <c r="B152" s="65" t="s">
        <v>208</v>
      </c>
      <c r="C152" s="143" t="str">
        <f t="shared" si="21"/>
        <v>Y</v>
      </c>
      <c r="D152" s="35" t="str">
        <f t="shared" si="20"/>
        <v>Y</v>
      </c>
      <c r="E152" s="107" t="str">
        <f t="shared" si="16"/>
        <v>Y</v>
      </c>
      <c r="F152" s="61" t="s">
        <v>38</v>
      </c>
      <c r="G152" s="58" t="s">
        <v>38</v>
      </c>
      <c r="H152" s="58" t="s">
        <v>38</v>
      </c>
      <c r="I152" s="58" t="s">
        <v>38</v>
      </c>
      <c r="J152" s="58" t="s">
        <v>38</v>
      </c>
      <c r="K152" s="58" t="s">
        <v>38</v>
      </c>
      <c r="L152" s="58" t="s">
        <v>38</v>
      </c>
      <c r="M152" s="61" t="s">
        <v>38</v>
      </c>
      <c r="O152" s="58" t="s">
        <v>38</v>
      </c>
      <c r="P152" s="58" t="s">
        <v>38</v>
      </c>
      <c r="Q152" s="4"/>
      <c r="R152" s="58" t="s">
        <v>38</v>
      </c>
      <c r="S152" s="58" t="s">
        <v>38</v>
      </c>
      <c r="T152" s="58" t="s">
        <v>38</v>
      </c>
      <c r="U152" s="58" t="s">
        <v>38</v>
      </c>
      <c r="V152" s="58" t="s">
        <v>38</v>
      </c>
      <c r="W152" s="58" t="s">
        <v>38</v>
      </c>
      <c r="X152" s="58" t="s">
        <v>38</v>
      </c>
      <c r="Y152" s="61" t="s">
        <v>38</v>
      </c>
      <c r="Z152" s="35"/>
      <c r="AA152" s="153"/>
      <c r="AB152" s="147"/>
      <c r="AC152" s="143"/>
      <c r="AD152" s="35"/>
      <c r="AE152" s="35"/>
      <c r="AF152" s="145"/>
    </row>
    <row r="153" spans="1:32">
      <c r="A153" s="559"/>
      <c r="B153" s="65" t="s">
        <v>209</v>
      </c>
      <c r="C153" s="143" t="str">
        <f t="shared" si="21"/>
        <v>Y</v>
      </c>
      <c r="D153" s="35" t="str">
        <f t="shared" si="20"/>
        <v>Y</v>
      </c>
      <c r="E153" s="107" t="str">
        <f t="shared" si="16"/>
        <v>Y</v>
      </c>
      <c r="F153" s="61" t="s">
        <v>38</v>
      </c>
      <c r="G153" s="58" t="s">
        <v>38</v>
      </c>
      <c r="H153" s="58" t="s">
        <v>38</v>
      </c>
      <c r="I153" s="58" t="s">
        <v>38</v>
      </c>
      <c r="J153" s="58" t="s">
        <v>38</v>
      </c>
      <c r="K153" s="58" t="s">
        <v>38</v>
      </c>
      <c r="L153" s="58" t="s">
        <v>38</v>
      </c>
      <c r="M153" s="61" t="s">
        <v>38</v>
      </c>
      <c r="O153" s="58" t="s">
        <v>38</v>
      </c>
      <c r="P153" s="58" t="s">
        <v>38</v>
      </c>
      <c r="Q153" s="4"/>
      <c r="R153" s="58" t="s">
        <v>38</v>
      </c>
      <c r="S153" s="58" t="s">
        <v>38</v>
      </c>
      <c r="T153" s="58" t="s">
        <v>38</v>
      </c>
      <c r="U153" s="58" t="s">
        <v>38</v>
      </c>
      <c r="V153" s="58" t="s">
        <v>38</v>
      </c>
      <c r="W153" s="58" t="s">
        <v>38</v>
      </c>
      <c r="X153" s="58" t="s">
        <v>38</v>
      </c>
      <c r="Y153" s="61" t="s">
        <v>38</v>
      </c>
      <c r="Z153" s="35"/>
      <c r="AA153" s="153"/>
      <c r="AB153" s="147"/>
      <c r="AC153" s="143"/>
      <c r="AD153" s="35"/>
      <c r="AE153" s="35"/>
      <c r="AF153" s="145"/>
    </row>
    <row r="154" spans="1:32" ht="15.6">
      <c r="A154" s="560" t="s">
        <v>210</v>
      </c>
      <c r="B154" s="465" t="s">
        <v>211</v>
      </c>
      <c r="C154" s="143" t="str">
        <f t="shared" si="21"/>
        <v>Y</v>
      </c>
      <c r="D154" s="35" t="str">
        <f t="shared" si="20"/>
        <v>Y</v>
      </c>
      <c r="E154" s="107" t="str">
        <f t="shared" si="16"/>
        <v>Y</v>
      </c>
      <c r="F154" s="58" t="s">
        <v>3</v>
      </c>
      <c r="G154" s="58" t="s">
        <v>3</v>
      </c>
      <c r="H154" s="58" t="s">
        <v>3</v>
      </c>
      <c r="I154" s="58" t="s">
        <v>3</v>
      </c>
      <c r="J154" s="58" t="s">
        <v>3</v>
      </c>
      <c r="K154" s="58" t="s">
        <v>3</v>
      </c>
      <c r="L154" s="58" t="s">
        <v>3</v>
      </c>
      <c r="M154" s="58" t="s">
        <v>3</v>
      </c>
      <c r="O154" s="131" t="s">
        <v>3</v>
      </c>
      <c r="P154" s="131" t="s">
        <v>3</v>
      </c>
      <c r="Q154" s="4"/>
      <c r="R154" s="58" t="s">
        <v>3</v>
      </c>
      <c r="S154" s="58" t="s">
        <v>3</v>
      </c>
      <c r="T154" s="58" t="s">
        <v>3</v>
      </c>
      <c r="U154" s="58" t="s">
        <v>3</v>
      </c>
      <c r="V154" s="58" t="s">
        <v>3</v>
      </c>
      <c r="W154" s="58" t="s">
        <v>3</v>
      </c>
      <c r="X154" s="58" t="s">
        <v>3</v>
      </c>
      <c r="Y154" s="58" t="s">
        <v>3</v>
      </c>
      <c r="Z154" s="35"/>
      <c r="AA154" s="153"/>
      <c r="AB154" s="147"/>
      <c r="AC154" s="143"/>
      <c r="AD154" s="35"/>
      <c r="AE154" s="35"/>
      <c r="AF154" s="145"/>
    </row>
    <row r="155" spans="1:32" ht="15.6">
      <c r="A155" s="561"/>
      <c r="B155" s="65" t="s">
        <v>212</v>
      </c>
      <c r="C155" s="143" t="str">
        <f t="shared" si="21"/>
        <v>N</v>
      </c>
      <c r="D155" s="35" t="str">
        <f t="shared" si="20"/>
        <v>N</v>
      </c>
      <c r="E155" s="107" t="str">
        <f t="shared" si="16"/>
        <v>Y</v>
      </c>
      <c r="F155" s="61" t="s">
        <v>38</v>
      </c>
      <c r="G155" s="58" t="s">
        <v>38</v>
      </c>
      <c r="H155" s="58" t="s">
        <v>3</v>
      </c>
      <c r="I155" s="58" t="s">
        <v>38</v>
      </c>
      <c r="J155" s="58" t="s">
        <v>38</v>
      </c>
      <c r="K155" s="58" t="s">
        <v>38</v>
      </c>
      <c r="L155" s="58" t="s">
        <v>38</v>
      </c>
      <c r="M155" s="61" t="s">
        <v>38</v>
      </c>
      <c r="O155" s="131" t="s">
        <v>38</v>
      </c>
      <c r="P155" s="131" t="s">
        <v>3</v>
      </c>
      <c r="Q155" s="4"/>
      <c r="R155" s="17" t="s">
        <v>38</v>
      </c>
      <c r="S155" s="17" t="s">
        <v>38</v>
      </c>
      <c r="T155" s="17" t="s">
        <v>38</v>
      </c>
      <c r="U155" s="17" t="s">
        <v>38</v>
      </c>
      <c r="V155" s="17" t="s">
        <v>38</v>
      </c>
      <c r="W155" s="17" t="s">
        <v>38</v>
      </c>
      <c r="X155" s="17" t="s">
        <v>38</v>
      </c>
      <c r="Y155" s="98" t="s">
        <v>38</v>
      </c>
      <c r="Z155" s="35"/>
      <c r="AA155" s="153"/>
      <c r="AB155" s="147"/>
      <c r="AC155" s="143"/>
      <c r="AD155" s="35"/>
      <c r="AE155" s="35"/>
      <c r="AF155" s="145"/>
    </row>
    <row r="156" spans="1:32">
      <c r="A156" s="561"/>
      <c r="B156" s="65" t="s">
        <v>213</v>
      </c>
      <c r="C156" s="143" t="str">
        <f t="shared" si="21"/>
        <v>Y</v>
      </c>
      <c r="D156" s="35" t="str">
        <f t="shared" si="20"/>
        <v>Y</v>
      </c>
      <c r="E156" s="107" t="str">
        <f t="shared" si="16"/>
        <v>Y</v>
      </c>
      <c r="F156" s="61" t="s">
        <v>38</v>
      </c>
      <c r="G156" s="58" t="s">
        <v>38</v>
      </c>
      <c r="H156" s="58" t="s">
        <v>38</v>
      </c>
      <c r="I156" s="58" t="s">
        <v>38</v>
      </c>
      <c r="J156" s="58" t="s">
        <v>38</v>
      </c>
      <c r="K156" s="58" t="s">
        <v>38</v>
      </c>
      <c r="L156" s="58" t="s">
        <v>38</v>
      </c>
      <c r="M156" s="61" t="s">
        <v>38</v>
      </c>
      <c r="O156" s="58" t="s">
        <v>38</v>
      </c>
      <c r="P156" s="58" t="s">
        <v>38</v>
      </c>
      <c r="Q156" s="4"/>
      <c r="R156" s="58" t="s">
        <v>38</v>
      </c>
      <c r="S156" s="58" t="s">
        <v>38</v>
      </c>
      <c r="T156" s="58" t="s">
        <v>38</v>
      </c>
      <c r="U156" s="58" t="s">
        <v>38</v>
      </c>
      <c r="V156" s="58" t="s">
        <v>38</v>
      </c>
      <c r="W156" s="58" t="s">
        <v>38</v>
      </c>
      <c r="X156" s="58" t="s">
        <v>38</v>
      </c>
      <c r="Y156" s="61" t="s">
        <v>38</v>
      </c>
      <c r="Z156" s="35"/>
      <c r="AA156" s="153"/>
      <c r="AB156" s="147"/>
      <c r="AC156" s="143"/>
      <c r="AD156" s="35"/>
      <c r="AE156" s="35"/>
      <c r="AF156" s="145"/>
    </row>
    <row r="157" spans="1:32">
      <c r="A157" s="561"/>
      <c r="B157" s="65" t="s">
        <v>214</v>
      </c>
      <c r="C157" s="143" t="str">
        <f t="shared" si="21"/>
        <v>Y</v>
      </c>
      <c r="D157" s="35" t="str">
        <f t="shared" si="20"/>
        <v>Y</v>
      </c>
      <c r="E157" s="107" t="str">
        <f t="shared" si="16"/>
        <v>Y</v>
      </c>
      <c r="F157" s="61" t="s">
        <v>38</v>
      </c>
      <c r="G157" s="58" t="s">
        <v>38</v>
      </c>
      <c r="H157" s="58" t="s">
        <v>38</v>
      </c>
      <c r="I157" s="58" t="s">
        <v>38</v>
      </c>
      <c r="J157" s="58" t="s">
        <v>38</v>
      </c>
      <c r="K157" s="58" t="s">
        <v>38</v>
      </c>
      <c r="L157" s="58" t="s">
        <v>38</v>
      </c>
      <c r="M157" s="61" t="s">
        <v>38</v>
      </c>
      <c r="O157" s="58" t="s">
        <v>38</v>
      </c>
      <c r="P157" s="58" t="s">
        <v>38</v>
      </c>
      <c r="Q157" s="4"/>
      <c r="R157" s="58" t="s">
        <v>38</v>
      </c>
      <c r="S157" s="58" t="s">
        <v>38</v>
      </c>
      <c r="T157" s="58" t="s">
        <v>38</v>
      </c>
      <c r="U157" s="58" t="s">
        <v>38</v>
      </c>
      <c r="V157" s="58" t="s">
        <v>38</v>
      </c>
      <c r="W157" s="58" t="s">
        <v>38</v>
      </c>
      <c r="X157" s="58" t="s">
        <v>38</v>
      </c>
      <c r="Y157" s="61" t="s">
        <v>38</v>
      </c>
      <c r="Z157" s="35"/>
      <c r="AA157" s="153"/>
      <c r="AB157" s="147"/>
      <c r="AC157" s="143"/>
      <c r="AD157" s="35"/>
      <c r="AE157" s="35"/>
      <c r="AF157" s="145"/>
    </row>
    <row r="158" spans="1:32">
      <c r="A158" s="562"/>
      <c r="B158" s="65" t="s">
        <v>215</v>
      </c>
      <c r="C158" s="143" t="str">
        <f t="shared" si="21"/>
        <v>Y</v>
      </c>
      <c r="D158" s="35" t="str">
        <f t="shared" si="20"/>
        <v>Y</v>
      </c>
      <c r="E158" s="107" t="str">
        <f t="shared" si="16"/>
        <v>Y</v>
      </c>
      <c r="F158" s="61" t="s">
        <v>38</v>
      </c>
      <c r="G158" s="58" t="s">
        <v>38</v>
      </c>
      <c r="H158" s="58" t="s">
        <v>38</v>
      </c>
      <c r="I158" s="58" t="s">
        <v>38</v>
      </c>
      <c r="J158" s="58" t="s">
        <v>38</v>
      </c>
      <c r="K158" s="58" t="s">
        <v>38</v>
      </c>
      <c r="L158" s="58" t="s">
        <v>38</v>
      </c>
      <c r="M158" s="61" t="s">
        <v>38</v>
      </c>
      <c r="O158" s="58" t="s">
        <v>38</v>
      </c>
      <c r="P158" s="58" t="s">
        <v>38</v>
      </c>
      <c r="Q158" s="4"/>
      <c r="R158" s="58" t="s">
        <v>38</v>
      </c>
      <c r="S158" s="58" t="s">
        <v>38</v>
      </c>
      <c r="T158" s="58" t="s">
        <v>38</v>
      </c>
      <c r="U158" s="58" t="s">
        <v>38</v>
      </c>
      <c r="V158" s="58" t="s">
        <v>38</v>
      </c>
      <c r="W158" s="58" t="s">
        <v>38</v>
      </c>
      <c r="X158" s="58" t="s">
        <v>38</v>
      </c>
      <c r="Y158" s="61" t="s">
        <v>38</v>
      </c>
      <c r="Z158" s="35"/>
      <c r="AA158" s="153"/>
      <c r="AB158" s="147"/>
      <c r="AC158" s="143"/>
      <c r="AD158" s="35"/>
      <c r="AE158" s="35"/>
      <c r="AF158" s="145"/>
    </row>
    <row r="159" spans="1:32">
      <c r="A159" s="563" t="s">
        <v>216</v>
      </c>
      <c r="B159" s="65" t="s">
        <v>217</v>
      </c>
      <c r="C159" s="143" t="str">
        <f t="shared" si="21"/>
        <v>Y</v>
      </c>
      <c r="D159" s="35" t="str">
        <f t="shared" si="20"/>
        <v>Y</v>
      </c>
      <c r="E159" s="107" t="str">
        <f t="shared" si="16"/>
        <v>Y</v>
      </c>
      <c r="F159" s="58" t="s">
        <v>38</v>
      </c>
      <c r="G159" s="58" t="s">
        <v>3</v>
      </c>
      <c r="H159" s="58" t="s">
        <v>38</v>
      </c>
      <c r="I159" s="58" t="s">
        <v>38</v>
      </c>
      <c r="J159" s="58" t="s">
        <v>3</v>
      </c>
      <c r="K159" s="58" t="s">
        <v>3</v>
      </c>
      <c r="L159" s="58" t="s">
        <v>3</v>
      </c>
      <c r="M159" s="58" t="s">
        <v>38</v>
      </c>
      <c r="N159" s="58" t="s">
        <v>3</v>
      </c>
      <c r="O159" s="58" t="s">
        <v>38</v>
      </c>
      <c r="P159" s="58" t="s">
        <v>38</v>
      </c>
      <c r="Q159" s="4"/>
      <c r="R159" s="58" t="s">
        <v>38</v>
      </c>
      <c r="S159" s="58" t="s">
        <v>3</v>
      </c>
      <c r="T159" s="58" t="s">
        <v>38</v>
      </c>
      <c r="U159" s="58" t="s">
        <v>38</v>
      </c>
      <c r="V159" s="58" t="s">
        <v>3</v>
      </c>
      <c r="W159" s="58" t="s">
        <v>3</v>
      </c>
      <c r="X159" s="58" t="s">
        <v>3</v>
      </c>
      <c r="Y159" s="58" t="s">
        <v>38</v>
      </c>
      <c r="Z159" s="35"/>
      <c r="AA159" s="153"/>
      <c r="AB159" s="147"/>
      <c r="AC159" s="143"/>
      <c r="AD159" s="35"/>
      <c r="AE159" s="35"/>
      <c r="AF159" s="145"/>
    </row>
    <row r="160" spans="1:32">
      <c r="A160" s="563"/>
      <c r="B160" s="65" t="s">
        <v>218</v>
      </c>
      <c r="C160" s="143" t="str">
        <f t="shared" si="21"/>
        <v>Y</v>
      </c>
      <c r="D160" s="35" t="str">
        <f t="shared" si="20"/>
        <v>Y</v>
      </c>
      <c r="E160" s="107" t="str">
        <f t="shared" si="16"/>
        <v>Y</v>
      </c>
      <c r="F160" s="58" t="s">
        <v>3</v>
      </c>
      <c r="G160" s="58" t="s">
        <v>38</v>
      </c>
      <c r="H160" s="58" t="s">
        <v>3</v>
      </c>
      <c r="I160" s="58" t="s">
        <v>3</v>
      </c>
      <c r="J160" s="58" t="s">
        <v>3</v>
      </c>
      <c r="K160" s="58" t="s">
        <v>38</v>
      </c>
      <c r="L160" s="58" t="s">
        <v>3</v>
      </c>
      <c r="M160" s="58" t="s">
        <v>3</v>
      </c>
      <c r="O160" s="58" t="s">
        <v>3</v>
      </c>
      <c r="P160" s="58" t="s">
        <v>3</v>
      </c>
      <c r="Q160" s="4"/>
      <c r="R160" s="58" t="s">
        <v>3</v>
      </c>
      <c r="S160" s="58" t="s">
        <v>38</v>
      </c>
      <c r="T160" s="58" t="s">
        <v>3</v>
      </c>
      <c r="U160" s="58" t="s">
        <v>3</v>
      </c>
      <c r="V160" s="58" t="s">
        <v>3</v>
      </c>
      <c r="W160" s="58" t="s">
        <v>38</v>
      </c>
      <c r="X160" s="58" t="s">
        <v>3</v>
      </c>
      <c r="Y160" s="58" t="s">
        <v>3</v>
      </c>
      <c r="Z160" s="35"/>
      <c r="AA160" s="153"/>
      <c r="AB160" s="147"/>
      <c r="AC160" s="143"/>
      <c r="AD160" s="35"/>
      <c r="AE160" s="35"/>
      <c r="AF160" s="145"/>
    </row>
    <row r="161" spans="1:32">
      <c r="A161" s="563"/>
      <c r="B161" s="65" t="s">
        <v>219</v>
      </c>
      <c r="C161" s="143" t="str">
        <f t="shared" si="21"/>
        <v>N</v>
      </c>
      <c r="D161" s="35" t="str">
        <f t="shared" si="20"/>
        <v>N</v>
      </c>
      <c r="E161" s="107" t="str">
        <f t="shared" si="16"/>
        <v>Y</v>
      </c>
      <c r="F161" s="58" t="s">
        <v>38</v>
      </c>
      <c r="G161" s="58" t="s">
        <v>3</v>
      </c>
      <c r="H161" s="58" t="s">
        <v>3</v>
      </c>
      <c r="I161" s="58" t="s">
        <v>3</v>
      </c>
      <c r="J161" s="58" t="s">
        <v>3</v>
      </c>
      <c r="K161" s="58" t="s">
        <v>3</v>
      </c>
      <c r="L161" s="58" t="s">
        <v>3</v>
      </c>
      <c r="M161" s="58" t="s">
        <v>3</v>
      </c>
      <c r="O161" s="58" t="s">
        <v>3</v>
      </c>
      <c r="P161" s="58" t="s">
        <v>3</v>
      </c>
      <c r="Q161" s="4"/>
      <c r="R161" s="58" t="s">
        <v>38</v>
      </c>
      <c r="S161" s="58" t="s">
        <v>3</v>
      </c>
      <c r="T161" s="58" t="s">
        <v>3</v>
      </c>
      <c r="U161" s="58" t="s">
        <v>3</v>
      </c>
      <c r="V161" s="58" t="s">
        <v>3</v>
      </c>
      <c r="W161" s="58" t="s">
        <v>3</v>
      </c>
      <c r="X161" s="58" t="s">
        <v>3</v>
      </c>
      <c r="Y161" s="58" t="s">
        <v>3</v>
      </c>
      <c r="Z161" s="35"/>
      <c r="AA161" s="153"/>
      <c r="AB161" s="147"/>
      <c r="AC161" s="143"/>
      <c r="AD161" s="35"/>
      <c r="AE161" s="35"/>
      <c r="AF161" s="145"/>
    </row>
    <row r="162" spans="1:32">
      <c r="A162" s="563"/>
      <c r="B162" s="65" t="s">
        <v>220</v>
      </c>
      <c r="C162" s="143" t="str">
        <f t="shared" si="21"/>
        <v>N</v>
      </c>
      <c r="D162" s="35" t="str">
        <f t="shared" si="20"/>
        <v>N</v>
      </c>
      <c r="E162" s="107" t="str">
        <f t="shared" si="16"/>
        <v>Y</v>
      </c>
      <c r="F162" s="58" t="s">
        <v>38</v>
      </c>
      <c r="G162" s="58" t="s">
        <v>3</v>
      </c>
      <c r="H162" s="58" t="s">
        <v>3</v>
      </c>
      <c r="I162" s="58" t="s">
        <v>3</v>
      </c>
      <c r="J162" s="58" t="s">
        <v>3</v>
      </c>
      <c r="K162" s="58" t="s">
        <v>3</v>
      </c>
      <c r="L162" s="58" t="s">
        <v>3</v>
      </c>
      <c r="M162" s="58" t="s">
        <v>3</v>
      </c>
      <c r="O162" s="58" t="s">
        <v>3</v>
      </c>
      <c r="P162" s="58" t="s">
        <v>3</v>
      </c>
      <c r="Q162" s="4"/>
      <c r="R162" s="58" t="s">
        <v>38</v>
      </c>
      <c r="S162" s="58" t="s">
        <v>3</v>
      </c>
      <c r="T162" s="58" t="s">
        <v>3</v>
      </c>
      <c r="U162" s="58" t="s">
        <v>3</v>
      </c>
      <c r="V162" s="58" t="s">
        <v>3</v>
      </c>
      <c r="W162" s="58" t="s">
        <v>3</v>
      </c>
      <c r="X162" s="58" t="s">
        <v>3</v>
      </c>
      <c r="Y162" s="58" t="s">
        <v>3</v>
      </c>
      <c r="Z162" s="35"/>
      <c r="AA162" s="153"/>
      <c r="AB162" s="147"/>
      <c r="AC162" s="143"/>
      <c r="AD162" s="35"/>
      <c r="AE162" s="35"/>
      <c r="AF162" s="145"/>
    </row>
    <row r="163" spans="1:32">
      <c r="A163" s="563"/>
      <c r="B163" s="65" t="s">
        <v>221</v>
      </c>
      <c r="C163" s="143" t="str">
        <f t="shared" si="21"/>
        <v>N</v>
      </c>
      <c r="D163" s="35" t="str">
        <f t="shared" si="20"/>
        <v>N</v>
      </c>
      <c r="E163" s="107" t="str">
        <f t="shared" si="16"/>
        <v>Y</v>
      </c>
      <c r="F163" s="58" t="s">
        <v>38</v>
      </c>
      <c r="G163" s="58" t="s">
        <v>3</v>
      </c>
      <c r="H163" s="58" t="s">
        <v>3</v>
      </c>
      <c r="I163" s="58" t="s">
        <v>3</v>
      </c>
      <c r="J163" s="58" t="s">
        <v>3</v>
      </c>
      <c r="K163" s="58" t="s">
        <v>3</v>
      </c>
      <c r="L163" s="58" t="s">
        <v>3</v>
      </c>
      <c r="M163" s="58" t="s">
        <v>3</v>
      </c>
      <c r="O163" s="58" t="s">
        <v>3</v>
      </c>
      <c r="P163" s="58" t="s">
        <v>3</v>
      </c>
      <c r="Q163" s="4"/>
      <c r="R163" s="58" t="s">
        <v>38</v>
      </c>
      <c r="S163" s="58" t="s">
        <v>3</v>
      </c>
      <c r="T163" s="58" t="s">
        <v>3</v>
      </c>
      <c r="U163" s="58" t="s">
        <v>3</v>
      </c>
      <c r="V163" s="58" t="s">
        <v>3</v>
      </c>
      <c r="W163" s="58" t="s">
        <v>3</v>
      </c>
      <c r="X163" s="58" t="s">
        <v>3</v>
      </c>
      <c r="Y163" s="58" t="s">
        <v>3</v>
      </c>
      <c r="Z163" s="35"/>
      <c r="AA163" s="153"/>
      <c r="AB163" s="147"/>
      <c r="AC163" s="143"/>
      <c r="AD163" s="35"/>
      <c r="AE163" s="35"/>
      <c r="AF163" s="145"/>
    </row>
    <row r="164" spans="1:32">
      <c r="A164" s="563"/>
      <c r="B164" s="65" t="s">
        <v>222</v>
      </c>
      <c r="C164" s="143" t="str">
        <f t="shared" si="21"/>
        <v>N</v>
      </c>
      <c r="D164" s="35" t="str">
        <f t="shared" si="20"/>
        <v>N</v>
      </c>
      <c r="E164" s="107" t="str">
        <f t="shared" si="16"/>
        <v>Y</v>
      </c>
      <c r="F164" s="58" t="s">
        <v>38</v>
      </c>
      <c r="G164" s="58" t="s">
        <v>3</v>
      </c>
      <c r="H164" s="58" t="s">
        <v>3</v>
      </c>
      <c r="I164" s="58" t="s">
        <v>3</v>
      </c>
      <c r="J164" s="58" t="s">
        <v>3</v>
      </c>
      <c r="K164" s="58" t="s">
        <v>3</v>
      </c>
      <c r="L164" s="58" t="s">
        <v>3</v>
      </c>
      <c r="M164" s="58" t="s">
        <v>3</v>
      </c>
      <c r="O164" s="58" t="s">
        <v>3</v>
      </c>
      <c r="P164" s="58" t="s">
        <v>3</v>
      </c>
      <c r="Q164" s="4"/>
      <c r="R164" s="58" t="s">
        <v>38</v>
      </c>
      <c r="S164" s="58" t="s">
        <v>3</v>
      </c>
      <c r="T164" s="58" t="s">
        <v>3</v>
      </c>
      <c r="U164" s="58" t="s">
        <v>3</v>
      </c>
      <c r="V164" s="58" t="s">
        <v>3</v>
      </c>
      <c r="W164" s="58" t="s">
        <v>3</v>
      </c>
      <c r="X164" s="58" t="s">
        <v>3</v>
      </c>
      <c r="Y164" s="58" t="s">
        <v>3</v>
      </c>
      <c r="Z164" s="35"/>
      <c r="AA164" s="153"/>
      <c r="AB164" s="147"/>
      <c r="AC164" s="143"/>
      <c r="AD164" s="35"/>
      <c r="AE164" s="35"/>
      <c r="AF164" s="145"/>
    </row>
    <row r="165" spans="1:32">
      <c r="A165" s="563"/>
      <c r="B165" s="65" t="s">
        <v>223</v>
      </c>
      <c r="C165" s="143" t="str">
        <f t="shared" si="21"/>
        <v>N</v>
      </c>
      <c r="D165" s="35" t="str">
        <f t="shared" si="20"/>
        <v>N</v>
      </c>
      <c r="E165" s="107" t="str">
        <f t="shared" si="16"/>
        <v>Y</v>
      </c>
      <c r="F165" s="58" t="s">
        <v>38</v>
      </c>
      <c r="G165" s="58" t="s">
        <v>3</v>
      </c>
      <c r="H165" s="58" t="s">
        <v>3</v>
      </c>
      <c r="I165" s="58" t="s">
        <v>3</v>
      </c>
      <c r="J165" s="58" t="s">
        <v>3</v>
      </c>
      <c r="K165" s="58" t="s">
        <v>3</v>
      </c>
      <c r="L165" s="58" t="s">
        <v>3</v>
      </c>
      <c r="M165" s="58" t="s">
        <v>3</v>
      </c>
      <c r="O165" s="58" t="s">
        <v>3</v>
      </c>
      <c r="P165" s="58" t="s">
        <v>3</v>
      </c>
      <c r="Q165" s="4"/>
      <c r="R165" s="58" t="s">
        <v>38</v>
      </c>
      <c r="S165" s="58" t="s">
        <v>3</v>
      </c>
      <c r="T165" s="58" t="s">
        <v>3</v>
      </c>
      <c r="U165" s="58" t="s">
        <v>3</v>
      </c>
      <c r="V165" s="58" t="s">
        <v>3</v>
      </c>
      <c r="W165" s="58" t="s">
        <v>3</v>
      </c>
      <c r="X165" s="58" t="s">
        <v>3</v>
      </c>
      <c r="Y165" s="58" t="s">
        <v>3</v>
      </c>
      <c r="Z165" s="35"/>
      <c r="AA165" s="153"/>
      <c r="AB165" s="147"/>
      <c r="AC165" s="143"/>
      <c r="AD165" s="35"/>
      <c r="AE165" s="35"/>
      <c r="AF165" s="145"/>
    </row>
    <row r="166" spans="1:32">
      <c r="A166" s="563"/>
      <c r="B166" s="65" t="s">
        <v>224</v>
      </c>
      <c r="C166" s="143" t="str">
        <f t="shared" si="21"/>
        <v>Y</v>
      </c>
      <c r="D166" s="35" t="str">
        <f t="shared" si="20"/>
        <v>Y</v>
      </c>
      <c r="E166" s="107" t="str">
        <f t="shared" ref="E166:E169" si="22">IF(F166=R166,"Y","N")</f>
        <v>Y</v>
      </c>
      <c r="F166" s="58" t="s">
        <v>3</v>
      </c>
      <c r="G166" s="58" t="s">
        <v>3</v>
      </c>
      <c r="H166" s="58" t="s">
        <v>3</v>
      </c>
      <c r="I166" s="58" t="s">
        <v>3</v>
      </c>
      <c r="J166" s="58" t="s">
        <v>38</v>
      </c>
      <c r="K166" s="58" t="s">
        <v>3</v>
      </c>
      <c r="L166" s="58" t="s">
        <v>3</v>
      </c>
      <c r="M166" s="58" t="s">
        <v>3</v>
      </c>
      <c r="O166" s="58" t="s">
        <v>3</v>
      </c>
      <c r="P166" s="58" t="s">
        <v>3</v>
      </c>
      <c r="Q166" s="4"/>
      <c r="R166" s="58" t="s">
        <v>3</v>
      </c>
      <c r="S166" s="58" t="s">
        <v>3</v>
      </c>
      <c r="T166" s="58" t="s">
        <v>3</v>
      </c>
      <c r="U166" s="58" t="s">
        <v>3</v>
      </c>
      <c r="V166" s="58" t="s">
        <v>38</v>
      </c>
      <c r="W166" s="58" t="s">
        <v>3</v>
      </c>
      <c r="X166" s="58" t="s">
        <v>3</v>
      </c>
      <c r="Y166" s="58" t="s">
        <v>3</v>
      </c>
      <c r="Z166" s="35"/>
      <c r="AA166" s="153"/>
      <c r="AB166" s="147"/>
      <c r="AC166" s="143"/>
      <c r="AD166" s="35"/>
      <c r="AE166" s="35"/>
      <c r="AF166" s="145"/>
    </row>
    <row r="167" spans="1:32">
      <c r="A167" s="563"/>
      <c r="B167" s="65" t="s">
        <v>225</v>
      </c>
      <c r="C167" s="143" t="str">
        <f t="shared" si="21"/>
        <v>Y</v>
      </c>
      <c r="D167" s="35" t="str">
        <f t="shared" si="20"/>
        <v>Y</v>
      </c>
      <c r="E167" s="107" t="str">
        <f t="shared" si="22"/>
        <v>Y</v>
      </c>
      <c r="F167" s="58" t="s">
        <v>3</v>
      </c>
      <c r="G167" s="58" t="s">
        <v>3</v>
      </c>
      <c r="H167" s="58" t="s">
        <v>3</v>
      </c>
      <c r="I167" s="58" t="s">
        <v>3</v>
      </c>
      <c r="J167" s="58" t="s">
        <v>3</v>
      </c>
      <c r="K167" s="58" t="s">
        <v>3</v>
      </c>
      <c r="L167" s="58" t="s">
        <v>3</v>
      </c>
      <c r="M167" s="58" t="s">
        <v>3</v>
      </c>
      <c r="O167" s="58" t="s">
        <v>3</v>
      </c>
      <c r="P167" s="58" t="s">
        <v>3</v>
      </c>
      <c r="Q167" s="4"/>
      <c r="R167" s="58" t="s">
        <v>3</v>
      </c>
      <c r="S167" s="58" t="s">
        <v>3</v>
      </c>
      <c r="T167" s="58" t="s">
        <v>3</v>
      </c>
      <c r="U167" s="58" t="s">
        <v>3</v>
      </c>
      <c r="V167" s="58" t="s">
        <v>3</v>
      </c>
      <c r="W167" s="58" t="s">
        <v>3</v>
      </c>
      <c r="X167" s="58" t="s">
        <v>3</v>
      </c>
      <c r="Y167" s="58" t="s">
        <v>3</v>
      </c>
      <c r="Z167" s="35"/>
      <c r="AA167" s="153"/>
      <c r="AB167" s="147"/>
      <c r="AC167" s="143"/>
      <c r="AD167" s="35"/>
      <c r="AE167" s="35"/>
      <c r="AF167" s="145"/>
    </row>
    <row r="168" spans="1:32">
      <c r="A168" s="563"/>
      <c r="B168" s="65" t="s">
        <v>226</v>
      </c>
      <c r="C168" s="143" t="str">
        <f t="shared" si="21"/>
        <v>Y</v>
      </c>
      <c r="D168" s="35" t="str">
        <f t="shared" si="20"/>
        <v>Y</v>
      </c>
      <c r="E168" s="107" t="str">
        <f t="shared" si="22"/>
        <v>Y</v>
      </c>
      <c r="F168" s="58" t="s">
        <v>3</v>
      </c>
      <c r="G168" s="58" t="s">
        <v>3</v>
      </c>
      <c r="H168" s="58" t="s">
        <v>3</v>
      </c>
      <c r="I168" s="58" t="s">
        <v>3</v>
      </c>
      <c r="J168" s="58" t="s">
        <v>3</v>
      </c>
      <c r="K168" s="58" t="s">
        <v>3</v>
      </c>
      <c r="L168" s="58" t="s">
        <v>3</v>
      </c>
      <c r="M168" s="58" t="s">
        <v>3</v>
      </c>
      <c r="O168" s="58" t="s">
        <v>3</v>
      </c>
      <c r="P168" s="58" t="s">
        <v>3</v>
      </c>
      <c r="Q168" s="4"/>
      <c r="R168" s="58" t="s">
        <v>3</v>
      </c>
      <c r="S168" s="58" t="s">
        <v>3</v>
      </c>
      <c r="T168" s="58" t="s">
        <v>3</v>
      </c>
      <c r="U168" s="58" t="s">
        <v>3</v>
      </c>
      <c r="V168" s="58" t="s">
        <v>3</v>
      </c>
      <c r="W168" s="58" t="s">
        <v>3</v>
      </c>
      <c r="X168" s="58" t="s">
        <v>3</v>
      </c>
      <c r="Y168" s="58" t="s">
        <v>3</v>
      </c>
      <c r="Z168" s="35"/>
      <c r="AA168" s="153"/>
      <c r="AB168" s="147"/>
      <c r="AC168" s="143"/>
      <c r="AD168" s="35"/>
      <c r="AE168" s="35"/>
      <c r="AF168" s="145"/>
    </row>
    <row r="169" spans="1:32" ht="15" thickBot="1">
      <c r="A169" s="563"/>
      <c r="B169" s="65" t="s">
        <v>227</v>
      </c>
      <c r="C169" s="143" t="str">
        <f t="shared" si="21"/>
        <v>Y</v>
      </c>
      <c r="D169" s="35" t="str">
        <f t="shared" si="20"/>
        <v>Y</v>
      </c>
      <c r="E169" s="107" t="str">
        <f t="shared" si="22"/>
        <v>Y</v>
      </c>
      <c r="F169" s="58" t="s">
        <v>3</v>
      </c>
      <c r="G169" s="58" t="s">
        <v>3</v>
      </c>
      <c r="H169" s="58" t="s">
        <v>3</v>
      </c>
      <c r="I169" s="58" t="s">
        <v>3</v>
      </c>
      <c r="J169" s="58" t="s">
        <v>3</v>
      </c>
      <c r="K169" s="58" t="s">
        <v>3</v>
      </c>
      <c r="L169" s="58" t="s">
        <v>3</v>
      </c>
      <c r="M169" s="58" t="s">
        <v>3</v>
      </c>
      <c r="O169" s="58" t="s">
        <v>3</v>
      </c>
      <c r="P169" s="58" t="s">
        <v>3</v>
      </c>
      <c r="Q169" s="4"/>
      <c r="R169" s="58" t="s">
        <v>3</v>
      </c>
      <c r="S169" s="58" t="s">
        <v>3</v>
      </c>
      <c r="T169" s="58" t="s">
        <v>3</v>
      </c>
      <c r="U169" s="58" t="s">
        <v>3</v>
      </c>
      <c r="V169" s="58" t="s">
        <v>3</v>
      </c>
      <c r="W169" s="58" t="s">
        <v>3</v>
      </c>
      <c r="X169" s="58" t="s">
        <v>3</v>
      </c>
      <c r="Y169" s="58" t="s">
        <v>3</v>
      </c>
      <c r="Z169" s="35"/>
      <c r="AA169" s="153"/>
      <c r="AB169" s="147"/>
      <c r="AC169" s="143"/>
      <c r="AD169" s="35"/>
      <c r="AE169" s="35"/>
      <c r="AF169" s="145"/>
    </row>
    <row r="170" spans="1:32" ht="15" thickBot="1">
      <c r="A170" s="66" t="s">
        <v>228</v>
      </c>
      <c r="B170" s="67"/>
      <c r="C170" s="67"/>
      <c r="D170" s="67"/>
      <c r="E170" s="67"/>
      <c r="F170" s="69"/>
      <c r="G170" s="69"/>
      <c r="H170" s="69"/>
      <c r="I170" s="69"/>
      <c r="J170" s="69"/>
      <c r="K170" s="69"/>
      <c r="L170" s="69"/>
      <c r="M170" s="69"/>
      <c r="N170" s="67"/>
      <c r="O170" s="69"/>
      <c r="P170" s="69"/>
      <c r="Q170" s="69"/>
      <c r="R170" s="67"/>
      <c r="S170" s="67"/>
      <c r="T170" s="77"/>
      <c r="U170" s="77"/>
      <c r="V170" s="77"/>
      <c r="W170" s="77"/>
      <c r="X170" s="77"/>
      <c r="Y170" s="77"/>
      <c r="Z170" s="46"/>
      <c r="AA170" s="155"/>
      <c r="AB170" s="46"/>
      <c r="AC170" s="46"/>
      <c r="AD170" s="46"/>
      <c r="AE170" s="46"/>
      <c r="AF170" s="54"/>
    </row>
    <row r="171" spans="1:32">
      <c r="A171" s="564" t="s">
        <v>228</v>
      </c>
      <c r="B171" s="119" t="s">
        <v>229</v>
      </c>
      <c r="C171" s="143" t="str">
        <f t="shared" si="21"/>
        <v>N</v>
      </c>
      <c r="D171" s="35" t="s">
        <v>230</v>
      </c>
      <c r="E171" s="107" t="str">
        <f>IF(F171=R171,"Y","N")</f>
        <v>Y</v>
      </c>
      <c r="F171" s="61" t="s">
        <v>3</v>
      </c>
      <c r="G171" s="58" t="s">
        <v>3</v>
      </c>
      <c r="H171" s="49" t="s">
        <v>38</v>
      </c>
      <c r="I171" s="58" t="s">
        <v>3</v>
      </c>
      <c r="J171" s="49" t="s">
        <v>3</v>
      </c>
      <c r="K171" s="49" t="s">
        <v>3</v>
      </c>
      <c r="L171" s="49" t="s">
        <v>3</v>
      </c>
      <c r="M171" s="58" t="s">
        <v>3</v>
      </c>
      <c r="O171" s="49" t="s">
        <v>38</v>
      </c>
      <c r="P171" s="49" t="s">
        <v>38</v>
      </c>
      <c r="Q171" s="4"/>
      <c r="R171" s="58" t="s">
        <v>3</v>
      </c>
      <c r="S171" s="58" t="s">
        <v>3</v>
      </c>
      <c r="T171" s="49" t="s">
        <v>38</v>
      </c>
      <c r="U171" s="58" t="s">
        <v>3</v>
      </c>
      <c r="V171" s="49" t="s">
        <v>3</v>
      </c>
      <c r="W171" s="49" t="s">
        <v>3</v>
      </c>
      <c r="X171" s="49" t="s">
        <v>3</v>
      </c>
      <c r="Y171" s="59" t="s">
        <v>3</v>
      </c>
      <c r="AA171" s="153"/>
      <c r="AB171" s="147"/>
      <c r="AC171" s="566"/>
      <c r="AD171" s="567"/>
      <c r="AE171" s="567"/>
      <c r="AF171" s="568"/>
    </row>
    <row r="172" spans="1:32">
      <c r="A172" s="565"/>
      <c r="B172" s="120" t="s">
        <v>231</v>
      </c>
      <c r="C172" s="143" t="str">
        <f t="shared" si="21"/>
        <v>N</v>
      </c>
      <c r="D172" s="35" t="s">
        <v>230</v>
      </c>
      <c r="E172" s="107" t="str">
        <f>IF(F172=R172,"Y","N")</f>
        <v>Y</v>
      </c>
      <c r="F172" s="61" t="s">
        <v>3</v>
      </c>
      <c r="G172" s="58" t="s">
        <v>3</v>
      </c>
      <c r="H172" s="49" t="s">
        <v>38</v>
      </c>
      <c r="I172" s="58" t="s">
        <v>3</v>
      </c>
      <c r="J172" s="49" t="s">
        <v>3</v>
      </c>
      <c r="K172" s="49" t="s">
        <v>3</v>
      </c>
      <c r="L172" s="49" t="s">
        <v>3</v>
      </c>
      <c r="M172" s="58" t="s">
        <v>3</v>
      </c>
      <c r="O172" s="49" t="s">
        <v>38</v>
      </c>
      <c r="P172" s="49" t="s">
        <v>38</v>
      </c>
      <c r="Q172" s="4"/>
      <c r="R172" s="58" t="s">
        <v>3</v>
      </c>
      <c r="S172" s="58" t="s">
        <v>3</v>
      </c>
      <c r="T172" s="49" t="s">
        <v>38</v>
      </c>
      <c r="U172" s="58" t="s">
        <v>3</v>
      </c>
      <c r="V172" s="49" t="s">
        <v>3</v>
      </c>
      <c r="W172" s="49" t="s">
        <v>3</v>
      </c>
      <c r="X172" s="49" t="s">
        <v>3</v>
      </c>
      <c r="Y172" s="59" t="s">
        <v>3</v>
      </c>
      <c r="AA172" s="153"/>
      <c r="AB172" s="147"/>
      <c r="AC172" s="544"/>
      <c r="AD172" s="545"/>
      <c r="AE172" s="545"/>
      <c r="AF172" s="546"/>
    </row>
    <row r="173" spans="1:32">
      <c r="A173" s="565"/>
      <c r="B173" s="120" t="s">
        <v>232</v>
      </c>
      <c r="C173" s="143" t="str">
        <f t="shared" si="21"/>
        <v>Y</v>
      </c>
      <c r="D173" s="35" t="str">
        <f>IF(F173=P173,"Y","N")</f>
        <v>Y</v>
      </c>
      <c r="E173" s="107" t="str">
        <f>IF(F173=R173,"Y","N")</f>
        <v>Y</v>
      </c>
      <c r="F173" s="53" t="s">
        <v>38</v>
      </c>
      <c r="G173" s="58" t="s">
        <v>3</v>
      </c>
      <c r="H173" s="49" t="s">
        <v>38</v>
      </c>
      <c r="I173" s="49" t="s">
        <v>38</v>
      </c>
      <c r="J173" s="49" t="s">
        <v>38</v>
      </c>
      <c r="K173" s="49" t="s">
        <v>3</v>
      </c>
      <c r="L173" s="49" t="s">
        <v>38</v>
      </c>
      <c r="M173" s="49" t="s">
        <v>38</v>
      </c>
      <c r="O173" s="49" t="s">
        <v>38</v>
      </c>
      <c r="P173" s="49" t="s">
        <v>38</v>
      </c>
      <c r="Q173" s="4"/>
      <c r="R173" s="49" t="s">
        <v>38</v>
      </c>
      <c r="S173" s="58" t="s">
        <v>3</v>
      </c>
      <c r="T173" s="49" t="s">
        <v>38</v>
      </c>
      <c r="U173" s="49" t="s">
        <v>38</v>
      </c>
      <c r="V173" s="49" t="s">
        <v>38</v>
      </c>
      <c r="W173" s="49" t="s">
        <v>3</v>
      </c>
      <c r="X173" s="49" t="s">
        <v>38</v>
      </c>
      <c r="Y173" s="51" t="s">
        <v>38</v>
      </c>
      <c r="AA173" s="153"/>
      <c r="AB173" s="147"/>
      <c r="AC173" s="544"/>
      <c r="AD173" s="545"/>
      <c r="AE173" s="545"/>
      <c r="AF173" s="546"/>
    </row>
    <row r="174" spans="1:32">
      <c r="A174" s="565"/>
      <c r="B174" s="124" t="s">
        <v>233</v>
      </c>
      <c r="C174" s="161" t="s">
        <v>3</v>
      </c>
      <c r="D174" s="35" t="s">
        <v>230</v>
      </c>
      <c r="E174" s="107" t="s">
        <v>230</v>
      </c>
      <c r="F174" s="61" t="s">
        <v>3</v>
      </c>
      <c r="G174" s="49" t="s">
        <v>38</v>
      </c>
      <c r="H174" s="58" t="s">
        <v>3</v>
      </c>
      <c r="I174" s="58" t="s">
        <v>3</v>
      </c>
      <c r="J174" s="49" t="s">
        <v>3</v>
      </c>
      <c r="K174" s="49" t="s">
        <v>38</v>
      </c>
      <c r="L174" s="49" t="s">
        <v>3</v>
      </c>
      <c r="M174" s="58" t="s">
        <v>3</v>
      </c>
      <c r="O174" s="101" t="s">
        <v>3</v>
      </c>
      <c r="P174" s="101" t="s">
        <v>3</v>
      </c>
      <c r="Q174" s="4"/>
      <c r="R174" s="61" t="s">
        <v>3</v>
      </c>
      <c r="S174" s="49" t="s">
        <v>38</v>
      </c>
      <c r="T174" s="58" t="s">
        <v>3</v>
      </c>
      <c r="U174" s="58" t="s">
        <v>3</v>
      </c>
      <c r="V174" s="49" t="s">
        <v>3</v>
      </c>
      <c r="W174" s="49" t="s">
        <v>38</v>
      </c>
      <c r="X174" s="49" t="s">
        <v>3</v>
      </c>
      <c r="Y174" s="58" t="s">
        <v>3</v>
      </c>
      <c r="AA174" s="153"/>
      <c r="AB174" s="147"/>
      <c r="AC174" s="143"/>
      <c r="AD174" s="35"/>
      <c r="AE174" s="35"/>
      <c r="AF174" s="145"/>
    </row>
    <row r="175" spans="1:32">
      <c r="A175" s="565"/>
      <c r="B175" s="124" t="s">
        <v>234</v>
      </c>
      <c r="C175" s="143" t="str">
        <f t="shared" si="21"/>
        <v>Y</v>
      </c>
      <c r="D175" s="35" t="str">
        <f>IF(F175=P175,"Y","N")</f>
        <v>Y</v>
      </c>
      <c r="E175" s="107" t="str">
        <f t="shared" ref="E175:E180" si="23">IF(F175=R175,"Y","N")</f>
        <v>Y</v>
      </c>
      <c r="F175" s="61" t="s">
        <v>38</v>
      </c>
      <c r="G175" s="58" t="s">
        <v>38</v>
      </c>
      <c r="H175" s="58" t="s">
        <v>38</v>
      </c>
      <c r="I175" s="58" t="s">
        <v>38</v>
      </c>
      <c r="J175" s="49" t="s">
        <v>38</v>
      </c>
      <c r="K175" s="58" t="s">
        <v>38</v>
      </c>
      <c r="L175" s="49" t="s">
        <v>38</v>
      </c>
      <c r="M175" s="49" t="s">
        <v>38</v>
      </c>
      <c r="O175" s="100" t="s">
        <v>38</v>
      </c>
      <c r="P175" s="100" t="s">
        <v>38</v>
      </c>
      <c r="Q175" s="4"/>
      <c r="R175" s="58" t="s">
        <v>38</v>
      </c>
      <c r="S175" s="58" t="s">
        <v>38</v>
      </c>
      <c r="T175" s="58" t="s">
        <v>38</v>
      </c>
      <c r="U175" s="58" t="s">
        <v>38</v>
      </c>
      <c r="V175" s="49" t="s">
        <v>38</v>
      </c>
      <c r="W175" s="58" t="s">
        <v>38</v>
      </c>
      <c r="X175" s="49" t="s">
        <v>38</v>
      </c>
      <c r="Y175" s="49" t="s">
        <v>38</v>
      </c>
      <c r="AA175" s="153"/>
      <c r="AB175" s="147"/>
      <c r="AC175" s="544"/>
      <c r="AD175" s="545"/>
      <c r="AE175" s="545"/>
      <c r="AF175" s="546"/>
    </row>
    <row r="176" spans="1:32">
      <c r="A176" s="565"/>
      <c r="B176" s="124" t="s">
        <v>235</v>
      </c>
      <c r="C176" s="143" t="str">
        <f t="shared" si="21"/>
        <v>Y</v>
      </c>
      <c r="D176" s="35" t="str">
        <f>IF(F176=P176,"Y","N")</f>
        <v>Y</v>
      </c>
      <c r="E176" s="107" t="str">
        <f t="shared" si="23"/>
        <v>Y</v>
      </c>
      <c r="F176" s="61" t="s">
        <v>38</v>
      </c>
      <c r="G176" s="58" t="s">
        <v>38</v>
      </c>
      <c r="H176" s="58" t="s">
        <v>38</v>
      </c>
      <c r="I176" s="58" t="s">
        <v>38</v>
      </c>
      <c r="J176" s="49" t="s">
        <v>38</v>
      </c>
      <c r="K176" s="58" t="s">
        <v>38</v>
      </c>
      <c r="L176" s="49" t="s">
        <v>38</v>
      </c>
      <c r="M176" s="49" t="s">
        <v>38</v>
      </c>
      <c r="O176" s="100" t="s">
        <v>38</v>
      </c>
      <c r="P176" s="100" t="s">
        <v>38</v>
      </c>
      <c r="Q176" s="4"/>
      <c r="R176" s="58" t="s">
        <v>38</v>
      </c>
      <c r="S176" s="58" t="s">
        <v>38</v>
      </c>
      <c r="T176" s="58" t="s">
        <v>38</v>
      </c>
      <c r="U176" s="58" t="s">
        <v>38</v>
      </c>
      <c r="V176" s="49" t="s">
        <v>38</v>
      </c>
      <c r="W176" s="58" t="s">
        <v>38</v>
      </c>
      <c r="X176" s="49" t="s">
        <v>38</v>
      </c>
      <c r="Y176" s="49" t="s">
        <v>38</v>
      </c>
      <c r="AA176" s="153"/>
      <c r="AB176" s="148"/>
      <c r="AC176" s="544"/>
      <c r="AD176" s="545"/>
      <c r="AE176" s="545"/>
      <c r="AF176" s="546"/>
    </row>
    <row r="177" spans="1:37">
      <c r="A177" s="565"/>
      <c r="B177" s="124" t="s">
        <v>236</v>
      </c>
      <c r="C177" s="143" t="str">
        <f t="shared" si="21"/>
        <v>Y</v>
      </c>
      <c r="D177" s="35" t="str">
        <f>IF(F177=P177,"Y","N")</f>
        <v>Y</v>
      </c>
      <c r="E177" s="107" t="str">
        <f t="shared" si="23"/>
        <v>Y</v>
      </c>
      <c r="F177" s="61" t="s">
        <v>3</v>
      </c>
      <c r="G177" s="58" t="s">
        <v>38</v>
      </c>
      <c r="H177" s="58" t="s">
        <v>3</v>
      </c>
      <c r="I177" s="58" t="s">
        <v>3</v>
      </c>
      <c r="J177" s="58" t="s">
        <v>3</v>
      </c>
      <c r="K177" s="58" t="s">
        <v>38</v>
      </c>
      <c r="L177" s="58" t="s">
        <v>3</v>
      </c>
      <c r="M177" s="58" t="s">
        <v>3</v>
      </c>
      <c r="O177" s="101" t="s">
        <v>3</v>
      </c>
      <c r="P177" s="101" t="s">
        <v>3</v>
      </c>
      <c r="Q177" s="4"/>
      <c r="R177" s="58" t="s">
        <v>3</v>
      </c>
      <c r="S177" s="58" t="s">
        <v>38</v>
      </c>
      <c r="T177" s="58" t="s">
        <v>3</v>
      </c>
      <c r="U177" s="58" t="s">
        <v>3</v>
      </c>
      <c r="V177" s="58" t="s">
        <v>3</v>
      </c>
      <c r="W177" s="58" t="s">
        <v>38</v>
      </c>
      <c r="X177" s="58" t="s">
        <v>3</v>
      </c>
      <c r="Y177" s="58" t="s">
        <v>3</v>
      </c>
      <c r="AA177" s="153"/>
      <c r="AB177" s="148"/>
      <c r="AC177" s="544"/>
      <c r="AD177" s="545"/>
      <c r="AE177" s="545"/>
      <c r="AF177" s="546"/>
    </row>
    <row r="178" spans="1:37">
      <c r="A178" s="565"/>
      <c r="B178" s="124" t="s">
        <v>237</v>
      </c>
      <c r="C178" s="143" t="str">
        <f t="shared" si="21"/>
        <v>Y</v>
      </c>
      <c r="D178" s="35" t="str">
        <f>IF(F178=P178,"Y","N")</f>
        <v>Y</v>
      </c>
      <c r="E178" s="107" t="str">
        <f t="shared" si="23"/>
        <v>Y</v>
      </c>
      <c r="F178" s="53" t="s">
        <v>38</v>
      </c>
      <c r="G178" s="49" t="s">
        <v>38</v>
      </c>
      <c r="H178" s="49" t="s">
        <v>38</v>
      </c>
      <c r="I178" s="49" t="s">
        <v>38</v>
      </c>
      <c r="J178" s="49" t="s">
        <v>38</v>
      </c>
      <c r="K178" s="49" t="s">
        <v>38</v>
      </c>
      <c r="L178" s="49" t="s">
        <v>38</v>
      </c>
      <c r="M178" s="49" t="s">
        <v>38</v>
      </c>
      <c r="O178" s="49" t="s">
        <v>38</v>
      </c>
      <c r="P178" s="49" t="s">
        <v>38</v>
      </c>
      <c r="Q178" s="4"/>
      <c r="R178" s="49" t="s">
        <v>38</v>
      </c>
      <c r="S178" s="100" t="s">
        <v>38</v>
      </c>
      <c r="T178" s="49" t="s">
        <v>38</v>
      </c>
      <c r="U178" s="49" t="s">
        <v>38</v>
      </c>
      <c r="V178" s="49" t="s">
        <v>38</v>
      </c>
      <c r="W178" s="58" t="s">
        <v>38</v>
      </c>
      <c r="X178" s="49" t="s">
        <v>38</v>
      </c>
      <c r="Y178" s="51" t="s">
        <v>38</v>
      </c>
      <c r="AA178" s="153"/>
      <c r="AB178" s="148"/>
      <c r="AC178" s="544"/>
      <c r="AD178" s="545"/>
      <c r="AE178" s="545"/>
      <c r="AF178" s="546"/>
    </row>
    <row r="179" spans="1:37">
      <c r="A179" s="565"/>
      <c r="B179" s="120" t="s">
        <v>238</v>
      </c>
      <c r="C179" s="143" t="str">
        <f t="shared" si="21"/>
        <v>Y</v>
      </c>
      <c r="D179" s="35" t="str">
        <f>IF(F179=P179,"Y","N")</f>
        <v>Y</v>
      </c>
      <c r="E179" s="107" t="str">
        <f t="shared" si="23"/>
        <v>Y</v>
      </c>
      <c r="F179" s="53" t="s">
        <v>38</v>
      </c>
      <c r="G179" s="49" t="s">
        <v>38</v>
      </c>
      <c r="H179" s="49" t="s">
        <v>38</v>
      </c>
      <c r="I179" s="49" t="s">
        <v>38</v>
      </c>
      <c r="J179" s="49" t="s">
        <v>38</v>
      </c>
      <c r="K179" s="49" t="s">
        <v>38</v>
      </c>
      <c r="L179" s="49" t="s">
        <v>38</v>
      </c>
      <c r="M179" s="49" t="s">
        <v>38</v>
      </c>
      <c r="O179" s="49" t="s">
        <v>38</v>
      </c>
      <c r="P179" s="49" t="s">
        <v>38</v>
      </c>
      <c r="Q179" s="4"/>
      <c r="R179" s="49" t="s">
        <v>38</v>
      </c>
      <c r="S179" s="100" t="s">
        <v>38</v>
      </c>
      <c r="T179" s="49" t="s">
        <v>38</v>
      </c>
      <c r="U179" s="49" t="s">
        <v>38</v>
      </c>
      <c r="V179" s="49" t="s">
        <v>38</v>
      </c>
      <c r="W179" s="58" t="s">
        <v>38</v>
      </c>
      <c r="X179" s="49" t="s">
        <v>38</v>
      </c>
      <c r="Y179" s="51" t="s">
        <v>38</v>
      </c>
      <c r="AA179" s="153"/>
      <c r="AB179" s="147"/>
      <c r="AC179" s="544"/>
      <c r="AD179" s="545"/>
      <c r="AE179" s="545"/>
      <c r="AF179" s="545"/>
      <c r="AG179" s="513"/>
    </row>
    <row r="180" spans="1:37" ht="15" thickBot="1">
      <c r="A180" s="565"/>
      <c r="B180" s="120" t="s">
        <v>239</v>
      </c>
      <c r="C180" s="143" t="str">
        <f t="shared" si="21"/>
        <v>N</v>
      </c>
      <c r="D180" s="35" t="s">
        <v>230</v>
      </c>
      <c r="E180" s="107" t="str">
        <f t="shared" si="23"/>
        <v>Y</v>
      </c>
      <c r="F180" s="61" t="s">
        <v>3</v>
      </c>
      <c r="G180" s="61" t="s">
        <v>3</v>
      </c>
      <c r="H180" s="49" t="s">
        <v>38</v>
      </c>
      <c r="I180" s="61" t="s">
        <v>3</v>
      </c>
      <c r="J180" s="61" t="s">
        <v>3</v>
      </c>
      <c r="K180" s="61" t="s">
        <v>3</v>
      </c>
      <c r="L180" s="61" t="s">
        <v>3</v>
      </c>
      <c r="M180" s="61" t="s">
        <v>3</v>
      </c>
      <c r="O180" s="49" t="s">
        <v>38</v>
      </c>
      <c r="P180" s="49" t="s">
        <v>38</v>
      </c>
      <c r="Q180" s="4"/>
      <c r="R180" s="61" t="s">
        <v>3</v>
      </c>
      <c r="S180" s="61" t="s">
        <v>3</v>
      </c>
      <c r="T180" s="49" t="s">
        <v>38</v>
      </c>
      <c r="U180" s="61" t="s">
        <v>3</v>
      </c>
      <c r="V180" s="61" t="s">
        <v>3</v>
      </c>
      <c r="W180" s="61" t="s">
        <v>3</v>
      </c>
      <c r="X180" s="61" t="s">
        <v>3</v>
      </c>
      <c r="Y180" s="61" t="s">
        <v>3</v>
      </c>
      <c r="AA180" s="153"/>
      <c r="AB180" s="147"/>
      <c r="AC180" s="544"/>
      <c r="AD180" s="545"/>
      <c r="AE180" s="545"/>
      <c r="AF180" s="545"/>
      <c r="AG180" s="513"/>
    </row>
    <row r="181" spans="1:37">
      <c r="A181" s="66" t="s">
        <v>240</v>
      </c>
      <c r="B181" s="56"/>
      <c r="C181" s="56"/>
      <c r="D181" s="56"/>
      <c r="E181" s="56"/>
      <c r="F181" s="69"/>
      <c r="G181" s="69"/>
      <c r="H181" s="69"/>
      <c r="I181" s="69"/>
      <c r="J181" s="69"/>
      <c r="K181" s="69"/>
      <c r="L181" s="69"/>
      <c r="M181" s="69"/>
      <c r="N181" s="67"/>
      <c r="O181" s="69"/>
      <c r="P181" s="69"/>
      <c r="Q181" s="69"/>
      <c r="R181" s="74"/>
      <c r="S181" s="74"/>
      <c r="T181" s="75"/>
      <c r="U181" s="75"/>
      <c r="V181" s="75"/>
      <c r="W181" s="75"/>
      <c r="X181" s="75"/>
      <c r="Y181" s="75"/>
      <c r="Z181" s="48"/>
      <c r="AA181" s="155"/>
      <c r="AB181" s="48"/>
      <c r="AC181" s="48"/>
      <c r="AD181" s="48"/>
      <c r="AE181" s="48"/>
      <c r="AF181" s="511"/>
      <c r="AG181" s="513"/>
    </row>
    <row r="182" spans="1:37" s="106" customFormat="1">
      <c r="A182" s="555" t="s">
        <v>240</v>
      </c>
      <c r="B182" s="496" t="s">
        <v>241</v>
      </c>
      <c r="C182" s="497" t="str">
        <f t="shared" si="21"/>
        <v>Y</v>
      </c>
      <c r="D182" s="498" t="str">
        <f t="shared" ref="D182:D189" si="24">IF(F182=P182,"Y","N")</f>
        <v>Y</v>
      </c>
      <c r="E182" s="499" t="str">
        <f t="shared" ref="E182:E189" si="25">IF(F182=R182,"Y","N")</f>
        <v>Y</v>
      </c>
      <c r="F182" s="61" t="s">
        <v>3</v>
      </c>
      <c r="G182" s="61" t="s">
        <v>3</v>
      </c>
      <c r="H182" s="61" t="s">
        <v>3</v>
      </c>
      <c r="I182" s="61" t="s">
        <v>3</v>
      </c>
      <c r="J182" s="61" t="s">
        <v>3</v>
      </c>
      <c r="K182" s="61" t="s">
        <v>3</v>
      </c>
      <c r="L182" s="61" t="s">
        <v>3</v>
      </c>
      <c r="M182" s="61" t="s">
        <v>3</v>
      </c>
      <c r="N182" s="4"/>
      <c r="O182" s="58" t="s">
        <v>3</v>
      </c>
      <c r="P182" s="58" t="s">
        <v>3</v>
      </c>
      <c r="Q182" s="4"/>
      <c r="R182" s="58" t="s">
        <v>3</v>
      </c>
      <c r="S182" s="58" t="s">
        <v>3</v>
      </c>
      <c r="T182" s="58" t="s">
        <v>3</v>
      </c>
      <c r="U182" s="58" t="s">
        <v>3</v>
      </c>
      <c r="V182" s="58" t="s">
        <v>3</v>
      </c>
      <c r="W182" s="58" t="s">
        <v>3</v>
      </c>
      <c r="X182" s="58" t="s">
        <v>3</v>
      </c>
      <c r="Y182" s="58" t="s">
        <v>3</v>
      </c>
      <c r="Z182" s="4"/>
      <c r="AA182" s="153"/>
      <c r="AB182" s="148"/>
      <c r="AC182" s="544"/>
      <c r="AD182" s="545"/>
      <c r="AE182" s="545"/>
      <c r="AF182" s="545"/>
      <c r="AG182" s="513"/>
      <c r="AH182" s="1"/>
      <c r="AI182" s="1"/>
      <c r="AJ182" s="1"/>
      <c r="AK182" s="1"/>
    </row>
    <row r="183" spans="1:37" s="106" customFormat="1">
      <c r="A183" s="556"/>
      <c r="B183" s="495" t="s">
        <v>242</v>
      </c>
      <c r="C183" s="143" t="str">
        <f t="shared" si="21"/>
        <v>Y</v>
      </c>
      <c r="D183" s="35" t="str">
        <f t="shared" si="24"/>
        <v>Y</v>
      </c>
      <c r="E183" s="107" t="str">
        <f t="shared" si="25"/>
        <v>Y</v>
      </c>
      <c r="F183" s="53" t="s">
        <v>38</v>
      </c>
      <c r="G183" s="49" t="s">
        <v>38</v>
      </c>
      <c r="H183" s="49" t="s">
        <v>38</v>
      </c>
      <c r="I183" s="49" t="s">
        <v>38</v>
      </c>
      <c r="J183" s="49" t="s">
        <v>38</v>
      </c>
      <c r="K183" s="58" t="s">
        <v>38</v>
      </c>
      <c r="L183" s="49" t="s">
        <v>38</v>
      </c>
      <c r="M183" s="49" t="s">
        <v>38</v>
      </c>
      <c r="N183" s="4"/>
      <c r="O183" s="49" t="s">
        <v>38</v>
      </c>
      <c r="P183" s="49" t="s">
        <v>38</v>
      </c>
      <c r="Q183" s="4"/>
      <c r="R183" s="49" t="s">
        <v>38</v>
      </c>
      <c r="S183" s="49" t="s">
        <v>38</v>
      </c>
      <c r="T183" s="49" t="s">
        <v>38</v>
      </c>
      <c r="U183" s="49" t="s">
        <v>38</v>
      </c>
      <c r="V183" s="49" t="s">
        <v>38</v>
      </c>
      <c r="W183" s="58" t="s">
        <v>38</v>
      </c>
      <c r="X183" s="49" t="s">
        <v>38</v>
      </c>
      <c r="Y183" s="51" t="s">
        <v>38</v>
      </c>
      <c r="Z183" s="4"/>
      <c r="AA183" s="153"/>
      <c r="AB183" s="148"/>
      <c r="AC183" s="143"/>
      <c r="AD183" s="35"/>
      <c r="AE183" s="35"/>
      <c r="AF183" s="35"/>
      <c r="AG183" s="513"/>
      <c r="AH183" s="1"/>
      <c r="AI183" s="1"/>
      <c r="AJ183" s="1"/>
      <c r="AK183" s="1"/>
    </row>
    <row r="184" spans="1:37" s="106" customFormat="1">
      <c r="A184" s="556"/>
      <c r="B184" s="495" t="s">
        <v>243</v>
      </c>
      <c r="C184" s="143" t="str">
        <f t="shared" si="21"/>
        <v>Y</v>
      </c>
      <c r="D184" s="35" t="str">
        <f t="shared" si="24"/>
        <v>Y</v>
      </c>
      <c r="E184" s="107" t="str">
        <f t="shared" si="25"/>
        <v>Y</v>
      </c>
      <c r="F184" s="53" t="s">
        <v>38</v>
      </c>
      <c r="G184" s="49" t="s">
        <v>38</v>
      </c>
      <c r="H184" s="49" t="s">
        <v>38</v>
      </c>
      <c r="I184" s="49" t="s">
        <v>38</v>
      </c>
      <c r="J184" s="49" t="s">
        <v>38</v>
      </c>
      <c r="K184" s="58" t="s">
        <v>38</v>
      </c>
      <c r="L184" s="49" t="s">
        <v>38</v>
      </c>
      <c r="M184" s="49" t="s">
        <v>38</v>
      </c>
      <c r="N184" s="4"/>
      <c r="O184" s="49" t="s">
        <v>38</v>
      </c>
      <c r="P184" s="49" t="s">
        <v>38</v>
      </c>
      <c r="Q184" s="4"/>
      <c r="R184" s="49" t="s">
        <v>38</v>
      </c>
      <c r="S184" s="49" t="s">
        <v>38</v>
      </c>
      <c r="T184" s="49" t="s">
        <v>38</v>
      </c>
      <c r="U184" s="49" t="s">
        <v>38</v>
      </c>
      <c r="V184" s="49" t="s">
        <v>38</v>
      </c>
      <c r="W184" s="58" t="s">
        <v>38</v>
      </c>
      <c r="X184" s="49" t="s">
        <v>38</v>
      </c>
      <c r="Y184" s="51" t="s">
        <v>38</v>
      </c>
      <c r="Z184" s="4"/>
      <c r="AA184" s="153"/>
      <c r="AB184" s="148"/>
      <c r="AC184" s="143"/>
      <c r="AD184" s="35"/>
      <c r="AE184" s="35"/>
      <c r="AF184" s="35"/>
      <c r="AG184" s="513"/>
      <c r="AH184" s="1"/>
      <c r="AI184" s="1"/>
      <c r="AJ184" s="1"/>
      <c r="AK184" s="1"/>
    </row>
    <row r="185" spans="1:37" s="106" customFormat="1">
      <c r="A185" s="556"/>
      <c r="B185" s="496" t="s">
        <v>244</v>
      </c>
      <c r="C185" s="497" t="str">
        <f t="shared" si="21"/>
        <v>Y</v>
      </c>
      <c r="D185" s="498" t="str">
        <f t="shared" si="24"/>
        <v>Y</v>
      </c>
      <c r="E185" s="499" t="str">
        <f t="shared" si="25"/>
        <v>Y</v>
      </c>
      <c r="F185" s="61" t="s">
        <v>3</v>
      </c>
      <c r="G185" s="61" t="s">
        <v>3</v>
      </c>
      <c r="H185" s="61" t="s">
        <v>3</v>
      </c>
      <c r="I185" s="61" t="s">
        <v>3</v>
      </c>
      <c r="J185" s="61" t="s">
        <v>3</v>
      </c>
      <c r="K185" s="61" t="s">
        <v>3</v>
      </c>
      <c r="L185" s="61" t="s">
        <v>3</v>
      </c>
      <c r="M185" s="61" t="s">
        <v>3</v>
      </c>
      <c r="N185" s="4"/>
      <c r="O185" s="58" t="s">
        <v>3</v>
      </c>
      <c r="P185" s="58" t="s">
        <v>3</v>
      </c>
      <c r="Q185" s="4"/>
      <c r="R185" s="58" t="s">
        <v>3</v>
      </c>
      <c r="S185" s="58" t="s">
        <v>3</v>
      </c>
      <c r="T185" s="58" t="s">
        <v>3</v>
      </c>
      <c r="U185" s="58" t="s">
        <v>3</v>
      </c>
      <c r="V185" s="58" t="s">
        <v>3</v>
      </c>
      <c r="W185" s="58" t="s">
        <v>3</v>
      </c>
      <c r="X185" s="58" t="s">
        <v>3</v>
      </c>
      <c r="Y185" s="58" t="s">
        <v>3</v>
      </c>
      <c r="Z185" s="4"/>
      <c r="AA185" s="153"/>
      <c r="AB185" s="148"/>
      <c r="AC185" s="544"/>
      <c r="AD185" s="545"/>
      <c r="AE185" s="545"/>
      <c r="AF185" s="545"/>
      <c r="AG185" s="513"/>
      <c r="AH185" s="1"/>
      <c r="AI185" s="1"/>
      <c r="AJ185" s="1"/>
      <c r="AK185" s="1"/>
    </row>
    <row r="186" spans="1:37" s="106" customFormat="1">
      <c r="A186" s="556"/>
      <c r="B186" s="495" t="s">
        <v>245</v>
      </c>
      <c r="C186" s="143" t="str">
        <f t="shared" si="21"/>
        <v>Y</v>
      </c>
      <c r="D186" s="35" t="str">
        <f t="shared" si="24"/>
        <v>Y</v>
      </c>
      <c r="E186" s="107" t="str">
        <f t="shared" si="25"/>
        <v>Y</v>
      </c>
      <c r="F186" s="53" t="s">
        <v>38</v>
      </c>
      <c r="G186" s="49" t="s">
        <v>38</v>
      </c>
      <c r="H186" s="49" t="s">
        <v>38</v>
      </c>
      <c r="I186" s="49" t="s">
        <v>38</v>
      </c>
      <c r="J186" s="49" t="s">
        <v>38</v>
      </c>
      <c r="K186" s="58" t="s">
        <v>38</v>
      </c>
      <c r="L186" s="49" t="s">
        <v>38</v>
      </c>
      <c r="M186" s="49" t="s">
        <v>38</v>
      </c>
      <c r="N186" s="4"/>
      <c r="O186" s="49" t="s">
        <v>38</v>
      </c>
      <c r="P186" s="49" t="s">
        <v>38</v>
      </c>
      <c r="Q186" s="4"/>
      <c r="R186" s="49" t="s">
        <v>38</v>
      </c>
      <c r="S186" s="49" t="s">
        <v>38</v>
      </c>
      <c r="T186" s="49" t="s">
        <v>38</v>
      </c>
      <c r="U186" s="49" t="s">
        <v>38</v>
      </c>
      <c r="V186" s="49" t="s">
        <v>38</v>
      </c>
      <c r="W186" s="58" t="s">
        <v>38</v>
      </c>
      <c r="X186" s="49" t="s">
        <v>38</v>
      </c>
      <c r="Y186" s="51" t="s">
        <v>38</v>
      </c>
      <c r="Z186" s="4"/>
      <c r="AA186" s="153"/>
      <c r="AB186" s="148"/>
      <c r="AC186" s="544"/>
      <c r="AD186" s="545"/>
      <c r="AE186" s="545"/>
      <c r="AF186" s="545"/>
      <c r="AG186" s="513"/>
      <c r="AH186" s="1"/>
      <c r="AI186" s="1"/>
      <c r="AJ186" s="1"/>
      <c r="AK186" s="1"/>
    </row>
    <row r="187" spans="1:37" s="106" customFormat="1">
      <c r="A187" s="556"/>
      <c r="B187" s="495" t="s">
        <v>246</v>
      </c>
      <c r="C187" s="143" t="str">
        <f t="shared" si="21"/>
        <v>Y</v>
      </c>
      <c r="D187" s="35" t="str">
        <f t="shared" si="24"/>
        <v>Y</v>
      </c>
      <c r="E187" s="107" t="str">
        <f t="shared" si="25"/>
        <v>Y</v>
      </c>
      <c r="F187" s="53" t="s">
        <v>38</v>
      </c>
      <c r="G187" s="49" t="s">
        <v>38</v>
      </c>
      <c r="H187" s="49" t="s">
        <v>38</v>
      </c>
      <c r="I187" s="49" t="s">
        <v>38</v>
      </c>
      <c r="J187" s="49" t="s">
        <v>38</v>
      </c>
      <c r="K187" s="58" t="s">
        <v>38</v>
      </c>
      <c r="L187" s="49" t="s">
        <v>38</v>
      </c>
      <c r="M187" s="49" t="s">
        <v>38</v>
      </c>
      <c r="N187" s="4"/>
      <c r="O187" s="49" t="s">
        <v>38</v>
      </c>
      <c r="P187" s="49" t="s">
        <v>38</v>
      </c>
      <c r="Q187" s="4"/>
      <c r="R187" s="49" t="s">
        <v>38</v>
      </c>
      <c r="S187" s="49" t="s">
        <v>38</v>
      </c>
      <c r="T187" s="49" t="s">
        <v>38</v>
      </c>
      <c r="U187" s="49" t="s">
        <v>38</v>
      </c>
      <c r="V187" s="49" t="s">
        <v>38</v>
      </c>
      <c r="W187" s="58" t="s">
        <v>38</v>
      </c>
      <c r="X187" s="49" t="s">
        <v>38</v>
      </c>
      <c r="Y187" s="51" t="s">
        <v>38</v>
      </c>
      <c r="Z187" s="4"/>
      <c r="AA187" s="153"/>
      <c r="AB187" s="148"/>
      <c r="AC187" s="544"/>
      <c r="AD187" s="545"/>
      <c r="AE187" s="545"/>
      <c r="AF187" s="545"/>
      <c r="AG187" s="513"/>
      <c r="AH187" s="1"/>
      <c r="AI187" s="1"/>
      <c r="AJ187" s="1"/>
      <c r="AK187" s="1"/>
    </row>
    <row r="188" spans="1:37" s="106" customFormat="1">
      <c r="A188" s="556"/>
      <c r="B188" s="495" t="s">
        <v>247</v>
      </c>
      <c r="C188" s="143" t="str">
        <f t="shared" si="21"/>
        <v>Y</v>
      </c>
      <c r="D188" s="35" t="str">
        <f t="shared" si="24"/>
        <v>Y</v>
      </c>
      <c r="E188" s="107" t="str">
        <f t="shared" si="25"/>
        <v>Y</v>
      </c>
      <c r="F188" s="53" t="s">
        <v>38</v>
      </c>
      <c r="G188" s="49" t="s">
        <v>38</v>
      </c>
      <c r="H188" s="49" t="s">
        <v>38</v>
      </c>
      <c r="I188" s="49" t="s">
        <v>38</v>
      </c>
      <c r="J188" s="49" t="s">
        <v>38</v>
      </c>
      <c r="K188" s="58" t="s">
        <v>38</v>
      </c>
      <c r="L188" s="49" t="s">
        <v>38</v>
      </c>
      <c r="M188" s="49" t="s">
        <v>38</v>
      </c>
      <c r="N188" s="4"/>
      <c r="O188" s="49" t="s">
        <v>38</v>
      </c>
      <c r="P188" s="49" t="s">
        <v>38</v>
      </c>
      <c r="Q188" s="4"/>
      <c r="R188" s="49" t="s">
        <v>38</v>
      </c>
      <c r="S188" s="49" t="s">
        <v>38</v>
      </c>
      <c r="T188" s="49" t="s">
        <v>38</v>
      </c>
      <c r="U188" s="49" t="s">
        <v>38</v>
      </c>
      <c r="V188" s="49" t="s">
        <v>38</v>
      </c>
      <c r="W188" s="58" t="s">
        <v>38</v>
      </c>
      <c r="X188" s="49" t="s">
        <v>38</v>
      </c>
      <c r="Y188" s="51" t="s">
        <v>38</v>
      </c>
      <c r="Z188" s="4"/>
      <c r="AA188" s="153"/>
      <c r="AB188" s="148"/>
      <c r="AC188" s="544"/>
      <c r="AD188" s="545"/>
      <c r="AE188" s="545"/>
      <c r="AF188" s="545"/>
      <c r="AG188" s="513"/>
      <c r="AH188" s="1"/>
      <c r="AI188" s="1"/>
      <c r="AJ188" s="1"/>
      <c r="AK188" s="1"/>
    </row>
    <row r="189" spans="1:37" s="106" customFormat="1" ht="15" thickBot="1">
      <c r="A189" s="556"/>
      <c r="B189" s="495" t="s">
        <v>248</v>
      </c>
      <c r="C189" s="143" t="str">
        <f t="shared" si="21"/>
        <v>Y</v>
      </c>
      <c r="D189" s="35" t="str">
        <f t="shared" si="24"/>
        <v>Y</v>
      </c>
      <c r="E189" s="107" t="str">
        <f t="shared" si="25"/>
        <v>Y</v>
      </c>
      <c r="F189" s="53" t="s">
        <v>38</v>
      </c>
      <c r="G189" s="49" t="s">
        <v>38</v>
      </c>
      <c r="H189" s="49" t="s">
        <v>38</v>
      </c>
      <c r="I189" s="49" t="s">
        <v>38</v>
      </c>
      <c r="J189" s="49" t="s">
        <v>38</v>
      </c>
      <c r="K189" s="58" t="s">
        <v>38</v>
      </c>
      <c r="L189" s="49" t="s">
        <v>38</v>
      </c>
      <c r="M189" s="49" t="s">
        <v>38</v>
      </c>
      <c r="N189" s="4"/>
      <c r="O189" s="49" t="s">
        <v>38</v>
      </c>
      <c r="P189" s="49" t="s">
        <v>38</v>
      </c>
      <c r="Q189" s="4"/>
      <c r="R189" s="49" t="s">
        <v>38</v>
      </c>
      <c r="S189" s="49" t="s">
        <v>38</v>
      </c>
      <c r="T189" s="49" t="s">
        <v>38</v>
      </c>
      <c r="U189" s="49" t="s">
        <v>38</v>
      </c>
      <c r="V189" s="49" t="s">
        <v>38</v>
      </c>
      <c r="W189" s="58" t="s">
        <v>38</v>
      </c>
      <c r="X189" s="49" t="s">
        <v>38</v>
      </c>
      <c r="Y189" s="51" t="s">
        <v>38</v>
      </c>
      <c r="Z189" s="4"/>
      <c r="AA189" s="153"/>
      <c r="AB189" s="148"/>
      <c r="AC189" s="557"/>
      <c r="AD189" s="558"/>
      <c r="AE189" s="558"/>
      <c r="AF189" s="558"/>
      <c r="AG189" s="513"/>
      <c r="AH189" s="1"/>
      <c r="AI189" s="1"/>
      <c r="AJ189" s="1"/>
      <c r="AK189" s="1"/>
    </row>
    <row r="190" spans="1:37">
      <c r="A190" s="66" t="s">
        <v>249</v>
      </c>
      <c r="B190" s="56"/>
      <c r="C190" s="56"/>
      <c r="D190" s="56"/>
      <c r="E190" s="56"/>
      <c r="F190" s="69"/>
      <c r="G190" s="69"/>
      <c r="H190" s="69"/>
      <c r="I190" s="69"/>
      <c r="J190" s="69"/>
      <c r="K190" s="69"/>
      <c r="L190" s="69"/>
      <c r="M190" s="69"/>
      <c r="N190" s="67"/>
      <c r="O190" s="69"/>
      <c r="P190" s="69"/>
      <c r="Q190" s="69"/>
      <c r="R190" s="74"/>
      <c r="S190" s="74"/>
      <c r="T190" s="75"/>
      <c r="U190" s="75"/>
      <c r="V190" s="75"/>
      <c r="W190" s="75"/>
      <c r="X190" s="75"/>
      <c r="Y190" s="75"/>
      <c r="Z190" s="48"/>
      <c r="AA190" s="155"/>
      <c r="AB190" s="48"/>
      <c r="AC190" s="48"/>
      <c r="AD190" s="48"/>
      <c r="AE190" s="48"/>
      <c r="AF190" s="511"/>
      <c r="AG190" s="513"/>
    </row>
    <row r="191" spans="1:37" s="106" customFormat="1">
      <c r="A191" s="541" t="s">
        <v>250</v>
      </c>
      <c r="B191" s="160" t="s">
        <v>251</v>
      </c>
      <c r="C191" s="143" t="str">
        <f t="shared" ref="C191:C198" si="26">IF(F191=H191,"Y","N")</f>
        <v>Y</v>
      </c>
      <c r="D191" s="35" t="str">
        <f>IF(F191=P191,"Y","N")</f>
        <v>Y</v>
      </c>
      <c r="E191" s="107" t="str">
        <f>IF(F191=R191,"Y","N")</f>
        <v>Y</v>
      </c>
      <c r="F191" s="53" t="s">
        <v>157</v>
      </c>
      <c r="G191" s="49" t="s">
        <v>157</v>
      </c>
      <c r="H191" s="49" t="s">
        <v>157</v>
      </c>
      <c r="I191" s="49" t="s">
        <v>157</v>
      </c>
      <c r="J191" s="49" t="s">
        <v>157</v>
      </c>
      <c r="K191" s="49" t="s">
        <v>157</v>
      </c>
      <c r="L191" s="49" t="s">
        <v>157</v>
      </c>
      <c r="M191" s="49" t="s">
        <v>157</v>
      </c>
      <c r="N191" s="4"/>
      <c r="O191" s="49" t="s">
        <v>157</v>
      </c>
      <c r="P191" s="49" t="s">
        <v>157</v>
      </c>
      <c r="Q191" s="4"/>
      <c r="R191" s="53" t="s">
        <v>157</v>
      </c>
      <c r="S191" s="49" t="s">
        <v>157</v>
      </c>
      <c r="T191" s="49" t="s">
        <v>157</v>
      </c>
      <c r="U191" s="49" t="s">
        <v>157</v>
      </c>
      <c r="V191" s="49" t="s">
        <v>157</v>
      </c>
      <c r="W191" s="49" t="s">
        <v>157</v>
      </c>
      <c r="X191" s="49" t="s">
        <v>157</v>
      </c>
      <c r="Y191" s="49" t="s">
        <v>157</v>
      </c>
      <c r="Z191" s="4"/>
      <c r="AA191" s="153"/>
      <c r="AB191" s="148"/>
      <c r="AC191" s="544"/>
      <c r="AD191" s="545"/>
      <c r="AE191" s="545"/>
      <c r="AF191" s="545"/>
      <c r="AG191" s="513"/>
      <c r="AH191" s="1"/>
      <c r="AI191" s="1"/>
      <c r="AJ191" s="1"/>
      <c r="AK191" s="1"/>
    </row>
    <row r="192" spans="1:37" s="106" customFormat="1">
      <c r="A192" s="542"/>
      <c r="B192" s="160" t="s">
        <v>252</v>
      </c>
      <c r="C192" s="143" t="str">
        <f t="shared" si="26"/>
        <v>Y</v>
      </c>
      <c r="D192" s="159"/>
      <c r="E192" s="107" t="str">
        <f t="shared" ref="E192:E198" si="27">IF(F192=R192,"Y","N")</f>
        <v>Y</v>
      </c>
      <c r="F192" s="53" t="s">
        <v>157</v>
      </c>
      <c r="G192" s="49" t="s">
        <v>157</v>
      </c>
      <c r="H192" s="49" t="s">
        <v>157</v>
      </c>
      <c r="I192" s="49" t="s">
        <v>157</v>
      </c>
      <c r="J192" s="49" t="s">
        <v>157</v>
      </c>
      <c r="K192" s="58" t="s">
        <v>157</v>
      </c>
      <c r="L192" s="49" t="s">
        <v>157</v>
      </c>
      <c r="M192" s="49" t="s">
        <v>157</v>
      </c>
      <c r="N192" s="4"/>
      <c r="O192" s="49" t="s">
        <v>157</v>
      </c>
      <c r="P192" s="49" t="s">
        <v>157</v>
      </c>
      <c r="Q192" s="4"/>
      <c r="R192" s="49" t="s">
        <v>157</v>
      </c>
      <c r="S192" s="49" t="s">
        <v>157</v>
      </c>
      <c r="T192" s="49" t="s">
        <v>157</v>
      </c>
      <c r="U192" s="49" t="s">
        <v>157</v>
      </c>
      <c r="V192" s="49" t="s">
        <v>157</v>
      </c>
      <c r="W192" s="58" t="s">
        <v>157</v>
      </c>
      <c r="X192" s="49" t="s">
        <v>157</v>
      </c>
      <c r="Y192" s="51" t="s">
        <v>157</v>
      </c>
      <c r="Z192" s="4"/>
      <c r="AA192" s="153"/>
      <c r="AB192" s="148"/>
      <c r="AC192" s="544"/>
      <c r="AD192" s="545"/>
      <c r="AE192" s="545"/>
      <c r="AF192" s="545"/>
      <c r="AG192" s="513"/>
      <c r="AH192" s="1"/>
      <c r="AI192" s="1"/>
      <c r="AJ192" s="1"/>
      <c r="AK192" s="1"/>
    </row>
    <row r="193" spans="1:37" s="106" customFormat="1">
      <c r="A193" s="542"/>
      <c r="B193" s="160" t="s">
        <v>253</v>
      </c>
      <c r="C193" s="143" t="str">
        <f t="shared" si="26"/>
        <v>Y</v>
      </c>
      <c r="D193" s="159"/>
      <c r="E193" s="107" t="str">
        <f t="shared" si="27"/>
        <v>N</v>
      </c>
      <c r="F193" s="17" t="s">
        <v>3</v>
      </c>
      <c r="G193" s="17" t="s">
        <v>3</v>
      </c>
      <c r="H193" s="17" t="s">
        <v>3</v>
      </c>
      <c r="I193" s="17" t="s">
        <v>3</v>
      </c>
      <c r="J193" s="17" t="s">
        <v>3</v>
      </c>
      <c r="K193" s="17" t="s">
        <v>3</v>
      </c>
      <c r="L193" s="17" t="s">
        <v>3</v>
      </c>
      <c r="M193" s="17" t="s">
        <v>3</v>
      </c>
      <c r="N193" s="4"/>
      <c r="O193" s="49" t="s">
        <v>157</v>
      </c>
      <c r="P193" s="49" t="s">
        <v>157</v>
      </c>
      <c r="Q193" s="4"/>
      <c r="R193" s="49" t="s">
        <v>157</v>
      </c>
      <c r="S193" s="49" t="s">
        <v>157</v>
      </c>
      <c r="T193" s="49" t="s">
        <v>157</v>
      </c>
      <c r="U193" s="49" t="s">
        <v>157</v>
      </c>
      <c r="V193" s="49" t="s">
        <v>157</v>
      </c>
      <c r="W193" s="58" t="s">
        <v>157</v>
      </c>
      <c r="X193" s="49" t="s">
        <v>157</v>
      </c>
      <c r="Y193" s="51" t="s">
        <v>157</v>
      </c>
      <c r="Z193" s="4"/>
      <c r="AA193" s="153"/>
      <c r="AB193" s="148"/>
      <c r="AC193" s="544"/>
      <c r="AD193" s="545"/>
      <c r="AE193" s="545"/>
      <c r="AF193" s="545"/>
      <c r="AG193" s="513"/>
      <c r="AH193" s="1"/>
      <c r="AI193" s="1"/>
      <c r="AJ193" s="1"/>
      <c r="AK193" s="1"/>
    </row>
    <row r="194" spans="1:37" s="106" customFormat="1">
      <c r="A194" s="542"/>
      <c r="B194" s="160" t="s">
        <v>254</v>
      </c>
      <c r="C194" s="143" t="str">
        <f t="shared" si="26"/>
        <v>Y</v>
      </c>
      <c r="D194" s="159"/>
      <c r="E194" s="107" t="str">
        <f t="shared" si="27"/>
        <v>Y</v>
      </c>
      <c r="F194" s="53" t="s">
        <v>157</v>
      </c>
      <c r="G194" s="49" t="s">
        <v>157</v>
      </c>
      <c r="H194" s="49" t="s">
        <v>157</v>
      </c>
      <c r="I194" s="49" t="s">
        <v>157</v>
      </c>
      <c r="J194" s="49" t="s">
        <v>157</v>
      </c>
      <c r="K194" s="58" t="s">
        <v>157</v>
      </c>
      <c r="L194" s="49" t="s">
        <v>157</v>
      </c>
      <c r="M194" s="49" t="s">
        <v>157</v>
      </c>
      <c r="N194" s="4"/>
      <c r="O194" s="49" t="s">
        <v>157</v>
      </c>
      <c r="P194" s="49" t="s">
        <v>157</v>
      </c>
      <c r="Q194" s="4"/>
      <c r="R194" s="49" t="s">
        <v>157</v>
      </c>
      <c r="S194" s="49" t="s">
        <v>157</v>
      </c>
      <c r="T194" s="49" t="s">
        <v>157</v>
      </c>
      <c r="U194" s="49" t="s">
        <v>157</v>
      </c>
      <c r="V194" s="49" t="s">
        <v>157</v>
      </c>
      <c r="W194" s="58" t="s">
        <v>157</v>
      </c>
      <c r="X194" s="49" t="s">
        <v>157</v>
      </c>
      <c r="Y194" s="51" t="s">
        <v>157</v>
      </c>
      <c r="Z194" s="4"/>
      <c r="AA194" s="153"/>
      <c r="AB194" s="148"/>
      <c r="AC194" s="544"/>
      <c r="AD194" s="545"/>
      <c r="AE194" s="545"/>
      <c r="AF194" s="545"/>
      <c r="AG194" s="513"/>
      <c r="AH194" s="1"/>
      <c r="AI194" s="1"/>
      <c r="AJ194" s="1"/>
      <c r="AK194" s="1"/>
    </row>
    <row r="195" spans="1:37" s="106" customFormat="1">
      <c r="A195" s="542"/>
      <c r="B195" s="160" t="s">
        <v>255</v>
      </c>
      <c r="C195" s="143" t="str">
        <f t="shared" si="26"/>
        <v>Y</v>
      </c>
      <c r="D195" s="159"/>
      <c r="E195" s="107" t="str">
        <f t="shared" si="27"/>
        <v>Y</v>
      </c>
      <c r="F195" s="53" t="s">
        <v>157</v>
      </c>
      <c r="G195" s="49" t="s">
        <v>157</v>
      </c>
      <c r="H195" s="49" t="s">
        <v>157</v>
      </c>
      <c r="I195" s="49" t="s">
        <v>157</v>
      </c>
      <c r="J195" s="49" t="s">
        <v>157</v>
      </c>
      <c r="K195" s="58" t="s">
        <v>157</v>
      </c>
      <c r="L195" s="49" t="s">
        <v>157</v>
      </c>
      <c r="M195" s="49" t="s">
        <v>157</v>
      </c>
      <c r="N195" s="4"/>
      <c r="O195" s="49" t="s">
        <v>157</v>
      </c>
      <c r="P195" s="49" t="s">
        <v>157</v>
      </c>
      <c r="Q195" s="4"/>
      <c r="R195" s="49" t="s">
        <v>157</v>
      </c>
      <c r="S195" s="49" t="s">
        <v>157</v>
      </c>
      <c r="T195" s="49" t="s">
        <v>157</v>
      </c>
      <c r="U195" s="49" t="s">
        <v>157</v>
      </c>
      <c r="V195" s="49" t="s">
        <v>157</v>
      </c>
      <c r="W195" s="58" t="s">
        <v>157</v>
      </c>
      <c r="X195" s="49" t="s">
        <v>157</v>
      </c>
      <c r="Y195" s="51" t="s">
        <v>157</v>
      </c>
      <c r="Z195" s="4"/>
      <c r="AA195" s="153"/>
      <c r="AB195" s="148"/>
      <c r="AC195" s="544"/>
      <c r="AD195" s="545"/>
      <c r="AE195" s="545"/>
      <c r="AF195" s="545"/>
      <c r="AG195" s="513"/>
      <c r="AH195" s="1"/>
      <c r="AI195" s="1"/>
      <c r="AJ195" s="1"/>
      <c r="AK195" s="1"/>
    </row>
    <row r="196" spans="1:37" s="106" customFormat="1">
      <c r="A196" s="94" t="s">
        <v>256</v>
      </c>
      <c r="B196" s="160" t="s">
        <v>252</v>
      </c>
      <c r="C196" s="143" t="str">
        <f t="shared" si="26"/>
        <v>Y</v>
      </c>
      <c r="D196" s="159"/>
      <c r="E196" s="107" t="str">
        <f t="shared" si="27"/>
        <v>Y</v>
      </c>
      <c r="F196" s="49" t="s">
        <v>38</v>
      </c>
      <c r="G196" s="49" t="s">
        <v>38</v>
      </c>
      <c r="H196" s="49" t="s">
        <v>38</v>
      </c>
      <c r="I196" s="49" t="s">
        <v>38</v>
      </c>
      <c r="J196" s="49" t="s">
        <v>38</v>
      </c>
      <c r="K196" s="58" t="s">
        <v>38</v>
      </c>
      <c r="L196" s="49" t="s">
        <v>38</v>
      </c>
      <c r="M196" s="49" t="s">
        <v>38</v>
      </c>
      <c r="N196" s="4"/>
      <c r="O196" s="49" t="s">
        <v>38</v>
      </c>
      <c r="P196" s="49" t="s">
        <v>38</v>
      </c>
      <c r="Q196" s="4"/>
      <c r="R196" s="49" t="s">
        <v>38</v>
      </c>
      <c r="S196" s="49" t="s">
        <v>38</v>
      </c>
      <c r="T196" s="49" t="s">
        <v>38</v>
      </c>
      <c r="U196" s="49" t="s">
        <v>38</v>
      </c>
      <c r="V196" s="49" t="s">
        <v>38</v>
      </c>
      <c r="W196" s="58" t="s">
        <v>38</v>
      </c>
      <c r="X196" s="49" t="s">
        <v>38</v>
      </c>
      <c r="Y196" s="49" t="s">
        <v>38</v>
      </c>
      <c r="Z196" s="4"/>
      <c r="AA196" s="153"/>
      <c r="AB196" s="148"/>
      <c r="AC196" s="143"/>
      <c r="AD196" s="35"/>
      <c r="AE196" s="35"/>
      <c r="AF196" s="35"/>
      <c r="AG196" s="513"/>
      <c r="AH196" s="1"/>
      <c r="AI196" s="1"/>
      <c r="AJ196" s="1"/>
      <c r="AK196" s="1"/>
    </row>
    <row r="197" spans="1:37" s="106" customFormat="1">
      <c r="A197" s="541" t="s">
        <v>257</v>
      </c>
      <c r="B197" s="160" t="s">
        <v>258</v>
      </c>
      <c r="C197" s="143" t="str">
        <f t="shared" si="26"/>
        <v>Y</v>
      </c>
      <c r="D197" s="159"/>
      <c r="E197" s="107" t="str">
        <f t="shared" si="27"/>
        <v>Y</v>
      </c>
      <c r="F197" s="49" t="s">
        <v>38</v>
      </c>
      <c r="G197" s="49" t="s">
        <v>38</v>
      </c>
      <c r="H197" s="49" t="s">
        <v>38</v>
      </c>
      <c r="I197" s="49" t="s">
        <v>38</v>
      </c>
      <c r="J197" s="49" t="s">
        <v>38</v>
      </c>
      <c r="K197" s="58" t="s">
        <v>38</v>
      </c>
      <c r="L197" s="49" t="s">
        <v>38</v>
      </c>
      <c r="M197" s="49" t="s">
        <v>38</v>
      </c>
      <c r="N197" s="4"/>
      <c r="O197" s="49" t="s">
        <v>38</v>
      </c>
      <c r="P197" s="49" t="s">
        <v>38</v>
      </c>
      <c r="Q197" s="4"/>
      <c r="R197" s="49" t="s">
        <v>38</v>
      </c>
      <c r="S197" s="49" t="s">
        <v>38</v>
      </c>
      <c r="T197" s="49" t="s">
        <v>38</v>
      </c>
      <c r="U197" s="49" t="s">
        <v>38</v>
      </c>
      <c r="V197" s="49" t="s">
        <v>38</v>
      </c>
      <c r="W197" s="58" t="s">
        <v>38</v>
      </c>
      <c r="X197" s="49" t="s">
        <v>38</v>
      </c>
      <c r="Y197" s="49" t="s">
        <v>38</v>
      </c>
      <c r="Z197" s="4"/>
      <c r="AA197" s="153"/>
      <c r="AB197" s="148"/>
      <c r="AC197" s="143"/>
      <c r="AD197" s="35"/>
      <c r="AE197" s="35"/>
      <c r="AF197" s="35"/>
      <c r="AG197" s="513"/>
      <c r="AH197" s="1"/>
      <c r="AI197" s="1"/>
      <c r="AJ197" s="1"/>
      <c r="AK197" s="1"/>
    </row>
    <row r="198" spans="1:37" s="106" customFormat="1">
      <c r="A198" s="543"/>
      <c r="B198" s="160" t="s">
        <v>259</v>
      </c>
      <c r="C198" s="143" t="str">
        <f t="shared" si="26"/>
        <v>Y</v>
      </c>
      <c r="D198" s="159"/>
      <c r="E198" s="107" t="str">
        <f t="shared" si="27"/>
        <v>Y</v>
      </c>
      <c r="F198" s="49" t="s">
        <v>38</v>
      </c>
      <c r="G198" s="49" t="s">
        <v>38</v>
      </c>
      <c r="H198" s="49" t="s">
        <v>38</v>
      </c>
      <c r="I198" s="49" t="s">
        <v>38</v>
      </c>
      <c r="J198" s="49" t="s">
        <v>38</v>
      </c>
      <c r="K198" s="58" t="s">
        <v>38</v>
      </c>
      <c r="L198" s="49" t="s">
        <v>38</v>
      </c>
      <c r="M198" s="49" t="s">
        <v>38</v>
      </c>
      <c r="N198" s="4"/>
      <c r="O198" s="49" t="s">
        <v>38</v>
      </c>
      <c r="P198" s="49" t="s">
        <v>38</v>
      </c>
      <c r="Q198" s="4"/>
      <c r="R198" s="49" t="s">
        <v>38</v>
      </c>
      <c r="S198" s="49" t="s">
        <v>38</v>
      </c>
      <c r="T198" s="49" t="s">
        <v>38</v>
      </c>
      <c r="U198" s="49" t="s">
        <v>38</v>
      </c>
      <c r="V198" s="49" t="s">
        <v>38</v>
      </c>
      <c r="W198" s="58" t="s">
        <v>38</v>
      </c>
      <c r="X198" s="49" t="s">
        <v>38</v>
      </c>
      <c r="Y198" s="49" t="s">
        <v>38</v>
      </c>
      <c r="Z198" s="4"/>
      <c r="AA198" s="153"/>
      <c r="AB198" s="148"/>
      <c r="AC198" s="143"/>
      <c r="AD198" s="35"/>
      <c r="AE198" s="35"/>
      <c r="AF198" s="35"/>
      <c r="AG198" s="513"/>
      <c r="AH198" s="1"/>
      <c r="AI198" s="1"/>
      <c r="AJ198" s="1"/>
      <c r="AK198" s="1"/>
    </row>
    <row r="199" spans="1:37" ht="15" thickBot="1">
      <c r="A199" s="66" t="s">
        <v>260</v>
      </c>
      <c r="B199" s="67"/>
      <c r="C199" s="67"/>
      <c r="D199" s="67"/>
      <c r="E199" s="67"/>
      <c r="F199" s="69"/>
      <c r="G199" s="69"/>
      <c r="H199" s="69"/>
      <c r="I199" s="69"/>
      <c r="J199" s="69"/>
      <c r="K199" s="69"/>
      <c r="L199" s="69"/>
      <c r="M199" s="69"/>
      <c r="N199" s="67"/>
      <c r="O199" s="69"/>
      <c r="P199" s="69"/>
      <c r="Q199" s="69"/>
      <c r="R199" s="67"/>
      <c r="S199" s="67"/>
      <c r="T199" s="69"/>
      <c r="U199" s="69"/>
      <c r="V199" s="69"/>
      <c r="W199" s="69"/>
      <c r="X199" s="69"/>
      <c r="Y199" s="69"/>
      <c r="Z199" s="67"/>
      <c r="AA199" s="155"/>
      <c r="AB199" s="73"/>
      <c r="AC199" s="73"/>
      <c r="AD199" s="73"/>
      <c r="AE199" s="73"/>
      <c r="AF199" s="512"/>
      <c r="AG199" s="513"/>
    </row>
    <row r="200" spans="1:37">
      <c r="A200" s="541" t="s">
        <v>261</v>
      </c>
      <c r="B200" s="480" t="s">
        <v>262</v>
      </c>
      <c r="C200" s="481" t="str">
        <f t="shared" ref="C200:C222" si="28">IF(F200=H200,"Y","N")</f>
        <v>Y</v>
      </c>
      <c r="D200" s="482" t="str">
        <f>IF(F200=P200,"Y","N")</f>
        <v>Y</v>
      </c>
      <c r="E200" s="483" t="str">
        <f>IF(F200=R200,"Y","N")</f>
        <v>Y</v>
      </c>
      <c r="F200" s="485" t="s">
        <v>3</v>
      </c>
      <c r="G200" s="485" t="s">
        <v>3</v>
      </c>
      <c r="H200" s="485" t="s">
        <v>3</v>
      </c>
      <c r="I200" s="485" t="s">
        <v>3</v>
      </c>
      <c r="J200" s="485" t="s">
        <v>3</v>
      </c>
      <c r="K200" s="485" t="s">
        <v>3</v>
      </c>
      <c r="L200" s="485" t="s">
        <v>3</v>
      </c>
      <c r="M200" s="485" t="s">
        <v>3</v>
      </c>
      <c r="N200" s="484"/>
      <c r="O200" s="485" t="s">
        <v>3</v>
      </c>
      <c r="P200" s="485" t="s">
        <v>3</v>
      </c>
      <c r="Q200" s="484"/>
      <c r="R200" s="485" t="s">
        <v>3</v>
      </c>
      <c r="S200" s="485" t="s">
        <v>3</v>
      </c>
      <c r="T200" s="485" t="s">
        <v>3</v>
      </c>
      <c r="U200" s="485" t="s">
        <v>3</v>
      </c>
      <c r="V200" s="485" t="s">
        <v>3</v>
      </c>
      <c r="W200" s="485" t="s">
        <v>3</v>
      </c>
      <c r="X200" s="485" t="s">
        <v>3</v>
      </c>
      <c r="Y200" s="485" t="s">
        <v>3</v>
      </c>
      <c r="Z200" s="510"/>
      <c r="AA200" s="153"/>
      <c r="AB200" s="147"/>
      <c r="AC200" s="547"/>
      <c r="AD200" s="548"/>
      <c r="AE200" s="548"/>
      <c r="AF200" s="549"/>
    </row>
    <row r="201" spans="1:37">
      <c r="A201" s="542"/>
      <c r="B201" s="172" t="s">
        <v>263</v>
      </c>
      <c r="C201" s="143" t="str">
        <f t="shared" si="28"/>
        <v>Y</v>
      </c>
      <c r="D201" s="35" t="str">
        <f t="shared" ref="D201:D222" si="29">IF(F201=P201,"Y","N")</f>
        <v>Y</v>
      </c>
      <c r="E201" s="107" t="str">
        <f t="shared" ref="E201:E222" si="30">IF(F201=R201,"Y","N")</f>
        <v>N</v>
      </c>
      <c r="F201" s="141" t="s">
        <v>15</v>
      </c>
      <c r="G201" s="115" t="s">
        <v>15</v>
      </c>
      <c r="H201" s="180" t="s">
        <v>15</v>
      </c>
      <c r="I201" s="115" t="s">
        <v>15</v>
      </c>
      <c r="J201" s="115" t="s">
        <v>15</v>
      </c>
      <c r="K201" s="115" t="s">
        <v>15</v>
      </c>
      <c r="L201" s="115" t="s">
        <v>15</v>
      </c>
      <c r="M201" s="115" t="s">
        <v>15</v>
      </c>
      <c r="N201" s="116"/>
      <c r="O201" s="180" t="s">
        <v>15</v>
      </c>
      <c r="P201" s="180" t="s">
        <v>15</v>
      </c>
      <c r="Q201" s="116"/>
      <c r="R201" s="180" t="s">
        <v>3</v>
      </c>
      <c r="S201" s="180" t="s">
        <v>3</v>
      </c>
      <c r="T201" s="180" t="s">
        <v>3</v>
      </c>
      <c r="U201" s="180" t="s">
        <v>3</v>
      </c>
      <c r="V201" s="180" t="s">
        <v>3</v>
      </c>
      <c r="W201" s="180" t="s">
        <v>3</v>
      </c>
      <c r="X201" s="180" t="s">
        <v>3</v>
      </c>
      <c r="Y201" s="180" t="s">
        <v>3</v>
      </c>
      <c r="Z201" s="116"/>
      <c r="AA201" s="153"/>
      <c r="AB201" s="147"/>
      <c r="AC201" s="177"/>
      <c r="AD201" s="72"/>
      <c r="AE201" s="72"/>
      <c r="AF201" s="176"/>
    </row>
    <row r="202" spans="1:37">
      <c r="A202" s="542"/>
      <c r="B202" s="172" t="s">
        <v>264</v>
      </c>
      <c r="C202" s="143" t="str">
        <f t="shared" si="28"/>
        <v>Y</v>
      </c>
      <c r="D202" s="35" t="str">
        <f t="shared" si="29"/>
        <v>Y</v>
      </c>
      <c r="E202" s="107" t="str">
        <f t="shared" si="30"/>
        <v>N</v>
      </c>
      <c r="F202" s="141" t="s">
        <v>15</v>
      </c>
      <c r="G202" s="115" t="s">
        <v>15</v>
      </c>
      <c r="H202" s="180" t="s">
        <v>15</v>
      </c>
      <c r="I202" s="115" t="s">
        <v>15</v>
      </c>
      <c r="J202" s="115" t="s">
        <v>15</v>
      </c>
      <c r="K202" s="115" t="s">
        <v>15</v>
      </c>
      <c r="L202" s="115" t="s">
        <v>15</v>
      </c>
      <c r="M202" s="115" t="s">
        <v>15</v>
      </c>
      <c r="N202" s="116"/>
      <c r="O202" s="180" t="s">
        <v>15</v>
      </c>
      <c r="P202" s="180" t="s">
        <v>15</v>
      </c>
      <c r="Q202" s="116"/>
      <c r="R202" s="180" t="s">
        <v>3</v>
      </c>
      <c r="S202" s="180" t="s">
        <v>3</v>
      </c>
      <c r="T202" s="180" t="s">
        <v>3</v>
      </c>
      <c r="U202" s="180" t="s">
        <v>3</v>
      </c>
      <c r="V202" s="180" t="s">
        <v>3</v>
      </c>
      <c r="W202" s="180" t="s">
        <v>3</v>
      </c>
      <c r="X202" s="180" t="s">
        <v>3</v>
      </c>
      <c r="Y202" s="180" t="s">
        <v>3</v>
      </c>
      <c r="Z202" s="116"/>
      <c r="AA202" s="153"/>
      <c r="AB202" s="147"/>
      <c r="AC202" s="550"/>
      <c r="AD202" s="545"/>
      <c r="AE202" s="545"/>
      <c r="AF202" s="546"/>
    </row>
    <row r="203" spans="1:37">
      <c r="A203" s="542"/>
      <c r="B203" s="117" t="s">
        <v>265</v>
      </c>
      <c r="C203" s="143" t="str">
        <f t="shared" si="28"/>
        <v>Y</v>
      </c>
      <c r="D203" s="35" t="str">
        <f t="shared" si="29"/>
        <v>Y</v>
      </c>
      <c r="E203" s="107" t="str">
        <f t="shared" si="30"/>
        <v>N</v>
      </c>
      <c r="F203" s="141" t="s">
        <v>15</v>
      </c>
      <c r="G203" s="115" t="s">
        <v>15</v>
      </c>
      <c r="H203" s="180" t="s">
        <v>15</v>
      </c>
      <c r="I203" s="115" t="s">
        <v>15</v>
      </c>
      <c r="J203" s="115" t="s">
        <v>15</v>
      </c>
      <c r="K203" s="115" t="s">
        <v>15</v>
      </c>
      <c r="L203" s="115" t="s">
        <v>15</v>
      </c>
      <c r="M203" s="115" t="s">
        <v>15</v>
      </c>
      <c r="N203" s="115"/>
      <c r="O203" s="180" t="s">
        <v>15</v>
      </c>
      <c r="P203" s="180" t="s">
        <v>15</v>
      </c>
      <c r="Q203" s="116"/>
      <c r="R203" s="180" t="s">
        <v>3</v>
      </c>
      <c r="S203" s="180" t="s">
        <v>3</v>
      </c>
      <c r="T203" s="180" t="s">
        <v>3</v>
      </c>
      <c r="U203" s="180" t="s">
        <v>3</v>
      </c>
      <c r="V203" s="180" t="s">
        <v>3</v>
      </c>
      <c r="W203" s="180" t="s">
        <v>3</v>
      </c>
      <c r="X203" s="180" t="s">
        <v>3</v>
      </c>
      <c r="Y203" s="180" t="s">
        <v>3</v>
      </c>
      <c r="Z203" s="116"/>
      <c r="AA203" s="153"/>
      <c r="AB203" s="147"/>
      <c r="AC203" s="550"/>
      <c r="AD203" s="545"/>
      <c r="AE203" s="545"/>
      <c r="AF203" s="546"/>
    </row>
    <row r="204" spans="1:37">
      <c r="A204" s="542"/>
      <c r="B204" s="117" t="s">
        <v>266</v>
      </c>
      <c r="C204" s="143" t="str">
        <f t="shared" si="28"/>
        <v>Y</v>
      </c>
      <c r="D204" s="35" t="str">
        <f t="shared" si="29"/>
        <v>Y</v>
      </c>
      <c r="E204" s="107" t="str">
        <f t="shared" si="30"/>
        <v>Y</v>
      </c>
      <c r="F204" s="141" t="s">
        <v>15</v>
      </c>
      <c r="G204" s="115" t="s">
        <v>15</v>
      </c>
      <c r="H204" s="180" t="s">
        <v>15</v>
      </c>
      <c r="I204" s="115" t="s">
        <v>15</v>
      </c>
      <c r="J204" s="115" t="s">
        <v>15</v>
      </c>
      <c r="K204" s="115" t="s">
        <v>15</v>
      </c>
      <c r="L204" s="115" t="s">
        <v>15</v>
      </c>
      <c r="M204" s="115" t="s">
        <v>15</v>
      </c>
      <c r="N204" s="115"/>
      <c r="O204" s="180" t="s">
        <v>15</v>
      </c>
      <c r="P204" s="180" t="s">
        <v>15</v>
      </c>
      <c r="Q204" s="116"/>
      <c r="R204" s="115" t="s">
        <v>15</v>
      </c>
      <c r="S204" s="115" t="s">
        <v>15</v>
      </c>
      <c r="T204" s="115" t="s">
        <v>15</v>
      </c>
      <c r="U204" s="115" t="s">
        <v>15</v>
      </c>
      <c r="V204" s="115" t="s">
        <v>15</v>
      </c>
      <c r="W204" s="115" t="s">
        <v>15</v>
      </c>
      <c r="X204" s="115" t="s">
        <v>15</v>
      </c>
      <c r="Y204" s="115" t="s">
        <v>15</v>
      </c>
      <c r="Z204" s="116"/>
      <c r="AA204" s="153"/>
      <c r="AB204" s="147"/>
      <c r="AC204" s="177"/>
      <c r="AD204" s="72"/>
      <c r="AE204" s="72"/>
      <c r="AF204" s="176"/>
    </row>
    <row r="205" spans="1:37">
      <c r="A205" s="542"/>
      <c r="B205" s="105" t="s">
        <v>267</v>
      </c>
      <c r="C205" s="143" t="str">
        <f t="shared" si="28"/>
        <v>Y</v>
      </c>
      <c r="D205" s="35" t="str">
        <f t="shared" si="29"/>
        <v>Y</v>
      </c>
      <c r="E205" s="107" t="str">
        <f t="shared" si="30"/>
        <v>N</v>
      </c>
      <c r="F205" s="142" t="s">
        <v>15</v>
      </c>
      <c r="G205" s="137" t="s">
        <v>15</v>
      </c>
      <c r="H205" s="180" t="s">
        <v>15</v>
      </c>
      <c r="I205" s="137" t="s">
        <v>15</v>
      </c>
      <c r="J205" s="137" t="s">
        <v>15</v>
      </c>
      <c r="K205" s="137" t="s">
        <v>15</v>
      </c>
      <c r="L205" s="137" t="s">
        <v>15</v>
      </c>
      <c r="M205" s="137" t="s">
        <v>15</v>
      </c>
      <c r="N205" s="137"/>
      <c r="O205" s="180" t="s">
        <v>15</v>
      </c>
      <c r="P205" s="180" t="s">
        <v>15</v>
      </c>
      <c r="Q205" s="139"/>
      <c r="R205" s="180" t="s">
        <v>3</v>
      </c>
      <c r="S205" s="180" t="s">
        <v>3</v>
      </c>
      <c r="T205" s="180" t="s">
        <v>3</v>
      </c>
      <c r="U205" s="180" t="s">
        <v>3</v>
      </c>
      <c r="V205" s="180" t="s">
        <v>3</v>
      </c>
      <c r="W205" s="180" t="s">
        <v>3</v>
      </c>
      <c r="X205" s="180" t="s">
        <v>3</v>
      </c>
      <c r="Y205" s="180" t="s">
        <v>3</v>
      </c>
      <c r="Z205" s="137"/>
      <c r="AA205" s="153"/>
      <c r="AB205" s="147"/>
      <c r="AC205" s="551"/>
      <c r="AD205" s="539"/>
      <c r="AE205" s="539"/>
      <c r="AF205" s="540"/>
    </row>
    <row r="206" spans="1:37">
      <c r="A206" s="542"/>
      <c r="B206" s="117" t="s">
        <v>268</v>
      </c>
      <c r="C206" s="143" t="str">
        <f t="shared" si="28"/>
        <v>Y</v>
      </c>
      <c r="D206" s="35" t="str">
        <f t="shared" si="29"/>
        <v>Y</v>
      </c>
      <c r="E206" s="107" t="str">
        <f t="shared" si="30"/>
        <v>Y</v>
      </c>
      <c r="F206" s="141" t="s">
        <v>15</v>
      </c>
      <c r="G206" s="115" t="s">
        <v>15</v>
      </c>
      <c r="H206" s="180" t="s">
        <v>15</v>
      </c>
      <c r="I206" s="115" t="s">
        <v>15</v>
      </c>
      <c r="J206" s="115" t="s">
        <v>15</v>
      </c>
      <c r="K206" s="115" t="s">
        <v>15</v>
      </c>
      <c r="L206" s="115" t="s">
        <v>15</v>
      </c>
      <c r="M206" s="115" t="s">
        <v>15</v>
      </c>
      <c r="N206" s="115"/>
      <c r="O206" s="180" t="s">
        <v>15</v>
      </c>
      <c r="P206" s="180" t="s">
        <v>15</v>
      </c>
      <c r="Q206" s="116"/>
      <c r="R206" s="115" t="s">
        <v>15</v>
      </c>
      <c r="S206" s="115" t="s">
        <v>15</v>
      </c>
      <c r="T206" s="115" t="s">
        <v>15</v>
      </c>
      <c r="U206" s="115" t="s">
        <v>15</v>
      </c>
      <c r="V206" s="115" t="s">
        <v>15</v>
      </c>
      <c r="W206" s="115" t="s">
        <v>15</v>
      </c>
      <c r="X206" s="115" t="s">
        <v>15</v>
      </c>
      <c r="Y206" s="115" t="s">
        <v>15</v>
      </c>
      <c r="Z206" s="115"/>
      <c r="AA206" s="153"/>
      <c r="AB206" s="147"/>
      <c r="AC206" s="544"/>
      <c r="AD206" s="545"/>
      <c r="AE206" s="545"/>
      <c r="AF206" s="546"/>
    </row>
    <row r="207" spans="1:37">
      <c r="A207" s="542"/>
      <c r="B207" s="124" t="s">
        <v>269</v>
      </c>
      <c r="C207" s="143" t="str">
        <f t="shared" si="28"/>
        <v>Y</v>
      </c>
      <c r="D207" s="35" t="str">
        <f t="shared" si="29"/>
        <v>Y</v>
      </c>
      <c r="E207" s="107" t="str">
        <f t="shared" si="30"/>
        <v>Y</v>
      </c>
      <c r="F207" s="142" t="s">
        <v>15</v>
      </c>
      <c r="G207" s="137" t="s">
        <v>15</v>
      </c>
      <c r="H207" s="180" t="s">
        <v>15</v>
      </c>
      <c r="I207" s="137" t="s">
        <v>15</v>
      </c>
      <c r="J207" s="137" t="s">
        <v>15</v>
      </c>
      <c r="K207" s="137" t="s">
        <v>15</v>
      </c>
      <c r="L207" s="137" t="s">
        <v>15</v>
      </c>
      <c r="M207" s="137" t="s">
        <v>15</v>
      </c>
      <c r="N207" s="137"/>
      <c r="O207" s="180" t="s">
        <v>15</v>
      </c>
      <c r="P207" s="180" t="s">
        <v>15</v>
      </c>
      <c r="Q207" s="139"/>
      <c r="R207" s="137" t="s">
        <v>15</v>
      </c>
      <c r="S207" s="137" t="s">
        <v>15</v>
      </c>
      <c r="T207" s="137" t="s">
        <v>15</v>
      </c>
      <c r="U207" s="137" t="s">
        <v>15</v>
      </c>
      <c r="V207" s="137" t="s">
        <v>15</v>
      </c>
      <c r="W207" s="137" t="s">
        <v>15</v>
      </c>
      <c r="X207" s="137" t="s">
        <v>15</v>
      </c>
      <c r="Y207" s="137" t="s">
        <v>15</v>
      </c>
      <c r="Z207" s="137"/>
      <c r="AA207" s="153"/>
      <c r="AB207" s="147"/>
      <c r="AC207" s="552"/>
      <c r="AD207" s="553"/>
      <c r="AE207" s="553"/>
      <c r="AF207" s="554"/>
    </row>
    <row r="208" spans="1:37">
      <c r="A208" s="542"/>
      <c r="B208" s="105" t="s">
        <v>270</v>
      </c>
      <c r="C208" s="143" t="str">
        <f t="shared" si="28"/>
        <v>Y</v>
      </c>
      <c r="D208" s="35" t="str">
        <f t="shared" si="29"/>
        <v>N</v>
      </c>
      <c r="E208" s="107" t="str">
        <f t="shared" si="30"/>
        <v>Y</v>
      </c>
      <c r="F208" s="142" t="s">
        <v>15</v>
      </c>
      <c r="G208" s="137" t="s">
        <v>15</v>
      </c>
      <c r="H208" s="180" t="s">
        <v>15</v>
      </c>
      <c r="I208" s="137" t="s">
        <v>15</v>
      </c>
      <c r="J208" s="137" t="s">
        <v>15</v>
      </c>
      <c r="K208" s="137" t="s">
        <v>15</v>
      </c>
      <c r="L208" s="137" t="s">
        <v>15</v>
      </c>
      <c r="M208" s="137" t="s">
        <v>15</v>
      </c>
      <c r="N208" s="137"/>
      <c r="O208" s="180" t="s">
        <v>15</v>
      </c>
      <c r="P208" s="138" t="s">
        <v>38</v>
      </c>
      <c r="Q208" s="139"/>
      <c r="R208" s="137" t="s">
        <v>15</v>
      </c>
      <c r="S208" s="137" t="s">
        <v>15</v>
      </c>
      <c r="T208" s="137" t="s">
        <v>15</v>
      </c>
      <c r="U208" s="137" t="s">
        <v>15</v>
      </c>
      <c r="V208" s="137" t="s">
        <v>15</v>
      </c>
      <c r="W208" s="137" t="s">
        <v>15</v>
      </c>
      <c r="X208" s="137" t="s">
        <v>15</v>
      </c>
      <c r="Y208" s="137" t="s">
        <v>15</v>
      </c>
      <c r="Z208" s="137"/>
      <c r="AA208" s="153"/>
      <c r="AB208" s="147"/>
      <c r="AC208" s="538"/>
      <c r="AD208" s="539"/>
      <c r="AE208" s="539"/>
      <c r="AF208" s="540"/>
    </row>
    <row r="209" spans="1:32">
      <c r="A209" s="542"/>
      <c r="B209" s="105" t="s">
        <v>271</v>
      </c>
      <c r="C209" s="143" t="str">
        <f t="shared" si="28"/>
        <v>Y</v>
      </c>
      <c r="D209" s="35" t="str">
        <f t="shared" si="29"/>
        <v>N</v>
      </c>
      <c r="E209" s="107" t="str">
        <f t="shared" si="30"/>
        <v>Y</v>
      </c>
      <c r="F209" s="142" t="s">
        <v>15</v>
      </c>
      <c r="G209" s="137" t="s">
        <v>15</v>
      </c>
      <c r="H209" s="180" t="s">
        <v>15</v>
      </c>
      <c r="I209" s="137" t="s">
        <v>15</v>
      </c>
      <c r="J209" s="137" t="s">
        <v>15</v>
      </c>
      <c r="K209" s="137" t="s">
        <v>15</v>
      </c>
      <c r="L209" s="137" t="s">
        <v>15</v>
      </c>
      <c r="M209" s="137" t="s">
        <v>15</v>
      </c>
      <c r="N209" s="137"/>
      <c r="O209" s="180" t="s">
        <v>15</v>
      </c>
      <c r="P209" s="138" t="s">
        <v>38</v>
      </c>
      <c r="Q209" s="139"/>
      <c r="R209" s="137" t="s">
        <v>15</v>
      </c>
      <c r="S209" s="137" t="s">
        <v>15</v>
      </c>
      <c r="T209" s="137" t="s">
        <v>15</v>
      </c>
      <c r="U209" s="137" t="s">
        <v>15</v>
      </c>
      <c r="V209" s="137" t="s">
        <v>15</v>
      </c>
      <c r="W209" s="137" t="s">
        <v>15</v>
      </c>
      <c r="X209" s="137" t="s">
        <v>15</v>
      </c>
      <c r="Y209" s="137" t="s">
        <v>15</v>
      </c>
      <c r="Z209" s="137"/>
      <c r="AA209" s="153"/>
      <c r="AB209" s="147"/>
      <c r="AC209" s="144"/>
      <c r="AD209" s="72"/>
      <c r="AE209" s="72"/>
      <c r="AF209" s="176"/>
    </row>
    <row r="210" spans="1:32">
      <c r="A210" s="542"/>
      <c r="B210" s="105" t="s">
        <v>272</v>
      </c>
      <c r="C210" s="143" t="str">
        <f t="shared" si="28"/>
        <v>Y</v>
      </c>
      <c r="D210" s="35" t="str">
        <f t="shared" si="29"/>
        <v>N</v>
      </c>
      <c r="E210" s="107" t="str">
        <f t="shared" si="30"/>
        <v>N</v>
      </c>
      <c r="F210" s="142" t="s">
        <v>15</v>
      </c>
      <c r="G210" s="137" t="s">
        <v>15</v>
      </c>
      <c r="H210" s="180" t="s">
        <v>15</v>
      </c>
      <c r="I210" s="137" t="s">
        <v>15</v>
      </c>
      <c r="J210" s="137" t="s">
        <v>15</v>
      </c>
      <c r="K210" s="137" t="s">
        <v>15</v>
      </c>
      <c r="L210" s="137" t="s">
        <v>15</v>
      </c>
      <c r="M210" s="137" t="s">
        <v>15</v>
      </c>
      <c r="N210" s="137"/>
      <c r="O210" s="180" t="s">
        <v>15</v>
      </c>
      <c r="P210" s="186" t="s">
        <v>38</v>
      </c>
      <c r="Q210" s="139"/>
      <c r="R210" s="180" t="s">
        <v>3</v>
      </c>
      <c r="S210" s="180" t="s">
        <v>3</v>
      </c>
      <c r="T210" s="180" t="s">
        <v>3</v>
      </c>
      <c r="U210" s="180" t="s">
        <v>3</v>
      </c>
      <c r="V210" s="180" t="s">
        <v>3</v>
      </c>
      <c r="W210" s="180" t="s">
        <v>3</v>
      </c>
      <c r="X210" s="180" t="s">
        <v>3</v>
      </c>
      <c r="Y210" s="180" t="s">
        <v>3</v>
      </c>
      <c r="Z210" s="137"/>
      <c r="AA210" s="153"/>
      <c r="AB210" s="147"/>
      <c r="AC210" s="538"/>
      <c r="AD210" s="539"/>
      <c r="AE210" s="539"/>
      <c r="AF210" s="540"/>
    </row>
    <row r="211" spans="1:32">
      <c r="A211" s="542"/>
      <c r="B211" s="105" t="s">
        <v>273</v>
      </c>
      <c r="C211" s="143" t="str">
        <f t="shared" si="28"/>
        <v>Y</v>
      </c>
      <c r="D211" s="35" t="str">
        <f t="shared" si="29"/>
        <v>Y</v>
      </c>
      <c r="E211" s="107" t="str">
        <f t="shared" si="30"/>
        <v>N</v>
      </c>
      <c r="F211" s="142" t="s">
        <v>15</v>
      </c>
      <c r="G211" s="137" t="s">
        <v>15</v>
      </c>
      <c r="H211" s="180" t="s">
        <v>15</v>
      </c>
      <c r="I211" s="137" t="s">
        <v>15</v>
      </c>
      <c r="J211" s="137" t="s">
        <v>15</v>
      </c>
      <c r="K211" s="137" t="s">
        <v>15</v>
      </c>
      <c r="L211" s="137" t="s">
        <v>15</v>
      </c>
      <c r="M211" s="137" t="s">
        <v>15</v>
      </c>
      <c r="N211" s="137"/>
      <c r="O211" s="180" t="s">
        <v>15</v>
      </c>
      <c r="P211" s="186" t="s">
        <v>15</v>
      </c>
      <c r="Q211" s="139"/>
      <c r="R211" s="180" t="s">
        <v>3</v>
      </c>
      <c r="S211" s="180" t="s">
        <v>3</v>
      </c>
      <c r="T211" s="180" t="s">
        <v>3</v>
      </c>
      <c r="U211" s="180" t="s">
        <v>3</v>
      </c>
      <c r="V211" s="180" t="s">
        <v>3</v>
      </c>
      <c r="W211" s="180" t="s">
        <v>3</v>
      </c>
      <c r="X211" s="180" t="s">
        <v>3</v>
      </c>
      <c r="Y211" s="180" t="s">
        <v>3</v>
      </c>
      <c r="Z211" s="137"/>
      <c r="AA211" s="153"/>
      <c r="AB211" s="147"/>
      <c r="AC211" s="144"/>
      <c r="AD211" s="72"/>
      <c r="AE211" s="72"/>
      <c r="AF211" s="176"/>
    </row>
    <row r="212" spans="1:32">
      <c r="A212" s="542"/>
      <c r="B212" s="105" t="s">
        <v>274</v>
      </c>
      <c r="C212" s="143" t="str">
        <f t="shared" si="28"/>
        <v>Y</v>
      </c>
      <c r="D212" s="35" t="str">
        <f t="shared" si="29"/>
        <v>N</v>
      </c>
      <c r="E212" s="107" t="str">
        <f t="shared" si="30"/>
        <v>N</v>
      </c>
      <c r="F212" s="142" t="s">
        <v>15</v>
      </c>
      <c r="G212" s="137" t="s">
        <v>15</v>
      </c>
      <c r="H212" s="180" t="s">
        <v>15</v>
      </c>
      <c r="I212" s="137" t="s">
        <v>15</v>
      </c>
      <c r="J212" s="137" t="s">
        <v>15</v>
      </c>
      <c r="K212" s="137" t="s">
        <v>15</v>
      </c>
      <c r="L212" s="137" t="s">
        <v>15</v>
      </c>
      <c r="M212" s="137" t="s">
        <v>15</v>
      </c>
      <c r="N212" s="137"/>
      <c r="O212" s="180" t="s">
        <v>15</v>
      </c>
      <c r="P212" s="49" t="s">
        <v>38</v>
      </c>
      <c r="Q212" s="139"/>
      <c r="R212" s="180" t="s">
        <v>3</v>
      </c>
      <c r="S212" s="180" t="s">
        <v>3</v>
      </c>
      <c r="T212" s="180" t="s">
        <v>3</v>
      </c>
      <c r="U212" s="180" t="s">
        <v>3</v>
      </c>
      <c r="V212" s="180" t="s">
        <v>3</v>
      </c>
      <c r="W212" s="180" t="s">
        <v>3</v>
      </c>
      <c r="X212" s="180" t="s">
        <v>3</v>
      </c>
      <c r="Y212" s="180" t="s">
        <v>3</v>
      </c>
      <c r="Z212" s="137"/>
      <c r="AA212" s="153"/>
      <c r="AB212" s="147"/>
      <c r="AC212" s="144"/>
      <c r="AD212" s="72"/>
      <c r="AE212" s="72"/>
      <c r="AF212" s="176"/>
    </row>
    <row r="213" spans="1:32">
      <c r="A213" s="542"/>
      <c r="B213" s="520" t="s">
        <v>275</v>
      </c>
      <c r="C213" s="143" t="str">
        <f t="shared" si="28"/>
        <v>Y</v>
      </c>
      <c r="D213" s="35" t="str">
        <f t="shared" si="29"/>
        <v>Y</v>
      </c>
      <c r="E213" s="107" t="str">
        <f t="shared" si="30"/>
        <v>Y</v>
      </c>
      <c r="F213" s="500" t="s">
        <v>3</v>
      </c>
      <c r="G213" s="500" t="s">
        <v>3</v>
      </c>
      <c r="H213" s="500" t="s">
        <v>3</v>
      </c>
      <c r="I213" s="500" t="s">
        <v>3</v>
      </c>
      <c r="J213" s="500" t="s">
        <v>3</v>
      </c>
      <c r="K213" s="500" t="s">
        <v>3</v>
      </c>
      <c r="L213" s="500" t="s">
        <v>3</v>
      </c>
      <c r="M213" s="500" t="s">
        <v>3</v>
      </c>
      <c r="N213" s="137"/>
      <c r="O213" s="180" t="s">
        <v>3</v>
      </c>
      <c r="P213" s="180" t="s">
        <v>3</v>
      </c>
      <c r="Q213" s="139"/>
      <c r="R213" s="180" t="s">
        <v>3</v>
      </c>
      <c r="S213" s="180" t="s">
        <v>3</v>
      </c>
      <c r="T213" s="180" t="s">
        <v>3</v>
      </c>
      <c r="U213" s="180" t="s">
        <v>3</v>
      </c>
      <c r="V213" s="180" t="s">
        <v>3</v>
      </c>
      <c r="W213" s="180" t="s">
        <v>3</v>
      </c>
      <c r="X213" s="180" t="s">
        <v>3</v>
      </c>
      <c r="Y213" s="180" t="s">
        <v>3</v>
      </c>
      <c r="Z213" s="137"/>
      <c r="AA213" s="153"/>
      <c r="AB213" s="147"/>
      <c r="AC213" s="144"/>
      <c r="AD213" s="72"/>
      <c r="AE213" s="72"/>
      <c r="AF213" s="176"/>
    </row>
    <row r="214" spans="1:32">
      <c r="A214" s="542"/>
      <c r="B214" s="105" t="s">
        <v>276</v>
      </c>
      <c r="C214" s="143" t="str">
        <f t="shared" si="28"/>
        <v>Y</v>
      </c>
      <c r="D214" s="35" t="str">
        <f t="shared" si="29"/>
        <v>Y</v>
      </c>
      <c r="E214" s="107" t="str">
        <f t="shared" si="30"/>
        <v>Y</v>
      </c>
      <c r="F214" s="142" t="s">
        <v>15</v>
      </c>
      <c r="G214" s="137" t="s">
        <v>15</v>
      </c>
      <c r="H214" s="180" t="s">
        <v>15</v>
      </c>
      <c r="I214" s="137" t="s">
        <v>15</v>
      </c>
      <c r="J214" s="137" t="s">
        <v>15</v>
      </c>
      <c r="K214" s="137" t="s">
        <v>15</v>
      </c>
      <c r="L214" s="137" t="s">
        <v>15</v>
      </c>
      <c r="M214" s="137" t="s">
        <v>15</v>
      </c>
      <c r="N214" s="137"/>
      <c r="O214" s="180" t="s">
        <v>15</v>
      </c>
      <c r="P214" s="186" t="s">
        <v>15</v>
      </c>
      <c r="Q214" s="139"/>
      <c r="R214" s="137" t="s">
        <v>15</v>
      </c>
      <c r="S214" s="137" t="s">
        <v>15</v>
      </c>
      <c r="T214" s="137" t="s">
        <v>15</v>
      </c>
      <c r="U214" s="137" t="s">
        <v>15</v>
      </c>
      <c r="V214" s="137" t="s">
        <v>15</v>
      </c>
      <c r="W214" s="137" t="s">
        <v>15</v>
      </c>
      <c r="X214" s="137" t="s">
        <v>15</v>
      </c>
      <c r="Y214" s="137" t="s">
        <v>15</v>
      </c>
      <c r="Z214" s="137"/>
      <c r="AA214" s="153"/>
      <c r="AB214" s="147"/>
      <c r="AC214" s="144"/>
      <c r="AD214" s="72"/>
      <c r="AE214" s="72"/>
      <c r="AF214" s="176"/>
    </row>
    <row r="215" spans="1:32">
      <c r="A215" s="542"/>
      <c r="B215" s="105" t="s">
        <v>277</v>
      </c>
      <c r="C215" s="143" t="str">
        <f t="shared" si="28"/>
        <v>Y</v>
      </c>
      <c r="D215" s="35" t="str">
        <f t="shared" si="29"/>
        <v>N</v>
      </c>
      <c r="E215" s="107" t="str">
        <f t="shared" si="30"/>
        <v>Y</v>
      </c>
      <c r="F215" s="142" t="s">
        <v>15</v>
      </c>
      <c r="G215" s="137" t="s">
        <v>15</v>
      </c>
      <c r="H215" s="180" t="s">
        <v>15</v>
      </c>
      <c r="I215" s="137" t="s">
        <v>15</v>
      </c>
      <c r="J215" s="137" t="s">
        <v>15</v>
      </c>
      <c r="K215" s="137" t="s">
        <v>15</v>
      </c>
      <c r="L215" s="137" t="s">
        <v>15</v>
      </c>
      <c r="M215" s="137" t="s">
        <v>15</v>
      </c>
      <c r="N215" s="137"/>
      <c r="O215" s="180" t="s">
        <v>15</v>
      </c>
      <c r="P215" s="49" t="s">
        <v>38</v>
      </c>
      <c r="Q215" s="139"/>
      <c r="R215" s="137" t="s">
        <v>15</v>
      </c>
      <c r="S215" s="137" t="s">
        <v>15</v>
      </c>
      <c r="T215" s="137" t="s">
        <v>15</v>
      </c>
      <c r="U215" s="137" t="s">
        <v>15</v>
      </c>
      <c r="V215" s="137" t="s">
        <v>15</v>
      </c>
      <c r="W215" s="137" t="s">
        <v>15</v>
      </c>
      <c r="X215" s="137" t="s">
        <v>15</v>
      </c>
      <c r="Y215" s="137" t="s">
        <v>15</v>
      </c>
      <c r="Z215" s="137"/>
      <c r="AA215" s="153"/>
      <c r="AB215" s="147"/>
      <c r="AC215" s="144"/>
      <c r="AD215" s="72"/>
      <c r="AE215" s="72"/>
      <c r="AF215" s="176"/>
    </row>
    <row r="216" spans="1:32">
      <c r="A216" s="542"/>
      <c r="B216" s="501" t="s">
        <v>278</v>
      </c>
      <c r="C216" s="497" t="str">
        <f t="shared" si="28"/>
        <v>Y</v>
      </c>
      <c r="D216" s="498" t="str">
        <f t="shared" si="29"/>
        <v>Y</v>
      </c>
      <c r="E216" s="499" t="str">
        <f t="shared" si="30"/>
        <v>Y</v>
      </c>
      <c r="F216" s="500" t="s">
        <v>3</v>
      </c>
      <c r="G216" s="500" t="s">
        <v>3</v>
      </c>
      <c r="H216" s="180" t="s">
        <v>3</v>
      </c>
      <c r="I216" s="180" t="s">
        <v>3</v>
      </c>
      <c r="J216" s="180" t="s">
        <v>3</v>
      </c>
      <c r="K216" s="180" t="s">
        <v>3</v>
      </c>
      <c r="L216" s="180" t="s">
        <v>3</v>
      </c>
      <c r="M216" s="180" t="s">
        <v>3</v>
      </c>
      <c r="N216" s="137"/>
      <c r="O216" s="180" t="s">
        <v>3</v>
      </c>
      <c r="P216" s="180" t="s">
        <v>3</v>
      </c>
      <c r="Q216" s="139"/>
      <c r="R216" s="178" t="s">
        <v>3</v>
      </c>
      <c r="S216" s="178" t="s">
        <v>3</v>
      </c>
      <c r="T216" s="178" t="s">
        <v>3</v>
      </c>
      <c r="U216" s="178" t="s">
        <v>3</v>
      </c>
      <c r="V216" s="178" t="s">
        <v>3</v>
      </c>
      <c r="W216" s="178" t="s">
        <v>3</v>
      </c>
      <c r="X216" s="178" t="s">
        <v>3</v>
      </c>
      <c r="Y216" s="178" t="s">
        <v>3</v>
      </c>
      <c r="Z216" s="137"/>
      <c r="AA216" s="153"/>
      <c r="AB216" s="147"/>
      <c r="AC216" s="538"/>
      <c r="AD216" s="539"/>
      <c r="AE216" s="539"/>
      <c r="AF216" s="540"/>
    </row>
    <row r="217" spans="1:32">
      <c r="A217" s="543"/>
      <c r="B217" s="105" t="s">
        <v>279</v>
      </c>
      <c r="C217" s="143"/>
      <c r="D217" s="35"/>
      <c r="E217" s="107"/>
      <c r="F217" s="500" t="s">
        <v>15</v>
      </c>
      <c r="G217" s="500" t="s">
        <v>15</v>
      </c>
      <c r="H217" s="500" t="s">
        <v>15</v>
      </c>
      <c r="I217" s="500" t="s">
        <v>15</v>
      </c>
      <c r="J217" s="500" t="s">
        <v>15</v>
      </c>
      <c r="K217" s="500" t="s">
        <v>15</v>
      </c>
      <c r="L217" s="500" t="s">
        <v>15</v>
      </c>
      <c r="M217" s="500" t="s">
        <v>15</v>
      </c>
      <c r="N217" s="137"/>
      <c r="O217" s="180" t="s">
        <v>15</v>
      </c>
      <c r="P217" s="178" t="s">
        <v>38</v>
      </c>
      <c r="Q217" s="139"/>
      <c r="R217" s="178" t="s">
        <v>15</v>
      </c>
      <c r="S217" s="178" t="s">
        <v>15</v>
      </c>
      <c r="T217" s="178" t="s">
        <v>15</v>
      </c>
      <c r="U217" s="178" t="s">
        <v>15</v>
      </c>
      <c r="V217" s="178" t="s">
        <v>15</v>
      </c>
      <c r="W217" s="178" t="s">
        <v>15</v>
      </c>
      <c r="X217" s="178" t="s">
        <v>15</v>
      </c>
      <c r="Y217" s="178" t="s">
        <v>15</v>
      </c>
      <c r="Z217" s="137"/>
      <c r="AA217" s="153"/>
      <c r="AB217" s="147"/>
      <c r="AC217" s="144"/>
      <c r="AD217" s="72"/>
      <c r="AE217" s="72"/>
      <c r="AF217" s="176"/>
    </row>
    <row r="218" spans="1:32" ht="15.6">
      <c r="A218" s="541" t="s">
        <v>280</v>
      </c>
      <c r="B218" s="175" t="s">
        <v>281</v>
      </c>
      <c r="C218" s="143" t="str">
        <f t="shared" si="28"/>
        <v>Y</v>
      </c>
      <c r="D218" s="35" t="str">
        <f t="shared" si="29"/>
        <v>Y</v>
      </c>
      <c r="E218" s="107" t="str">
        <f t="shared" si="30"/>
        <v>Y</v>
      </c>
      <c r="F218" s="142" t="s">
        <v>15</v>
      </c>
      <c r="G218" s="137" t="s">
        <v>15</v>
      </c>
      <c r="H218" s="137" t="s">
        <v>15</v>
      </c>
      <c r="I218" s="137" t="s">
        <v>15</v>
      </c>
      <c r="J218" s="137" t="s">
        <v>15</v>
      </c>
      <c r="K218" s="137" t="s">
        <v>15</v>
      </c>
      <c r="L218" s="137" t="s">
        <v>15</v>
      </c>
      <c r="M218" s="137" t="s">
        <v>15</v>
      </c>
      <c r="N218" s="137"/>
      <c r="O218" s="180" t="s">
        <v>15</v>
      </c>
      <c r="P218" s="138" t="s">
        <v>15</v>
      </c>
      <c r="Q218" s="139"/>
      <c r="R218" s="137" t="s">
        <v>15</v>
      </c>
      <c r="S218" s="137" t="s">
        <v>15</v>
      </c>
      <c r="T218" s="137" t="s">
        <v>15</v>
      </c>
      <c r="U218" s="137" t="s">
        <v>15</v>
      </c>
      <c r="V218" s="137" t="s">
        <v>15</v>
      </c>
      <c r="W218" s="137" t="s">
        <v>15</v>
      </c>
      <c r="X218" s="137" t="s">
        <v>15</v>
      </c>
      <c r="Y218" s="137" t="s">
        <v>15</v>
      </c>
      <c r="Z218" s="137"/>
      <c r="AA218" s="153"/>
      <c r="AB218" s="147"/>
      <c r="AC218" s="538"/>
      <c r="AD218" s="539"/>
      <c r="AE218" s="539"/>
      <c r="AF218" s="540"/>
    </row>
    <row r="219" spans="1:32" ht="15.6">
      <c r="A219" s="542"/>
      <c r="B219" s="175" t="s">
        <v>282</v>
      </c>
      <c r="C219" s="143" t="str">
        <f t="shared" si="28"/>
        <v>Y</v>
      </c>
      <c r="D219" s="35" t="str">
        <f t="shared" si="29"/>
        <v>Y</v>
      </c>
      <c r="E219" s="107" t="str">
        <f t="shared" si="30"/>
        <v>Y</v>
      </c>
      <c r="F219" s="142" t="s">
        <v>15</v>
      </c>
      <c r="G219" s="137" t="s">
        <v>15</v>
      </c>
      <c r="H219" s="137" t="s">
        <v>15</v>
      </c>
      <c r="I219" s="137" t="s">
        <v>15</v>
      </c>
      <c r="J219" s="137" t="s">
        <v>15</v>
      </c>
      <c r="K219" s="137" t="s">
        <v>15</v>
      </c>
      <c r="L219" s="137" t="s">
        <v>15</v>
      </c>
      <c r="M219" s="137" t="s">
        <v>15</v>
      </c>
      <c r="N219" s="137"/>
      <c r="O219" s="180" t="s">
        <v>15</v>
      </c>
      <c r="P219" s="138" t="s">
        <v>15</v>
      </c>
      <c r="Q219" s="139"/>
      <c r="R219" s="137" t="s">
        <v>15</v>
      </c>
      <c r="S219" s="137" t="s">
        <v>15</v>
      </c>
      <c r="T219" s="137" t="s">
        <v>15</v>
      </c>
      <c r="U219" s="137" t="s">
        <v>15</v>
      </c>
      <c r="V219" s="137" t="s">
        <v>15</v>
      </c>
      <c r="W219" s="137" t="s">
        <v>15</v>
      </c>
      <c r="X219" s="137" t="s">
        <v>15</v>
      </c>
      <c r="Y219" s="137" t="s">
        <v>15</v>
      </c>
      <c r="Z219" s="137"/>
      <c r="AA219" s="153"/>
      <c r="AB219" s="147"/>
      <c r="AC219" s="538"/>
      <c r="AD219" s="539"/>
      <c r="AE219" s="539"/>
      <c r="AF219" s="540"/>
    </row>
    <row r="220" spans="1:32" ht="15.6">
      <c r="A220" s="542"/>
      <c r="B220" s="175" t="s">
        <v>283</v>
      </c>
      <c r="C220" s="143" t="str">
        <f t="shared" si="28"/>
        <v>N</v>
      </c>
      <c r="D220" s="35" t="str">
        <f t="shared" si="29"/>
        <v>N</v>
      </c>
      <c r="E220" s="107" t="str">
        <f t="shared" si="30"/>
        <v>Y</v>
      </c>
      <c r="F220" s="142" t="s">
        <v>15</v>
      </c>
      <c r="G220" s="137" t="s">
        <v>15</v>
      </c>
      <c r="H220" s="178" t="s">
        <v>3</v>
      </c>
      <c r="I220" s="137" t="s">
        <v>15</v>
      </c>
      <c r="J220" s="137" t="s">
        <v>15</v>
      </c>
      <c r="K220" s="137" t="s">
        <v>15</v>
      </c>
      <c r="L220" s="137" t="s">
        <v>15</v>
      </c>
      <c r="M220" s="137" t="s">
        <v>15</v>
      </c>
      <c r="N220" s="137"/>
      <c r="O220" s="180" t="s">
        <v>3</v>
      </c>
      <c r="P220" s="180" t="s">
        <v>3</v>
      </c>
      <c r="Q220" s="139"/>
      <c r="R220" s="178" t="s">
        <v>15</v>
      </c>
      <c r="S220" s="137" t="s">
        <v>15</v>
      </c>
      <c r="T220" s="137" t="s">
        <v>15</v>
      </c>
      <c r="U220" s="137" t="s">
        <v>15</v>
      </c>
      <c r="V220" s="137" t="s">
        <v>15</v>
      </c>
      <c r="W220" s="137" t="s">
        <v>15</v>
      </c>
      <c r="X220" s="137" t="s">
        <v>15</v>
      </c>
      <c r="Y220" s="137" t="s">
        <v>15</v>
      </c>
      <c r="Z220" s="137"/>
      <c r="AA220" s="153"/>
      <c r="AB220" s="147"/>
      <c r="AC220" s="144"/>
      <c r="AD220" s="72"/>
      <c r="AE220" s="72"/>
      <c r="AF220" s="176"/>
    </row>
    <row r="221" spans="1:32" ht="15.6">
      <c r="A221" s="542"/>
      <c r="B221" s="175" t="s">
        <v>284</v>
      </c>
      <c r="C221" s="143" t="str">
        <f t="shared" si="28"/>
        <v>N</v>
      </c>
      <c r="D221" s="35" t="str">
        <f t="shared" si="29"/>
        <v>N</v>
      </c>
      <c r="E221" s="107" t="str">
        <f t="shared" si="30"/>
        <v>Y</v>
      </c>
      <c r="F221" s="180" t="s">
        <v>3</v>
      </c>
      <c r="G221" s="180" t="s">
        <v>3</v>
      </c>
      <c r="H221" s="137" t="s">
        <v>15</v>
      </c>
      <c r="I221" s="180" t="s">
        <v>3</v>
      </c>
      <c r="J221" s="180" t="s">
        <v>3</v>
      </c>
      <c r="K221" s="180" t="s">
        <v>3</v>
      </c>
      <c r="L221" s="180" t="s">
        <v>3</v>
      </c>
      <c r="M221" s="180" t="s">
        <v>3</v>
      </c>
      <c r="N221" s="137"/>
      <c r="O221" s="138" t="s">
        <v>15</v>
      </c>
      <c r="P221" s="138" t="s">
        <v>15</v>
      </c>
      <c r="Q221" s="139"/>
      <c r="R221" s="180" t="s">
        <v>3</v>
      </c>
      <c r="S221" s="180" t="s">
        <v>3</v>
      </c>
      <c r="T221" s="180" t="s">
        <v>3</v>
      </c>
      <c r="U221" s="180" t="s">
        <v>3</v>
      </c>
      <c r="V221" s="180" t="s">
        <v>3</v>
      </c>
      <c r="W221" s="180" t="s">
        <v>3</v>
      </c>
      <c r="X221" s="180" t="s">
        <v>3</v>
      </c>
      <c r="Y221" s="180" t="s">
        <v>3</v>
      </c>
      <c r="Z221" s="137"/>
      <c r="AA221" s="153"/>
      <c r="AB221" s="147"/>
      <c r="AC221" s="144"/>
      <c r="AD221" s="72"/>
      <c r="AE221" s="72"/>
      <c r="AF221" s="176"/>
    </row>
    <row r="222" spans="1:32" ht="15.6">
      <c r="A222" s="543"/>
      <c r="B222" s="175" t="s">
        <v>285</v>
      </c>
      <c r="C222" s="143" t="str">
        <f t="shared" si="28"/>
        <v>Y</v>
      </c>
      <c r="D222" s="35" t="str">
        <f t="shared" si="29"/>
        <v>Y</v>
      </c>
      <c r="E222" s="107" t="str">
        <f t="shared" si="30"/>
        <v>Y</v>
      </c>
      <c r="F222" s="515" t="s">
        <v>15</v>
      </c>
      <c r="G222" s="514" t="s">
        <v>15</v>
      </c>
      <c r="H222" s="514" t="s">
        <v>15</v>
      </c>
      <c r="I222" s="514" t="s">
        <v>15</v>
      </c>
      <c r="J222" s="514" t="s">
        <v>15</v>
      </c>
      <c r="K222" s="514" t="s">
        <v>15</v>
      </c>
      <c r="L222" s="514" t="s">
        <v>15</v>
      </c>
      <c r="M222" s="514" t="s">
        <v>15</v>
      </c>
      <c r="N222" s="514"/>
      <c r="O222" s="516" t="s">
        <v>15</v>
      </c>
      <c r="P222" s="516" t="s">
        <v>15</v>
      </c>
      <c r="Q222" s="517"/>
      <c r="R222" s="514" t="s">
        <v>15</v>
      </c>
      <c r="S222" s="514" t="s">
        <v>15</v>
      </c>
      <c r="T222" s="514" t="s">
        <v>15</v>
      </c>
      <c r="U222" s="514" t="s">
        <v>15</v>
      </c>
      <c r="V222" s="514" t="s">
        <v>15</v>
      </c>
      <c r="W222" s="514" t="s">
        <v>15</v>
      </c>
      <c r="X222" s="514" t="s">
        <v>15</v>
      </c>
      <c r="Y222" s="514" t="s">
        <v>15</v>
      </c>
      <c r="Z222" s="514"/>
      <c r="AA222" s="153"/>
      <c r="AB222" s="147"/>
      <c r="AC222" s="544"/>
      <c r="AD222" s="545"/>
      <c r="AE222" s="545"/>
      <c r="AF222" s="546"/>
    </row>
    <row r="223" spans="1:32" ht="15.6">
      <c r="B223" s="522" t="s">
        <v>286</v>
      </c>
      <c r="C223" s="143" t="str">
        <f t="shared" ref="C223" si="31">IF(F223=H223,"Y","N")</f>
        <v>N</v>
      </c>
      <c r="D223" s="35" t="str">
        <f t="shared" ref="D223" si="32">IF(F223=P223,"Y","N")</f>
        <v>N</v>
      </c>
      <c r="E223" s="107" t="str">
        <f t="shared" ref="E223" si="33">IF(F223=R223,"Y","N")</f>
        <v>Y</v>
      </c>
      <c r="F223" s="515" t="s">
        <v>15</v>
      </c>
      <c r="G223" s="514" t="s">
        <v>15</v>
      </c>
      <c r="H223" s="514" t="s">
        <v>38</v>
      </c>
      <c r="I223" s="514" t="s">
        <v>15</v>
      </c>
      <c r="J223" s="514" t="s">
        <v>15</v>
      </c>
      <c r="K223" s="514" t="s">
        <v>15</v>
      </c>
      <c r="L223" s="514" t="s">
        <v>15</v>
      </c>
      <c r="M223" s="514" t="s">
        <v>15</v>
      </c>
      <c r="N223" s="514"/>
      <c r="O223" s="516" t="s">
        <v>38</v>
      </c>
      <c r="P223" s="516" t="s">
        <v>38</v>
      </c>
      <c r="Q223" s="517"/>
      <c r="R223" s="514" t="s">
        <v>15</v>
      </c>
      <c r="S223" s="514" t="s">
        <v>15</v>
      </c>
      <c r="T223" s="514" t="s">
        <v>15</v>
      </c>
      <c r="U223" s="514" t="s">
        <v>15</v>
      </c>
      <c r="V223" s="514" t="s">
        <v>15</v>
      </c>
      <c r="W223" s="514" t="s">
        <v>15</v>
      </c>
      <c r="X223" s="514" t="s">
        <v>15</v>
      </c>
      <c r="Y223" s="514" t="s">
        <v>15</v>
      </c>
      <c r="Z223" s="514"/>
      <c r="AA223" s="153"/>
      <c r="AB223" s="147"/>
      <c r="AC223" s="544"/>
      <c r="AD223" s="545"/>
      <c r="AE223" s="545"/>
      <c r="AF223" s="546"/>
    </row>
  </sheetData>
  <sheetProtection algorithmName="SHA-512" hashValue="HqB3+ULGcPmDi/ni3mK7sjO0PZrfcdNHHPCDAmpFIFYR3lkP1LuVC5he74hFs+sgKC+GZqEHUeb3Xk5nhKdKJQ==" saltValue="xVtj1Bod155O9LhKgm37hQ==" spinCount="100000" sheet="1" autoFilter="0"/>
  <autoFilter ref="A7:AJ223" xr:uid="{21B6BC75-1684-44CB-A683-75D2078164B4}">
    <filterColumn colId="26" showButton="0"/>
    <filterColumn colId="27" showButton="0"/>
    <filterColumn colId="28" showButton="0"/>
    <filterColumn colId="29" showButton="0"/>
    <filterColumn colId="30" showButton="0"/>
  </autoFilter>
  <mergeCells count="141">
    <mergeCell ref="AC223:AF223"/>
    <mergeCell ref="A1:B6"/>
    <mergeCell ref="F1:Y2"/>
    <mergeCell ref="AD1:AE1"/>
    <mergeCell ref="F3:M5"/>
    <mergeCell ref="O3:O5"/>
    <mergeCell ref="P3:P5"/>
    <mergeCell ref="R3:Y5"/>
    <mergeCell ref="F6:M6"/>
    <mergeCell ref="R6:Y6"/>
    <mergeCell ref="AC7:AF7"/>
    <mergeCell ref="A9:A13"/>
    <mergeCell ref="AC9:AF9"/>
    <mergeCell ref="AC13:AF13"/>
    <mergeCell ref="A14:A19"/>
    <mergeCell ref="AC14:AF14"/>
    <mergeCell ref="AC15:AF15"/>
    <mergeCell ref="AC16:AF16"/>
    <mergeCell ref="AC17:AF17"/>
    <mergeCell ref="A28:A32"/>
    <mergeCell ref="AC28:AF28"/>
    <mergeCell ref="AC29:AF29"/>
    <mergeCell ref="AC30:AF30"/>
    <mergeCell ref="AC32:AF32"/>
    <mergeCell ref="AC34:AF34"/>
    <mergeCell ref="A20:A25"/>
    <mergeCell ref="AC20:AF20"/>
    <mergeCell ref="AC22:AF22"/>
    <mergeCell ref="A26:A27"/>
    <mergeCell ref="AC26:AF26"/>
    <mergeCell ref="AC27:AF27"/>
    <mergeCell ref="A35:A36"/>
    <mergeCell ref="AC35:AF35"/>
    <mergeCell ref="AC36:AF36"/>
    <mergeCell ref="A63:A66"/>
    <mergeCell ref="AC63:AF63"/>
    <mergeCell ref="AC64:AF64"/>
    <mergeCell ref="AC66:AF66"/>
    <mergeCell ref="AC45:AF45"/>
    <mergeCell ref="AC49:AF49"/>
    <mergeCell ref="AC56:AF56"/>
    <mergeCell ref="A57:A58"/>
    <mergeCell ref="AC57:AF57"/>
    <mergeCell ref="AC58:AF58"/>
    <mergeCell ref="A37:A55"/>
    <mergeCell ref="AC37:AF37"/>
    <mergeCell ref="AC39:AF39"/>
    <mergeCell ref="AC40:AF40"/>
    <mergeCell ref="AC42:AF42"/>
    <mergeCell ref="AC43:AF43"/>
    <mergeCell ref="AC44:AF44"/>
    <mergeCell ref="A59:A60"/>
    <mergeCell ref="AC59:AF59"/>
    <mergeCell ref="AC60:AF60"/>
    <mergeCell ref="A67:A70"/>
    <mergeCell ref="AC67:AF67"/>
    <mergeCell ref="AC69:AF69"/>
    <mergeCell ref="AC70:AF70"/>
    <mergeCell ref="A71:A76"/>
    <mergeCell ref="AC71:AF71"/>
    <mergeCell ref="AC72:AF72"/>
    <mergeCell ref="AC73:AF73"/>
    <mergeCell ref="AC74:AF74"/>
    <mergeCell ref="AC76:AF76"/>
    <mergeCell ref="A91:A92"/>
    <mergeCell ref="AC91:AF91"/>
    <mergeCell ref="A93:A99"/>
    <mergeCell ref="AC93:AF93"/>
    <mergeCell ref="AC97:AF97"/>
    <mergeCell ref="AC99:AF99"/>
    <mergeCell ref="A82:A85"/>
    <mergeCell ref="AC82:AF82"/>
    <mergeCell ref="AC83:AF83"/>
    <mergeCell ref="AC84:AF84"/>
    <mergeCell ref="AC85:AF85"/>
    <mergeCell ref="A86:A90"/>
    <mergeCell ref="AC86:AF86"/>
    <mergeCell ref="AC87:AF87"/>
    <mergeCell ref="AC90:AF90"/>
    <mergeCell ref="AC96:AF96"/>
    <mergeCell ref="AC95:AF95"/>
    <mergeCell ref="AC113:AF113"/>
    <mergeCell ref="A114:A120"/>
    <mergeCell ref="AC114:AF114"/>
    <mergeCell ref="AC115:AF115"/>
    <mergeCell ref="AC117:AF117"/>
    <mergeCell ref="A121:A138"/>
    <mergeCell ref="AC121:AF121"/>
    <mergeCell ref="AC122:AF122"/>
    <mergeCell ref="A101:A102"/>
    <mergeCell ref="AC101:AF101"/>
    <mergeCell ref="AC102:AF102"/>
    <mergeCell ref="A103:A113"/>
    <mergeCell ref="AC103:AF103"/>
    <mergeCell ref="AC105:AF105"/>
    <mergeCell ref="AC106:AF106"/>
    <mergeCell ref="AC109:AF109"/>
    <mergeCell ref="AC111:AF111"/>
    <mergeCell ref="AC112:AF112"/>
    <mergeCell ref="AC180:AF180"/>
    <mergeCell ref="A182:A189"/>
    <mergeCell ref="AC182:AF182"/>
    <mergeCell ref="AC185:AF185"/>
    <mergeCell ref="AC186:AF186"/>
    <mergeCell ref="AC187:AF187"/>
    <mergeCell ref="AC188:AF188"/>
    <mergeCell ref="AC189:AF189"/>
    <mergeCell ref="A139:A153"/>
    <mergeCell ref="A154:A158"/>
    <mergeCell ref="A159:A169"/>
    <mergeCell ref="A171:A180"/>
    <mergeCell ref="AC171:AF171"/>
    <mergeCell ref="AC172:AF172"/>
    <mergeCell ref="AC173:AF173"/>
    <mergeCell ref="AC175:AF175"/>
    <mergeCell ref="AC176:AF176"/>
    <mergeCell ref="AC177:AF177"/>
    <mergeCell ref="A77:A80"/>
    <mergeCell ref="AC216:AF216"/>
    <mergeCell ref="A218:A222"/>
    <mergeCell ref="AC218:AF218"/>
    <mergeCell ref="AC219:AF219"/>
    <mergeCell ref="AC222:AF222"/>
    <mergeCell ref="A197:A198"/>
    <mergeCell ref="AC200:AF200"/>
    <mergeCell ref="AC202:AF202"/>
    <mergeCell ref="AC203:AF203"/>
    <mergeCell ref="AC205:AF205"/>
    <mergeCell ref="AC206:AF206"/>
    <mergeCell ref="AC207:AF207"/>
    <mergeCell ref="AC208:AF208"/>
    <mergeCell ref="AC210:AF210"/>
    <mergeCell ref="A200:A217"/>
    <mergeCell ref="A191:A195"/>
    <mergeCell ref="AC191:AF191"/>
    <mergeCell ref="AC192:AF192"/>
    <mergeCell ref="AC193:AF193"/>
    <mergeCell ref="AC194:AF194"/>
    <mergeCell ref="AC195:AF195"/>
    <mergeCell ref="AC178:AF178"/>
    <mergeCell ref="AC179:AF179"/>
  </mergeCells>
  <conditionalFormatting sqref="B18:B19">
    <cfRule type="duplicateValues" dxfId="71" priority="1"/>
  </conditionalFormatting>
  <conditionalFormatting sqref="B181:E181">
    <cfRule type="cellIs" dxfId="70" priority="7" operator="equal">
      <formula>"-"</formula>
    </cfRule>
    <cfRule type="cellIs" dxfId="69" priority="8" operator="equal">
      <formula>"A"</formula>
    </cfRule>
    <cfRule type="cellIs" dxfId="68" priority="9" operator="equal">
      <formula>"M"</formula>
    </cfRule>
    <cfRule type="cellIs" dxfId="67" priority="10" operator="equal">
      <formula>"O"</formula>
    </cfRule>
    <cfRule type="cellIs" dxfId="66" priority="11" operator="equal">
      <formula>"X"</formula>
    </cfRule>
  </conditionalFormatting>
  <conditionalFormatting sqref="F1 F3:N5 Q4:Z5 F6:Z226 F227:N227 P227:Z227 F228:Z1048576">
    <cfRule type="cellIs" dxfId="65" priority="12" operator="equal">
      <formula>"-"</formula>
    </cfRule>
    <cfRule type="cellIs" dxfId="64" priority="17" operator="equal">
      <formula>"A"</formula>
    </cfRule>
    <cfRule type="cellIs" dxfId="63" priority="19" operator="equal">
      <formula>"M"</formula>
    </cfRule>
    <cfRule type="cellIs" dxfId="62" priority="20" operator="equal">
      <formula>"O"</formula>
    </cfRule>
    <cfRule type="cellIs" dxfId="61" priority="21" operator="equal">
      <formula>"X"</formula>
    </cfRule>
  </conditionalFormatting>
  <conditionalFormatting sqref="Z1:Z2 O3:Z3 B190:E190">
    <cfRule type="cellIs" dxfId="60" priority="2" operator="equal">
      <formula>"-"</formula>
    </cfRule>
    <cfRule type="cellIs" dxfId="59" priority="3" operator="equal">
      <formula>"A"</formula>
    </cfRule>
    <cfRule type="cellIs" dxfId="58" priority="4" operator="equal">
      <formula>"M"</formula>
    </cfRule>
    <cfRule type="cellIs" dxfId="57" priority="5" operator="equal">
      <formula>"O"</formula>
    </cfRule>
    <cfRule type="cellIs" dxfId="56" priority="6" operator="equal">
      <formula>"X"</formula>
    </cfRule>
  </conditionalFormatting>
  <conditionalFormatting sqref="AD3">
    <cfRule type="cellIs" dxfId="55" priority="18" operator="equal">
      <formula>"O"</formula>
    </cfRule>
  </conditionalFormatting>
  <conditionalFormatting sqref="AD3:AD5">
    <cfRule type="cellIs" dxfId="54" priority="14" operator="equal">
      <formula>"M"</formula>
    </cfRule>
    <cfRule type="cellIs" dxfId="53" priority="16" operator="equal">
      <formula>"X"</formula>
    </cfRule>
  </conditionalFormatting>
  <conditionalFormatting sqref="AD4:AD5">
    <cfRule type="cellIs" dxfId="52" priority="13" operator="equal">
      <formula>"A"</formula>
    </cfRule>
    <cfRule type="cellIs" dxfId="51" priority="15" operator="equal">
      <formula>"O"</formula>
    </cfRule>
  </conditionalFormatting>
  <pageMargins left="0.70866141732283472" right="0.70866141732283472" top="0.74803149606299213" bottom="0.74803149606299213" header="0.31496062992125984" footer="0.31496062992125984"/>
  <pageSetup paperSize="8" scale="4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54783-AB32-4512-831B-01E834967C24}">
  <sheetPr>
    <tabColor rgb="FF92D050"/>
  </sheetPr>
  <dimension ref="A1:AJ216"/>
  <sheetViews>
    <sheetView zoomScaleNormal="100" workbookViewId="0">
      <pane xSplit="2" ySplit="5" topLeftCell="C200" activePane="bottomRight" state="frozen"/>
      <selection pane="bottomRight" activeCell="B200" sqref="B200"/>
      <selection pane="bottomLeft" activeCell="B13" sqref="B13"/>
      <selection pane="topRight" activeCell="B13" sqref="B13"/>
    </sheetView>
  </sheetViews>
  <sheetFormatPr defaultColWidth="8.7109375" defaultRowHeight="14.45"/>
  <cols>
    <col min="1" max="1" width="42" style="1" bestFit="1" customWidth="1"/>
    <col min="2" max="2" width="68.28515625" style="1" customWidth="1"/>
    <col min="3" max="3" width="9.42578125" style="4" customWidth="1"/>
    <col min="4" max="4" width="9.42578125" style="4" hidden="1" customWidth="1"/>
    <col min="5" max="5" width="9.42578125" style="4" customWidth="1"/>
    <col min="6" max="13" width="10.5703125" style="52" customWidth="1"/>
    <col min="14" max="14" width="1" style="4" customWidth="1"/>
    <col min="15" max="16" width="15.5703125" style="52" customWidth="1"/>
    <col min="17" max="17" width="0.7109375" style="63" customWidth="1"/>
    <col min="18" max="19" width="10.5703125" style="4" customWidth="1"/>
    <col min="20" max="20" width="10.5703125" style="52" hidden="1" customWidth="1"/>
    <col min="21" max="25" width="10.5703125" style="52" customWidth="1"/>
    <col min="26" max="26" width="3.140625" style="4" customWidth="1"/>
    <col min="27" max="27" width="5.85546875" style="4" customWidth="1"/>
    <col min="28" max="28" width="7.42578125" style="4" customWidth="1"/>
    <col min="29" max="29" width="5" style="4" customWidth="1"/>
    <col min="30" max="30" width="3.28515625" style="4" customWidth="1"/>
    <col min="31" max="31" width="27.28515625" style="10" customWidth="1"/>
    <col min="32" max="32" width="34.28515625" style="10" customWidth="1"/>
    <col min="33" max="33" width="64.7109375" style="1" customWidth="1"/>
    <col min="34" max="34" width="1.7109375" style="1" bestFit="1" customWidth="1"/>
    <col min="35" max="35" width="8.7109375" style="1"/>
    <col min="36" max="36" width="15.5703125" style="1" customWidth="1"/>
    <col min="37" max="16384" width="8.7109375" style="1"/>
  </cols>
  <sheetData>
    <row r="1" spans="1:36" ht="20.45" customHeight="1" thickBot="1">
      <c r="A1" s="575" t="s">
        <v>0</v>
      </c>
      <c r="B1" s="575"/>
      <c r="C1" s="127"/>
      <c r="D1" s="127"/>
      <c r="E1" s="127"/>
      <c r="F1" s="577" t="s">
        <v>1</v>
      </c>
      <c r="G1" s="577"/>
      <c r="H1" s="577"/>
      <c r="I1" s="577"/>
      <c r="J1" s="577"/>
      <c r="K1" s="577"/>
      <c r="L1" s="577"/>
      <c r="M1" s="577"/>
      <c r="N1" s="577"/>
      <c r="O1" s="577"/>
      <c r="P1" s="577"/>
      <c r="Q1" s="577"/>
      <c r="R1" s="577"/>
      <c r="S1" s="577"/>
      <c r="T1" s="577"/>
      <c r="U1" s="577"/>
      <c r="V1" s="577"/>
      <c r="W1" s="577"/>
      <c r="X1" s="577"/>
      <c r="Y1" s="577"/>
      <c r="Z1" s="9"/>
      <c r="AA1" s="9"/>
      <c r="AB1" s="9"/>
      <c r="AC1" s="9"/>
      <c r="AD1" s="579" t="s">
        <v>2</v>
      </c>
      <c r="AE1" s="580"/>
      <c r="AF1" s="47"/>
    </row>
    <row r="2" spans="1:36" ht="14.45" customHeight="1">
      <c r="A2" s="575"/>
      <c r="B2" s="575"/>
      <c r="C2" s="127"/>
      <c r="D2" s="127"/>
      <c r="E2" s="127"/>
      <c r="F2" s="578"/>
      <c r="G2" s="578"/>
      <c r="H2" s="578"/>
      <c r="I2" s="578"/>
      <c r="J2" s="578"/>
      <c r="K2" s="578"/>
      <c r="L2" s="578"/>
      <c r="M2" s="578"/>
      <c r="N2" s="578"/>
      <c r="O2" s="578"/>
      <c r="P2" s="578"/>
      <c r="Q2" s="578"/>
      <c r="R2" s="578"/>
      <c r="S2" s="578"/>
      <c r="T2" s="578"/>
      <c r="U2" s="578"/>
      <c r="V2" s="578"/>
      <c r="W2" s="578"/>
      <c r="X2" s="578"/>
      <c r="Y2" s="578"/>
      <c r="Z2" s="36"/>
      <c r="AA2" s="24"/>
      <c r="AB2" s="24"/>
      <c r="AC2" s="24"/>
      <c r="AD2" s="39" t="s">
        <v>3</v>
      </c>
      <c r="AE2" s="40" t="s">
        <v>4</v>
      </c>
      <c r="AF2" s="27"/>
    </row>
    <row r="3" spans="1:36" ht="14.1" customHeight="1">
      <c r="A3" s="575"/>
      <c r="B3" s="575"/>
      <c r="C3" s="179" t="s">
        <v>5</v>
      </c>
      <c r="D3" s="125"/>
      <c r="E3" s="125"/>
      <c r="F3" s="581" t="s">
        <v>6</v>
      </c>
      <c r="G3" s="582"/>
      <c r="H3" s="582"/>
      <c r="I3" s="582"/>
      <c r="J3" s="582"/>
      <c r="K3" s="582"/>
      <c r="L3" s="582"/>
      <c r="M3" s="583"/>
      <c r="N3" s="182"/>
      <c r="O3" s="590" t="s">
        <v>7</v>
      </c>
      <c r="P3" s="590" t="s">
        <v>8</v>
      </c>
      <c r="Q3" s="183"/>
      <c r="R3" s="581" t="s">
        <v>9</v>
      </c>
      <c r="S3" s="582"/>
      <c r="T3" s="582"/>
      <c r="U3" s="582"/>
      <c r="V3" s="582"/>
      <c r="W3" s="582"/>
      <c r="X3" s="582"/>
      <c r="Y3" s="583"/>
      <c r="Z3" s="37"/>
      <c r="AA3" s="26"/>
      <c r="AB3" s="26"/>
      <c r="AC3" s="26"/>
      <c r="AD3" s="18" t="s">
        <v>10</v>
      </c>
      <c r="AE3" s="28" t="s">
        <v>11</v>
      </c>
      <c r="AF3" s="28" t="s">
        <v>12</v>
      </c>
    </row>
    <row r="4" spans="1:36" ht="14.65" customHeight="1">
      <c r="A4" s="575"/>
      <c r="B4" s="575"/>
      <c r="C4" s="125"/>
      <c r="D4" s="125"/>
      <c r="E4" s="125"/>
      <c r="F4" s="584"/>
      <c r="G4" s="585"/>
      <c r="H4" s="585"/>
      <c r="I4" s="585"/>
      <c r="J4" s="585"/>
      <c r="K4" s="585"/>
      <c r="L4" s="585"/>
      <c r="M4" s="586"/>
      <c r="N4" s="182"/>
      <c r="O4" s="591"/>
      <c r="P4" s="591"/>
      <c r="Q4" s="183"/>
      <c r="R4" s="584"/>
      <c r="S4" s="585"/>
      <c r="T4" s="585"/>
      <c r="U4" s="585"/>
      <c r="V4" s="585"/>
      <c r="W4" s="585"/>
      <c r="X4" s="585"/>
      <c r="Y4" s="586"/>
      <c r="Z4" s="37"/>
      <c r="AA4" s="26"/>
      <c r="AB4" s="26"/>
      <c r="AC4" s="26"/>
      <c r="AD4" s="18" t="s">
        <v>13</v>
      </c>
      <c r="AE4" s="28" t="s">
        <v>14</v>
      </c>
      <c r="AF4" s="25"/>
    </row>
    <row r="5" spans="1:36" ht="17.100000000000001" customHeight="1" thickBot="1">
      <c r="A5" s="575"/>
      <c r="B5" s="575"/>
      <c r="C5" s="125"/>
      <c r="D5" s="125"/>
      <c r="E5" s="125"/>
      <c r="F5" s="587"/>
      <c r="G5" s="588"/>
      <c r="H5" s="588"/>
      <c r="I5" s="588"/>
      <c r="J5" s="588"/>
      <c r="K5" s="588"/>
      <c r="L5" s="588"/>
      <c r="M5" s="589"/>
      <c r="N5" s="182"/>
      <c r="O5" s="592"/>
      <c r="P5" s="592"/>
      <c r="Q5" s="183"/>
      <c r="R5" s="587"/>
      <c r="S5" s="588"/>
      <c r="T5" s="588"/>
      <c r="U5" s="588"/>
      <c r="V5" s="588"/>
      <c r="W5" s="588"/>
      <c r="X5" s="588"/>
      <c r="Y5" s="589"/>
      <c r="Z5" s="37"/>
      <c r="AA5" s="26"/>
      <c r="AB5" s="190"/>
      <c r="AC5" s="190"/>
      <c r="AD5" s="18" t="s">
        <v>15</v>
      </c>
      <c r="AE5" s="28" t="s">
        <v>16</v>
      </c>
      <c r="AF5" s="191"/>
    </row>
    <row r="6" spans="1:36" s="22" customFormat="1" ht="5.45" hidden="1" customHeight="1" thickBot="1">
      <c r="A6" s="576"/>
      <c r="B6" s="576"/>
      <c r="C6" s="126"/>
      <c r="D6" s="126"/>
      <c r="E6" s="126"/>
      <c r="F6" s="593" t="s">
        <v>17</v>
      </c>
      <c r="G6" s="594"/>
      <c r="H6" s="594"/>
      <c r="I6" s="594"/>
      <c r="J6" s="594"/>
      <c r="K6" s="594"/>
      <c r="L6" s="594"/>
      <c r="M6" s="595"/>
      <c r="N6" s="87"/>
      <c r="O6" s="97" t="s">
        <v>17</v>
      </c>
      <c r="P6" s="97" t="s">
        <v>17</v>
      </c>
      <c r="Q6" s="88"/>
      <c r="R6" s="593" t="s">
        <v>17</v>
      </c>
      <c r="S6" s="594"/>
      <c r="T6" s="594"/>
      <c r="U6" s="594"/>
      <c r="V6" s="594"/>
      <c r="W6" s="594"/>
      <c r="X6" s="594"/>
      <c r="Y6" s="595"/>
      <c r="Z6" s="38"/>
      <c r="AA6" s="30"/>
      <c r="AB6" s="30"/>
      <c r="AC6" s="30"/>
      <c r="AF6" s="31"/>
      <c r="AJ6" s="32"/>
    </row>
    <row r="7" spans="1:36" ht="118.5" customHeight="1" thickBot="1">
      <c r="A7" s="41" t="s">
        <v>18</v>
      </c>
      <c r="B7" s="68" t="s">
        <v>19</v>
      </c>
      <c r="C7" s="128" t="s">
        <v>20</v>
      </c>
      <c r="D7" s="128" t="s">
        <v>21</v>
      </c>
      <c r="E7" s="128" t="s">
        <v>22</v>
      </c>
      <c r="F7" s="181" t="s">
        <v>23</v>
      </c>
      <c r="G7" s="181" t="s">
        <v>24</v>
      </c>
      <c r="H7" s="181" t="s">
        <v>25</v>
      </c>
      <c r="I7" s="181" t="s">
        <v>26</v>
      </c>
      <c r="J7" s="181" t="s">
        <v>27</v>
      </c>
      <c r="K7" s="181" t="s">
        <v>28</v>
      </c>
      <c r="L7" s="181" t="s">
        <v>29</v>
      </c>
      <c r="M7" s="181" t="s">
        <v>30</v>
      </c>
      <c r="N7" s="62"/>
      <c r="O7" s="181" t="s">
        <v>25</v>
      </c>
      <c r="P7" s="181" t="s">
        <v>25</v>
      </c>
      <c r="Q7" s="64"/>
      <c r="R7" s="181" t="s">
        <v>23</v>
      </c>
      <c r="S7" s="181" t="s">
        <v>24</v>
      </c>
      <c r="T7" s="184" t="s">
        <v>31</v>
      </c>
      <c r="U7" s="181" t="s">
        <v>26</v>
      </c>
      <c r="V7" s="181" t="s">
        <v>27</v>
      </c>
      <c r="W7" s="181" t="s">
        <v>28</v>
      </c>
      <c r="X7" s="181" t="s">
        <v>29</v>
      </c>
      <c r="Y7" s="181" t="s">
        <v>30</v>
      </c>
      <c r="Z7" s="45"/>
      <c r="AB7" s="146" t="s">
        <v>32</v>
      </c>
      <c r="AC7" s="596" t="s">
        <v>33</v>
      </c>
      <c r="AD7" s="597"/>
      <c r="AE7" s="597"/>
      <c r="AF7" s="598"/>
      <c r="AG7" s="162" t="s">
        <v>34</v>
      </c>
      <c r="AH7" s="22"/>
      <c r="AI7" s="22"/>
      <c r="AJ7" s="32"/>
    </row>
    <row r="8" spans="1:36" ht="15" thickBot="1">
      <c r="A8" s="66" t="s">
        <v>35</v>
      </c>
      <c r="B8" s="67"/>
      <c r="C8" s="129"/>
      <c r="D8" s="129"/>
      <c r="E8" s="129"/>
      <c r="F8" s="56"/>
      <c r="G8" s="56"/>
      <c r="H8" s="56"/>
      <c r="I8" s="56"/>
      <c r="J8" s="56"/>
      <c r="K8" s="56"/>
      <c r="L8" s="56"/>
      <c r="M8" s="56"/>
      <c r="N8" s="67"/>
      <c r="O8" s="56"/>
      <c r="P8" s="56"/>
      <c r="Q8" s="56"/>
      <c r="R8" s="70"/>
      <c r="S8" s="70"/>
      <c r="T8" s="71"/>
      <c r="U8" s="71"/>
      <c r="V8" s="71"/>
      <c r="W8" s="71"/>
      <c r="X8" s="71"/>
      <c r="Y8" s="71"/>
      <c r="Z8" s="46"/>
      <c r="AA8" s="48"/>
      <c r="AB8" s="46"/>
      <c r="AC8" s="46"/>
      <c r="AD8" s="46"/>
      <c r="AE8" s="46"/>
      <c r="AF8" s="54"/>
    </row>
    <row r="9" spans="1:36">
      <c r="A9" s="571" t="s">
        <v>36</v>
      </c>
      <c r="B9" s="65" t="s">
        <v>37</v>
      </c>
      <c r="C9" s="143" t="str">
        <f t="shared" ref="C9:C106" si="0">IF(F9=H9,"Y","N")</f>
        <v>Y</v>
      </c>
      <c r="D9" s="35" t="str">
        <f t="shared" ref="D9:D17" si="1">IF(F9=P9,"Y","N")</f>
        <v>Y</v>
      </c>
      <c r="E9" s="107" t="str">
        <f t="shared" ref="E9:E17" si="2">IF(F9=R9,"Y","N")</f>
        <v>Y</v>
      </c>
      <c r="F9" s="122" t="s">
        <v>38</v>
      </c>
      <c r="G9" s="49" t="s">
        <v>38</v>
      </c>
      <c r="H9" s="49" t="s">
        <v>38</v>
      </c>
      <c r="I9" s="49" t="s">
        <v>38</v>
      </c>
      <c r="J9" s="49" t="s">
        <v>38</v>
      </c>
      <c r="K9" s="49" t="s">
        <v>38</v>
      </c>
      <c r="L9" s="49" t="s">
        <v>38</v>
      </c>
      <c r="M9" s="53" t="s">
        <v>38</v>
      </c>
      <c r="O9" s="53" t="s">
        <v>38</v>
      </c>
      <c r="P9" s="53" t="s">
        <v>38</v>
      </c>
      <c r="Q9" s="4"/>
      <c r="R9" s="16" t="s">
        <v>38</v>
      </c>
      <c r="S9" s="16" t="s">
        <v>38</v>
      </c>
      <c r="T9" s="16" t="s">
        <v>38</v>
      </c>
      <c r="U9" s="16" t="s">
        <v>38</v>
      </c>
      <c r="V9" s="16" t="s">
        <v>38</v>
      </c>
      <c r="W9" s="16" t="s">
        <v>38</v>
      </c>
      <c r="X9" s="16" t="s">
        <v>38</v>
      </c>
      <c r="Y9" s="107" t="s">
        <v>38</v>
      </c>
      <c r="Z9" s="35"/>
      <c r="AA9" s="153"/>
      <c r="AB9" s="107"/>
      <c r="AC9" s="566"/>
      <c r="AD9" s="567"/>
      <c r="AE9" s="567"/>
      <c r="AF9" s="568"/>
    </row>
    <row r="10" spans="1:36">
      <c r="A10" s="571"/>
      <c r="B10" s="65" t="s">
        <v>39</v>
      </c>
      <c r="C10" s="143" t="str">
        <f t="shared" ref="C10:C11" si="3">IF(F10=H10,"Y","N")</f>
        <v>Y</v>
      </c>
      <c r="D10" s="35" t="str">
        <f t="shared" ref="D10:D11" si="4">IF(F10=P10,"Y","N")</f>
        <v>Y</v>
      </c>
      <c r="E10" s="107" t="str">
        <f t="shared" ref="E10:E11" si="5">IF(F10=R10,"Y","N")</f>
        <v>Y</v>
      </c>
      <c r="F10" s="122" t="s">
        <v>38</v>
      </c>
      <c r="G10" s="49" t="s">
        <v>38</v>
      </c>
      <c r="H10" s="49" t="s">
        <v>38</v>
      </c>
      <c r="I10" s="49" t="s">
        <v>38</v>
      </c>
      <c r="J10" s="49" t="s">
        <v>38</v>
      </c>
      <c r="K10" s="49" t="s">
        <v>38</v>
      </c>
      <c r="L10" s="49" t="s">
        <v>38</v>
      </c>
      <c r="M10" s="53" t="s">
        <v>38</v>
      </c>
      <c r="O10" s="53" t="s">
        <v>38</v>
      </c>
      <c r="P10" s="53" t="s">
        <v>38</v>
      </c>
      <c r="Q10" s="4"/>
      <c r="R10" s="16" t="s">
        <v>38</v>
      </c>
      <c r="S10" s="16" t="s">
        <v>38</v>
      </c>
      <c r="T10" s="16" t="s">
        <v>38</v>
      </c>
      <c r="U10" s="16" t="s">
        <v>38</v>
      </c>
      <c r="V10" s="16" t="s">
        <v>38</v>
      </c>
      <c r="W10" s="16" t="s">
        <v>38</v>
      </c>
      <c r="X10" s="16" t="s">
        <v>38</v>
      </c>
      <c r="Y10" s="107" t="s">
        <v>38</v>
      </c>
      <c r="Z10" s="35"/>
      <c r="AA10" s="153"/>
      <c r="AB10" s="107"/>
      <c r="AC10" s="463"/>
      <c r="AD10" s="89"/>
      <c r="AE10" s="89"/>
      <c r="AF10" s="464"/>
    </row>
    <row r="11" spans="1:36">
      <c r="A11" s="571"/>
      <c r="B11" s="65" t="s">
        <v>40</v>
      </c>
      <c r="C11" s="143" t="str">
        <f t="shared" si="3"/>
        <v>Y</v>
      </c>
      <c r="D11" s="35" t="str">
        <f t="shared" si="4"/>
        <v>Y</v>
      </c>
      <c r="E11" s="107" t="str">
        <f t="shared" si="5"/>
        <v>Y</v>
      </c>
      <c r="F11" s="122" t="s">
        <v>38</v>
      </c>
      <c r="G11" s="49" t="s">
        <v>38</v>
      </c>
      <c r="H11" s="49" t="s">
        <v>38</v>
      </c>
      <c r="I11" s="49" t="s">
        <v>38</v>
      </c>
      <c r="J11" s="49" t="s">
        <v>38</v>
      </c>
      <c r="K11" s="49" t="s">
        <v>38</v>
      </c>
      <c r="L11" s="49" t="s">
        <v>38</v>
      </c>
      <c r="M11" s="53" t="s">
        <v>38</v>
      </c>
      <c r="O11" s="53" t="s">
        <v>38</v>
      </c>
      <c r="P11" s="53" t="s">
        <v>38</v>
      </c>
      <c r="Q11" s="4"/>
      <c r="R11" s="16" t="s">
        <v>38</v>
      </c>
      <c r="S11" s="16" t="s">
        <v>38</v>
      </c>
      <c r="T11" s="16" t="s">
        <v>38</v>
      </c>
      <c r="U11" s="16" t="s">
        <v>38</v>
      </c>
      <c r="V11" s="16" t="s">
        <v>38</v>
      </c>
      <c r="W11" s="16" t="s">
        <v>38</v>
      </c>
      <c r="X11" s="16" t="s">
        <v>38</v>
      </c>
      <c r="Y11" s="107" t="s">
        <v>38</v>
      </c>
      <c r="Z11" s="35"/>
      <c r="AA11" s="153"/>
      <c r="AB11" s="107"/>
      <c r="AC11" s="463"/>
      <c r="AD11" s="89"/>
      <c r="AE11" s="89"/>
      <c r="AF11" s="464"/>
    </row>
    <row r="12" spans="1:36">
      <c r="A12" s="571"/>
      <c r="B12" s="80" t="s">
        <v>41</v>
      </c>
      <c r="C12" s="143" t="str">
        <f t="shared" ref="C12" si="6">IF(F12=H12,"Y","N")</f>
        <v>Y</v>
      </c>
      <c r="D12" s="35" t="str">
        <f t="shared" ref="D12" si="7">IF(F12=P12,"Y","N")</f>
        <v>Y</v>
      </c>
      <c r="E12" s="107" t="str">
        <f t="shared" ref="E12" si="8">IF(F12=R12,"Y","N")</f>
        <v>Y</v>
      </c>
      <c r="F12" s="122" t="s">
        <v>38</v>
      </c>
      <c r="G12" s="49" t="s">
        <v>38</v>
      </c>
      <c r="H12" s="49" t="s">
        <v>38</v>
      </c>
      <c r="I12" s="49" t="s">
        <v>38</v>
      </c>
      <c r="J12" s="49" t="s">
        <v>38</v>
      </c>
      <c r="K12" s="49" t="s">
        <v>38</v>
      </c>
      <c r="L12" s="49" t="s">
        <v>38</v>
      </c>
      <c r="M12" s="53" t="s">
        <v>38</v>
      </c>
      <c r="O12" s="53" t="s">
        <v>38</v>
      </c>
      <c r="P12" s="53" t="s">
        <v>38</v>
      </c>
      <c r="Q12" s="4"/>
      <c r="R12" s="16" t="s">
        <v>38</v>
      </c>
      <c r="S12" s="16" t="s">
        <v>38</v>
      </c>
      <c r="T12" s="16" t="s">
        <v>38</v>
      </c>
      <c r="U12" s="16" t="s">
        <v>38</v>
      </c>
      <c r="V12" s="16" t="s">
        <v>38</v>
      </c>
      <c r="W12" s="16" t="s">
        <v>38</v>
      </c>
      <c r="X12" s="16" t="s">
        <v>38</v>
      </c>
      <c r="Y12" s="107" t="s">
        <v>38</v>
      </c>
      <c r="Z12" s="35"/>
      <c r="AA12" s="153"/>
      <c r="AB12" s="107"/>
      <c r="AC12" s="463"/>
      <c r="AD12" s="89"/>
      <c r="AE12" s="89"/>
      <c r="AF12" s="464"/>
    </row>
    <row r="13" spans="1:36">
      <c r="A13" s="571"/>
      <c r="B13" s="65" t="s">
        <v>42</v>
      </c>
      <c r="C13" s="143" t="str">
        <f t="shared" si="0"/>
        <v>Y</v>
      </c>
      <c r="D13" s="35" t="str">
        <f t="shared" si="1"/>
        <v>Y</v>
      </c>
      <c r="E13" s="107" t="str">
        <f t="shared" si="2"/>
        <v>Y</v>
      </c>
      <c r="F13" s="122" t="s">
        <v>38</v>
      </c>
      <c r="G13" s="49" t="s">
        <v>38</v>
      </c>
      <c r="H13" s="49" t="s">
        <v>38</v>
      </c>
      <c r="I13" s="49" t="s">
        <v>38</v>
      </c>
      <c r="J13" s="49" t="s">
        <v>38</v>
      </c>
      <c r="K13" s="49" t="s">
        <v>38</v>
      </c>
      <c r="L13" s="49" t="s">
        <v>38</v>
      </c>
      <c r="M13" s="53" t="s">
        <v>38</v>
      </c>
      <c r="O13" s="53" t="s">
        <v>38</v>
      </c>
      <c r="P13" s="53" t="s">
        <v>38</v>
      </c>
      <c r="Q13" s="4"/>
      <c r="R13" s="17" t="s">
        <v>38</v>
      </c>
      <c r="S13" s="17" t="s">
        <v>38</v>
      </c>
      <c r="T13" s="17" t="s">
        <v>38</v>
      </c>
      <c r="U13" s="17" t="s">
        <v>38</v>
      </c>
      <c r="V13" s="17" t="s">
        <v>38</v>
      </c>
      <c r="W13" s="17" t="s">
        <v>38</v>
      </c>
      <c r="X13" s="17" t="s">
        <v>38</v>
      </c>
      <c r="Y13" s="98" t="s">
        <v>38</v>
      </c>
      <c r="Z13" s="35"/>
      <c r="AA13" s="153"/>
      <c r="AB13" s="147"/>
      <c r="AC13" s="544"/>
      <c r="AD13" s="545"/>
      <c r="AE13" s="545"/>
      <c r="AF13" s="546"/>
    </row>
    <row r="14" spans="1:36">
      <c r="A14" s="569" t="s">
        <v>43</v>
      </c>
      <c r="B14" s="65" t="s">
        <v>44</v>
      </c>
      <c r="C14" s="143" t="str">
        <f t="shared" si="0"/>
        <v>Y</v>
      </c>
      <c r="D14" s="35" t="str">
        <f t="shared" si="1"/>
        <v>Y</v>
      </c>
      <c r="E14" s="107" t="str">
        <f t="shared" si="2"/>
        <v>Y</v>
      </c>
      <c r="F14" s="140" t="s">
        <v>38</v>
      </c>
      <c r="G14" s="58" t="s">
        <v>38</v>
      </c>
      <c r="H14" s="58" t="s">
        <v>38</v>
      </c>
      <c r="I14" s="58" t="s">
        <v>38</v>
      </c>
      <c r="J14" s="58" t="s">
        <v>38</v>
      </c>
      <c r="K14" s="58" t="s">
        <v>38</v>
      </c>
      <c r="L14" s="58" t="s">
        <v>38</v>
      </c>
      <c r="M14" s="61" t="s">
        <v>38</v>
      </c>
      <c r="O14" s="49" t="s">
        <v>38</v>
      </c>
      <c r="P14" s="49" t="s">
        <v>38</v>
      </c>
      <c r="Q14" s="4"/>
      <c r="R14" s="17" t="s">
        <v>38</v>
      </c>
      <c r="S14" s="17" t="s">
        <v>38</v>
      </c>
      <c r="T14" s="17" t="s">
        <v>38</v>
      </c>
      <c r="U14" s="17" t="s">
        <v>38</v>
      </c>
      <c r="V14" s="17" t="s">
        <v>38</v>
      </c>
      <c r="W14" s="17" t="s">
        <v>38</v>
      </c>
      <c r="X14" s="17" t="s">
        <v>38</v>
      </c>
      <c r="Y14" s="98" t="s">
        <v>38</v>
      </c>
      <c r="Z14" s="35"/>
      <c r="AA14" s="153"/>
      <c r="AB14" s="147"/>
      <c r="AC14" s="544"/>
      <c r="AD14" s="545"/>
      <c r="AE14" s="545"/>
      <c r="AF14" s="546"/>
    </row>
    <row r="15" spans="1:36">
      <c r="A15" s="563"/>
      <c r="B15" s="65" t="s">
        <v>45</v>
      </c>
      <c r="C15" s="143" t="str">
        <f t="shared" si="0"/>
        <v>Y</v>
      </c>
      <c r="D15" s="35" t="str">
        <f t="shared" si="1"/>
        <v>Y</v>
      </c>
      <c r="E15" s="107" t="str">
        <f t="shared" si="2"/>
        <v>Y</v>
      </c>
      <c r="F15" s="122" t="s">
        <v>38</v>
      </c>
      <c r="G15" s="49" t="s">
        <v>38</v>
      </c>
      <c r="H15" s="49" t="s">
        <v>38</v>
      </c>
      <c r="I15" s="49" t="s">
        <v>38</v>
      </c>
      <c r="J15" s="49" t="s">
        <v>38</v>
      </c>
      <c r="K15" s="49" t="s">
        <v>38</v>
      </c>
      <c r="L15" s="49" t="s">
        <v>38</v>
      </c>
      <c r="M15" s="53" t="s">
        <v>38</v>
      </c>
      <c r="O15" s="49" t="s">
        <v>38</v>
      </c>
      <c r="P15" s="49" t="s">
        <v>38</v>
      </c>
      <c r="Q15" s="4"/>
      <c r="R15" s="17" t="s">
        <v>38</v>
      </c>
      <c r="S15" s="17" t="s">
        <v>38</v>
      </c>
      <c r="T15" s="17" t="s">
        <v>38</v>
      </c>
      <c r="U15" s="17" t="s">
        <v>38</v>
      </c>
      <c r="V15" s="17" t="s">
        <v>38</v>
      </c>
      <c r="W15" s="17" t="s">
        <v>38</v>
      </c>
      <c r="X15" s="17" t="s">
        <v>38</v>
      </c>
      <c r="Y15" s="98" t="s">
        <v>38</v>
      </c>
      <c r="Z15" s="35"/>
      <c r="AA15" s="153"/>
      <c r="AB15" s="147"/>
      <c r="AC15" s="544"/>
      <c r="AD15" s="545"/>
      <c r="AE15" s="545"/>
      <c r="AF15" s="546"/>
    </row>
    <row r="16" spans="1:36" ht="13.5" customHeight="1">
      <c r="A16" s="563"/>
      <c r="B16" s="65" t="s">
        <v>46</v>
      </c>
      <c r="C16" s="143" t="str">
        <f t="shared" si="0"/>
        <v>Y</v>
      </c>
      <c r="D16" s="35" t="str">
        <f t="shared" si="1"/>
        <v>Y</v>
      </c>
      <c r="E16" s="107" t="str">
        <f t="shared" si="2"/>
        <v>Y</v>
      </c>
      <c r="F16" s="122" t="s">
        <v>38</v>
      </c>
      <c r="G16" s="49" t="s">
        <v>38</v>
      </c>
      <c r="H16" s="49" t="s">
        <v>38</v>
      </c>
      <c r="I16" s="49" t="s">
        <v>38</v>
      </c>
      <c r="J16" s="49" t="s">
        <v>38</v>
      </c>
      <c r="K16" s="49" t="s">
        <v>38</v>
      </c>
      <c r="L16" s="49" t="s">
        <v>38</v>
      </c>
      <c r="M16" s="53" t="s">
        <v>38</v>
      </c>
      <c r="O16" s="49" t="s">
        <v>38</v>
      </c>
      <c r="P16" s="49" t="s">
        <v>38</v>
      </c>
      <c r="Q16" s="4"/>
      <c r="R16" s="17" t="s">
        <v>38</v>
      </c>
      <c r="S16" s="17" t="s">
        <v>38</v>
      </c>
      <c r="T16" s="17" t="s">
        <v>38</v>
      </c>
      <c r="U16" s="17" t="s">
        <v>38</v>
      </c>
      <c r="V16" s="17" t="s">
        <v>38</v>
      </c>
      <c r="W16" s="17" t="s">
        <v>38</v>
      </c>
      <c r="X16" s="17" t="s">
        <v>38</v>
      </c>
      <c r="Y16" s="98" t="s">
        <v>38</v>
      </c>
      <c r="Z16" s="35"/>
      <c r="AA16" s="153"/>
      <c r="AB16" s="148"/>
      <c r="AC16" s="544"/>
      <c r="AD16" s="545"/>
      <c r="AE16" s="545"/>
      <c r="AF16" s="546"/>
    </row>
    <row r="17" spans="1:34">
      <c r="A17" s="563"/>
      <c r="B17" s="65" t="s">
        <v>47</v>
      </c>
      <c r="C17" s="143" t="str">
        <f t="shared" si="0"/>
        <v>Y</v>
      </c>
      <c r="D17" s="35" t="str">
        <f t="shared" si="1"/>
        <v>Y</v>
      </c>
      <c r="E17" s="107" t="str">
        <f t="shared" si="2"/>
        <v>Y</v>
      </c>
      <c r="F17" s="122" t="s">
        <v>38</v>
      </c>
      <c r="G17" s="49" t="s">
        <v>38</v>
      </c>
      <c r="H17" s="49" t="s">
        <v>38</v>
      </c>
      <c r="I17" s="49" t="s">
        <v>38</v>
      </c>
      <c r="J17" s="49" t="s">
        <v>38</v>
      </c>
      <c r="K17" s="49" t="s">
        <v>38</v>
      </c>
      <c r="L17" s="49" t="s">
        <v>38</v>
      </c>
      <c r="M17" s="53" t="s">
        <v>38</v>
      </c>
      <c r="O17" s="49" t="s">
        <v>38</v>
      </c>
      <c r="P17" s="49" t="s">
        <v>38</v>
      </c>
      <c r="Q17" s="4"/>
      <c r="R17" s="17" t="s">
        <v>38</v>
      </c>
      <c r="S17" s="17" t="s">
        <v>38</v>
      </c>
      <c r="T17" s="17" t="s">
        <v>38</v>
      </c>
      <c r="U17" s="17" t="s">
        <v>38</v>
      </c>
      <c r="V17" s="17" t="s">
        <v>38</v>
      </c>
      <c r="W17" s="17" t="s">
        <v>38</v>
      </c>
      <c r="X17" s="17" t="s">
        <v>38</v>
      </c>
      <c r="Y17" s="98" t="s">
        <v>38</v>
      </c>
      <c r="Z17" s="35"/>
      <c r="AA17" s="153"/>
      <c r="AB17" s="148"/>
      <c r="AC17" s="544"/>
      <c r="AD17" s="545"/>
      <c r="AE17" s="545"/>
      <c r="AF17" s="546"/>
    </row>
    <row r="18" spans="1:34" ht="15.6">
      <c r="A18" s="563"/>
      <c r="B18" s="466" t="s">
        <v>48</v>
      </c>
      <c r="C18" s="187" t="str">
        <f t="shared" si="0"/>
        <v>Y</v>
      </c>
      <c r="D18" s="188"/>
      <c r="E18" s="189" t="str">
        <f t="shared" ref="E18:E19" si="9">IF(F18=R18,"Y","N")</f>
        <v>Y</v>
      </c>
      <c r="F18" s="122" t="s">
        <v>38</v>
      </c>
      <c r="G18" s="49" t="s">
        <v>38</v>
      </c>
      <c r="H18" s="49" t="s">
        <v>38</v>
      </c>
      <c r="I18" s="49" t="s">
        <v>38</v>
      </c>
      <c r="J18" s="49" t="s">
        <v>38</v>
      </c>
      <c r="K18" s="49" t="s">
        <v>38</v>
      </c>
      <c r="L18" s="49" t="s">
        <v>38</v>
      </c>
      <c r="M18" s="53" t="s">
        <v>38</v>
      </c>
      <c r="O18" s="49" t="s">
        <v>38</v>
      </c>
      <c r="P18" s="49" t="s">
        <v>38</v>
      </c>
      <c r="Q18" s="4"/>
      <c r="R18" s="17" t="s">
        <v>38</v>
      </c>
      <c r="S18" s="17" t="s">
        <v>38</v>
      </c>
      <c r="T18" s="17" t="s">
        <v>38</v>
      </c>
      <c r="U18" s="17" t="s">
        <v>38</v>
      </c>
      <c r="V18" s="17" t="s">
        <v>38</v>
      </c>
      <c r="W18" s="17" t="s">
        <v>38</v>
      </c>
      <c r="X18" s="17" t="s">
        <v>38</v>
      </c>
      <c r="Y18" s="98" t="s">
        <v>38</v>
      </c>
      <c r="Z18" s="35"/>
      <c r="AA18" s="153"/>
      <c r="AB18" s="148"/>
      <c r="AC18" s="143"/>
      <c r="AD18" s="35"/>
      <c r="AE18" s="35"/>
      <c r="AF18" s="145"/>
    </row>
    <row r="19" spans="1:34" ht="15.6">
      <c r="A19" s="570"/>
      <c r="B19" s="467" t="s">
        <v>49</v>
      </c>
      <c r="C19" s="187" t="str">
        <f t="shared" si="0"/>
        <v>Y</v>
      </c>
      <c r="D19" s="188"/>
      <c r="E19" s="189" t="str">
        <f t="shared" si="9"/>
        <v>Y</v>
      </c>
      <c r="F19" s="122" t="s">
        <v>38</v>
      </c>
      <c r="G19" s="49" t="s">
        <v>38</v>
      </c>
      <c r="H19" s="49" t="s">
        <v>38</v>
      </c>
      <c r="I19" s="49" t="s">
        <v>38</v>
      </c>
      <c r="J19" s="49" t="s">
        <v>38</v>
      </c>
      <c r="K19" s="49" t="s">
        <v>38</v>
      </c>
      <c r="L19" s="49" t="s">
        <v>38</v>
      </c>
      <c r="M19" s="53" t="s">
        <v>38</v>
      </c>
      <c r="O19" s="49" t="s">
        <v>38</v>
      </c>
      <c r="P19" s="49" t="s">
        <v>38</v>
      </c>
      <c r="Q19" s="4"/>
      <c r="R19" s="17" t="s">
        <v>38</v>
      </c>
      <c r="S19" s="17" t="s">
        <v>38</v>
      </c>
      <c r="T19" s="17" t="s">
        <v>38</v>
      </c>
      <c r="U19" s="17" t="s">
        <v>38</v>
      </c>
      <c r="V19" s="17" t="s">
        <v>38</v>
      </c>
      <c r="W19" s="17" t="s">
        <v>38</v>
      </c>
      <c r="X19" s="17" t="s">
        <v>38</v>
      </c>
      <c r="Y19" s="98" t="s">
        <v>38</v>
      </c>
      <c r="Z19" s="35"/>
      <c r="AA19" s="153"/>
      <c r="AB19" s="148"/>
      <c r="AC19" s="143"/>
      <c r="AD19" s="35"/>
      <c r="AE19" s="35"/>
      <c r="AF19" s="145"/>
    </row>
    <row r="20" spans="1:34">
      <c r="A20" s="569" t="s">
        <v>50</v>
      </c>
      <c r="B20" s="65" t="s">
        <v>51</v>
      </c>
      <c r="C20" s="143" t="str">
        <f t="shared" si="0"/>
        <v>Y</v>
      </c>
      <c r="D20" s="35" t="str">
        <f>IF(F20=P20,"Y","N")</f>
        <v>Y</v>
      </c>
      <c r="E20" s="107" t="str">
        <f>IF(F20=R20,"Y","N")</f>
        <v>Y</v>
      </c>
      <c r="F20" s="122" t="s">
        <v>38</v>
      </c>
      <c r="G20" s="49" t="s">
        <v>38</v>
      </c>
      <c r="H20" s="49" t="s">
        <v>38</v>
      </c>
      <c r="I20" s="49" t="s">
        <v>38</v>
      </c>
      <c r="J20" s="49" t="s">
        <v>38</v>
      </c>
      <c r="K20" s="49" t="s">
        <v>38</v>
      </c>
      <c r="L20" s="49" t="s">
        <v>38</v>
      </c>
      <c r="M20" s="53" t="s">
        <v>38</v>
      </c>
      <c r="O20" s="17" t="s">
        <v>38</v>
      </c>
      <c r="P20" s="17" t="s">
        <v>38</v>
      </c>
      <c r="Q20" s="4"/>
      <c r="R20" s="17" t="s">
        <v>38</v>
      </c>
      <c r="S20" s="17" t="s">
        <v>38</v>
      </c>
      <c r="T20" s="17" t="s">
        <v>38</v>
      </c>
      <c r="U20" s="17" t="s">
        <v>38</v>
      </c>
      <c r="V20" s="17" t="s">
        <v>38</v>
      </c>
      <c r="W20" s="17" t="s">
        <v>38</v>
      </c>
      <c r="X20" s="17" t="s">
        <v>38</v>
      </c>
      <c r="Y20" s="98" t="s">
        <v>38</v>
      </c>
      <c r="Z20" s="35"/>
      <c r="AA20" s="153"/>
      <c r="AB20" s="147"/>
      <c r="AC20" s="544"/>
      <c r="AD20" s="545"/>
      <c r="AE20" s="545"/>
      <c r="AF20" s="546"/>
    </row>
    <row r="21" spans="1:34">
      <c r="A21" s="563"/>
      <c r="B21" s="65" t="s">
        <v>52</v>
      </c>
      <c r="C21" s="187" t="str">
        <f t="shared" si="0"/>
        <v>Y</v>
      </c>
      <c r="D21" s="188"/>
      <c r="E21" s="189" t="str">
        <f>IF(F21=R21,"Y","N")</f>
        <v>Y</v>
      </c>
      <c r="F21" s="122" t="s">
        <v>38</v>
      </c>
      <c r="G21" s="49" t="s">
        <v>38</v>
      </c>
      <c r="H21" s="49" t="s">
        <v>38</v>
      </c>
      <c r="I21" s="49" t="s">
        <v>38</v>
      </c>
      <c r="J21" s="49" t="s">
        <v>38</v>
      </c>
      <c r="K21" s="49" t="s">
        <v>38</v>
      </c>
      <c r="L21" s="49" t="s">
        <v>38</v>
      </c>
      <c r="M21" s="53" t="s">
        <v>38</v>
      </c>
      <c r="O21" s="17" t="s">
        <v>38</v>
      </c>
      <c r="P21" s="17" t="s">
        <v>38</v>
      </c>
      <c r="Q21" s="4"/>
      <c r="R21" s="17" t="s">
        <v>38</v>
      </c>
      <c r="S21" s="17" t="s">
        <v>38</v>
      </c>
      <c r="T21" s="17" t="s">
        <v>38</v>
      </c>
      <c r="U21" s="17" t="s">
        <v>38</v>
      </c>
      <c r="V21" s="17" t="s">
        <v>38</v>
      </c>
      <c r="W21" s="17" t="s">
        <v>38</v>
      </c>
      <c r="X21" s="17" t="s">
        <v>38</v>
      </c>
      <c r="Y21" s="98" t="s">
        <v>38</v>
      </c>
      <c r="Z21" s="89"/>
      <c r="AA21" s="153"/>
      <c r="AB21" s="149"/>
      <c r="AC21" s="143"/>
      <c r="AD21" s="35"/>
      <c r="AE21" s="35"/>
      <c r="AF21" s="145"/>
    </row>
    <row r="22" spans="1:34">
      <c r="A22" s="563"/>
      <c r="B22" s="65" t="s">
        <v>53</v>
      </c>
      <c r="C22" s="143" t="str">
        <f t="shared" si="0"/>
        <v>Y</v>
      </c>
      <c r="D22" s="35" t="str">
        <f>IF(F22=P22,"Y","N")</f>
        <v>Y</v>
      </c>
      <c r="E22" s="107" t="str">
        <f>IF(F22=R22,"Y","N")</f>
        <v>Y</v>
      </c>
      <c r="F22" s="122" t="s">
        <v>38</v>
      </c>
      <c r="G22" s="49" t="s">
        <v>38</v>
      </c>
      <c r="H22" s="49" t="s">
        <v>38</v>
      </c>
      <c r="I22" s="49" t="s">
        <v>38</v>
      </c>
      <c r="J22" s="49" t="s">
        <v>38</v>
      </c>
      <c r="K22" s="49" t="s">
        <v>38</v>
      </c>
      <c r="L22" s="49" t="s">
        <v>38</v>
      </c>
      <c r="M22" s="53" t="s">
        <v>38</v>
      </c>
      <c r="O22" s="17" t="s">
        <v>38</v>
      </c>
      <c r="P22" s="17" t="s">
        <v>38</v>
      </c>
      <c r="Q22" s="4"/>
      <c r="R22" s="17" t="s">
        <v>38</v>
      </c>
      <c r="S22" s="17" t="s">
        <v>38</v>
      </c>
      <c r="T22" s="17" t="s">
        <v>38</v>
      </c>
      <c r="U22" s="17" t="s">
        <v>38</v>
      </c>
      <c r="V22" s="17" t="s">
        <v>38</v>
      </c>
      <c r="W22" s="17" t="s">
        <v>38</v>
      </c>
      <c r="X22" s="17" t="s">
        <v>38</v>
      </c>
      <c r="Y22" s="98" t="s">
        <v>38</v>
      </c>
      <c r="Z22" s="89"/>
      <c r="AA22" s="153"/>
      <c r="AB22" s="149"/>
      <c r="AC22" s="544"/>
      <c r="AD22" s="545"/>
      <c r="AE22" s="545"/>
      <c r="AF22" s="546"/>
      <c r="AH22" s="1" t="s">
        <v>54</v>
      </c>
    </row>
    <row r="23" spans="1:34">
      <c r="A23" s="563"/>
      <c r="B23" s="78" t="s">
        <v>55</v>
      </c>
      <c r="C23" s="187" t="str">
        <f t="shared" si="0"/>
        <v>Y</v>
      </c>
      <c r="D23" s="188"/>
      <c r="E23" s="189" t="str">
        <f t="shared" ref="E23:E25" si="10">IF(F23=R23,"Y","N")</f>
        <v>N</v>
      </c>
      <c r="F23" s="140" t="s">
        <v>3</v>
      </c>
      <c r="G23" s="58" t="s">
        <v>3</v>
      </c>
      <c r="H23" s="58" t="s">
        <v>3</v>
      </c>
      <c r="I23" s="58" t="s">
        <v>3</v>
      </c>
      <c r="J23" s="58" t="s">
        <v>3</v>
      </c>
      <c r="K23" s="58" t="s">
        <v>3</v>
      </c>
      <c r="L23" s="58" t="s">
        <v>3</v>
      </c>
      <c r="M23" s="61" t="s">
        <v>3</v>
      </c>
      <c r="O23" s="17" t="s">
        <v>38</v>
      </c>
      <c r="P23" s="17" t="s">
        <v>3</v>
      </c>
      <c r="Q23" s="4"/>
      <c r="R23" s="17" t="s">
        <v>38</v>
      </c>
      <c r="S23" s="17" t="s">
        <v>38</v>
      </c>
      <c r="T23" s="17" t="s">
        <v>38</v>
      </c>
      <c r="U23" s="17" t="s">
        <v>38</v>
      </c>
      <c r="V23" s="17" t="s">
        <v>38</v>
      </c>
      <c r="W23" s="17" t="s">
        <v>38</v>
      </c>
      <c r="X23" s="17" t="s">
        <v>38</v>
      </c>
      <c r="Y23" s="98" t="s">
        <v>38</v>
      </c>
      <c r="AA23" s="153"/>
      <c r="AB23" s="149"/>
      <c r="AC23" s="143"/>
      <c r="AD23" s="35"/>
      <c r="AE23" s="35"/>
      <c r="AF23" s="145"/>
    </row>
    <row r="24" spans="1:34">
      <c r="A24" s="563"/>
      <c r="B24" s="78" t="s">
        <v>56</v>
      </c>
      <c r="C24" s="187" t="str">
        <f t="shared" si="0"/>
        <v>Y</v>
      </c>
      <c r="D24" s="188"/>
      <c r="E24" s="189" t="str">
        <f t="shared" si="10"/>
        <v>Y</v>
      </c>
      <c r="F24" s="114" t="s">
        <v>38</v>
      </c>
      <c r="G24" s="58" t="s">
        <v>38</v>
      </c>
      <c r="H24" s="58" t="s">
        <v>38</v>
      </c>
      <c r="I24" s="58" t="s">
        <v>38</v>
      </c>
      <c r="J24" s="58" t="s">
        <v>38</v>
      </c>
      <c r="K24" s="58" t="s">
        <v>38</v>
      </c>
      <c r="L24" s="58" t="s">
        <v>38</v>
      </c>
      <c r="M24" s="113" t="s">
        <v>38</v>
      </c>
      <c r="O24" s="90" t="s">
        <v>38</v>
      </c>
      <c r="P24" s="90" t="s">
        <v>3</v>
      </c>
      <c r="Q24" s="4"/>
      <c r="R24" s="17" t="s">
        <v>38</v>
      </c>
      <c r="S24" s="17" t="s">
        <v>38</v>
      </c>
      <c r="T24" s="17" t="s">
        <v>38</v>
      </c>
      <c r="U24" s="17" t="s">
        <v>38</v>
      </c>
      <c r="V24" s="17" t="s">
        <v>38</v>
      </c>
      <c r="W24" s="17" t="s">
        <v>38</v>
      </c>
      <c r="X24" s="17" t="s">
        <v>38</v>
      </c>
      <c r="Y24" s="98" t="s">
        <v>38</v>
      </c>
      <c r="AA24" s="153"/>
      <c r="AB24" s="149"/>
      <c r="AC24" s="143"/>
      <c r="AD24" s="35"/>
      <c r="AE24" s="35"/>
      <c r="AF24" s="145"/>
    </row>
    <row r="25" spans="1:34">
      <c r="A25" s="570"/>
      <c r="B25" s="78" t="s">
        <v>57</v>
      </c>
      <c r="C25" s="143" t="str">
        <f t="shared" si="0"/>
        <v>Y</v>
      </c>
      <c r="D25" s="35"/>
      <c r="E25" s="107" t="str">
        <f t="shared" si="10"/>
        <v>N</v>
      </c>
      <c r="F25" s="140" t="s">
        <v>3</v>
      </c>
      <c r="G25" s="58" t="s">
        <v>3</v>
      </c>
      <c r="H25" s="58" t="s">
        <v>3</v>
      </c>
      <c r="I25" s="58" t="s">
        <v>3</v>
      </c>
      <c r="J25" s="58" t="s">
        <v>3</v>
      </c>
      <c r="K25" s="58" t="s">
        <v>3</v>
      </c>
      <c r="L25" s="58" t="s">
        <v>3</v>
      </c>
      <c r="M25" s="61" t="s">
        <v>3</v>
      </c>
      <c r="O25" s="17" t="s">
        <v>38</v>
      </c>
      <c r="P25" s="17" t="s">
        <v>3</v>
      </c>
      <c r="Q25" s="4"/>
      <c r="R25" s="17" t="s">
        <v>38</v>
      </c>
      <c r="S25" s="17" t="s">
        <v>38</v>
      </c>
      <c r="T25" s="17" t="s">
        <v>38</v>
      </c>
      <c r="U25" s="17" t="s">
        <v>38</v>
      </c>
      <c r="V25" s="17" t="s">
        <v>38</v>
      </c>
      <c r="W25" s="17" t="s">
        <v>38</v>
      </c>
      <c r="X25" s="17" t="s">
        <v>38</v>
      </c>
      <c r="Y25" s="98" t="s">
        <v>38</v>
      </c>
      <c r="AA25" s="153"/>
      <c r="AB25" s="149"/>
      <c r="AC25" s="143"/>
      <c r="AD25" s="35"/>
      <c r="AE25" s="35"/>
      <c r="AF25" s="145"/>
    </row>
    <row r="26" spans="1:34">
      <c r="A26" s="570" t="s">
        <v>58</v>
      </c>
      <c r="B26" s="78" t="s">
        <v>59</v>
      </c>
      <c r="C26" s="143" t="str">
        <f t="shared" si="0"/>
        <v>Y</v>
      </c>
      <c r="D26" s="35" t="str">
        <f>IF(F26=P26,"Y","N")</f>
        <v>Y</v>
      </c>
      <c r="E26" s="107" t="str">
        <f t="shared" ref="E26:E32" si="11">IF(F26=R26,"Y","N")</f>
        <v>Y</v>
      </c>
      <c r="F26" s="114" t="s">
        <v>38</v>
      </c>
      <c r="G26" s="58" t="s">
        <v>38</v>
      </c>
      <c r="H26" s="58" t="s">
        <v>38</v>
      </c>
      <c r="I26" s="58" t="s">
        <v>38</v>
      </c>
      <c r="J26" s="58" t="s">
        <v>38</v>
      </c>
      <c r="K26" s="58" t="s">
        <v>38</v>
      </c>
      <c r="L26" s="58" t="s">
        <v>38</v>
      </c>
      <c r="M26" s="113" t="s">
        <v>38</v>
      </c>
      <c r="O26" s="90" t="s">
        <v>38</v>
      </c>
      <c r="P26" s="90" t="s">
        <v>38</v>
      </c>
      <c r="Q26" s="4"/>
      <c r="R26" s="17" t="s">
        <v>38</v>
      </c>
      <c r="S26" s="17" t="s">
        <v>38</v>
      </c>
      <c r="T26" s="17" t="s">
        <v>38</v>
      </c>
      <c r="U26" s="17" t="s">
        <v>38</v>
      </c>
      <c r="V26" s="17" t="s">
        <v>38</v>
      </c>
      <c r="W26" s="17" t="s">
        <v>38</v>
      </c>
      <c r="X26" s="17" t="s">
        <v>38</v>
      </c>
      <c r="Y26" s="98" t="s">
        <v>38</v>
      </c>
      <c r="AA26" s="153"/>
      <c r="AB26" s="147"/>
      <c r="AC26" s="544"/>
      <c r="AD26" s="545"/>
      <c r="AE26" s="545"/>
      <c r="AF26" s="546"/>
    </row>
    <row r="27" spans="1:34">
      <c r="A27" s="569"/>
      <c r="B27" s="79" t="s">
        <v>60</v>
      </c>
      <c r="C27" s="143" t="str">
        <f t="shared" si="0"/>
        <v>Y</v>
      </c>
      <c r="D27" s="35" t="str">
        <f>IF(F27=P27,"Y","N")</f>
        <v>Y</v>
      </c>
      <c r="E27" s="107" t="str">
        <f t="shared" si="11"/>
        <v>Y</v>
      </c>
      <c r="F27" s="114" t="s">
        <v>38</v>
      </c>
      <c r="G27" s="58" t="s">
        <v>38</v>
      </c>
      <c r="H27" s="58" t="s">
        <v>38</v>
      </c>
      <c r="I27" s="58" t="s">
        <v>38</v>
      </c>
      <c r="J27" s="58" t="s">
        <v>38</v>
      </c>
      <c r="K27" s="58" t="s">
        <v>38</v>
      </c>
      <c r="L27" s="58" t="s">
        <v>38</v>
      </c>
      <c r="M27" s="113" t="s">
        <v>38</v>
      </c>
      <c r="O27" s="90" t="s">
        <v>38</v>
      </c>
      <c r="P27" s="90" t="s">
        <v>38</v>
      </c>
      <c r="Q27" s="4"/>
      <c r="R27" s="17" t="s">
        <v>38</v>
      </c>
      <c r="S27" s="17" t="s">
        <v>38</v>
      </c>
      <c r="T27" s="17" t="s">
        <v>38</v>
      </c>
      <c r="U27" s="17" t="s">
        <v>38</v>
      </c>
      <c r="V27" s="17" t="s">
        <v>38</v>
      </c>
      <c r="W27" s="17" t="s">
        <v>38</v>
      </c>
      <c r="X27" s="17" t="s">
        <v>38</v>
      </c>
      <c r="Y27" s="98" t="s">
        <v>38</v>
      </c>
      <c r="AA27" s="153"/>
      <c r="AB27" s="147"/>
      <c r="AC27" s="544"/>
      <c r="AD27" s="545"/>
      <c r="AE27" s="545"/>
      <c r="AF27" s="546"/>
    </row>
    <row r="28" spans="1:34">
      <c r="A28" s="559" t="s">
        <v>61</v>
      </c>
      <c r="B28" s="65" t="s">
        <v>62</v>
      </c>
      <c r="C28" s="143" t="str">
        <f t="shared" si="0"/>
        <v>Y</v>
      </c>
      <c r="D28" s="35" t="str">
        <f>IF(F28=P28,"Y","N")</f>
        <v>Y</v>
      </c>
      <c r="E28" s="107" t="str">
        <f t="shared" si="11"/>
        <v>Y</v>
      </c>
      <c r="F28" s="114" t="s">
        <v>38</v>
      </c>
      <c r="G28" s="58" t="s">
        <v>38</v>
      </c>
      <c r="H28" s="58" t="s">
        <v>38</v>
      </c>
      <c r="I28" s="58" t="s">
        <v>38</v>
      </c>
      <c r="J28" s="58" t="s">
        <v>38</v>
      </c>
      <c r="K28" s="58" t="s">
        <v>38</v>
      </c>
      <c r="L28" s="58" t="s">
        <v>38</v>
      </c>
      <c r="M28" s="113" t="s">
        <v>38</v>
      </c>
      <c r="O28" s="90" t="s">
        <v>38</v>
      </c>
      <c r="P28" s="90" t="s">
        <v>38</v>
      </c>
      <c r="Q28" s="4"/>
      <c r="R28" s="17" t="s">
        <v>38</v>
      </c>
      <c r="S28" s="17" t="s">
        <v>38</v>
      </c>
      <c r="T28" s="17" t="s">
        <v>38</v>
      </c>
      <c r="U28" s="17" t="s">
        <v>38</v>
      </c>
      <c r="V28" s="17" t="s">
        <v>38</v>
      </c>
      <c r="W28" s="17" t="s">
        <v>38</v>
      </c>
      <c r="X28" s="17" t="s">
        <v>38</v>
      </c>
      <c r="Y28" s="98" t="s">
        <v>38</v>
      </c>
      <c r="AA28" s="153"/>
      <c r="AB28" s="147"/>
      <c r="AC28" s="544"/>
      <c r="AD28" s="545"/>
      <c r="AE28" s="545"/>
      <c r="AF28" s="546"/>
    </row>
    <row r="29" spans="1:34">
      <c r="A29" s="559"/>
      <c r="B29" s="65" t="s">
        <v>63</v>
      </c>
      <c r="C29" s="143" t="str">
        <f t="shared" si="0"/>
        <v>Y</v>
      </c>
      <c r="D29" s="35" t="str">
        <f>IF(F29=P29,"Y","N")</f>
        <v>Y</v>
      </c>
      <c r="E29" s="107" t="str">
        <f t="shared" si="11"/>
        <v>Y</v>
      </c>
      <c r="F29" s="114" t="s">
        <v>38</v>
      </c>
      <c r="G29" s="58" t="s">
        <v>38</v>
      </c>
      <c r="H29" s="58" t="s">
        <v>38</v>
      </c>
      <c r="I29" s="58" t="s">
        <v>38</v>
      </c>
      <c r="J29" s="58" t="s">
        <v>38</v>
      </c>
      <c r="K29" s="58" t="s">
        <v>38</v>
      </c>
      <c r="L29" s="58" t="s">
        <v>38</v>
      </c>
      <c r="M29" s="113" t="s">
        <v>38</v>
      </c>
      <c r="O29" s="90" t="s">
        <v>38</v>
      </c>
      <c r="P29" s="90" t="s">
        <v>38</v>
      </c>
      <c r="Q29" s="4"/>
      <c r="R29" s="17" t="s">
        <v>38</v>
      </c>
      <c r="S29" s="17" t="s">
        <v>38</v>
      </c>
      <c r="T29" s="17" t="s">
        <v>38</v>
      </c>
      <c r="U29" s="17" t="s">
        <v>38</v>
      </c>
      <c r="V29" s="17" t="s">
        <v>38</v>
      </c>
      <c r="W29" s="17" t="s">
        <v>38</v>
      </c>
      <c r="X29" s="17" t="s">
        <v>38</v>
      </c>
      <c r="Y29" s="98" t="s">
        <v>38</v>
      </c>
      <c r="AA29" s="153"/>
      <c r="AB29" s="148"/>
      <c r="AC29" s="544"/>
      <c r="AD29" s="545"/>
      <c r="AE29" s="545"/>
      <c r="AF29" s="546"/>
    </row>
    <row r="30" spans="1:34">
      <c r="A30" s="559"/>
      <c r="B30" s="65" t="s">
        <v>64</v>
      </c>
      <c r="C30" s="143" t="str">
        <f t="shared" si="0"/>
        <v>Y</v>
      </c>
      <c r="D30" s="35" t="str">
        <f>IF(F30=P30,"Y","N")</f>
        <v>Y</v>
      </c>
      <c r="E30" s="107" t="str">
        <f t="shared" si="11"/>
        <v>Y</v>
      </c>
      <c r="F30" s="114" t="s">
        <v>38</v>
      </c>
      <c r="G30" s="58" t="s">
        <v>38</v>
      </c>
      <c r="H30" s="58" t="s">
        <v>38</v>
      </c>
      <c r="I30" s="58" t="s">
        <v>38</v>
      </c>
      <c r="J30" s="58" t="s">
        <v>38</v>
      </c>
      <c r="K30" s="58" t="s">
        <v>38</v>
      </c>
      <c r="L30" s="58" t="s">
        <v>38</v>
      </c>
      <c r="M30" s="113" t="s">
        <v>38</v>
      </c>
      <c r="O30" s="90" t="s">
        <v>38</v>
      </c>
      <c r="P30" s="90" t="s">
        <v>38</v>
      </c>
      <c r="Q30" s="4"/>
      <c r="R30" s="17" t="s">
        <v>38</v>
      </c>
      <c r="S30" s="17" t="s">
        <v>38</v>
      </c>
      <c r="T30" s="17" t="s">
        <v>38</v>
      </c>
      <c r="U30" s="17" t="s">
        <v>38</v>
      </c>
      <c r="V30" s="17" t="s">
        <v>38</v>
      </c>
      <c r="W30" s="17" t="s">
        <v>38</v>
      </c>
      <c r="X30" s="17" t="s">
        <v>38</v>
      </c>
      <c r="Y30" s="98" t="s">
        <v>38</v>
      </c>
      <c r="AA30" s="153"/>
      <c r="AB30" s="148"/>
      <c r="AC30" s="544"/>
      <c r="AD30" s="545"/>
      <c r="AE30" s="545"/>
      <c r="AF30" s="546"/>
    </row>
    <row r="31" spans="1:34">
      <c r="A31" s="559"/>
      <c r="B31" s="65" t="s">
        <v>65</v>
      </c>
      <c r="C31" s="187" t="str">
        <f t="shared" si="0"/>
        <v>Y</v>
      </c>
      <c r="D31" s="188"/>
      <c r="E31" s="189" t="str">
        <f t="shared" si="11"/>
        <v>Y</v>
      </c>
      <c r="F31" s="114" t="s">
        <v>38</v>
      </c>
      <c r="G31" s="58" t="s">
        <v>38</v>
      </c>
      <c r="H31" s="58" t="s">
        <v>38</v>
      </c>
      <c r="I31" s="58" t="s">
        <v>38</v>
      </c>
      <c r="J31" s="58" t="s">
        <v>38</v>
      </c>
      <c r="K31" s="58" t="s">
        <v>38</v>
      </c>
      <c r="L31" s="58" t="s">
        <v>38</v>
      </c>
      <c r="M31" s="113" t="s">
        <v>38</v>
      </c>
      <c r="O31" s="90" t="s">
        <v>38</v>
      </c>
      <c r="P31" s="90" t="s">
        <v>38</v>
      </c>
      <c r="Q31" s="4"/>
      <c r="R31" s="17" t="s">
        <v>38</v>
      </c>
      <c r="S31" s="17" t="s">
        <v>38</v>
      </c>
      <c r="T31" s="17" t="s">
        <v>38</v>
      </c>
      <c r="U31" s="17" t="s">
        <v>38</v>
      </c>
      <c r="V31" s="17" t="s">
        <v>38</v>
      </c>
      <c r="W31" s="17" t="s">
        <v>38</v>
      </c>
      <c r="X31" s="17" t="s">
        <v>38</v>
      </c>
      <c r="Y31" s="98" t="s">
        <v>38</v>
      </c>
      <c r="AA31" s="153"/>
      <c r="AB31" s="148"/>
      <c r="AC31" s="143"/>
      <c r="AD31" s="35"/>
      <c r="AE31" s="35"/>
      <c r="AF31" s="145"/>
    </row>
    <row r="32" spans="1:34" ht="15" thickBot="1">
      <c r="A32" s="559"/>
      <c r="B32" s="65" t="s">
        <v>66</v>
      </c>
      <c r="C32" s="143" t="str">
        <f t="shared" si="0"/>
        <v>Y</v>
      </c>
      <c r="D32" s="35" t="str">
        <f>IF(F32=P32,"Y","N")</f>
        <v>Y</v>
      </c>
      <c r="E32" s="107" t="str">
        <f t="shared" si="11"/>
        <v>Y</v>
      </c>
      <c r="F32" s="114" t="s">
        <v>38</v>
      </c>
      <c r="G32" s="58" t="s">
        <v>38</v>
      </c>
      <c r="H32" s="58" t="s">
        <v>38</v>
      </c>
      <c r="I32" s="58" t="s">
        <v>38</v>
      </c>
      <c r="J32" s="58" t="s">
        <v>38</v>
      </c>
      <c r="K32" s="58" t="s">
        <v>38</v>
      </c>
      <c r="L32" s="58" t="s">
        <v>38</v>
      </c>
      <c r="M32" s="113" t="s">
        <v>38</v>
      </c>
      <c r="O32" s="90" t="s">
        <v>38</v>
      </c>
      <c r="P32" s="90" t="s">
        <v>38</v>
      </c>
      <c r="Q32" s="4"/>
      <c r="R32" s="17" t="s">
        <v>38</v>
      </c>
      <c r="S32" s="17" t="s">
        <v>38</v>
      </c>
      <c r="T32" s="17" t="s">
        <v>38</v>
      </c>
      <c r="U32" s="17" t="s">
        <v>38</v>
      </c>
      <c r="V32" s="17" t="s">
        <v>38</v>
      </c>
      <c r="W32" s="17" t="s">
        <v>38</v>
      </c>
      <c r="X32" s="17" t="s">
        <v>38</v>
      </c>
      <c r="Y32" s="98" t="s">
        <v>38</v>
      </c>
      <c r="AA32" s="153"/>
      <c r="AB32" s="147"/>
      <c r="AC32" s="544"/>
      <c r="AD32" s="545"/>
      <c r="AE32" s="545"/>
      <c r="AF32" s="546"/>
    </row>
    <row r="33" spans="1:32" ht="15" thickBot="1">
      <c r="A33" s="66" t="s">
        <v>67</v>
      </c>
      <c r="B33" s="67"/>
      <c r="C33" s="67"/>
      <c r="D33" s="67"/>
      <c r="E33" s="67"/>
      <c r="F33" s="69"/>
      <c r="G33" s="69"/>
      <c r="H33" s="69"/>
      <c r="I33" s="69"/>
      <c r="J33" s="69"/>
      <c r="K33" s="69"/>
      <c r="L33" s="69"/>
      <c r="M33" s="69"/>
      <c r="N33" s="67"/>
      <c r="O33" s="69"/>
      <c r="P33" s="69"/>
      <c r="Q33" s="74"/>
      <c r="R33" s="74"/>
      <c r="S33" s="74"/>
      <c r="T33" s="75"/>
      <c r="U33" s="75"/>
      <c r="V33" s="75"/>
      <c r="W33" s="75"/>
      <c r="X33" s="75"/>
      <c r="Y33" s="75"/>
      <c r="Z33" s="46"/>
      <c r="AA33" s="155"/>
      <c r="AB33" s="46"/>
      <c r="AC33" s="46"/>
      <c r="AD33" s="46"/>
      <c r="AE33" s="46"/>
      <c r="AF33" s="54"/>
    </row>
    <row r="34" spans="1:32">
      <c r="A34" s="95" t="s">
        <v>68</v>
      </c>
      <c r="B34" s="65" t="s">
        <v>69</v>
      </c>
      <c r="C34" s="143" t="str">
        <f t="shared" si="0"/>
        <v>Y</v>
      </c>
      <c r="D34" s="35" t="str">
        <f>IF(F34=P34,"Y","N")</f>
        <v>Y</v>
      </c>
      <c r="E34" s="107" t="str">
        <f t="shared" ref="E34:E53" si="12">IF(F34=R34,"Y","N")</f>
        <v>Y</v>
      </c>
      <c r="F34" s="140" t="s">
        <v>38</v>
      </c>
      <c r="G34" s="58" t="s">
        <v>38</v>
      </c>
      <c r="H34" s="58" t="s">
        <v>38</v>
      </c>
      <c r="I34" s="58" t="s">
        <v>38</v>
      </c>
      <c r="J34" s="58" t="s">
        <v>38</v>
      </c>
      <c r="K34" s="58" t="s">
        <v>38</v>
      </c>
      <c r="L34" s="58" t="s">
        <v>38</v>
      </c>
      <c r="M34" s="61" t="s">
        <v>38</v>
      </c>
      <c r="O34" s="58" t="s">
        <v>38</v>
      </c>
      <c r="P34" s="58" t="s">
        <v>38</v>
      </c>
      <c r="Q34" s="4"/>
      <c r="R34" s="17" t="s">
        <v>38</v>
      </c>
      <c r="S34" s="17" t="s">
        <v>38</v>
      </c>
      <c r="T34" s="17" t="s">
        <v>38</v>
      </c>
      <c r="U34" s="17" t="s">
        <v>38</v>
      </c>
      <c r="V34" s="17" t="s">
        <v>38</v>
      </c>
      <c r="W34" s="17" t="s">
        <v>38</v>
      </c>
      <c r="X34" s="17" t="s">
        <v>38</v>
      </c>
      <c r="Y34" s="98" t="s">
        <v>38</v>
      </c>
      <c r="Z34" s="134"/>
      <c r="AA34" s="153"/>
      <c r="AB34" s="150"/>
      <c r="AC34" s="566"/>
      <c r="AD34" s="567"/>
      <c r="AE34" s="567"/>
      <c r="AF34" s="568"/>
    </row>
    <row r="35" spans="1:32">
      <c r="A35" s="571" t="s">
        <v>70</v>
      </c>
      <c r="B35" s="65" t="s">
        <v>71</v>
      </c>
      <c r="C35" s="143" t="str">
        <f t="shared" si="0"/>
        <v>Y</v>
      </c>
      <c r="D35" s="35" t="str">
        <f>IF(F35=P35,"Y","N")</f>
        <v>Y</v>
      </c>
      <c r="E35" s="107" t="str">
        <f t="shared" si="12"/>
        <v>Y</v>
      </c>
      <c r="F35" s="140" t="s">
        <v>38</v>
      </c>
      <c r="G35" s="58" t="s">
        <v>38</v>
      </c>
      <c r="H35" s="58" t="s">
        <v>38</v>
      </c>
      <c r="I35" s="58" t="s">
        <v>38</v>
      </c>
      <c r="J35" s="58" t="s">
        <v>38</v>
      </c>
      <c r="K35" s="58" t="s">
        <v>38</v>
      </c>
      <c r="L35" s="58" t="s">
        <v>38</v>
      </c>
      <c r="M35" s="61" t="s">
        <v>38</v>
      </c>
      <c r="O35" s="58" t="s">
        <v>38</v>
      </c>
      <c r="P35" s="58" t="s">
        <v>38</v>
      </c>
      <c r="Q35" s="4"/>
      <c r="R35" s="17" t="s">
        <v>38</v>
      </c>
      <c r="S35" s="17" t="s">
        <v>38</v>
      </c>
      <c r="T35" s="17" t="s">
        <v>38</v>
      </c>
      <c r="U35" s="17" t="s">
        <v>38</v>
      </c>
      <c r="V35" s="17" t="s">
        <v>38</v>
      </c>
      <c r="W35" s="17" t="s">
        <v>38</v>
      </c>
      <c r="X35" s="17" t="s">
        <v>38</v>
      </c>
      <c r="Y35" s="98" t="s">
        <v>38</v>
      </c>
      <c r="Z35" s="89"/>
      <c r="AA35" s="153"/>
      <c r="AB35" s="147"/>
      <c r="AC35" s="544"/>
      <c r="AD35" s="545"/>
      <c r="AE35" s="545"/>
      <c r="AF35" s="546"/>
    </row>
    <row r="36" spans="1:32">
      <c r="A36" s="571"/>
      <c r="B36" s="65" t="s">
        <v>72</v>
      </c>
      <c r="C36" s="143" t="str">
        <f t="shared" si="0"/>
        <v>Y</v>
      </c>
      <c r="D36" s="35" t="str">
        <f>IF(F36=P36,"Y","N")</f>
        <v>Y</v>
      </c>
      <c r="E36" s="107" t="str">
        <f t="shared" si="12"/>
        <v>Y</v>
      </c>
      <c r="F36" s="140" t="s">
        <v>38</v>
      </c>
      <c r="G36" s="58" t="s">
        <v>38</v>
      </c>
      <c r="H36" s="58" t="s">
        <v>38</v>
      </c>
      <c r="I36" s="58" t="s">
        <v>38</v>
      </c>
      <c r="J36" s="58" t="s">
        <v>38</v>
      </c>
      <c r="K36" s="58" t="s">
        <v>38</v>
      </c>
      <c r="L36" s="58" t="s">
        <v>38</v>
      </c>
      <c r="M36" s="61" t="s">
        <v>38</v>
      </c>
      <c r="O36" s="58" t="s">
        <v>38</v>
      </c>
      <c r="P36" s="58" t="s">
        <v>38</v>
      </c>
      <c r="Q36" s="4"/>
      <c r="R36" s="17" t="s">
        <v>38</v>
      </c>
      <c r="S36" s="17" t="s">
        <v>38</v>
      </c>
      <c r="T36" s="17" t="s">
        <v>38</v>
      </c>
      <c r="U36" s="17" t="s">
        <v>38</v>
      </c>
      <c r="V36" s="17" t="s">
        <v>38</v>
      </c>
      <c r="W36" s="17" t="s">
        <v>38</v>
      </c>
      <c r="X36" s="17" t="s">
        <v>38</v>
      </c>
      <c r="Y36" s="98" t="s">
        <v>38</v>
      </c>
      <c r="Z36" s="35"/>
      <c r="AA36" s="153"/>
      <c r="AB36" s="147"/>
      <c r="AC36" s="544"/>
      <c r="AD36" s="545"/>
      <c r="AE36" s="545"/>
      <c r="AF36" s="546"/>
    </row>
    <row r="37" spans="1:32">
      <c r="A37" s="569" t="s">
        <v>73</v>
      </c>
      <c r="B37" s="65" t="s">
        <v>74</v>
      </c>
      <c r="C37" s="143" t="str">
        <f t="shared" si="0"/>
        <v>Y</v>
      </c>
      <c r="D37" s="35" t="str">
        <f>IF(F37=P37,"Y","N")</f>
        <v>Y</v>
      </c>
      <c r="E37" s="107" t="str">
        <f t="shared" si="12"/>
        <v>Y</v>
      </c>
      <c r="F37" s="140" t="s">
        <v>3</v>
      </c>
      <c r="G37" s="58" t="s">
        <v>3</v>
      </c>
      <c r="H37" s="58" t="s">
        <v>3</v>
      </c>
      <c r="I37" s="58" t="s">
        <v>3</v>
      </c>
      <c r="J37" s="58" t="s">
        <v>3</v>
      </c>
      <c r="K37" s="58" t="s">
        <v>3</v>
      </c>
      <c r="L37" s="58" t="s">
        <v>3</v>
      </c>
      <c r="M37" s="61" t="s">
        <v>3</v>
      </c>
      <c r="O37" s="58" t="s">
        <v>3</v>
      </c>
      <c r="P37" s="58" t="s">
        <v>3</v>
      </c>
      <c r="Q37" s="4"/>
      <c r="R37" s="58" t="s">
        <v>3</v>
      </c>
      <c r="S37" s="58" t="s">
        <v>3</v>
      </c>
      <c r="T37" s="58" t="s">
        <v>3</v>
      </c>
      <c r="U37" s="58" t="s">
        <v>3</v>
      </c>
      <c r="V37" s="58" t="s">
        <v>3</v>
      </c>
      <c r="W37" s="58" t="s">
        <v>3</v>
      </c>
      <c r="X37" s="58" t="s">
        <v>3</v>
      </c>
      <c r="Y37" s="61" t="s">
        <v>3</v>
      </c>
      <c r="AA37" s="156"/>
      <c r="AB37" s="151"/>
      <c r="AC37" s="544"/>
      <c r="AD37" s="545"/>
      <c r="AE37" s="545"/>
      <c r="AF37" s="546"/>
    </row>
    <row r="38" spans="1:32">
      <c r="A38" s="563"/>
      <c r="B38" s="65" t="s">
        <v>75</v>
      </c>
      <c r="C38" s="143" t="str">
        <f t="shared" si="0"/>
        <v>Y</v>
      </c>
      <c r="D38" s="35"/>
      <c r="E38" s="107" t="str">
        <f t="shared" si="12"/>
        <v>Y</v>
      </c>
      <c r="F38" s="61" t="s">
        <v>38</v>
      </c>
      <c r="G38" s="61" t="s">
        <v>38</v>
      </c>
      <c r="H38" s="61" t="s">
        <v>38</v>
      </c>
      <c r="I38" s="61" t="s">
        <v>38</v>
      </c>
      <c r="J38" s="61" t="s">
        <v>38</v>
      </c>
      <c r="K38" s="61" t="s">
        <v>38</v>
      </c>
      <c r="L38" s="61" t="s">
        <v>38</v>
      </c>
      <c r="M38" s="61" t="s">
        <v>38</v>
      </c>
      <c r="O38" s="58" t="s">
        <v>38</v>
      </c>
      <c r="P38" s="58" t="s">
        <v>38</v>
      </c>
      <c r="Q38" s="4"/>
      <c r="R38" s="58" t="s">
        <v>38</v>
      </c>
      <c r="S38" s="58" t="s">
        <v>38</v>
      </c>
      <c r="T38" s="58" t="s">
        <v>38</v>
      </c>
      <c r="U38" s="58" t="s">
        <v>38</v>
      </c>
      <c r="V38" s="58" t="s">
        <v>38</v>
      </c>
      <c r="W38" s="58" t="s">
        <v>38</v>
      </c>
      <c r="X38" s="58" t="s">
        <v>38</v>
      </c>
      <c r="Y38" s="61" t="s">
        <v>38</v>
      </c>
      <c r="AA38" s="156"/>
      <c r="AB38" s="152"/>
      <c r="AC38" s="143"/>
      <c r="AD38" s="35"/>
      <c r="AE38" s="35"/>
      <c r="AF38" s="145"/>
    </row>
    <row r="39" spans="1:32">
      <c r="A39" s="563"/>
      <c r="B39" s="65" t="s">
        <v>76</v>
      </c>
      <c r="C39" s="143" t="str">
        <f t="shared" si="0"/>
        <v>Y</v>
      </c>
      <c r="D39" s="35" t="str">
        <f t="shared" ref="D39:D46" si="13">IF(F39=P39,"Y","N")</f>
        <v>Y</v>
      </c>
      <c r="E39" s="107" t="str">
        <f t="shared" si="12"/>
        <v>Y</v>
      </c>
      <c r="F39" s="61" t="s">
        <v>38</v>
      </c>
      <c r="G39" s="61" t="s">
        <v>38</v>
      </c>
      <c r="H39" s="61" t="s">
        <v>38</v>
      </c>
      <c r="I39" s="61" t="s">
        <v>38</v>
      </c>
      <c r="J39" s="61" t="s">
        <v>38</v>
      </c>
      <c r="K39" s="61" t="s">
        <v>38</v>
      </c>
      <c r="L39" s="61" t="s">
        <v>38</v>
      </c>
      <c r="M39" s="61" t="s">
        <v>38</v>
      </c>
      <c r="O39" s="58" t="s">
        <v>38</v>
      </c>
      <c r="P39" s="58" t="s">
        <v>38</v>
      </c>
      <c r="Q39" s="4"/>
      <c r="R39" s="58" t="s">
        <v>38</v>
      </c>
      <c r="S39" s="58" t="s">
        <v>38</v>
      </c>
      <c r="T39" s="58" t="s">
        <v>38</v>
      </c>
      <c r="U39" s="58" t="s">
        <v>38</v>
      </c>
      <c r="V39" s="58" t="s">
        <v>38</v>
      </c>
      <c r="W39" s="58" t="s">
        <v>38</v>
      </c>
      <c r="X39" s="58" t="s">
        <v>38</v>
      </c>
      <c r="Y39" s="61" t="s">
        <v>38</v>
      </c>
      <c r="AA39" s="156"/>
      <c r="AB39" s="152"/>
      <c r="AC39" s="544"/>
      <c r="AD39" s="545"/>
      <c r="AE39" s="545"/>
      <c r="AF39" s="546"/>
    </row>
    <row r="40" spans="1:32">
      <c r="A40" s="563"/>
      <c r="B40" s="65" t="s">
        <v>77</v>
      </c>
      <c r="C40" s="143" t="str">
        <f t="shared" si="0"/>
        <v>Y</v>
      </c>
      <c r="D40" s="35" t="str">
        <f t="shared" si="13"/>
        <v>Y</v>
      </c>
      <c r="E40" s="107" t="str">
        <f t="shared" si="12"/>
        <v>Y</v>
      </c>
      <c r="F40" s="140" t="s">
        <v>3</v>
      </c>
      <c r="G40" s="58" t="s">
        <v>3</v>
      </c>
      <c r="H40" s="58" t="s">
        <v>3</v>
      </c>
      <c r="I40" s="58" t="s">
        <v>3</v>
      </c>
      <c r="J40" s="58" t="s">
        <v>3</v>
      </c>
      <c r="K40" s="58" t="s">
        <v>3</v>
      </c>
      <c r="L40" s="58" t="s">
        <v>3</v>
      </c>
      <c r="M40" s="61" t="s">
        <v>3</v>
      </c>
      <c r="O40" s="58" t="s">
        <v>3</v>
      </c>
      <c r="P40" s="58" t="s">
        <v>3</v>
      </c>
      <c r="Q40" s="4"/>
      <c r="R40" s="58" t="s">
        <v>3</v>
      </c>
      <c r="S40" s="58" t="s">
        <v>3</v>
      </c>
      <c r="T40" s="58" t="s">
        <v>3</v>
      </c>
      <c r="U40" s="58" t="s">
        <v>3</v>
      </c>
      <c r="V40" s="58" t="s">
        <v>3</v>
      </c>
      <c r="W40" s="58" t="s">
        <v>3</v>
      </c>
      <c r="X40" s="58" t="s">
        <v>3</v>
      </c>
      <c r="Y40" s="61" t="s">
        <v>3</v>
      </c>
      <c r="AA40" s="157"/>
      <c r="AB40" s="122"/>
      <c r="AC40" s="544"/>
      <c r="AD40" s="545"/>
      <c r="AE40" s="545"/>
      <c r="AF40" s="546"/>
    </row>
    <row r="41" spans="1:32">
      <c r="A41" s="563"/>
      <c r="B41" s="65" t="s">
        <v>77</v>
      </c>
      <c r="C41" s="143" t="str">
        <f t="shared" si="0"/>
        <v>Y</v>
      </c>
      <c r="D41" s="35" t="str">
        <f t="shared" si="13"/>
        <v>Y</v>
      </c>
      <c r="E41" s="107" t="str">
        <f t="shared" si="12"/>
        <v>Y</v>
      </c>
      <c r="F41" s="140" t="s">
        <v>3</v>
      </c>
      <c r="G41" s="58" t="s">
        <v>3</v>
      </c>
      <c r="H41" s="58" t="s">
        <v>3</v>
      </c>
      <c r="I41" s="58" t="s">
        <v>3</v>
      </c>
      <c r="J41" s="58" t="s">
        <v>3</v>
      </c>
      <c r="K41" s="58" t="s">
        <v>3</v>
      </c>
      <c r="L41" s="58" t="s">
        <v>3</v>
      </c>
      <c r="M41" s="61" t="s">
        <v>3</v>
      </c>
      <c r="O41" s="58" t="s">
        <v>3</v>
      </c>
      <c r="P41" s="58" t="s">
        <v>3</v>
      </c>
      <c r="Q41" s="4"/>
      <c r="R41" s="58" t="s">
        <v>3</v>
      </c>
      <c r="S41" s="58" t="s">
        <v>3</v>
      </c>
      <c r="T41" s="58" t="s">
        <v>3</v>
      </c>
      <c r="U41" s="58" t="s">
        <v>3</v>
      </c>
      <c r="V41" s="58" t="s">
        <v>3</v>
      </c>
      <c r="W41" s="58" t="s">
        <v>3</v>
      </c>
      <c r="X41" s="58" t="s">
        <v>3</v>
      </c>
      <c r="Y41" s="61" t="s">
        <v>3</v>
      </c>
      <c r="AA41" s="157"/>
      <c r="AB41" s="122"/>
      <c r="AC41" s="143"/>
      <c r="AD41" s="35"/>
      <c r="AE41" s="35"/>
      <c r="AF41" s="145"/>
    </row>
    <row r="42" spans="1:32">
      <c r="A42" s="563"/>
      <c r="B42" s="65" t="s">
        <v>78</v>
      </c>
      <c r="C42" s="143" t="str">
        <f t="shared" si="0"/>
        <v>Y</v>
      </c>
      <c r="D42" s="35" t="str">
        <f t="shared" si="13"/>
        <v>Y</v>
      </c>
      <c r="E42" s="107" t="str">
        <f t="shared" si="12"/>
        <v>Y</v>
      </c>
      <c r="F42" s="140" t="s">
        <v>38</v>
      </c>
      <c r="G42" s="58" t="s">
        <v>38</v>
      </c>
      <c r="H42" s="58" t="s">
        <v>38</v>
      </c>
      <c r="I42" s="58" t="s">
        <v>38</v>
      </c>
      <c r="J42" s="58" t="s">
        <v>38</v>
      </c>
      <c r="K42" s="58" t="s">
        <v>38</v>
      </c>
      <c r="L42" s="58" t="s">
        <v>38</v>
      </c>
      <c r="M42" s="61" t="s">
        <v>38</v>
      </c>
      <c r="O42" s="58" t="s">
        <v>38</v>
      </c>
      <c r="P42" s="58" t="s">
        <v>38</v>
      </c>
      <c r="Q42" s="4"/>
      <c r="R42" s="58" t="s">
        <v>38</v>
      </c>
      <c r="S42" s="58" t="s">
        <v>38</v>
      </c>
      <c r="T42" s="58" t="s">
        <v>38</v>
      </c>
      <c r="U42" s="58" t="s">
        <v>38</v>
      </c>
      <c r="V42" s="58" t="s">
        <v>38</v>
      </c>
      <c r="W42" s="58" t="s">
        <v>38</v>
      </c>
      <c r="X42" s="58" t="s">
        <v>38</v>
      </c>
      <c r="Y42" s="61" t="s">
        <v>38</v>
      </c>
      <c r="AA42" s="153"/>
      <c r="AB42" s="147"/>
      <c r="AC42" s="544"/>
      <c r="AD42" s="545"/>
      <c r="AE42" s="545"/>
      <c r="AF42" s="546"/>
    </row>
    <row r="43" spans="1:32">
      <c r="A43" s="563"/>
      <c r="B43" s="65" t="s">
        <v>79</v>
      </c>
      <c r="C43" s="143" t="str">
        <f t="shared" si="0"/>
        <v>Y</v>
      </c>
      <c r="D43" s="35" t="str">
        <f t="shared" si="13"/>
        <v>Y</v>
      </c>
      <c r="E43" s="107" t="str">
        <f t="shared" si="12"/>
        <v>Y</v>
      </c>
      <c r="F43" s="140" t="s">
        <v>38</v>
      </c>
      <c r="G43" s="58" t="s">
        <v>38</v>
      </c>
      <c r="H43" s="58" t="s">
        <v>38</v>
      </c>
      <c r="I43" s="58" t="s">
        <v>38</v>
      </c>
      <c r="J43" s="58" t="s">
        <v>38</v>
      </c>
      <c r="K43" s="58" t="s">
        <v>38</v>
      </c>
      <c r="L43" s="58" t="s">
        <v>38</v>
      </c>
      <c r="M43" s="61" t="s">
        <v>38</v>
      </c>
      <c r="O43" s="58" t="s">
        <v>38</v>
      </c>
      <c r="P43" s="58" t="s">
        <v>38</v>
      </c>
      <c r="Q43" s="4"/>
      <c r="R43" s="58" t="s">
        <v>38</v>
      </c>
      <c r="S43" s="58" t="s">
        <v>38</v>
      </c>
      <c r="T43" s="58" t="s">
        <v>38</v>
      </c>
      <c r="U43" s="58" t="s">
        <v>38</v>
      </c>
      <c r="V43" s="58" t="s">
        <v>38</v>
      </c>
      <c r="W43" s="58" t="s">
        <v>38</v>
      </c>
      <c r="X43" s="58" t="s">
        <v>38</v>
      </c>
      <c r="Y43" s="61" t="s">
        <v>38</v>
      </c>
      <c r="Z43" s="35"/>
      <c r="AA43" s="153"/>
      <c r="AB43" s="147"/>
      <c r="AC43" s="544"/>
      <c r="AD43" s="545"/>
      <c r="AE43" s="545"/>
      <c r="AF43" s="546"/>
    </row>
    <row r="44" spans="1:32">
      <c r="A44" s="563"/>
      <c r="B44" s="65" t="s">
        <v>80</v>
      </c>
      <c r="C44" s="143" t="str">
        <f t="shared" si="0"/>
        <v>Y</v>
      </c>
      <c r="D44" s="35" t="str">
        <f t="shared" si="13"/>
        <v>N</v>
      </c>
      <c r="E44" s="107" t="str">
        <f t="shared" si="12"/>
        <v>N</v>
      </c>
      <c r="F44" s="140" t="s">
        <v>38</v>
      </c>
      <c r="G44" s="58" t="s">
        <v>38</v>
      </c>
      <c r="H44" s="58" t="s">
        <v>38</v>
      </c>
      <c r="I44" s="58" t="s">
        <v>38</v>
      </c>
      <c r="J44" s="58" t="s">
        <v>38</v>
      </c>
      <c r="K44" s="58" t="s">
        <v>38</v>
      </c>
      <c r="L44" s="58" t="s">
        <v>38</v>
      </c>
      <c r="M44" s="61" t="s">
        <v>38</v>
      </c>
      <c r="O44" s="58" t="s">
        <v>38</v>
      </c>
      <c r="P44" s="58" t="s">
        <v>3</v>
      </c>
      <c r="Q44" s="4"/>
      <c r="R44" s="58" t="s">
        <v>3</v>
      </c>
      <c r="S44" s="58" t="s">
        <v>3</v>
      </c>
      <c r="T44" s="58" t="s">
        <v>3</v>
      </c>
      <c r="U44" s="58" t="s">
        <v>3</v>
      </c>
      <c r="V44" s="58" t="s">
        <v>3</v>
      </c>
      <c r="W44" s="58" t="s">
        <v>3</v>
      </c>
      <c r="X44" s="58" t="s">
        <v>3</v>
      </c>
      <c r="Y44" s="61" t="s">
        <v>3</v>
      </c>
      <c r="Z44" s="35"/>
      <c r="AA44" s="153"/>
      <c r="AB44" s="148"/>
      <c r="AC44" s="544"/>
      <c r="AD44" s="545"/>
      <c r="AE44" s="545"/>
      <c r="AF44" s="546"/>
    </row>
    <row r="45" spans="1:32">
      <c r="A45" s="563"/>
      <c r="B45" s="65" t="s">
        <v>81</v>
      </c>
      <c r="C45" s="143" t="str">
        <f t="shared" si="0"/>
        <v>Y</v>
      </c>
      <c r="D45" s="35" t="str">
        <f t="shared" si="13"/>
        <v>N</v>
      </c>
      <c r="E45" s="107" t="str">
        <f t="shared" si="12"/>
        <v>N</v>
      </c>
      <c r="F45" s="140" t="s">
        <v>3</v>
      </c>
      <c r="G45" s="58" t="s">
        <v>3</v>
      </c>
      <c r="H45" s="58" t="s">
        <v>3</v>
      </c>
      <c r="I45" s="58" t="s">
        <v>3</v>
      </c>
      <c r="J45" s="58" t="s">
        <v>3</v>
      </c>
      <c r="K45" s="58" t="s">
        <v>3</v>
      </c>
      <c r="L45" s="58" t="s">
        <v>3</v>
      </c>
      <c r="M45" s="61" t="s">
        <v>3</v>
      </c>
      <c r="O45" s="58" t="s">
        <v>3</v>
      </c>
      <c r="P45" s="58" t="s">
        <v>38</v>
      </c>
      <c r="Q45" s="4"/>
      <c r="R45" s="58" t="s">
        <v>38</v>
      </c>
      <c r="S45" s="58" t="s">
        <v>38</v>
      </c>
      <c r="T45" s="58" t="s">
        <v>38</v>
      </c>
      <c r="U45" s="58" t="s">
        <v>38</v>
      </c>
      <c r="V45" s="58" t="s">
        <v>38</v>
      </c>
      <c r="W45" s="58" t="s">
        <v>38</v>
      </c>
      <c r="X45" s="58" t="s">
        <v>38</v>
      </c>
      <c r="Y45" s="61" t="s">
        <v>38</v>
      </c>
      <c r="Z45" s="35"/>
      <c r="AA45" s="153"/>
      <c r="AB45" s="147"/>
      <c r="AC45" s="544"/>
      <c r="AD45" s="545"/>
      <c r="AE45" s="545"/>
      <c r="AF45" s="546"/>
    </row>
    <row r="46" spans="1:32">
      <c r="A46" s="563"/>
      <c r="B46" s="65" t="s">
        <v>82</v>
      </c>
      <c r="C46" s="143" t="str">
        <f t="shared" si="0"/>
        <v>Y</v>
      </c>
      <c r="D46" s="35" t="str">
        <f t="shared" si="13"/>
        <v>N</v>
      </c>
      <c r="E46" s="107" t="str">
        <f t="shared" si="12"/>
        <v>N</v>
      </c>
      <c r="F46" s="140" t="s">
        <v>38</v>
      </c>
      <c r="G46" s="58" t="s">
        <v>38</v>
      </c>
      <c r="H46" s="58" t="s">
        <v>38</v>
      </c>
      <c r="I46" s="58" t="s">
        <v>38</v>
      </c>
      <c r="J46" s="58" t="s">
        <v>38</v>
      </c>
      <c r="K46" s="58" t="s">
        <v>38</v>
      </c>
      <c r="L46" s="58" t="s">
        <v>38</v>
      </c>
      <c r="M46" s="61" t="s">
        <v>38</v>
      </c>
      <c r="O46" s="58" t="s">
        <v>38</v>
      </c>
      <c r="P46" s="58" t="s">
        <v>3</v>
      </c>
      <c r="Q46" s="4"/>
      <c r="R46" s="58" t="s">
        <v>3</v>
      </c>
      <c r="S46" s="58" t="s">
        <v>3</v>
      </c>
      <c r="T46" s="58" t="s">
        <v>3</v>
      </c>
      <c r="U46" s="58" t="s">
        <v>3</v>
      </c>
      <c r="V46" s="58" t="s">
        <v>3</v>
      </c>
      <c r="W46" s="58" t="s">
        <v>3</v>
      </c>
      <c r="X46" s="58" t="s">
        <v>3</v>
      </c>
      <c r="Y46" s="58" t="s">
        <v>3</v>
      </c>
      <c r="Z46" s="89"/>
      <c r="AA46" s="153"/>
      <c r="AB46" s="147"/>
      <c r="AC46" s="143"/>
      <c r="AD46" s="35"/>
      <c r="AE46" s="35"/>
      <c r="AF46" s="145"/>
    </row>
    <row r="47" spans="1:32">
      <c r="A47" s="563"/>
      <c r="B47" s="65" t="s">
        <v>83</v>
      </c>
      <c r="C47" s="143" t="str">
        <f t="shared" si="0"/>
        <v>N</v>
      </c>
      <c r="D47" s="35"/>
      <c r="E47" s="107" t="str">
        <f t="shared" si="12"/>
        <v>N</v>
      </c>
      <c r="F47" s="61" t="s">
        <v>15</v>
      </c>
      <c r="G47" s="58" t="s">
        <v>15</v>
      </c>
      <c r="H47" s="58" t="s">
        <v>3</v>
      </c>
      <c r="I47" s="58" t="s">
        <v>15</v>
      </c>
      <c r="J47" s="58" t="s">
        <v>15</v>
      </c>
      <c r="K47" s="58" t="s">
        <v>15</v>
      </c>
      <c r="L47" s="58" t="s">
        <v>15</v>
      </c>
      <c r="M47" s="58" t="s">
        <v>15</v>
      </c>
      <c r="O47" s="58" t="s">
        <v>15</v>
      </c>
      <c r="P47" s="58" t="s">
        <v>38</v>
      </c>
      <c r="Q47" s="4"/>
      <c r="R47" s="58" t="s">
        <v>38</v>
      </c>
      <c r="S47" s="58" t="s">
        <v>38</v>
      </c>
      <c r="T47" s="58" t="s">
        <v>38</v>
      </c>
      <c r="U47" s="58" t="s">
        <v>38</v>
      </c>
      <c r="V47" s="58" t="s">
        <v>38</v>
      </c>
      <c r="W47" s="58" t="s">
        <v>38</v>
      </c>
      <c r="X47" s="58" t="s">
        <v>38</v>
      </c>
      <c r="Y47" s="61" t="s">
        <v>38</v>
      </c>
      <c r="Z47" s="89"/>
      <c r="AA47" s="153"/>
      <c r="AB47" s="147"/>
      <c r="AC47" s="143"/>
      <c r="AD47" s="35"/>
      <c r="AE47" s="35"/>
      <c r="AF47" s="145"/>
    </row>
    <row r="48" spans="1:32">
      <c r="A48" s="563"/>
      <c r="B48" s="65" t="s">
        <v>84</v>
      </c>
      <c r="C48" s="143" t="str">
        <f t="shared" si="0"/>
        <v>Y</v>
      </c>
      <c r="D48" s="35"/>
      <c r="E48" s="107" t="str">
        <f t="shared" si="12"/>
        <v>Y</v>
      </c>
      <c r="F48" s="140" t="s">
        <v>3</v>
      </c>
      <c r="G48" s="58" t="s">
        <v>38</v>
      </c>
      <c r="H48" s="58" t="s">
        <v>3</v>
      </c>
      <c r="I48" s="58" t="s">
        <v>3</v>
      </c>
      <c r="J48" s="58" t="s">
        <v>3</v>
      </c>
      <c r="K48" s="58" t="s">
        <v>3</v>
      </c>
      <c r="L48" s="58" t="s">
        <v>3</v>
      </c>
      <c r="M48" s="58" t="s">
        <v>3</v>
      </c>
      <c r="O48" s="58" t="s">
        <v>3</v>
      </c>
      <c r="P48" s="58" t="s">
        <v>3</v>
      </c>
      <c r="Q48" s="4"/>
      <c r="R48" s="58" t="s">
        <v>3</v>
      </c>
      <c r="S48" s="58" t="s">
        <v>38</v>
      </c>
      <c r="T48" s="58"/>
      <c r="U48" s="58" t="s">
        <v>3</v>
      </c>
      <c r="V48" s="58" t="s">
        <v>3</v>
      </c>
      <c r="W48" s="58" t="s">
        <v>3</v>
      </c>
      <c r="X48" s="58" t="s">
        <v>3</v>
      </c>
      <c r="Y48" s="58" t="s">
        <v>3</v>
      </c>
      <c r="Z48" s="89"/>
      <c r="AA48" s="153"/>
      <c r="AB48" s="147"/>
      <c r="AC48" s="143"/>
      <c r="AD48" s="35"/>
      <c r="AE48" s="35"/>
      <c r="AF48" s="145"/>
    </row>
    <row r="49" spans="1:32">
      <c r="A49" s="563"/>
      <c r="B49" s="117" t="s">
        <v>85</v>
      </c>
      <c r="C49" s="143" t="str">
        <f t="shared" si="0"/>
        <v>Y</v>
      </c>
      <c r="D49" s="35" t="str">
        <f>IF(F49=P49,"Y","N")</f>
        <v>Y</v>
      </c>
      <c r="E49" s="107" t="str">
        <f t="shared" si="12"/>
        <v>Y</v>
      </c>
      <c r="F49" s="140" t="s">
        <v>38</v>
      </c>
      <c r="G49" s="58" t="s">
        <v>38</v>
      </c>
      <c r="H49" s="58" t="s">
        <v>38</v>
      </c>
      <c r="I49" s="58" t="s">
        <v>38</v>
      </c>
      <c r="J49" s="58" t="s">
        <v>38</v>
      </c>
      <c r="K49" s="58" t="s">
        <v>38</v>
      </c>
      <c r="L49" s="58" t="s">
        <v>38</v>
      </c>
      <c r="M49" s="61" t="s">
        <v>38</v>
      </c>
      <c r="O49" s="58" t="s">
        <v>38</v>
      </c>
      <c r="P49" s="58" t="s">
        <v>38</v>
      </c>
      <c r="Q49" s="4"/>
      <c r="R49" s="58" t="s">
        <v>38</v>
      </c>
      <c r="S49" s="58" t="s">
        <v>38</v>
      </c>
      <c r="T49" s="58" t="s">
        <v>38</v>
      </c>
      <c r="U49" s="58" t="s">
        <v>38</v>
      </c>
      <c r="V49" s="58" t="s">
        <v>38</v>
      </c>
      <c r="W49" s="58" t="s">
        <v>38</v>
      </c>
      <c r="X49" s="58" t="s">
        <v>38</v>
      </c>
      <c r="Y49" s="61" t="s">
        <v>38</v>
      </c>
      <c r="Z49" s="89"/>
      <c r="AA49" s="153"/>
      <c r="AB49" s="147"/>
      <c r="AC49" s="544"/>
      <c r="AD49" s="545"/>
      <c r="AE49" s="545"/>
      <c r="AF49" s="546"/>
    </row>
    <row r="50" spans="1:32">
      <c r="A50" s="563"/>
      <c r="B50" s="117" t="s">
        <v>86</v>
      </c>
      <c r="C50" s="143" t="str">
        <f t="shared" si="0"/>
        <v>Y</v>
      </c>
      <c r="D50" s="35" t="str">
        <f>IF(F50=P50,"Y","N")</f>
        <v>Y</v>
      </c>
      <c r="E50" s="107" t="str">
        <f t="shared" si="12"/>
        <v>Y</v>
      </c>
      <c r="F50" s="140" t="s">
        <v>38</v>
      </c>
      <c r="G50" s="58" t="s">
        <v>38</v>
      </c>
      <c r="H50" s="58" t="s">
        <v>38</v>
      </c>
      <c r="I50" s="58" t="s">
        <v>38</v>
      </c>
      <c r="J50" s="58" t="s">
        <v>38</v>
      </c>
      <c r="K50" s="58" t="s">
        <v>38</v>
      </c>
      <c r="L50" s="58" t="s">
        <v>38</v>
      </c>
      <c r="M50" s="61" t="s">
        <v>38</v>
      </c>
      <c r="O50" s="58" t="s">
        <v>38</v>
      </c>
      <c r="P50" s="58" t="s">
        <v>38</v>
      </c>
      <c r="Q50" s="4"/>
      <c r="R50" s="17" t="s">
        <v>38</v>
      </c>
      <c r="S50" s="17" t="s">
        <v>38</v>
      </c>
      <c r="T50" s="17" t="s">
        <v>38</v>
      </c>
      <c r="U50" s="17" t="s">
        <v>38</v>
      </c>
      <c r="V50" s="17" t="s">
        <v>38</v>
      </c>
      <c r="W50" s="17" t="s">
        <v>38</v>
      </c>
      <c r="X50" s="17" t="s">
        <v>38</v>
      </c>
      <c r="Y50" s="98" t="s">
        <v>38</v>
      </c>
      <c r="Z50" s="89"/>
      <c r="AA50" s="153"/>
      <c r="AB50" s="147"/>
      <c r="AC50" s="143"/>
      <c r="AD50" s="35"/>
      <c r="AE50" s="35"/>
      <c r="AF50" s="145"/>
    </row>
    <row r="51" spans="1:32">
      <c r="A51" s="563"/>
      <c r="B51" s="124" t="s">
        <v>87</v>
      </c>
      <c r="C51" s="143" t="str">
        <f t="shared" si="0"/>
        <v>N</v>
      </c>
      <c r="D51" s="35" t="str">
        <f>IF(F51=P51,"Y","N")</f>
        <v>N</v>
      </c>
      <c r="E51" s="107" t="str">
        <f t="shared" si="12"/>
        <v>N</v>
      </c>
      <c r="F51" s="61" t="s">
        <v>15</v>
      </c>
      <c r="G51" s="58" t="s">
        <v>15</v>
      </c>
      <c r="H51" s="58" t="s">
        <v>3</v>
      </c>
      <c r="I51" s="58" t="s">
        <v>15</v>
      </c>
      <c r="J51" s="58" t="s">
        <v>15</v>
      </c>
      <c r="K51" s="58" t="s">
        <v>15</v>
      </c>
      <c r="L51" s="58" t="s">
        <v>15</v>
      </c>
      <c r="M51" s="58" t="s">
        <v>15</v>
      </c>
      <c r="O51" s="58" t="s">
        <v>3</v>
      </c>
      <c r="P51" s="58" t="s">
        <v>38</v>
      </c>
      <c r="Q51" s="4"/>
      <c r="R51" s="17" t="s">
        <v>38</v>
      </c>
      <c r="S51" s="17" t="s">
        <v>38</v>
      </c>
      <c r="T51" s="17" t="s">
        <v>38</v>
      </c>
      <c r="U51" s="17" t="s">
        <v>38</v>
      </c>
      <c r="V51" s="17" t="s">
        <v>38</v>
      </c>
      <c r="W51" s="17" t="s">
        <v>38</v>
      </c>
      <c r="X51" s="17" t="s">
        <v>38</v>
      </c>
      <c r="Y51" s="98" t="s">
        <v>38</v>
      </c>
      <c r="Z51" s="89"/>
      <c r="AA51" s="153"/>
      <c r="AB51" s="147"/>
      <c r="AC51" s="143"/>
      <c r="AD51" s="35"/>
      <c r="AE51" s="35"/>
      <c r="AF51" s="145"/>
    </row>
    <row r="52" spans="1:32">
      <c r="A52" s="563"/>
      <c r="B52" s="124" t="s">
        <v>88</v>
      </c>
      <c r="C52" s="143" t="str">
        <f t="shared" si="0"/>
        <v>Y</v>
      </c>
      <c r="D52" s="35"/>
      <c r="E52" s="107" t="str">
        <f t="shared" si="12"/>
        <v>Y</v>
      </c>
      <c r="F52" s="58" t="s">
        <v>10</v>
      </c>
      <c r="G52" s="58" t="s">
        <v>10</v>
      </c>
      <c r="H52" s="58" t="s">
        <v>10</v>
      </c>
      <c r="I52" s="58" t="s">
        <v>10</v>
      </c>
      <c r="J52" s="58" t="s">
        <v>10</v>
      </c>
      <c r="K52" s="58" t="s">
        <v>10</v>
      </c>
      <c r="L52" s="58" t="s">
        <v>10</v>
      </c>
      <c r="M52" s="58" t="s">
        <v>10</v>
      </c>
      <c r="O52" s="58" t="s">
        <v>10</v>
      </c>
      <c r="P52" s="58" t="s">
        <v>10</v>
      </c>
      <c r="Q52" s="4"/>
      <c r="R52" s="17" t="s">
        <v>10</v>
      </c>
      <c r="S52" s="17" t="s">
        <v>10</v>
      </c>
      <c r="T52" s="17" t="s">
        <v>10</v>
      </c>
      <c r="U52" s="17" t="s">
        <v>10</v>
      </c>
      <c r="V52" s="17" t="s">
        <v>10</v>
      </c>
      <c r="W52" s="17" t="s">
        <v>10</v>
      </c>
      <c r="X52" s="17" t="s">
        <v>10</v>
      </c>
      <c r="Y52" s="17" t="s">
        <v>10</v>
      </c>
      <c r="Z52" s="89"/>
      <c r="AA52" s="153"/>
      <c r="AB52" s="147"/>
      <c r="AC52" s="143"/>
      <c r="AD52" s="35"/>
      <c r="AE52" s="35"/>
      <c r="AF52" s="145"/>
    </row>
    <row r="53" spans="1:32">
      <c r="A53" s="563"/>
      <c r="B53" s="124" t="s">
        <v>89</v>
      </c>
      <c r="C53" s="143" t="str">
        <f t="shared" si="0"/>
        <v>Y</v>
      </c>
      <c r="D53" s="35" t="str">
        <f>IF(F53=P53,"Y","N")</f>
        <v>Y</v>
      </c>
      <c r="E53" s="107" t="str">
        <f t="shared" si="12"/>
        <v>Y</v>
      </c>
      <c r="F53" s="58" t="s">
        <v>38</v>
      </c>
      <c r="G53" s="58" t="s">
        <v>38</v>
      </c>
      <c r="H53" s="58" t="s">
        <v>38</v>
      </c>
      <c r="I53" s="58" t="s">
        <v>38</v>
      </c>
      <c r="J53" s="58" t="s">
        <v>38</v>
      </c>
      <c r="K53" s="58" t="s">
        <v>38</v>
      </c>
      <c r="L53" s="58" t="s">
        <v>38</v>
      </c>
      <c r="M53" s="58" t="s">
        <v>38</v>
      </c>
      <c r="O53" s="58" t="s">
        <v>38</v>
      </c>
      <c r="P53" s="58" t="s">
        <v>38</v>
      </c>
      <c r="Q53" s="4"/>
      <c r="R53" s="17" t="s">
        <v>38</v>
      </c>
      <c r="S53" s="17" t="s">
        <v>38</v>
      </c>
      <c r="T53" s="17" t="s">
        <v>38</v>
      </c>
      <c r="U53" s="17" t="s">
        <v>38</v>
      </c>
      <c r="V53" s="17" t="s">
        <v>38</v>
      </c>
      <c r="W53" s="17" t="s">
        <v>38</v>
      </c>
      <c r="X53" s="17" t="s">
        <v>38</v>
      </c>
      <c r="Y53" s="17" t="s">
        <v>38</v>
      </c>
      <c r="Z53" s="89"/>
      <c r="AA53" s="153"/>
      <c r="AB53" s="147"/>
      <c r="AC53" s="143"/>
      <c r="AD53" s="35"/>
      <c r="AE53" s="35"/>
      <c r="AF53" s="145"/>
    </row>
    <row r="54" spans="1:32">
      <c r="A54" s="563"/>
      <c r="B54" s="124" t="s">
        <v>90</v>
      </c>
      <c r="C54" s="143" t="str">
        <f t="shared" si="0"/>
        <v>Y</v>
      </c>
      <c r="D54" s="35"/>
      <c r="E54" s="107" t="str">
        <f t="shared" ref="E54:E55" si="14">IF(F54=R54,"Y","N")</f>
        <v>Y</v>
      </c>
      <c r="F54" s="58" t="s">
        <v>38</v>
      </c>
      <c r="G54" s="58" t="s">
        <v>38</v>
      </c>
      <c r="H54" s="58" t="s">
        <v>38</v>
      </c>
      <c r="I54" s="58" t="s">
        <v>38</v>
      </c>
      <c r="J54" s="58" t="s">
        <v>38</v>
      </c>
      <c r="K54" s="58" t="s">
        <v>38</v>
      </c>
      <c r="L54" s="58" t="s">
        <v>38</v>
      </c>
      <c r="M54" s="58" t="s">
        <v>38</v>
      </c>
      <c r="O54" s="58" t="s">
        <v>38</v>
      </c>
      <c r="P54" s="58" t="s">
        <v>38</v>
      </c>
      <c r="Q54" s="4"/>
      <c r="R54" s="17" t="s">
        <v>10</v>
      </c>
      <c r="S54" s="17" t="s">
        <v>10</v>
      </c>
      <c r="T54" s="17" t="s">
        <v>10</v>
      </c>
      <c r="U54" s="17" t="s">
        <v>10</v>
      </c>
      <c r="V54" s="17" t="s">
        <v>10</v>
      </c>
      <c r="W54" s="17" t="s">
        <v>10</v>
      </c>
      <c r="X54" s="17" t="s">
        <v>10</v>
      </c>
      <c r="Y54" s="17" t="s">
        <v>10</v>
      </c>
      <c r="Z54" s="89"/>
      <c r="AA54" s="153"/>
      <c r="AB54" s="147"/>
      <c r="AC54" s="143"/>
      <c r="AD54" s="35"/>
      <c r="AE54" s="35"/>
      <c r="AF54" s="145"/>
    </row>
    <row r="55" spans="1:32">
      <c r="A55" s="570"/>
      <c r="B55" s="124" t="s">
        <v>91</v>
      </c>
      <c r="C55" s="143" t="str">
        <f t="shared" si="0"/>
        <v>Y</v>
      </c>
      <c r="D55" s="35"/>
      <c r="E55" s="107" t="str">
        <f t="shared" si="14"/>
        <v>Y</v>
      </c>
      <c r="F55" s="58" t="s">
        <v>38</v>
      </c>
      <c r="G55" s="58" t="s">
        <v>38</v>
      </c>
      <c r="H55" s="58" t="s">
        <v>38</v>
      </c>
      <c r="I55" s="58" t="s">
        <v>38</v>
      </c>
      <c r="J55" s="58" t="s">
        <v>38</v>
      </c>
      <c r="K55" s="58" t="s">
        <v>38</v>
      </c>
      <c r="L55" s="58" t="s">
        <v>38</v>
      </c>
      <c r="M55" s="58" t="s">
        <v>38</v>
      </c>
      <c r="O55" s="58" t="s">
        <v>38</v>
      </c>
      <c r="P55" s="58" t="s">
        <v>38</v>
      </c>
      <c r="Q55" s="4"/>
      <c r="R55" s="17" t="s">
        <v>38</v>
      </c>
      <c r="S55" s="17" t="s">
        <v>38</v>
      </c>
      <c r="T55" s="17" t="s">
        <v>38</v>
      </c>
      <c r="U55" s="17" t="s">
        <v>38</v>
      </c>
      <c r="V55" s="17" t="s">
        <v>38</v>
      </c>
      <c r="W55" s="17" t="s">
        <v>38</v>
      </c>
      <c r="X55" s="17" t="s">
        <v>38</v>
      </c>
      <c r="Y55" s="17" t="s">
        <v>38</v>
      </c>
      <c r="Z55" s="89"/>
      <c r="AA55" s="153"/>
      <c r="AB55" s="147"/>
      <c r="AC55" s="143"/>
      <c r="AD55" s="35"/>
      <c r="AE55" s="35"/>
      <c r="AF55" s="145"/>
    </row>
    <row r="56" spans="1:32">
      <c r="A56" s="96" t="s">
        <v>92</v>
      </c>
      <c r="B56" s="65" t="s">
        <v>93</v>
      </c>
      <c r="C56" s="143" t="str">
        <f t="shared" si="0"/>
        <v>Y</v>
      </c>
      <c r="D56" s="35" t="str">
        <f t="shared" ref="D56:D61" si="15">IF(F56=P56,"Y","N")</f>
        <v>Y</v>
      </c>
      <c r="E56" s="107" t="str">
        <f t="shared" ref="E56:E61" si="16">IF(F56=R56,"Y","N")</f>
        <v>Y</v>
      </c>
      <c r="F56" s="140" t="s">
        <v>38</v>
      </c>
      <c r="G56" s="58" t="s">
        <v>38</v>
      </c>
      <c r="H56" s="58" t="s">
        <v>38</v>
      </c>
      <c r="I56" s="58" t="s">
        <v>38</v>
      </c>
      <c r="J56" s="58" t="s">
        <v>38</v>
      </c>
      <c r="K56" s="58" t="s">
        <v>38</v>
      </c>
      <c r="L56" s="58" t="s">
        <v>38</v>
      </c>
      <c r="M56" s="61" t="s">
        <v>38</v>
      </c>
      <c r="O56" s="58" t="s">
        <v>38</v>
      </c>
      <c r="P56" s="58" t="s">
        <v>38</v>
      </c>
      <c r="Q56" s="4"/>
      <c r="R56" s="17" t="s">
        <v>38</v>
      </c>
      <c r="S56" s="17" t="s">
        <v>38</v>
      </c>
      <c r="T56" s="17" t="s">
        <v>38</v>
      </c>
      <c r="U56" s="17" t="s">
        <v>38</v>
      </c>
      <c r="V56" s="17" t="s">
        <v>38</v>
      </c>
      <c r="W56" s="17" t="s">
        <v>38</v>
      </c>
      <c r="X56" s="17" t="s">
        <v>38</v>
      </c>
      <c r="Y56" s="98" t="s">
        <v>38</v>
      </c>
      <c r="Z56" s="89"/>
      <c r="AA56" s="158"/>
      <c r="AB56" s="121"/>
      <c r="AC56" s="544"/>
      <c r="AD56" s="545"/>
      <c r="AE56" s="545"/>
      <c r="AF56" s="546"/>
    </row>
    <row r="57" spans="1:32">
      <c r="A57" s="571" t="s">
        <v>94</v>
      </c>
      <c r="B57" s="65" t="s">
        <v>95</v>
      </c>
      <c r="C57" s="143" t="str">
        <f t="shared" si="0"/>
        <v>Y</v>
      </c>
      <c r="D57" s="35" t="str">
        <f t="shared" si="15"/>
        <v>Y</v>
      </c>
      <c r="E57" s="107" t="str">
        <f t="shared" si="16"/>
        <v>Y</v>
      </c>
      <c r="F57" s="140" t="s">
        <v>38</v>
      </c>
      <c r="G57" s="58" t="s">
        <v>38</v>
      </c>
      <c r="H57" s="58" t="s">
        <v>38</v>
      </c>
      <c r="I57" s="58" t="s">
        <v>38</v>
      </c>
      <c r="J57" s="58" t="s">
        <v>38</v>
      </c>
      <c r="K57" s="58" t="s">
        <v>38</v>
      </c>
      <c r="L57" s="58" t="s">
        <v>38</v>
      </c>
      <c r="M57" s="61" t="s">
        <v>38</v>
      </c>
      <c r="O57" s="58" t="s">
        <v>38</v>
      </c>
      <c r="P57" s="58" t="s">
        <v>38</v>
      </c>
      <c r="Q57" s="4"/>
      <c r="R57" s="58" t="s">
        <v>38</v>
      </c>
      <c r="S57" s="58" t="s">
        <v>38</v>
      </c>
      <c r="T57" s="58" t="s">
        <v>38</v>
      </c>
      <c r="U57" s="58" t="s">
        <v>38</v>
      </c>
      <c r="V57" s="58" t="s">
        <v>38</v>
      </c>
      <c r="W57" s="58" t="s">
        <v>38</v>
      </c>
      <c r="X57" s="58" t="s">
        <v>38</v>
      </c>
      <c r="Y57" s="61" t="s">
        <v>38</v>
      </c>
      <c r="AA57" s="156"/>
      <c r="AB57" s="151"/>
      <c r="AC57" s="544"/>
      <c r="AD57" s="545"/>
      <c r="AE57" s="545"/>
      <c r="AF57" s="546"/>
    </row>
    <row r="58" spans="1:32">
      <c r="A58" s="571"/>
      <c r="B58" s="65" t="s">
        <v>96</v>
      </c>
      <c r="C58" s="143" t="str">
        <f t="shared" si="0"/>
        <v>Y</v>
      </c>
      <c r="D58" s="35" t="str">
        <f t="shared" si="15"/>
        <v>Y</v>
      </c>
      <c r="E58" s="107" t="str">
        <f t="shared" si="16"/>
        <v>Y</v>
      </c>
      <c r="F58" s="140" t="s">
        <v>38</v>
      </c>
      <c r="G58" s="58" t="s">
        <v>38</v>
      </c>
      <c r="H58" s="58" t="s">
        <v>38</v>
      </c>
      <c r="I58" s="58" t="s">
        <v>38</v>
      </c>
      <c r="J58" s="58" t="s">
        <v>38</v>
      </c>
      <c r="K58" s="58" t="s">
        <v>38</v>
      </c>
      <c r="L58" s="58" t="s">
        <v>38</v>
      </c>
      <c r="M58" s="61" t="s">
        <v>38</v>
      </c>
      <c r="O58" s="58" t="s">
        <v>38</v>
      </c>
      <c r="P58" s="58" t="s">
        <v>38</v>
      </c>
      <c r="Q58" s="4"/>
      <c r="R58" s="58" t="s">
        <v>38</v>
      </c>
      <c r="S58" s="58" t="s">
        <v>38</v>
      </c>
      <c r="T58" s="58" t="s">
        <v>38</v>
      </c>
      <c r="U58" s="58" t="s">
        <v>38</v>
      </c>
      <c r="V58" s="58" t="s">
        <v>38</v>
      </c>
      <c r="W58" s="58" t="s">
        <v>38</v>
      </c>
      <c r="X58" s="58" t="s">
        <v>38</v>
      </c>
      <c r="Y58" s="61" t="s">
        <v>38</v>
      </c>
      <c r="AA58" s="153"/>
      <c r="AB58" s="147"/>
      <c r="AC58" s="544"/>
      <c r="AD58" s="545"/>
      <c r="AE58" s="545"/>
      <c r="AF58" s="546"/>
    </row>
    <row r="59" spans="1:32">
      <c r="A59" s="571" t="s">
        <v>97</v>
      </c>
      <c r="B59" s="65" t="s">
        <v>98</v>
      </c>
      <c r="C59" s="143" t="str">
        <f t="shared" si="0"/>
        <v>Y</v>
      </c>
      <c r="D59" s="35" t="str">
        <f t="shared" si="15"/>
        <v>Y</v>
      </c>
      <c r="E59" s="107" t="str">
        <f t="shared" si="16"/>
        <v>Y</v>
      </c>
      <c r="F59" s="140" t="s">
        <v>38</v>
      </c>
      <c r="G59" s="58" t="s">
        <v>38</v>
      </c>
      <c r="H59" s="58" t="s">
        <v>38</v>
      </c>
      <c r="I59" s="58" t="s">
        <v>38</v>
      </c>
      <c r="J59" s="58" t="s">
        <v>38</v>
      </c>
      <c r="K59" s="58" t="s">
        <v>38</v>
      </c>
      <c r="L59" s="58" t="s">
        <v>38</v>
      </c>
      <c r="M59" s="61" t="s">
        <v>38</v>
      </c>
      <c r="O59" s="58" t="s">
        <v>38</v>
      </c>
      <c r="P59" s="58" t="s">
        <v>38</v>
      </c>
      <c r="Q59" s="4"/>
      <c r="R59" s="58" t="s">
        <v>38</v>
      </c>
      <c r="S59" s="58" t="s">
        <v>38</v>
      </c>
      <c r="T59" s="58" t="s">
        <v>38</v>
      </c>
      <c r="U59" s="58" t="s">
        <v>38</v>
      </c>
      <c r="V59" s="58" t="s">
        <v>38</v>
      </c>
      <c r="W59" s="58" t="s">
        <v>38</v>
      </c>
      <c r="X59" s="58" t="s">
        <v>38</v>
      </c>
      <c r="Y59" s="61" t="s">
        <v>38</v>
      </c>
      <c r="AA59" s="153"/>
      <c r="AB59" s="147"/>
      <c r="AC59" s="544"/>
      <c r="AD59" s="545"/>
      <c r="AE59" s="545"/>
      <c r="AF59" s="546"/>
    </row>
    <row r="60" spans="1:32">
      <c r="A60" s="571"/>
      <c r="B60" s="465" t="s">
        <v>99</v>
      </c>
      <c r="C60" s="143" t="str">
        <f t="shared" si="0"/>
        <v>Y</v>
      </c>
      <c r="D60" s="35" t="str">
        <f t="shared" si="15"/>
        <v>Y</v>
      </c>
      <c r="E60" s="107" t="str">
        <f t="shared" si="16"/>
        <v>Y</v>
      </c>
      <c r="F60" s="61" t="s">
        <v>3</v>
      </c>
      <c r="G60" s="58" t="s">
        <v>3</v>
      </c>
      <c r="H60" s="58" t="s">
        <v>3</v>
      </c>
      <c r="I60" s="58" t="s">
        <v>3</v>
      </c>
      <c r="J60" s="58" t="s">
        <v>3</v>
      </c>
      <c r="K60" s="58" t="s">
        <v>3</v>
      </c>
      <c r="L60" s="58" t="s">
        <v>3</v>
      </c>
      <c r="M60" s="58" t="s">
        <v>3</v>
      </c>
      <c r="O60" s="58" t="s">
        <v>3</v>
      </c>
      <c r="P60" s="58" t="s">
        <v>3</v>
      </c>
      <c r="Q60" s="4"/>
      <c r="R60" s="58" t="s">
        <v>3</v>
      </c>
      <c r="S60" s="58" t="s">
        <v>3</v>
      </c>
      <c r="T60" s="58" t="s">
        <v>3</v>
      </c>
      <c r="U60" s="58" t="s">
        <v>3</v>
      </c>
      <c r="V60" s="58" t="s">
        <v>3</v>
      </c>
      <c r="W60" s="58" t="s">
        <v>3</v>
      </c>
      <c r="X60" s="58" t="s">
        <v>3</v>
      </c>
      <c r="Y60" s="61" t="s">
        <v>3</v>
      </c>
      <c r="AA60" s="153"/>
      <c r="AB60" s="147"/>
      <c r="AC60" s="544"/>
      <c r="AD60" s="545"/>
      <c r="AE60" s="545"/>
      <c r="AF60" s="546"/>
    </row>
    <row r="61" spans="1:32" ht="15" thickBot="1">
      <c r="A61" s="94" t="s">
        <v>100</v>
      </c>
      <c r="B61" s="106" t="s">
        <v>101</v>
      </c>
      <c r="C61" s="143" t="str">
        <f t="shared" si="0"/>
        <v>Y</v>
      </c>
      <c r="D61" s="4" t="str">
        <f t="shared" si="15"/>
        <v>Y</v>
      </c>
      <c r="E61" s="4" t="str">
        <f t="shared" si="16"/>
        <v>Y</v>
      </c>
      <c r="F61" s="58" t="s">
        <v>38</v>
      </c>
      <c r="G61" s="58" t="s">
        <v>38</v>
      </c>
      <c r="H61" s="58" t="s">
        <v>38</v>
      </c>
      <c r="I61" s="58" t="s">
        <v>38</v>
      </c>
      <c r="J61" s="58" t="s">
        <v>38</v>
      </c>
      <c r="K61" s="58" t="s">
        <v>38</v>
      </c>
      <c r="L61" s="58" t="s">
        <v>38</v>
      </c>
      <c r="M61" s="58" t="s">
        <v>38</v>
      </c>
      <c r="O61" s="58" t="s">
        <v>38</v>
      </c>
      <c r="P61" s="58" t="s">
        <v>38</v>
      </c>
      <c r="Q61" s="4"/>
      <c r="R61" s="457" t="s">
        <v>38</v>
      </c>
      <c r="S61" s="58" t="s">
        <v>38</v>
      </c>
      <c r="T61" s="58" t="s">
        <v>38</v>
      </c>
      <c r="U61" s="58" t="s">
        <v>38</v>
      </c>
      <c r="V61" s="58" t="s">
        <v>38</v>
      </c>
      <c r="W61" s="58" t="s">
        <v>38</v>
      </c>
      <c r="X61" s="58" t="s">
        <v>38</v>
      </c>
      <c r="Y61" s="58" t="s">
        <v>38</v>
      </c>
      <c r="AA61" s="153"/>
      <c r="AB61" s="1"/>
      <c r="AE61" s="4"/>
      <c r="AF61" s="458"/>
    </row>
    <row r="62" spans="1:32" ht="15" thickBot="1">
      <c r="A62" s="66" t="s">
        <v>102</v>
      </c>
      <c r="B62" s="67"/>
      <c r="C62" s="67"/>
      <c r="D62" s="67"/>
      <c r="E62" s="67"/>
      <c r="F62" s="69"/>
      <c r="G62" s="69"/>
      <c r="H62" s="69"/>
      <c r="I62" s="69"/>
      <c r="J62" s="69"/>
      <c r="K62" s="69"/>
      <c r="L62" s="69"/>
      <c r="M62" s="69"/>
      <c r="N62" s="67"/>
      <c r="O62" s="69"/>
      <c r="P62" s="69"/>
      <c r="Q62" s="74"/>
      <c r="R62" s="74"/>
      <c r="S62" s="74"/>
      <c r="T62" s="75"/>
      <c r="U62" s="75"/>
      <c r="V62" s="75"/>
      <c r="W62" s="75"/>
      <c r="X62" s="75"/>
      <c r="Y62" s="75"/>
      <c r="Z62" s="46"/>
      <c r="AA62" s="155"/>
      <c r="AB62" s="46"/>
      <c r="AC62" s="46"/>
      <c r="AD62" s="46"/>
      <c r="AE62" s="46"/>
      <c r="AF62" s="54"/>
    </row>
    <row r="63" spans="1:32" ht="15.6">
      <c r="A63" s="571" t="s">
        <v>103</v>
      </c>
      <c r="B63" s="65" t="s">
        <v>287</v>
      </c>
      <c r="C63" s="143" t="str">
        <f t="shared" si="0"/>
        <v>N</v>
      </c>
      <c r="D63" s="35" t="str">
        <f>IF(F63=P63,"Y","N")</f>
        <v>N</v>
      </c>
      <c r="E63" s="107" t="str">
        <f t="shared" ref="E63:E76" si="17">IF(F63=R63,"Y","N")</f>
        <v>N</v>
      </c>
      <c r="F63" s="61" t="s">
        <v>15</v>
      </c>
      <c r="G63" s="58" t="s">
        <v>15</v>
      </c>
      <c r="H63" s="58" t="s">
        <v>3</v>
      </c>
      <c r="I63" s="58" t="s">
        <v>15</v>
      </c>
      <c r="J63" s="58" t="s">
        <v>15</v>
      </c>
      <c r="K63" s="58" t="s">
        <v>15</v>
      </c>
      <c r="L63" s="58" t="s">
        <v>15</v>
      </c>
      <c r="M63" s="58" t="s">
        <v>15</v>
      </c>
      <c r="O63" s="130" t="s">
        <v>38</v>
      </c>
      <c r="P63" s="130" t="s">
        <v>3</v>
      </c>
      <c r="Q63" s="4"/>
      <c r="R63" s="17" t="s">
        <v>38</v>
      </c>
      <c r="S63" s="17" t="s">
        <v>38</v>
      </c>
      <c r="T63" s="17" t="s">
        <v>38</v>
      </c>
      <c r="U63" s="17" t="s">
        <v>38</v>
      </c>
      <c r="V63" s="17" t="s">
        <v>38</v>
      </c>
      <c r="W63" s="17" t="s">
        <v>38</v>
      </c>
      <c r="X63" s="17" t="s">
        <v>38</v>
      </c>
      <c r="Y63" s="98" t="s">
        <v>38</v>
      </c>
      <c r="Z63" s="35"/>
      <c r="AA63" s="153"/>
      <c r="AB63" s="147"/>
      <c r="AC63" s="566"/>
      <c r="AD63" s="567"/>
      <c r="AE63" s="567"/>
      <c r="AF63" s="568"/>
    </row>
    <row r="64" spans="1:32" ht="15.6">
      <c r="A64" s="571"/>
      <c r="B64" s="65" t="s">
        <v>105</v>
      </c>
      <c r="C64" s="143" t="str">
        <f t="shared" si="0"/>
        <v>N</v>
      </c>
      <c r="D64" s="35" t="str">
        <f>IF(F64=P64,"Y","N")</f>
        <v>N</v>
      </c>
      <c r="E64" s="107" t="str">
        <f t="shared" si="17"/>
        <v>N</v>
      </c>
      <c r="F64" s="61" t="s">
        <v>15</v>
      </c>
      <c r="G64" s="58" t="s">
        <v>15</v>
      </c>
      <c r="H64" s="58" t="s">
        <v>3</v>
      </c>
      <c r="I64" s="58" t="s">
        <v>15</v>
      </c>
      <c r="J64" s="58" t="s">
        <v>15</v>
      </c>
      <c r="K64" s="58" t="s">
        <v>15</v>
      </c>
      <c r="L64" s="58" t="s">
        <v>15</v>
      </c>
      <c r="M64" s="58" t="s">
        <v>15</v>
      </c>
      <c r="O64" s="130" t="s">
        <v>38</v>
      </c>
      <c r="P64" s="130" t="s">
        <v>3</v>
      </c>
      <c r="Q64" s="4"/>
      <c r="R64" s="17" t="s">
        <v>38</v>
      </c>
      <c r="S64" s="17" t="s">
        <v>38</v>
      </c>
      <c r="T64" s="17" t="s">
        <v>38</v>
      </c>
      <c r="U64" s="17" t="s">
        <v>38</v>
      </c>
      <c r="V64" s="17" t="s">
        <v>38</v>
      </c>
      <c r="W64" s="17" t="s">
        <v>38</v>
      </c>
      <c r="X64" s="17" t="s">
        <v>38</v>
      </c>
      <c r="Y64" s="98" t="s">
        <v>38</v>
      </c>
      <c r="Z64" s="35"/>
      <c r="AA64" s="153"/>
      <c r="AB64" s="147"/>
      <c r="AC64" s="544"/>
      <c r="AD64" s="545"/>
      <c r="AE64" s="545"/>
      <c r="AF64" s="546"/>
    </row>
    <row r="65" spans="1:32" ht="15.6">
      <c r="A65" s="571"/>
      <c r="B65" s="65" t="s">
        <v>106</v>
      </c>
      <c r="C65" s="143" t="str">
        <f t="shared" si="0"/>
        <v>Y</v>
      </c>
      <c r="D65" s="35"/>
      <c r="E65" s="107" t="str">
        <f t="shared" si="17"/>
        <v>N</v>
      </c>
      <c r="F65" s="140" t="s">
        <v>38</v>
      </c>
      <c r="G65" s="58" t="s">
        <v>38</v>
      </c>
      <c r="H65" s="58" t="s">
        <v>38</v>
      </c>
      <c r="I65" s="58" t="s">
        <v>38</v>
      </c>
      <c r="J65" s="58" t="s">
        <v>38</v>
      </c>
      <c r="K65" s="58" t="s">
        <v>38</v>
      </c>
      <c r="L65" s="58" t="s">
        <v>38</v>
      </c>
      <c r="M65" s="61" t="s">
        <v>38</v>
      </c>
      <c r="O65" s="130" t="s">
        <v>3</v>
      </c>
      <c r="P65" s="58" t="s">
        <v>38</v>
      </c>
      <c r="Q65" s="4"/>
      <c r="R65" s="17" t="s">
        <v>3</v>
      </c>
      <c r="S65" s="17" t="s">
        <v>3</v>
      </c>
      <c r="T65" s="17" t="s">
        <v>3</v>
      </c>
      <c r="U65" s="17" t="s">
        <v>3</v>
      </c>
      <c r="V65" s="17" t="s">
        <v>3</v>
      </c>
      <c r="W65" s="17" t="s">
        <v>3</v>
      </c>
      <c r="X65" s="17" t="s">
        <v>3</v>
      </c>
      <c r="Y65" s="17" t="s">
        <v>3</v>
      </c>
      <c r="Z65" s="35"/>
      <c r="AA65" s="153"/>
      <c r="AB65" s="147"/>
      <c r="AC65" s="143"/>
      <c r="AD65" s="35"/>
      <c r="AE65" s="35"/>
      <c r="AF65" s="145"/>
    </row>
    <row r="66" spans="1:32">
      <c r="A66" s="571"/>
      <c r="B66" s="65" t="s">
        <v>107</v>
      </c>
      <c r="C66" s="143" t="str">
        <f t="shared" si="0"/>
        <v>Y</v>
      </c>
      <c r="D66" s="35" t="str">
        <f t="shared" ref="D66:D74" si="18">IF(F66=P66,"Y","N")</f>
        <v>Y</v>
      </c>
      <c r="E66" s="107" t="str">
        <f t="shared" si="17"/>
        <v>Y</v>
      </c>
      <c r="F66" s="140" t="s">
        <v>38</v>
      </c>
      <c r="G66" s="58" t="s">
        <v>38</v>
      </c>
      <c r="H66" s="58" t="s">
        <v>38</v>
      </c>
      <c r="I66" s="58" t="s">
        <v>38</v>
      </c>
      <c r="J66" s="58" t="s">
        <v>38</v>
      </c>
      <c r="K66" s="58" t="s">
        <v>38</v>
      </c>
      <c r="L66" s="58" t="s">
        <v>38</v>
      </c>
      <c r="M66" s="61" t="s">
        <v>38</v>
      </c>
      <c r="O66" s="58" t="s">
        <v>38</v>
      </c>
      <c r="P66" s="58" t="s">
        <v>38</v>
      </c>
      <c r="Q66" s="4"/>
      <c r="R66" s="17" t="s">
        <v>38</v>
      </c>
      <c r="S66" s="17" t="s">
        <v>38</v>
      </c>
      <c r="T66" s="17" t="s">
        <v>38</v>
      </c>
      <c r="U66" s="17" t="s">
        <v>38</v>
      </c>
      <c r="V66" s="17" t="s">
        <v>38</v>
      </c>
      <c r="W66" s="17" t="s">
        <v>38</v>
      </c>
      <c r="X66" s="17" t="s">
        <v>38</v>
      </c>
      <c r="Y66" s="98" t="s">
        <v>38</v>
      </c>
      <c r="Z66" s="35"/>
      <c r="AA66" s="153"/>
      <c r="AB66" s="147"/>
      <c r="AC66" s="544"/>
      <c r="AD66" s="545"/>
      <c r="AE66" s="545"/>
      <c r="AF66" s="546"/>
    </row>
    <row r="67" spans="1:32">
      <c r="A67" s="569" t="s">
        <v>108</v>
      </c>
      <c r="B67" s="65" t="s">
        <v>109</v>
      </c>
      <c r="C67" s="143" t="str">
        <f t="shared" si="0"/>
        <v>Y</v>
      </c>
      <c r="D67" s="35" t="str">
        <f t="shared" si="18"/>
        <v>Y</v>
      </c>
      <c r="E67" s="107" t="str">
        <f t="shared" si="17"/>
        <v>Y</v>
      </c>
      <c r="F67" s="140" t="s">
        <v>38</v>
      </c>
      <c r="G67" s="58" t="s">
        <v>38</v>
      </c>
      <c r="H67" s="58" t="s">
        <v>38</v>
      </c>
      <c r="I67" s="58" t="s">
        <v>38</v>
      </c>
      <c r="J67" s="58" t="s">
        <v>38</v>
      </c>
      <c r="K67" s="58" t="s">
        <v>38</v>
      </c>
      <c r="L67" s="58" t="s">
        <v>38</v>
      </c>
      <c r="M67" s="61" t="s">
        <v>38</v>
      </c>
      <c r="O67" s="58" t="s">
        <v>38</v>
      </c>
      <c r="P67" s="58" t="s">
        <v>38</v>
      </c>
      <c r="Q67" s="4"/>
      <c r="R67" s="17" t="s">
        <v>38</v>
      </c>
      <c r="S67" s="17" t="s">
        <v>38</v>
      </c>
      <c r="T67" s="17" t="s">
        <v>38</v>
      </c>
      <c r="U67" s="17" t="s">
        <v>38</v>
      </c>
      <c r="V67" s="17" t="s">
        <v>38</v>
      </c>
      <c r="W67" s="17" t="s">
        <v>38</v>
      </c>
      <c r="X67" s="17" t="s">
        <v>38</v>
      </c>
      <c r="Y67" s="98" t="s">
        <v>38</v>
      </c>
      <c r="Z67" s="35"/>
      <c r="AA67" s="153"/>
      <c r="AB67" s="147"/>
      <c r="AC67" s="544"/>
      <c r="AD67" s="545"/>
      <c r="AE67" s="545"/>
      <c r="AF67" s="546"/>
    </row>
    <row r="68" spans="1:32">
      <c r="A68" s="563"/>
      <c r="B68" s="65" t="s">
        <v>110</v>
      </c>
      <c r="C68" s="143" t="str">
        <f t="shared" si="0"/>
        <v>Y</v>
      </c>
      <c r="D68" s="35" t="str">
        <f t="shared" si="18"/>
        <v>Y</v>
      </c>
      <c r="E68" s="107" t="str">
        <f t="shared" si="17"/>
        <v>Y</v>
      </c>
      <c r="F68" s="140" t="s">
        <v>38</v>
      </c>
      <c r="G68" s="58" t="s">
        <v>38</v>
      </c>
      <c r="H68" s="58" t="s">
        <v>38</v>
      </c>
      <c r="I68" s="58" t="s">
        <v>38</v>
      </c>
      <c r="J68" s="58" t="s">
        <v>38</v>
      </c>
      <c r="K68" s="58" t="s">
        <v>38</v>
      </c>
      <c r="L68" s="58" t="s">
        <v>38</v>
      </c>
      <c r="M68" s="61" t="s">
        <v>38</v>
      </c>
      <c r="O68" s="58" t="s">
        <v>38</v>
      </c>
      <c r="P68" s="58" t="s">
        <v>38</v>
      </c>
      <c r="Q68" s="4"/>
      <c r="R68" s="17" t="s">
        <v>38</v>
      </c>
      <c r="S68" s="17" t="s">
        <v>38</v>
      </c>
      <c r="T68" s="17" t="s">
        <v>38</v>
      </c>
      <c r="U68" s="17" t="s">
        <v>38</v>
      </c>
      <c r="V68" s="17" t="s">
        <v>38</v>
      </c>
      <c r="W68" s="17" t="s">
        <v>38</v>
      </c>
      <c r="X68" s="17" t="s">
        <v>38</v>
      </c>
      <c r="Y68" s="98" t="s">
        <v>38</v>
      </c>
      <c r="Z68" s="35"/>
      <c r="AA68" s="153"/>
      <c r="AB68" s="147"/>
      <c r="AC68" s="143"/>
      <c r="AD68" s="35"/>
      <c r="AE68" s="35"/>
      <c r="AF68" s="145"/>
    </row>
    <row r="69" spans="1:32">
      <c r="A69" s="563"/>
      <c r="B69" s="65" t="s">
        <v>111</v>
      </c>
      <c r="C69" s="143" t="str">
        <f t="shared" si="0"/>
        <v>Y</v>
      </c>
      <c r="D69" s="35" t="str">
        <f t="shared" si="18"/>
        <v>Y</v>
      </c>
      <c r="E69" s="107" t="str">
        <f t="shared" si="17"/>
        <v>Y</v>
      </c>
      <c r="F69" s="140" t="s">
        <v>38</v>
      </c>
      <c r="G69" s="58" t="s">
        <v>38</v>
      </c>
      <c r="H69" s="58" t="s">
        <v>38</v>
      </c>
      <c r="I69" s="58" t="s">
        <v>38</v>
      </c>
      <c r="J69" s="58" t="s">
        <v>38</v>
      </c>
      <c r="K69" s="58" t="s">
        <v>38</v>
      </c>
      <c r="L69" s="58" t="s">
        <v>38</v>
      </c>
      <c r="M69" s="61" t="s">
        <v>38</v>
      </c>
      <c r="O69" s="58" t="s">
        <v>38</v>
      </c>
      <c r="P69" s="58" t="s">
        <v>38</v>
      </c>
      <c r="Q69" s="4"/>
      <c r="R69" s="17" t="s">
        <v>38</v>
      </c>
      <c r="S69" s="17" t="s">
        <v>38</v>
      </c>
      <c r="T69" s="17" t="s">
        <v>38</v>
      </c>
      <c r="U69" s="17" t="s">
        <v>38</v>
      </c>
      <c r="V69" s="17" t="s">
        <v>38</v>
      </c>
      <c r="W69" s="17" t="s">
        <v>38</v>
      </c>
      <c r="X69" s="17" t="s">
        <v>38</v>
      </c>
      <c r="Y69" s="98" t="s">
        <v>38</v>
      </c>
      <c r="Z69" s="35"/>
      <c r="AA69" s="153"/>
      <c r="AB69" s="147"/>
      <c r="AC69" s="544"/>
      <c r="AD69" s="545"/>
      <c r="AE69" s="545"/>
      <c r="AF69" s="546"/>
    </row>
    <row r="70" spans="1:32" ht="15.6">
      <c r="A70" s="563"/>
      <c r="B70" s="65" t="s">
        <v>112</v>
      </c>
      <c r="C70" s="143" t="str">
        <f t="shared" si="0"/>
        <v>N</v>
      </c>
      <c r="D70" s="35" t="str">
        <f t="shared" si="18"/>
        <v>N</v>
      </c>
      <c r="E70" s="107" t="str">
        <f t="shared" si="17"/>
        <v>Y</v>
      </c>
      <c r="F70" s="140" t="s">
        <v>38</v>
      </c>
      <c r="G70" s="58" t="s">
        <v>38</v>
      </c>
      <c r="H70" s="58" t="s">
        <v>3</v>
      </c>
      <c r="I70" s="58" t="s">
        <v>38</v>
      </c>
      <c r="J70" s="58" t="s">
        <v>38</v>
      </c>
      <c r="K70" s="58" t="s">
        <v>38</v>
      </c>
      <c r="L70" s="58" t="s">
        <v>38</v>
      </c>
      <c r="M70" s="61" t="s">
        <v>38</v>
      </c>
      <c r="O70" s="131" t="s">
        <v>38</v>
      </c>
      <c r="P70" s="131" t="s">
        <v>3</v>
      </c>
      <c r="Q70" s="4"/>
      <c r="R70" s="17" t="s">
        <v>38</v>
      </c>
      <c r="S70" s="17" t="s">
        <v>38</v>
      </c>
      <c r="T70" s="17" t="s">
        <v>38</v>
      </c>
      <c r="U70" s="17" t="s">
        <v>38</v>
      </c>
      <c r="V70" s="17" t="s">
        <v>38</v>
      </c>
      <c r="W70" s="17" t="s">
        <v>38</v>
      </c>
      <c r="X70" s="17" t="s">
        <v>38</v>
      </c>
      <c r="Y70" s="98" t="s">
        <v>38</v>
      </c>
      <c r="Z70" s="35"/>
      <c r="AA70" s="153"/>
      <c r="AB70" s="147"/>
      <c r="AC70" s="544"/>
      <c r="AD70" s="545"/>
      <c r="AE70" s="545"/>
      <c r="AF70" s="546"/>
    </row>
    <row r="71" spans="1:32" ht="15.6">
      <c r="A71" s="569" t="s">
        <v>113</v>
      </c>
      <c r="B71" s="65" t="s">
        <v>114</v>
      </c>
      <c r="C71" s="143" t="str">
        <f t="shared" si="0"/>
        <v>Y</v>
      </c>
      <c r="D71" s="35" t="str">
        <f t="shared" si="18"/>
        <v>Y</v>
      </c>
      <c r="E71" s="107" t="str">
        <f t="shared" si="17"/>
        <v>Y</v>
      </c>
      <c r="F71" s="140" t="s">
        <v>38</v>
      </c>
      <c r="G71" s="58" t="s">
        <v>38</v>
      </c>
      <c r="H71" s="58" t="s">
        <v>38</v>
      </c>
      <c r="I71" s="58" t="s">
        <v>38</v>
      </c>
      <c r="J71" s="58" t="s">
        <v>38</v>
      </c>
      <c r="K71" s="58" t="s">
        <v>38</v>
      </c>
      <c r="L71" s="58" t="s">
        <v>38</v>
      </c>
      <c r="M71" s="61" t="s">
        <v>38</v>
      </c>
      <c r="O71" s="131" t="s">
        <v>38</v>
      </c>
      <c r="P71" s="131" t="s">
        <v>38</v>
      </c>
      <c r="Q71" s="4"/>
      <c r="R71" s="17" t="s">
        <v>38</v>
      </c>
      <c r="S71" s="17" t="s">
        <v>38</v>
      </c>
      <c r="T71" s="17" t="s">
        <v>38</v>
      </c>
      <c r="U71" s="17" t="s">
        <v>38</v>
      </c>
      <c r="V71" s="17" t="s">
        <v>38</v>
      </c>
      <c r="W71" s="17" t="s">
        <v>38</v>
      </c>
      <c r="X71" s="17" t="s">
        <v>38</v>
      </c>
      <c r="Y71" s="98" t="s">
        <v>38</v>
      </c>
      <c r="Z71" s="35"/>
      <c r="AA71" s="153"/>
      <c r="AB71" s="147"/>
      <c r="AC71" s="544"/>
      <c r="AD71" s="545"/>
      <c r="AE71" s="545"/>
      <c r="AF71" s="546"/>
    </row>
    <row r="72" spans="1:32" ht="15.6">
      <c r="A72" s="563"/>
      <c r="B72" s="65" t="s">
        <v>115</v>
      </c>
      <c r="C72" s="143" t="str">
        <f t="shared" si="0"/>
        <v>Y</v>
      </c>
      <c r="D72" s="35" t="str">
        <f t="shared" si="18"/>
        <v>N</v>
      </c>
      <c r="E72" s="107" t="str">
        <f t="shared" si="17"/>
        <v>N</v>
      </c>
      <c r="F72" s="61" t="s">
        <v>3</v>
      </c>
      <c r="G72" s="58" t="s">
        <v>3</v>
      </c>
      <c r="H72" s="58" t="s">
        <v>3</v>
      </c>
      <c r="I72" s="58" t="s">
        <v>3</v>
      </c>
      <c r="J72" s="58" t="s">
        <v>3</v>
      </c>
      <c r="K72" s="58" t="s">
        <v>3</v>
      </c>
      <c r="L72" s="58" t="s">
        <v>3</v>
      </c>
      <c r="M72" s="58" t="s">
        <v>3</v>
      </c>
      <c r="O72" s="131" t="s">
        <v>38</v>
      </c>
      <c r="P72" s="131" t="s">
        <v>38</v>
      </c>
      <c r="Q72" s="4"/>
      <c r="R72" s="17" t="s">
        <v>38</v>
      </c>
      <c r="S72" s="17" t="s">
        <v>38</v>
      </c>
      <c r="T72" s="17" t="s">
        <v>38</v>
      </c>
      <c r="U72" s="17" t="s">
        <v>38</v>
      </c>
      <c r="V72" s="17" t="s">
        <v>38</v>
      </c>
      <c r="W72" s="17" t="s">
        <v>38</v>
      </c>
      <c r="X72" s="17" t="s">
        <v>38</v>
      </c>
      <c r="Y72" s="98" t="s">
        <v>38</v>
      </c>
      <c r="Z72" s="35"/>
      <c r="AA72" s="153"/>
      <c r="AB72" s="147"/>
      <c r="AC72" s="544"/>
      <c r="AD72" s="545"/>
      <c r="AE72" s="545"/>
      <c r="AF72" s="546"/>
    </row>
    <row r="73" spans="1:32" ht="15.6">
      <c r="A73" s="563"/>
      <c r="B73" s="65" t="s">
        <v>116</v>
      </c>
      <c r="C73" s="143" t="str">
        <f t="shared" si="0"/>
        <v>Y</v>
      </c>
      <c r="D73" s="35" t="str">
        <f t="shared" si="18"/>
        <v>Y</v>
      </c>
      <c r="E73" s="107" t="str">
        <f t="shared" si="17"/>
        <v>Y</v>
      </c>
      <c r="F73" s="140" t="s">
        <v>38</v>
      </c>
      <c r="G73" s="58" t="s">
        <v>38</v>
      </c>
      <c r="H73" s="58" t="s">
        <v>38</v>
      </c>
      <c r="I73" s="58" t="s">
        <v>38</v>
      </c>
      <c r="J73" s="58" t="s">
        <v>38</v>
      </c>
      <c r="K73" s="58" t="s">
        <v>38</v>
      </c>
      <c r="L73" s="58" t="s">
        <v>38</v>
      </c>
      <c r="M73" s="61" t="s">
        <v>38</v>
      </c>
      <c r="O73" s="131" t="s">
        <v>38</v>
      </c>
      <c r="P73" s="131" t="s">
        <v>38</v>
      </c>
      <c r="Q73" s="4"/>
      <c r="R73" s="17" t="s">
        <v>38</v>
      </c>
      <c r="S73" s="17" t="s">
        <v>38</v>
      </c>
      <c r="T73" s="17" t="s">
        <v>38</v>
      </c>
      <c r="U73" s="17" t="s">
        <v>38</v>
      </c>
      <c r="V73" s="17" t="s">
        <v>38</v>
      </c>
      <c r="W73" s="17" t="s">
        <v>38</v>
      </c>
      <c r="X73" s="17" t="s">
        <v>38</v>
      </c>
      <c r="Y73" s="98" t="s">
        <v>38</v>
      </c>
      <c r="Z73" s="35"/>
      <c r="AA73" s="153"/>
      <c r="AB73" s="148"/>
      <c r="AC73" s="544"/>
      <c r="AD73" s="545"/>
      <c r="AE73" s="545"/>
      <c r="AF73" s="546"/>
    </row>
    <row r="74" spans="1:32" ht="15.6">
      <c r="A74" s="563"/>
      <c r="B74" s="65" t="s">
        <v>117</v>
      </c>
      <c r="C74" s="143" t="str">
        <f>IF(F74=H74,"Y","N")</f>
        <v>Y</v>
      </c>
      <c r="D74" s="35" t="str">
        <f t="shared" si="18"/>
        <v>Y</v>
      </c>
      <c r="E74" s="107" t="str">
        <f t="shared" si="17"/>
        <v>Y</v>
      </c>
      <c r="F74" s="140" t="s">
        <v>38</v>
      </c>
      <c r="G74" s="58" t="s">
        <v>38</v>
      </c>
      <c r="H74" s="58" t="s">
        <v>38</v>
      </c>
      <c r="I74" s="58" t="s">
        <v>38</v>
      </c>
      <c r="J74" s="58" t="s">
        <v>38</v>
      </c>
      <c r="K74" s="58" t="s">
        <v>38</v>
      </c>
      <c r="L74" s="58" t="s">
        <v>38</v>
      </c>
      <c r="M74" s="61" t="s">
        <v>38</v>
      </c>
      <c r="O74" s="131" t="s">
        <v>38</v>
      </c>
      <c r="P74" s="131" t="s">
        <v>38</v>
      </c>
      <c r="Q74" s="4"/>
      <c r="R74" s="17" t="s">
        <v>38</v>
      </c>
      <c r="S74" s="17" t="s">
        <v>38</v>
      </c>
      <c r="T74" s="17" t="s">
        <v>38</v>
      </c>
      <c r="U74" s="17" t="s">
        <v>38</v>
      </c>
      <c r="V74" s="17" t="s">
        <v>38</v>
      </c>
      <c r="W74" s="17" t="s">
        <v>38</v>
      </c>
      <c r="X74" s="17" t="s">
        <v>38</v>
      </c>
      <c r="Y74" s="98" t="s">
        <v>38</v>
      </c>
      <c r="Z74" s="35"/>
      <c r="AA74" s="153"/>
      <c r="AB74" s="147"/>
      <c r="AC74" s="544"/>
      <c r="AD74" s="545"/>
      <c r="AE74" s="545"/>
      <c r="AF74" s="546"/>
    </row>
    <row r="75" spans="1:32" ht="15.6">
      <c r="A75" s="563"/>
      <c r="B75" s="65" t="s">
        <v>118</v>
      </c>
      <c r="C75" s="143" t="str">
        <f>IF(F75=H75,"Y","N")</f>
        <v>Y</v>
      </c>
      <c r="D75" s="35"/>
      <c r="E75" s="107" t="str">
        <f t="shared" si="17"/>
        <v>Y</v>
      </c>
      <c r="F75" s="140" t="s">
        <v>38</v>
      </c>
      <c r="G75" s="58" t="s">
        <v>38</v>
      </c>
      <c r="H75" s="58" t="s">
        <v>38</v>
      </c>
      <c r="I75" s="58" t="s">
        <v>38</v>
      </c>
      <c r="J75" s="58" t="s">
        <v>38</v>
      </c>
      <c r="K75" s="58" t="s">
        <v>38</v>
      </c>
      <c r="L75" s="58" t="s">
        <v>38</v>
      </c>
      <c r="M75" s="61" t="s">
        <v>38</v>
      </c>
      <c r="O75" s="131" t="s">
        <v>38</v>
      </c>
      <c r="P75" s="131" t="s">
        <v>38</v>
      </c>
      <c r="Q75" s="4"/>
      <c r="R75" s="17" t="s">
        <v>38</v>
      </c>
      <c r="S75" s="17" t="s">
        <v>38</v>
      </c>
      <c r="T75" s="17" t="s">
        <v>38</v>
      </c>
      <c r="U75" s="17" t="s">
        <v>38</v>
      </c>
      <c r="V75" s="17" t="s">
        <v>38</v>
      </c>
      <c r="W75" s="17" t="s">
        <v>38</v>
      </c>
      <c r="X75" s="17" t="s">
        <v>38</v>
      </c>
      <c r="Y75" s="98" t="s">
        <v>38</v>
      </c>
      <c r="Z75" s="35"/>
      <c r="AA75" s="153"/>
      <c r="AB75" s="147"/>
      <c r="AC75" s="143"/>
      <c r="AD75" s="35"/>
      <c r="AE75" s="35"/>
      <c r="AF75" s="145"/>
    </row>
    <row r="76" spans="1:32" ht="16.149999999999999" thickBot="1">
      <c r="A76" s="563"/>
      <c r="B76" s="65" t="s">
        <v>119</v>
      </c>
      <c r="C76" s="143" t="str">
        <f t="shared" ref="C76" si="19">IF(F76=H76,"Y","N")</f>
        <v>Y</v>
      </c>
      <c r="D76" s="35" t="str">
        <f>IF(F76=P76,"Y","N")</f>
        <v>Y</v>
      </c>
      <c r="E76" s="107" t="str">
        <f t="shared" si="17"/>
        <v>Y</v>
      </c>
      <c r="F76" s="140" t="s">
        <v>38</v>
      </c>
      <c r="G76" s="58" t="s">
        <v>38</v>
      </c>
      <c r="H76" s="58" t="s">
        <v>38</v>
      </c>
      <c r="I76" s="58" t="s">
        <v>38</v>
      </c>
      <c r="J76" s="58" t="s">
        <v>38</v>
      </c>
      <c r="K76" s="58" t="s">
        <v>38</v>
      </c>
      <c r="L76" s="58" t="s">
        <v>38</v>
      </c>
      <c r="M76" s="61" t="s">
        <v>38</v>
      </c>
      <c r="O76" s="131" t="s">
        <v>38</v>
      </c>
      <c r="P76" s="131" t="s">
        <v>38</v>
      </c>
      <c r="Q76" s="4"/>
      <c r="R76" s="17" t="s">
        <v>38</v>
      </c>
      <c r="S76" s="17" t="s">
        <v>38</v>
      </c>
      <c r="T76" s="17" t="s">
        <v>38</v>
      </c>
      <c r="U76" s="17" t="s">
        <v>38</v>
      </c>
      <c r="V76" s="17" t="s">
        <v>38</v>
      </c>
      <c r="W76" s="17" t="s">
        <v>38</v>
      </c>
      <c r="X76" s="17" t="s">
        <v>38</v>
      </c>
      <c r="Y76" s="98" t="s">
        <v>38</v>
      </c>
      <c r="Z76" s="35"/>
      <c r="AA76" s="153"/>
      <c r="AB76" s="147"/>
      <c r="AC76" s="544"/>
      <c r="AD76" s="545"/>
      <c r="AE76" s="545"/>
      <c r="AF76" s="546"/>
    </row>
    <row r="77" spans="1:32" ht="15" thickBot="1">
      <c r="A77" s="66" t="s">
        <v>125</v>
      </c>
      <c r="B77" s="67"/>
      <c r="C77" s="67"/>
      <c r="D77" s="67"/>
      <c r="E77" s="67"/>
      <c r="F77" s="69"/>
      <c r="G77" s="69"/>
      <c r="H77" s="69"/>
      <c r="I77" s="69"/>
      <c r="J77" s="69"/>
      <c r="K77" s="69"/>
      <c r="L77" s="69"/>
      <c r="M77" s="69"/>
      <c r="N77" s="67"/>
      <c r="O77" s="69"/>
      <c r="P77" s="69"/>
      <c r="Q77" s="69"/>
      <c r="R77" s="74"/>
      <c r="S77" s="74"/>
      <c r="T77" s="75"/>
      <c r="U77" s="75"/>
      <c r="V77" s="75"/>
      <c r="W77" s="75"/>
      <c r="X77" s="75"/>
      <c r="Y77" s="75"/>
      <c r="Z77" s="46"/>
      <c r="AA77" s="155"/>
      <c r="AB77" s="46"/>
      <c r="AC77" s="46"/>
      <c r="AD77" s="46"/>
      <c r="AE77" s="46"/>
      <c r="AF77" s="54"/>
    </row>
    <row r="78" spans="1:32">
      <c r="A78" s="571" t="s">
        <v>126</v>
      </c>
      <c r="B78" s="65" t="s">
        <v>127</v>
      </c>
      <c r="C78" s="143" t="str">
        <f t="shared" si="0"/>
        <v>Y</v>
      </c>
      <c r="D78" s="35" t="str">
        <f t="shared" ref="D78:D87" si="20">IF(F78=P78,"Y","N")</f>
        <v>Y</v>
      </c>
      <c r="E78" s="107" t="str">
        <f t="shared" ref="E78:E89" si="21">IF(F78=R78,"Y","N")</f>
        <v>Y</v>
      </c>
      <c r="F78" s="140" t="s">
        <v>38</v>
      </c>
      <c r="G78" s="58" t="s">
        <v>38</v>
      </c>
      <c r="H78" s="58" t="s">
        <v>38</v>
      </c>
      <c r="I78" s="58" t="s">
        <v>38</v>
      </c>
      <c r="J78" s="58" t="s">
        <v>38</v>
      </c>
      <c r="K78" s="58" t="s">
        <v>38</v>
      </c>
      <c r="L78" s="58" t="s">
        <v>38</v>
      </c>
      <c r="M78" s="61" t="s">
        <v>38</v>
      </c>
      <c r="O78" s="17" t="s">
        <v>38</v>
      </c>
      <c r="P78" s="17" t="s">
        <v>38</v>
      </c>
      <c r="Q78" s="4"/>
      <c r="R78" s="58" t="s">
        <v>38</v>
      </c>
      <c r="S78" s="58" t="s">
        <v>38</v>
      </c>
      <c r="T78" s="58" t="s">
        <v>38</v>
      </c>
      <c r="U78" s="58" t="s">
        <v>38</v>
      </c>
      <c r="V78" s="58" t="s">
        <v>38</v>
      </c>
      <c r="W78" s="58" t="s">
        <v>38</v>
      </c>
      <c r="X78" s="58" t="s">
        <v>38</v>
      </c>
      <c r="Y78" s="61" t="s">
        <v>38</v>
      </c>
      <c r="Z78" s="35"/>
      <c r="AA78" s="153"/>
      <c r="AB78" s="147"/>
      <c r="AC78" s="566"/>
      <c r="AD78" s="567"/>
      <c r="AE78" s="567"/>
      <c r="AF78" s="568"/>
    </row>
    <row r="79" spans="1:32">
      <c r="A79" s="571"/>
      <c r="B79" s="65" t="s">
        <v>128</v>
      </c>
      <c r="C79" s="143" t="str">
        <f t="shared" si="0"/>
        <v>Y</v>
      </c>
      <c r="D79" s="35" t="str">
        <f t="shared" si="20"/>
        <v>N</v>
      </c>
      <c r="E79" s="107" t="str">
        <f t="shared" si="21"/>
        <v>Y</v>
      </c>
      <c r="F79" s="140" t="s">
        <v>38</v>
      </c>
      <c r="G79" s="58" t="s">
        <v>38</v>
      </c>
      <c r="H79" s="58" t="s">
        <v>38</v>
      </c>
      <c r="I79" s="58" t="s">
        <v>38</v>
      </c>
      <c r="J79" s="58" t="s">
        <v>38</v>
      </c>
      <c r="K79" s="58" t="s">
        <v>38</v>
      </c>
      <c r="L79" s="58" t="s">
        <v>38</v>
      </c>
      <c r="M79" s="61" t="s">
        <v>38</v>
      </c>
      <c r="O79" s="17" t="s">
        <v>38</v>
      </c>
      <c r="P79" s="58" t="s">
        <v>3</v>
      </c>
      <c r="Q79" s="4"/>
      <c r="R79" s="58" t="s">
        <v>38</v>
      </c>
      <c r="S79" s="58" t="s">
        <v>38</v>
      </c>
      <c r="T79" s="58" t="s">
        <v>38</v>
      </c>
      <c r="U79" s="58" t="s">
        <v>38</v>
      </c>
      <c r="V79" s="58" t="s">
        <v>38</v>
      </c>
      <c r="W79" s="58" t="s">
        <v>38</v>
      </c>
      <c r="X79" s="58" t="s">
        <v>38</v>
      </c>
      <c r="Y79" s="61" t="s">
        <v>38</v>
      </c>
      <c r="Z79" s="35"/>
      <c r="AA79" s="153"/>
      <c r="AB79" s="147"/>
      <c r="AC79" s="544"/>
      <c r="AD79" s="545"/>
      <c r="AE79" s="545"/>
      <c r="AF79" s="546"/>
    </row>
    <row r="80" spans="1:32">
      <c r="A80" s="571"/>
      <c r="B80" s="65" t="s">
        <v>129</v>
      </c>
      <c r="C80" s="143" t="str">
        <f t="shared" si="0"/>
        <v>Y</v>
      </c>
      <c r="D80" s="35" t="str">
        <f t="shared" si="20"/>
        <v>Y</v>
      </c>
      <c r="E80" s="107" t="str">
        <f t="shared" si="21"/>
        <v>Y</v>
      </c>
      <c r="F80" s="140" t="s">
        <v>38</v>
      </c>
      <c r="G80" s="58" t="s">
        <v>38</v>
      </c>
      <c r="H80" s="58" t="s">
        <v>38</v>
      </c>
      <c r="I80" s="58" t="s">
        <v>38</v>
      </c>
      <c r="J80" s="58" t="s">
        <v>38</v>
      </c>
      <c r="K80" s="58" t="s">
        <v>38</v>
      </c>
      <c r="L80" s="58" t="s">
        <v>38</v>
      </c>
      <c r="M80" s="61" t="s">
        <v>38</v>
      </c>
      <c r="O80" s="58" t="s">
        <v>38</v>
      </c>
      <c r="P80" s="58" t="s">
        <v>38</v>
      </c>
      <c r="Q80" s="4"/>
      <c r="R80" s="58" t="s">
        <v>38</v>
      </c>
      <c r="S80" s="58" t="s">
        <v>38</v>
      </c>
      <c r="T80" s="58" t="s">
        <v>38</v>
      </c>
      <c r="U80" s="58" t="s">
        <v>38</v>
      </c>
      <c r="V80" s="58" t="s">
        <v>38</v>
      </c>
      <c r="W80" s="58" t="s">
        <v>38</v>
      </c>
      <c r="X80" s="58" t="s">
        <v>38</v>
      </c>
      <c r="Y80" s="61" t="s">
        <v>38</v>
      </c>
      <c r="Z80" s="35"/>
      <c r="AA80" s="153"/>
      <c r="AB80" s="147"/>
      <c r="AC80" s="544"/>
      <c r="AD80" s="545"/>
      <c r="AE80" s="545"/>
      <c r="AF80" s="546"/>
    </row>
    <row r="81" spans="1:32">
      <c r="A81" s="571"/>
      <c r="B81" s="80" t="s">
        <v>130</v>
      </c>
      <c r="C81" s="143" t="str">
        <f t="shared" si="0"/>
        <v>Y</v>
      </c>
      <c r="D81" s="35" t="str">
        <f t="shared" si="20"/>
        <v>Y</v>
      </c>
      <c r="E81" s="107" t="str">
        <f t="shared" si="21"/>
        <v>Y</v>
      </c>
      <c r="F81" s="140" t="s">
        <v>38</v>
      </c>
      <c r="G81" s="58" t="s">
        <v>38</v>
      </c>
      <c r="H81" s="58" t="s">
        <v>38</v>
      </c>
      <c r="I81" s="58" t="s">
        <v>38</v>
      </c>
      <c r="J81" s="58" t="s">
        <v>38</v>
      </c>
      <c r="K81" s="58" t="s">
        <v>38</v>
      </c>
      <c r="L81" s="58" t="s">
        <v>38</v>
      </c>
      <c r="M81" s="61" t="s">
        <v>38</v>
      </c>
      <c r="O81" s="58" t="s">
        <v>38</v>
      </c>
      <c r="P81" s="58" t="s">
        <v>38</v>
      </c>
      <c r="Q81" s="4"/>
      <c r="R81" s="58" t="s">
        <v>38</v>
      </c>
      <c r="S81" s="58" t="s">
        <v>38</v>
      </c>
      <c r="T81" s="58" t="s">
        <v>38</v>
      </c>
      <c r="U81" s="58" t="s">
        <v>38</v>
      </c>
      <c r="V81" s="58" t="s">
        <v>38</v>
      </c>
      <c r="W81" s="58" t="s">
        <v>38</v>
      </c>
      <c r="X81" s="58" t="s">
        <v>38</v>
      </c>
      <c r="Y81" s="61" t="s">
        <v>38</v>
      </c>
      <c r="Z81" s="35"/>
      <c r="AA81" s="153"/>
      <c r="AB81" s="147"/>
      <c r="AC81" s="544"/>
      <c r="AD81" s="545"/>
      <c r="AE81" s="545"/>
      <c r="AF81" s="546"/>
    </row>
    <row r="82" spans="1:32">
      <c r="A82" s="571" t="s">
        <v>131</v>
      </c>
      <c r="B82" s="65" t="s">
        <v>132</v>
      </c>
      <c r="C82" s="143" t="str">
        <f t="shared" si="0"/>
        <v>Y</v>
      </c>
      <c r="D82" s="35" t="str">
        <f t="shared" si="20"/>
        <v>Y</v>
      </c>
      <c r="E82" s="107" t="str">
        <f t="shared" si="21"/>
        <v>Y</v>
      </c>
      <c r="F82" s="140" t="s">
        <v>38</v>
      </c>
      <c r="G82" s="58" t="s">
        <v>38</v>
      </c>
      <c r="H82" s="58" t="s">
        <v>38</v>
      </c>
      <c r="I82" s="58" t="s">
        <v>38</v>
      </c>
      <c r="J82" s="58" t="s">
        <v>38</v>
      </c>
      <c r="K82" s="58" t="s">
        <v>38</v>
      </c>
      <c r="L82" s="58" t="s">
        <v>38</v>
      </c>
      <c r="M82" s="61" t="s">
        <v>38</v>
      </c>
      <c r="O82" s="58" t="s">
        <v>38</v>
      </c>
      <c r="P82" s="58" t="s">
        <v>38</v>
      </c>
      <c r="Q82" s="4"/>
      <c r="R82" s="58" t="s">
        <v>38</v>
      </c>
      <c r="S82" s="58" t="s">
        <v>38</v>
      </c>
      <c r="T82" s="58" t="s">
        <v>38</v>
      </c>
      <c r="U82" s="58" t="s">
        <v>38</v>
      </c>
      <c r="V82" s="58" t="s">
        <v>38</v>
      </c>
      <c r="W82" s="58" t="s">
        <v>38</v>
      </c>
      <c r="X82" s="58" t="s">
        <v>38</v>
      </c>
      <c r="Y82" s="61" t="s">
        <v>38</v>
      </c>
      <c r="Z82" s="35"/>
      <c r="AA82" s="153"/>
      <c r="AB82" s="147"/>
      <c r="AC82" s="544"/>
      <c r="AD82" s="545"/>
      <c r="AE82" s="545"/>
      <c r="AF82" s="546"/>
    </row>
    <row r="83" spans="1:32">
      <c r="A83" s="571"/>
      <c r="B83" s="65" t="s">
        <v>133</v>
      </c>
      <c r="C83" s="143" t="str">
        <f t="shared" si="0"/>
        <v>Y</v>
      </c>
      <c r="D83" s="35" t="str">
        <f t="shared" si="20"/>
        <v>Y</v>
      </c>
      <c r="E83" s="107" t="str">
        <f t="shared" si="21"/>
        <v>Y</v>
      </c>
      <c r="F83" s="140" t="s">
        <v>3</v>
      </c>
      <c r="G83" s="58" t="s">
        <v>38</v>
      </c>
      <c r="H83" s="58" t="s">
        <v>3</v>
      </c>
      <c r="I83" s="58" t="s">
        <v>3</v>
      </c>
      <c r="J83" s="58" t="s">
        <v>3</v>
      </c>
      <c r="K83" s="58" t="s">
        <v>38</v>
      </c>
      <c r="L83" s="58" t="s">
        <v>3</v>
      </c>
      <c r="M83" s="61" t="s">
        <v>3</v>
      </c>
      <c r="O83" s="58" t="s">
        <v>3</v>
      </c>
      <c r="P83" s="58" t="s">
        <v>3</v>
      </c>
      <c r="Q83" s="4"/>
      <c r="R83" s="58" t="s">
        <v>3</v>
      </c>
      <c r="S83" s="58" t="s">
        <v>38</v>
      </c>
      <c r="T83" s="58" t="s">
        <v>3</v>
      </c>
      <c r="U83" s="58" t="s">
        <v>3</v>
      </c>
      <c r="V83" s="58" t="s">
        <v>3</v>
      </c>
      <c r="W83" s="58" t="s">
        <v>3</v>
      </c>
      <c r="X83" s="58" t="s">
        <v>3</v>
      </c>
      <c r="Y83" s="61" t="s">
        <v>3</v>
      </c>
      <c r="Z83" s="35"/>
      <c r="AA83" s="153"/>
      <c r="AB83" s="147"/>
      <c r="AC83" s="544"/>
      <c r="AD83" s="545"/>
      <c r="AE83" s="545"/>
      <c r="AF83" s="546"/>
    </row>
    <row r="84" spans="1:32">
      <c r="A84" s="571"/>
      <c r="B84" s="65" t="s">
        <v>134</v>
      </c>
      <c r="C84" s="143" t="str">
        <f t="shared" si="0"/>
        <v>Y</v>
      </c>
      <c r="D84" s="35" t="str">
        <f t="shared" si="20"/>
        <v>Y</v>
      </c>
      <c r="E84" s="107" t="str">
        <f t="shared" si="21"/>
        <v>Y</v>
      </c>
      <c r="F84" s="140" t="s">
        <v>38</v>
      </c>
      <c r="G84" s="58" t="s">
        <v>3</v>
      </c>
      <c r="H84" s="58" t="s">
        <v>38</v>
      </c>
      <c r="I84" s="58" t="s">
        <v>38</v>
      </c>
      <c r="J84" s="58" t="s">
        <v>38</v>
      </c>
      <c r="K84" s="58" t="s">
        <v>3</v>
      </c>
      <c r="L84" s="58" t="s">
        <v>38</v>
      </c>
      <c r="M84" s="61" t="s">
        <v>38</v>
      </c>
      <c r="O84" s="58" t="s">
        <v>38</v>
      </c>
      <c r="P84" s="58" t="s">
        <v>38</v>
      </c>
      <c r="Q84" s="4"/>
      <c r="R84" s="58" t="s">
        <v>38</v>
      </c>
      <c r="S84" s="58" t="s">
        <v>3</v>
      </c>
      <c r="T84" s="58" t="s">
        <v>38</v>
      </c>
      <c r="U84" s="58" t="s">
        <v>38</v>
      </c>
      <c r="V84" s="58" t="s">
        <v>38</v>
      </c>
      <c r="W84" s="58" t="s">
        <v>38</v>
      </c>
      <c r="X84" s="58" t="s">
        <v>38</v>
      </c>
      <c r="Y84" s="61" t="s">
        <v>38</v>
      </c>
      <c r="Z84" s="35"/>
      <c r="AA84" s="153"/>
      <c r="AB84" s="147"/>
      <c r="AC84" s="143"/>
      <c r="AD84" s="35"/>
      <c r="AE84" s="35"/>
      <c r="AF84" s="145"/>
    </row>
    <row r="85" spans="1:32">
      <c r="A85" s="571"/>
      <c r="B85" s="65" t="s">
        <v>135</v>
      </c>
      <c r="C85" s="143" t="str">
        <f t="shared" si="0"/>
        <v>Y</v>
      </c>
      <c r="D85" s="35" t="str">
        <f t="shared" si="20"/>
        <v>Y</v>
      </c>
      <c r="E85" s="107" t="str">
        <f t="shared" si="21"/>
        <v>Y</v>
      </c>
      <c r="F85" s="140" t="s">
        <v>3</v>
      </c>
      <c r="G85" s="58" t="s">
        <v>38</v>
      </c>
      <c r="H85" s="58" t="s">
        <v>3</v>
      </c>
      <c r="I85" s="58" t="s">
        <v>3</v>
      </c>
      <c r="J85" s="58" t="s">
        <v>3</v>
      </c>
      <c r="K85" s="58" t="s">
        <v>3</v>
      </c>
      <c r="L85" s="58" t="s">
        <v>3</v>
      </c>
      <c r="M85" s="61" t="s">
        <v>3</v>
      </c>
      <c r="O85" s="58" t="s">
        <v>3</v>
      </c>
      <c r="P85" s="58" t="s">
        <v>3</v>
      </c>
      <c r="Q85" s="4"/>
      <c r="R85" s="58" t="s">
        <v>3</v>
      </c>
      <c r="S85" s="58" t="s">
        <v>38</v>
      </c>
      <c r="T85" s="58" t="s">
        <v>3</v>
      </c>
      <c r="U85" s="58" t="s">
        <v>3</v>
      </c>
      <c r="V85" s="58" t="s">
        <v>3</v>
      </c>
      <c r="W85" s="58" t="s">
        <v>3</v>
      </c>
      <c r="X85" s="58" t="s">
        <v>3</v>
      </c>
      <c r="Y85" s="61" t="s">
        <v>3</v>
      </c>
      <c r="Z85" s="35"/>
      <c r="AA85" s="153"/>
      <c r="AB85" s="147"/>
      <c r="AC85" s="143"/>
      <c r="AD85" s="35"/>
      <c r="AE85" s="35"/>
      <c r="AF85" s="145"/>
    </row>
    <row r="86" spans="1:32">
      <c r="A86" s="571"/>
      <c r="B86" s="65" t="s">
        <v>136</v>
      </c>
      <c r="C86" s="143" t="str">
        <f t="shared" si="0"/>
        <v>Y</v>
      </c>
      <c r="D86" s="35" t="str">
        <f t="shared" si="20"/>
        <v>Y</v>
      </c>
      <c r="E86" s="107" t="str">
        <f t="shared" si="21"/>
        <v>Y</v>
      </c>
      <c r="F86" s="140" t="s">
        <v>38</v>
      </c>
      <c r="G86" s="58" t="s">
        <v>3</v>
      </c>
      <c r="H86" s="58" t="s">
        <v>38</v>
      </c>
      <c r="I86" s="58" t="s">
        <v>38</v>
      </c>
      <c r="J86" s="58" t="s">
        <v>38</v>
      </c>
      <c r="K86" s="58" t="s">
        <v>3</v>
      </c>
      <c r="L86" s="58" t="s">
        <v>38</v>
      </c>
      <c r="M86" s="61" t="s">
        <v>38</v>
      </c>
      <c r="O86" s="58" t="s">
        <v>38</v>
      </c>
      <c r="P86" s="58" t="s">
        <v>38</v>
      </c>
      <c r="Q86" s="4"/>
      <c r="R86" s="58" t="s">
        <v>38</v>
      </c>
      <c r="S86" s="58" t="s">
        <v>3</v>
      </c>
      <c r="T86" s="58" t="s">
        <v>38</v>
      </c>
      <c r="U86" s="58" t="s">
        <v>38</v>
      </c>
      <c r="V86" s="58" t="s">
        <v>38</v>
      </c>
      <c r="W86" s="58" t="s">
        <v>38</v>
      </c>
      <c r="X86" s="58" t="s">
        <v>38</v>
      </c>
      <c r="Y86" s="61" t="s">
        <v>38</v>
      </c>
      <c r="Z86" s="35"/>
      <c r="AA86" s="153"/>
      <c r="AB86" s="147"/>
      <c r="AC86" s="544"/>
      <c r="AD86" s="545"/>
      <c r="AE86" s="545"/>
      <c r="AF86" s="546"/>
    </row>
    <row r="87" spans="1:32">
      <c r="A87" s="569" t="s">
        <v>137</v>
      </c>
      <c r="B87" s="65" t="s">
        <v>138</v>
      </c>
      <c r="C87" s="143" t="str">
        <f t="shared" si="0"/>
        <v>Y</v>
      </c>
      <c r="D87" s="35" t="str">
        <f t="shared" si="20"/>
        <v>Y</v>
      </c>
      <c r="E87" s="107" t="str">
        <f t="shared" si="21"/>
        <v>Y</v>
      </c>
      <c r="F87" s="140" t="s">
        <v>38</v>
      </c>
      <c r="G87" s="58" t="s">
        <v>38</v>
      </c>
      <c r="H87" s="58" t="s">
        <v>38</v>
      </c>
      <c r="I87" s="58" t="s">
        <v>38</v>
      </c>
      <c r="J87" s="58" t="s">
        <v>38</v>
      </c>
      <c r="K87" s="58" t="s">
        <v>38</v>
      </c>
      <c r="L87" s="58" t="s">
        <v>38</v>
      </c>
      <c r="M87" s="61" t="s">
        <v>38</v>
      </c>
      <c r="O87" s="58" t="s">
        <v>38</v>
      </c>
      <c r="P87" s="58" t="s">
        <v>38</v>
      </c>
      <c r="Q87" s="4"/>
      <c r="R87" s="58" t="s">
        <v>38</v>
      </c>
      <c r="S87" s="58" t="s">
        <v>38</v>
      </c>
      <c r="T87" s="58" t="s">
        <v>38</v>
      </c>
      <c r="U87" s="58" t="s">
        <v>38</v>
      </c>
      <c r="V87" s="58" t="s">
        <v>38</v>
      </c>
      <c r="W87" s="58" t="s">
        <v>38</v>
      </c>
      <c r="X87" s="58" t="s">
        <v>38</v>
      </c>
      <c r="Y87" s="61" t="s">
        <v>38</v>
      </c>
      <c r="Z87" s="35"/>
      <c r="AA87" s="156"/>
      <c r="AB87" s="152"/>
      <c r="AC87" s="544"/>
      <c r="AD87" s="545"/>
      <c r="AE87" s="545"/>
      <c r="AF87" s="546"/>
    </row>
    <row r="88" spans="1:32">
      <c r="A88" s="570"/>
      <c r="B88" s="65" t="s">
        <v>288</v>
      </c>
      <c r="C88" s="143" t="str">
        <f t="shared" si="0"/>
        <v>Y</v>
      </c>
      <c r="D88" s="35"/>
      <c r="E88" s="107" t="str">
        <f t="shared" si="21"/>
        <v>Y</v>
      </c>
      <c r="F88" s="140" t="s">
        <v>3</v>
      </c>
      <c r="G88" s="140" t="s">
        <v>3</v>
      </c>
      <c r="H88" s="140" t="s">
        <v>3</v>
      </c>
      <c r="I88" s="140" t="s">
        <v>3</v>
      </c>
      <c r="J88" s="140" t="s">
        <v>3</v>
      </c>
      <c r="K88" s="140" t="s">
        <v>3</v>
      </c>
      <c r="L88" s="140" t="s">
        <v>3</v>
      </c>
      <c r="M88" s="140" t="s">
        <v>3</v>
      </c>
      <c r="O88" s="58" t="s">
        <v>3</v>
      </c>
      <c r="P88" s="58" t="s">
        <v>3</v>
      </c>
      <c r="Q88" s="4"/>
      <c r="R88" s="58" t="s">
        <v>3</v>
      </c>
      <c r="S88" s="58" t="s">
        <v>3</v>
      </c>
      <c r="T88" s="58" t="s">
        <v>3</v>
      </c>
      <c r="U88" s="58" t="s">
        <v>3</v>
      </c>
      <c r="V88" s="58" t="s">
        <v>3</v>
      </c>
      <c r="W88" s="58" t="s">
        <v>3</v>
      </c>
      <c r="X88" s="58" t="s">
        <v>3</v>
      </c>
      <c r="Y88" s="58" t="s">
        <v>3</v>
      </c>
      <c r="Z88" s="35"/>
      <c r="AA88" s="156"/>
      <c r="AB88" s="152"/>
      <c r="AC88" s="143"/>
      <c r="AD88" s="35"/>
      <c r="AE88" s="35"/>
      <c r="AF88" s="145"/>
    </row>
    <row r="89" spans="1:32">
      <c r="A89" s="571" t="s">
        <v>140</v>
      </c>
      <c r="B89" s="65" t="s">
        <v>141</v>
      </c>
      <c r="C89" s="143" t="str">
        <f t="shared" si="0"/>
        <v>Y</v>
      </c>
      <c r="D89" s="35" t="str">
        <f>IF(F89=P89,"Y","N")</f>
        <v>Y</v>
      </c>
      <c r="E89" s="107" t="str">
        <f t="shared" si="21"/>
        <v>Y</v>
      </c>
      <c r="F89" s="140" t="s">
        <v>38</v>
      </c>
      <c r="G89" s="58" t="s">
        <v>38</v>
      </c>
      <c r="H89" s="58" t="s">
        <v>38</v>
      </c>
      <c r="I89" s="58" t="s">
        <v>38</v>
      </c>
      <c r="J89" s="58" t="s">
        <v>38</v>
      </c>
      <c r="K89" s="58" t="s">
        <v>38</v>
      </c>
      <c r="L89" s="58" t="s">
        <v>38</v>
      </c>
      <c r="M89" s="61" t="s">
        <v>38</v>
      </c>
      <c r="O89" s="17" t="s">
        <v>38</v>
      </c>
      <c r="P89" s="17" t="s">
        <v>38</v>
      </c>
      <c r="Q89" s="4"/>
      <c r="R89" s="58" t="s">
        <v>38</v>
      </c>
      <c r="S89" s="58" t="s">
        <v>38</v>
      </c>
      <c r="T89" s="58" t="s">
        <v>38</v>
      </c>
      <c r="U89" s="58" t="s">
        <v>38</v>
      </c>
      <c r="V89" s="58" t="s">
        <v>38</v>
      </c>
      <c r="W89" s="58" t="s">
        <v>38</v>
      </c>
      <c r="X89" s="58" t="s">
        <v>38</v>
      </c>
      <c r="Y89" s="61" t="s">
        <v>38</v>
      </c>
      <c r="Z89" s="35"/>
      <c r="AA89" s="153"/>
      <c r="AB89" s="147"/>
      <c r="AC89" s="544"/>
      <c r="AD89" s="545"/>
      <c r="AE89" s="545"/>
      <c r="AF89" s="546"/>
    </row>
    <row r="90" spans="1:32">
      <c r="A90" s="571"/>
      <c r="B90" s="80" t="s">
        <v>142</v>
      </c>
      <c r="C90" s="143" t="str">
        <f t="shared" si="0"/>
        <v>Y</v>
      </c>
      <c r="D90" s="35"/>
      <c r="E90" s="107" t="str">
        <f t="shared" ref="E90:E92" si="22">IF(F90=R90,"Y","N")</f>
        <v>Y</v>
      </c>
      <c r="F90" s="140" t="s">
        <v>38</v>
      </c>
      <c r="G90" s="58" t="s">
        <v>38</v>
      </c>
      <c r="H90" s="58" t="s">
        <v>38</v>
      </c>
      <c r="I90" s="58" t="s">
        <v>38</v>
      </c>
      <c r="J90" s="58" t="s">
        <v>38</v>
      </c>
      <c r="K90" s="58" t="s">
        <v>38</v>
      </c>
      <c r="L90" s="58" t="s">
        <v>38</v>
      </c>
      <c r="M90" s="61" t="s">
        <v>38</v>
      </c>
      <c r="O90" s="17" t="s">
        <v>38</v>
      </c>
      <c r="P90" s="17" t="s">
        <v>38</v>
      </c>
      <c r="Q90" s="4"/>
      <c r="R90" s="58" t="s">
        <v>38</v>
      </c>
      <c r="S90" s="58" t="s">
        <v>38</v>
      </c>
      <c r="T90" s="58" t="s">
        <v>38</v>
      </c>
      <c r="U90" s="58" t="s">
        <v>38</v>
      </c>
      <c r="V90" s="58" t="s">
        <v>38</v>
      </c>
      <c r="W90" s="58" t="s">
        <v>38</v>
      </c>
      <c r="X90" s="58" t="s">
        <v>38</v>
      </c>
      <c r="Y90" s="61" t="s">
        <v>38</v>
      </c>
      <c r="Z90" s="35"/>
      <c r="AA90" s="153"/>
      <c r="AB90" s="148"/>
      <c r="AC90" s="143"/>
      <c r="AD90" s="35"/>
      <c r="AE90" s="35"/>
      <c r="AF90" s="145"/>
    </row>
    <row r="91" spans="1:32">
      <c r="A91" s="571"/>
      <c r="B91" s="65" t="s">
        <v>289</v>
      </c>
      <c r="C91" s="143" t="str">
        <f t="shared" si="0"/>
        <v>Y</v>
      </c>
      <c r="D91" s="35"/>
      <c r="E91" s="107" t="str">
        <f t="shared" si="22"/>
        <v>Y</v>
      </c>
      <c r="F91" s="140" t="s">
        <v>38</v>
      </c>
      <c r="G91" s="58" t="s">
        <v>38</v>
      </c>
      <c r="H91" s="58" t="s">
        <v>38</v>
      </c>
      <c r="I91" s="58" t="s">
        <v>38</v>
      </c>
      <c r="J91" s="58" t="s">
        <v>38</v>
      </c>
      <c r="K91" s="58" t="s">
        <v>38</v>
      </c>
      <c r="L91" s="58" t="s">
        <v>38</v>
      </c>
      <c r="M91" s="61" t="s">
        <v>38</v>
      </c>
      <c r="O91" s="17" t="s">
        <v>38</v>
      </c>
      <c r="P91" s="17" t="s">
        <v>38</v>
      </c>
      <c r="Q91" s="4"/>
      <c r="R91" s="58" t="s">
        <v>38</v>
      </c>
      <c r="S91" s="58" t="s">
        <v>38</v>
      </c>
      <c r="T91" s="58" t="s">
        <v>38</v>
      </c>
      <c r="U91" s="58" t="s">
        <v>38</v>
      </c>
      <c r="V91" s="58" t="s">
        <v>38</v>
      </c>
      <c r="W91" s="58" t="s">
        <v>38</v>
      </c>
      <c r="X91" s="58" t="s">
        <v>38</v>
      </c>
      <c r="Y91" s="61" t="s">
        <v>38</v>
      </c>
      <c r="Z91" s="35"/>
      <c r="AA91" s="153"/>
      <c r="AB91" s="148"/>
      <c r="AC91" s="143"/>
      <c r="AD91" s="35"/>
      <c r="AE91" s="35"/>
      <c r="AF91" s="145"/>
    </row>
    <row r="92" spans="1:32">
      <c r="A92" s="571"/>
      <c r="B92" s="65" t="s">
        <v>290</v>
      </c>
      <c r="C92" s="143" t="str">
        <f t="shared" si="0"/>
        <v>Y</v>
      </c>
      <c r="D92" s="35"/>
      <c r="E92" s="107" t="str">
        <f t="shared" si="22"/>
        <v>Y</v>
      </c>
      <c r="F92" s="140" t="s">
        <v>38</v>
      </c>
      <c r="G92" s="58" t="s">
        <v>38</v>
      </c>
      <c r="H92" s="58" t="s">
        <v>38</v>
      </c>
      <c r="I92" s="58" t="s">
        <v>38</v>
      </c>
      <c r="J92" s="58" t="s">
        <v>38</v>
      </c>
      <c r="K92" s="58" t="s">
        <v>38</v>
      </c>
      <c r="L92" s="58" t="s">
        <v>38</v>
      </c>
      <c r="M92" s="61" t="s">
        <v>38</v>
      </c>
      <c r="O92" s="17" t="s">
        <v>38</v>
      </c>
      <c r="P92" s="17" t="s">
        <v>38</v>
      </c>
      <c r="Q92" s="4"/>
      <c r="R92" s="58" t="s">
        <v>38</v>
      </c>
      <c r="S92" s="58" t="s">
        <v>38</v>
      </c>
      <c r="T92" s="58" t="s">
        <v>38</v>
      </c>
      <c r="U92" s="58" t="s">
        <v>38</v>
      </c>
      <c r="V92" s="58" t="s">
        <v>38</v>
      </c>
      <c r="W92" s="58" t="s">
        <v>38</v>
      </c>
      <c r="X92" s="58" t="s">
        <v>38</v>
      </c>
      <c r="Y92" s="61" t="s">
        <v>38</v>
      </c>
      <c r="Z92" s="35"/>
      <c r="AA92" s="153"/>
      <c r="AB92" s="148"/>
      <c r="AC92" s="143"/>
      <c r="AD92" s="35"/>
      <c r="AE92" s="35"/>
      <c r="AF92" s="145"/>
    </row>
    <row r="93" spans="1:32">
      <c r="A93" s="571"/>
      <c r="B93" s="65" t="s">
        <v>147</v>
      </c>
      <c r="C93" s="143" t="str">
        <f t="shared" si="0"/>
        <v>Y</v>
      </c>
      <c r="D93" s="35" t="str">
        <f>IF(F93=P93,"Y","N")</f>
        <v>Y</v>
      </c>
      <c r="E93" s="107" t="str">
        <f>IF(F93=R93,"Y","N")</f>
        <v>Y</v>
      </c>
      <c r="F93" s="140" t="s">
        <v>38</v>
      </c>
      <c r="G93" s="58" t="s">
        <v>38</v>
      </c>
      <c r="H93" s="58" t="s">
        <v>38</v>
      </c>
      <c r="I93" s="58" t="s">
        <v>38</v>
      </c>
      <c r="J93" s="58" t="s">
        <v>38</v>
      </c>
      <c r="K93" s="58" t="s">
        <v>38</v>
      </c>
      <c r="L93" s="58" t="s">
        <v>38</v>
      </c>
      <c r="M93" s="61" t="s">
        <v>38</v>
      </c>
      <c r="O93" s="17" t="s">
        <v>38</v>
      </c>
      <c r="P93" s="17" t="s">
        <v>38</v>
      </c>
      <c r="Q93" s="4"/>
      <c r="R93" s="58" t="s">
        <v>38</v>
      </c>
      <c r="S93" s="58" t="s">
        <v>38</v>
      </c>
      <c r="T93" s="58" t="s">
        <v>38</v>
      </c>
      <c r="U93" s="58" t="s">
        <v>38</v>
      </c>
      <c r="V93" s="58" t="s">
        <v>38</v>
      </c>
      <c r="W93" s="58" t="s">
        <v>38</v>
      </c>
      <c r="X93" s="58" t="s">
        <v>38</v>
      </c>
      <c r="Y93" s="61" t="s">
        <v>38</v>
      </c>
      <c r="Z93" s="35"/>
      <c r="AA93" s="153"/>
      <c r="AB93" s="148"/>
      <c r="AC93" s="544"/>
      <c r="AD93" s="545"/>
      <c r="AE93" s="545"/>
      <c r="AF93" s="546"/>
    </row>
    <row r="94" spans="1:32">
      <c r="A94" s="571"/>
      <c r="B94" s="65" t="s">
        <v>148</v>
      </c>
      <c r="C94" s="143" t="str">
        <f t="shared" si="0"/>
        <v>Y</v>
      </c>
      <c r="D94" s="35"/>
      <c r="E94" s="107" t="str">
        <f>IF(F94=R94,"Y","N")</f>
        <v>N</v>
      </c>
      <c r="F94" s="61" t="s">
        <v>3</v>
      </c>
      <c r="G94" s="58" t="s">
        <v>3</v>
      </c>
      <c r="H94" s="58" t="s">
        <v>3</v>
      </c>
      <c r="I94" s="58" t="s">
        <v>3</v>
      </c>
      <c r="J94" s="58" t="s">
        <v>3</v>
      </c>
      <c r="K94" s="58" t="s">
        <v>3</v>
      </c>
      <c r="L94" s="58" t="s">
        <v>3</v>
      </c>
      <c r="M94" s="58" t="s">
        <v>3</v>
      </c>
      <c r="O94" s="17" t="s">
        <v>38</v>
      </c>
      <c r="P94" s="17" t="s">
        <v>3</v>
      </c>
      <c r="Q94" s="4"/>
      <c r="R94" s="58" t="s">
        <v>38</v>
      </c>
      <c r="S94" s="58" t="s">
        <v>38</v>
      </c>
      <c r="T94" s="58" t="s">
        <v>38</v>
      </c>
      <c r="U94" s="58" t="s">
        <v>38</v>
      </c>
      <c r="V94" s="58" t="s">
        <v>38</v>
      </c>
      <c r="W94" s="58" t="s">
        <v>38</v>
      </c>
      <c r="X94" s="58" t="s">
        <v>38</v>
      </c>
      <c r="Y94" s="61" t="s">
        <v>38</v>
      </c>
      <c r="Z94" s="35"/>
      <c r="AA94" s="153"/>
      <c r="AB94" s="148"/>
      <c r="AC94" s="143"/>
      <c r="AD94" s="35"/>
      <c r="AE94" s="35"/>
      <c r="AF94" s="145"/>
    </row>
    <row r="95" spans="1:32" ht="15" thickBot="1">
      <c r="A95" s="571"/>
      <c r="B95" s="65" t="s">
        <v>149</v>
      </c>
      <c r="C95" s="143" t="str">
        <f t="shared" si="0"/>
        <v>Y</v>
      </c>
      <c r="D95" s="35" t="str">
        <f>IF(F95=P95,"Y","N")</f>
        <v>Y</v>
      </c>
      <c r="E95" s="107" t="str">
        <f>IF(F95=R95,"Y","N")</f>
        <v>N</v>
      </c>
      <c r="F95" s="61" t="s">
        <v>3</v>
      </c>
      <c r="G95" s="58" t="s">
        <v>3</v>
      </c>
      <c r="H95" s="58" t="s">
        <v>3</v>
      </c>
      <c r="I95" s="58" t="s">
        <v>3</v>
      </c>
      <c r="J95" s="58" t="s">
        <v>3</v>
      </c>
      <c r="K95" s="58" t="s">
        <v>3</v>
      </c>
      <c r="L95" s="58" t="s">
        <v>3</v>
      </c>
      <c r="M95" s="58" t="s">
        <v>3</v>
      </c>
      <c r="O95" s="17" t="s">
        <v>38</v>
      </c>
      <c r="P95" s="17" t="s">
        <v>3</v>
      </c>
      <c r="Q95" s="4"/>
      <c r="R95" s="58" t="s">
        <v>38</v>
      </c>
      <c r="S95" s="58" t="s">
        <v>38</v>
      </c>
      <c r="T95" s="58" t="s">
        <v>38</v>
      </c>
      <c r="U95" s="58" t="s">
        <v>38</v>
      </c>
      <c r="V95" s="58" t="s">
        <v>38</v>
      </c>
      <c r="W95" s="58" t="s">
        <v>38</v>
      </c>
      <c r="X95" s="58" t="s">
        <v>38</v>
      </c>
      <c r="Y95" s="61" t="s">
        <v>38</v>
      </c>
      <c r="Z95" s="35"/>
      <c r="AA95" s="153"/>
      <c r="AB95" s="147"/>
      <c r="AC95" s="544"/>
      <c r="AD95" s="545"/>
      <c r="AE95" s="545"/>
      <c r="AF95" s="546"/>
    </row>
    <row r="96" spans="1:32" ht="26.65" customHeight="1" thickBot="1">
      <c r="A96" s="66" t="s">
        <v>150</v>
      </c>
      <c r="B96" s="67"/>
      <c r="C96" s="67"/>
      <c r="D96" s="67"/>
      <c r="E96" s="67"/>
      <c r="F96" s="69"/>
      <c r="G96" s="69"/>
      <c r="H96" s="69"/>
      <c r="I96" s="69"/>
      <c r="J96" s="69"/>
      <c r="K96" s="69"/>
      <c r="L96" s="69"/>
      <c r="M96" s="69"/>
      <c r="N96" s="67"/>
      <c r="O96" s="69"/>
      <c r="P96" s="69"/>
      <c r="Q96" s="69"/>
      <c r="R96" s="69"/>
      <c r="S96" s="74"/>
      <c r="T96" s="75"/>
      <c r="U96" s="75"/>
      <c r="V96" s="75"/>
      <c r="W96" s="75"/>
      <c r="X96" s="75"/>
      <c r="Y96" s="75"/>
      <c r="Z96" s="46"/>
      <c r="AA96" s="155"/>
      <c r="AB96" s="46"/>
      <c r="AC96" s="46"/>
      <c r="AD96" s="46"/>
      <c r="AE96" s="46"/>
      <c r="AF96" s="54"/>
    </row>
    <row r="97" spans="1:32">
      <c r="A97" s="569" t="s">
        <v>151</v>
      </c>
      <c r="B97" s="65" t="s">
        <v>152</v>
      </c>
      <c r="C97" s="143" t="str">
        <f t="shared" si="0"/>
        <v>Y</v>
      </c>
      <c r="D97" s="35" t="str">
        <f t="shared" ref="D97:D102" si="23">IF(F97=P97,"Y","N")</f>
        <v>Y</v>
      </c>
      <c r="E97" s="107" t="str">
        <f t="shared" ref="E97:E126" si="24">IF(F97=R97,"Y","N")</f>
        <v>Y</v>
      </c>
      <c r="F97" s="140" t="s">
        <v>38</v>
      </c>
      <c r="G97" s="58" t="s">
        <v>38</v>
      </c>
      <c r="H97" s="58" t="s">
        <v>38</v>
      </c>
      <c r="I97" s="58" t="s">
        <v>38</v>
      </c>
      <c r="J97" s="58" t="s">
        <v>38</v>
      </c>
      <c r="K97" s="58" t="s">
        <v>38</v>
      </c>
      <c r="L97" s="58" t="s">
        <v>38</v>
      </c>
      <c r="M97" s="61" t="s">
        <v>38</v>
      </c>
      <c r="O97" s="17" t="s">
        <v>38</v>
      </c>
      <c r="P97" s="17" t="s">
        <v>38</v>
      </c>
      <c r="Q97" s="4"/>
      <c r="R97" s="17" t="s">
        <v>38</v>
      </c>
      <c r="S97" s="17" t="s">
        <v>38</v>
      </c>
      <c r="T97" s="17" t="s">
        <v>38</v>
      </c>
      <c r="U97" s="17" t="s">
        <v>38</v>
      </c>
      <c r="V97" s="17" t="s">
        <v>38</v>
      </c>
      <c r="W97" s="17" t="s">
        <v>38</v>
      </c>
      <c r="X97" s="17" t="s">
        <v>38</v>
      </c>
      <c r="Y97" s="98" t="s">
        <v>38</v>
      </c>
      <c r="Z97" s="35"/>
      <c r="AA97" s="153"/>
      <c r="AB97" s="147"/>
      <c r="AC97" s="566"/>
      <c r="AD97" s="567"/>
      <c r="AE97" s="567"/>
      <c r="AF97" s="568"/>
    </row>
    <row r="98" spans="1:32" ht="15.6">
      <c r="A98" s="570"/>
      <c r="B98" s="65" t="s">
        <v>153</v>
      </c>
      <c r="C98" s="143" t="str">
        <f t="shared" si="0"/>
        <v>Y</v>
      </c>
      <c r="D98" s="35" t="str">
        <f t="shared" si="23"/>
        <v>Y</v>
      </c>
      <c r="E98" s="107" t="str">
        <f t="shared" si="24"/>
        <v>Y</v>
      </c>
      <c r="F98" s="140" t="s">
        <v>38</v>
      </c>
      <c r="G98" s="58" t="s">
        <v>38</v>
      </c>
      <c r="H98" s="58" t="s">
        <v>38</v>
      </c>
      <c r="I98" s="58" t="s">
        <v>38</v>
      </c>
      <c r="J98" s="58" t="s">
        <v>38</v>
      </c>
      <c r="K98" s="58" t="s">
        <v>38</v>
      </c>
      <c r="L98" s="58" t="s">
        <v>38</v>
      </c>
      <c r="M98" s="61" t="s">
        <v>38</v>
      </c>
      <c r="O98" s="132" t="s">
        <v>38</v>
      </c>
      <c r="P98" s="132" t="s">
        <v>38</v>
      </c>
      <c r="Q98" s="4"/>
      <c r="R98" s="17" t="s">
        <v>38</v>
      </c>
      <c r="S98" s="17" t="s">
        <v>38</v>
      </c>
      <c r="T98" s="17" t="s">
        <v>38</v>
      </c>
      <c r="U98" s="17" t="s">
        <v>38</v>
      </c>
      <c r="V98" s="17" t="s">
        <v>38</v>
      </c>
      <c r="W98" s="17" t="s">
        <v>38</v>
      </c>
      <c r="X98" s="17" t="s">
        <v>38</v>
      </c>
      <c r="Y98" s="98" t="s">
        <v>38</v>
      </c>
      <c r="Z98" s="35"/>
      <c r="AA98" s="153"/>
      <c r="AB98" s="147"/>
      <c r="AC98" s="544"/>
      <c r="AD98" s="545"/>
      <c r="AE98" s="545"/>
      <c r="AF98" s="546"/>
    </row>
    <row r="99" spans="1:32" ht="15.6">
      <c r="A99" s="569" t="s">
        <v>154</v>
      </c>
      <c r="B99" s="65" t="s">
        <v>155</v>
      </c>
      <c r="C99" s="143" t="str">
        <f t="shared" si="0"/>
        <v>Y</v>
      </c>
      <c r="D99" s="35" t="str">
        <f t="shared" si="23"/>
        <v>N</v>
      </c>
      <c r="E99" s="107" t="str">
        <f t="shared" si="24"/>
        <v>N</v>
      </c>
      <c r="F99" s="140" t="s">
        <v>3</v>
      </c>
      <c r="G99" s="58" t="s">
        <v>3</v>
      </c>
      <c r="H99" s="58" t="s">
        <v>3</v>
      </c>
      <c r="I99" s="58" t="s">
        <v>3</v>
      </c>
      <c r="J99" s="58" t="s">
        <v>3</v>
      </c>
      <c r="K99" s="58" t="s">
        <v>3</v>
      </c>
      <c r="L99" s="58" t="s">
        <v>3</v>
      </c>
      <c r="M99" s="140" t="s">
        <v>3</v>
      </c>
      <c r="O99" s="131" t="s">
        <v>38</v>
      </c>
      <c r="P99" s="131" t="s">
        <v>38</v>
      </c>
      <c r="Q99" s="4"/>
      <c r="R99" s="58" t="s">
        <v>38</v>
      </c>
      <c r="S99" s="58" t="s">
        <v>38</v>
      </c>
      <c r="T99" s="58" t="s">
        <v>38</v>
      </c>
      <c r="U99" s="58" t="s">
        <v>38</v>
      </c>
      <c r="V99" s="58" t="s">
        <v>38</v>
      </c>
      <c r="W99" s="58" t="s">
        <v>38</v>
      </c>
      <c r="X99" s="58" t="s">
        <v>38</v>
      </c>
      <c r="Y99" s="98" t="s">
        <v>38</v>
      </c>
      <c r="Z99" s="35"/>
      <c r="AA99" s="153"/>
      <c r="AB99" s="147"/>
      <c r="AC99" s="544"/>
      <c r="AD99" s="545"/>
      <c r="AE99" s="545"/>
      <c r="AF99" s="546"/>
    </row>
    <row r="100" spans="1:32">
      <c r="A100" s="563"/>
      <c r="B100" s="65" t="s">
        <v>158</v>
      </c>
      <c r="C100" s="143" t="str">
        <f t="shared" si="0"/>
        <v>Y</v>
      </c>
      <c r="D100" s="35" t="str">
        <f t="shared" si="23"/>
        <v>Y</v>
      </c>
      <c r="E100" s="107" t="str">
        <f t="shared" si="24"/>
        <v>Y</v>
      </c>
      <c r="F100" s="140" t="s">
        <v>38</v>
      </c>
      <c r="G100" s="58" t="s">
        <v>38</v>
      </c>
      <c r="H100" s="58" t="s">
        <v>38</v>
      </c>
      <c r="I100" s="58" t="s">
        <v>38</v>
      </c>
      <c r="J100" s="58" t="s">
        <v>38</v>
      </c>
      <c r="K100" s="58" t="s">
        <v>38</v>
      </c>
      <c r="L100" s="58" t="s">
        <v>38</v>
      </c>
      <c r="M100" s="61" t="s">
        <v>38</v>
      </c>
      <c r="O100" s="58" t="s">
        <v>38</v>
      </c>
      <c r="P100" s="58" t="s">
        <v>38</v>
      </c>
      <c r="Q100" s="4"/>
      <c r="R100" s="58" t="s">
        <v>38</v>
      </c>
      <c r="S100" s="58" t="s">
        <v>38</v>
      </c>
      <c r="T100" s="58" t="s">
        <v>38</v>
      </c>
      <c r="U100" s="58" t="s">
        <v>38</v>
      </c>
      <c r="V100" s="58" t="s">
        <v>38</v>
      </c>
      <c r="W100" s="58" t="s">
        <v>38</v>
      </c>
      <c r="X100" s="58" t="s">
        <v>38</v>
      </c>
      <c r="Y100" s="61" t="s">
        <v>38</v>
      </c>
      <c r="Z100" s="35"/>
      <c r="AA100" s="153"/>
      <c r="AB100" s="147"/>
      <c r="AC100" s="544"/>
      <c r="AD100" s="545"/>
      <c r="AE100" s="545"/>
      <c r="AF100" s="546"/>
    </row>
    <row r="101" spans="1:32">
      <c r="A101" s="563"/>
      <c r="B101" s="65" t="s">
        <v>159</v>
      </c>
      <c r="C101" s="143" t="str">
        <f t="shared" si="0"/>
        <v>Y</v>
      </c>
      <c r="D101" s="35" t="str">
        <f t="shared" si="23"/>
        <v>Y</v>
      </c>
      <c r="E101" s="107" t="str">
        <f t="shared" si="24"/>
        <v>Y</v>
      </c>
      <c r="F101" s="140" t="s">
        <v>38</v>
      </c>
      <c r="G101" s="58" t="s">
        <v>38</v>
      </c>
      <c r="H101" s="58" t="s">
        <v>38</v>
      </c>
      <c r="I101" s="58" t="s">
        <v>38</v>
      </c>
      <c r="J101" s="58" t="s">
        <v>38</v>
      </c>
      <c r="K101" s="58" t="s">
        <v>38</v>
      </c>
      <c r="L101" s="58" t="s">
        <v>38</v>
      </c>
      <c r="M101" s="61" t="s">
        <v>38</v>
      </c>
      <c r="O101" s="58" t="s">
        <v>38</v>
      </c>
      <c r="P101" s="58" t="s">
        <v>38</v>
      </c>
      <c r="Q101" s="4"/>
      <c r="R101" s="58" t="s">
        <v>38</v>
      </c>
      <c r="S101" s="58" t="s">
        <v>38</v>
      </c>
      <c r="T101" s="58" t="s">
        <v>38</v>
      </c>
      <c r="U101" s="58" t="s">
        <v>38</v>
      </c>
      <c r="V101" s="58" t="s">
        <v>38</v>
      </c>
      <c r="W101" s="58" t="s">
        <v>38</v>
      </c>
      <c r="X101" s="58" t="s">
        <v>38</v>
      </c>
      <c r="Y101" s="61" t="s">
        <v>38</v>
      </c>
      <c r="Z101" s="35"/>
      <c r="AA101" s="153"/>
      <c r="AB101" s="147"/>
      <c r="AC101" s="544"/>
      <c r="AD101" s="545"/>
      <c r="AE101" s="545"/>
      <c r="AF101" s="546"/>
    </row>
    <row r="102" spans="1:32">
      <c r="A102" s="563"/>
      <c r="B102" s="65" t="s">
        <v>160</v>
      </c>
      <c r="C102" s="143" t="str">
        <f t="shared" si="0"/>
        <v>Y</v>
      </c>
      <c r="D102" s="35" t="str">
        <f t="shared" si="23"/>
        <v>Y</v>
      </c>
      <c r="E102" s="107" t="str">
        <f t="shared" si="24"/>
        <v>Y</v>
      </c>
      <c r="F102" s="140" t="s">
        <v>38</v>
      </c>
      <c r="G102" s="58" t="s">
        <v>38</v>
      </c>
      <c r="H102" s="58" t="s">
        <v>38</v>
      </c>
      <c r="I102" s="58" t="s">
        <v>38</v>
      </c>
      <c r="J102" s="58" t="s">
        <v>38</v>
      </c>
      <c r="K102" s="58" t="s">
        <v>38</v>
      </c>
      <c r="L102" s="58" t="s">
        <v>38</v>
      </c>
      <c r="M102" s="61" t="s">
        <v>38</v>
      </c>
      <c r="O102" s="58" t="s">
        <v>38</v>
      </c>
      <c r="P102" s="58" t="s">
        <v>38</v>
      </c>
      <c r="Q102" s="4"/>
      <c r="R102" s="58" t="s">
        <v>38</v>
      </c>
      <c r="S102" s="58" t="s">
        <v>38</v>
      </c>
      <c r="T102" s="58" t="s">
        <v>38</v>
      </c>
      <c r="U102" s="58" t="s">
        <v>38</v>
      </c>
      <c r="V102" s="58" t="s">
        <v>38</v>
      </c>
      <c r="W102" s="58" t="s">
        <v>38</v>
      </c>
      <c r="X102" s="58" t="s">
        <v>38</v>
      </c>
      <c r="Y102" s="61" t="s">
        <v>38</v>
      </c>
      <c r="Z102" s="35"/>
      <c r="AA102" s="153"/>
      <c r="AB102" s="147"/>
      <c r="AC102" s="143"/>
      <c r="AD102" s="35"/>
      <c r="AE102" s="35"/>
      <c r="AF102" s="145"/>
    </row>
    <row r="103" spans="1:32">
      <c r="A103" s="563"/>
      <c r="B103" s="65" t="s">
        <v>161</v>
      </c>
      <c r="C103" s="143" t="str">
        <f t="shared" si="0"/>
        <v>Y</v>
      </c>
      <c r="D103" s="35"/>
      <c r="E103" s="107" t="str">
        <f t="shared" si="24"/>
        <v>Y</v>
      </c>
      <c r="F103" s="140" t="s">
        <v>38</v>
      </c>
      <c r="G103" s="58" t="s">
        <v>38</v>
      </c>
      <c r="H103" s="58" t="s">
        <v>38</v>
      </c>
      <c r="I103" s="58" t="s">
        <v>38</v>
      </c>
      <c r="J103" s="58" t="s">
        <v>38</v>
      </c>
      <c r="K103" s="58" t="s">
        <v>38</v>
      </c>
      <c r="L103" s="58" t="s">
        <v>38</v>
      </c>
      <c r="M103" s="61" t="s">
        <v>38</v>
      </c>
      <c r="O103" s="58" t="s">
        <v>38</v>
      </c>
      <c r="P103" s="58" t="s">
        <v>38</v>
      </c>
      <c r="Q103" s="4"/>
      <c r="R103" s="58" t="s">
        <v>38</v>
      </c>
      <c r="S103" s="58" t="s">
        <v>38</v>
      </c>
      <c r="T103" s="58" t="s">
        <v>38</v>
      </c>
      <c r="U103" s="58" t="s">
        <v>38</v>
      </c>
      <c r="V103" s="58" t="s">
        <v>38</v>
      </c>
      <c r="W103" s="58" t="s">
        <v>38</v>
      </c>
      <c r="X103" s="58" t="s">
        <v>38</v>
      </c>
      <c r="Y103" s="61" t="s">
        <v>38</v>
      </c>
      <c r="Z103" s="35"/>
      <c r="AA103" s="153"/>
      <c r="AB103" s="147"/>
      <c r="AC103" s="143"/>
      <c r="AD103" s="35"/>
      <c r="AE103" s="35"/>
      <c r="AF103" s="145"/>
    </row>
    <row r="104" spans="1:32">
      <c r="A104" s="563"/>
      <c r="B104" s="65" t="s">
        <v>162</v>
      </c>
      <c r="C104" s="143" t="str">
        <f t="shared" si="0"/>
        <v>Y</v>
      </c>
      <c r="D104" s="35" t="str">
        <f t="shared" ref="D104:D135" si="25">IF(F104=P104,"Y","N")</f>
        <v>Y</v>
      </c>
      <c r="E104" s="107" t="str">
        <f t="shared" si="24"/>
        <v>Y</v>
      </c>
      <c r="F104" s="140" t="s">
        <v>38</v>
      </c>
      <c r="G104" s="58" t="s">
        <v>38</v>
      </c>
      <c r="H104" s="58" t="s">
        <v>38</v>
      </c>
      <c r="I104" s="58" t="s">
        <v>38</v>
      </c>
      <c r="J104" s="58" t="s">
        <v>38</v>
      </c>
      <c r="K104" s="58" t="s">
        <v>38</v>
      </c>
      <c r="L104" s="58" t="s">
        <v>38</v>
      </c>
      <c r="M104" s="61" t="s">
        <v>38</v>
      </c>
      <c r="O104" s="58" t="s">
        <v>38</v>
      </c>
      <c r="P104" s="58" t="s">
        <v>38</v>
      </c>
      <c r="Q104" s="4"/>
      <c r="R104" s="58" t="s">
        <v>38</v>
      </c>
      <c r="S104" s="58" t="s">
        <v>38</v>
      </c>
      <c r="T104" s="58" t="s">
        <v>38</v>
      </c>
      <c r="U104" s="58" t="s">
        <v>38</v>
      </c>
      <c r="V104" s="58" t="s">
        <v>38</v>
      </c>
      <c r="W104" s="58" t="s">
        <v>38</v>
      </c>
      <c r="X104" s="58" t="s">
        <v>38</v>
      </c>
      <c r="Y104" s="61" t="s">
        <v>38</v>
      </c>
      <c r="Z104" s="35"/>
      <c r="AA104" s="153"/>
      <c r="AB104" s="147"/>
      <c r="AC104" s="544"/>
      <c r="AD104" s="545"/>
      <c r="AE104" s="545"/>
      <c r="AF104" s="546"/>
    </row>
    <row r="105" spans="1:32">
      <c r="A105" s="563"/>
      <c r="B105" s="465" t="s">
        <v>163</v>
      </c>
      <c r="C105" s="143" t="str">
        <f t="shared" si="0"/>
        <v>Y</v>
      </c>
      <c r="D105" s="35" t="str">
        <f t="shared" si="25"/>
        <v>N</v>
      </c>
      <c r="E105" s="107" t="str">
        <f t="shared" si="24"/>
        <v>N</v>
      </c>
      <c r="F105" s="140" t="s">
        <v>3</v>
      </c>
      <c r="G105" s="58" t="s">
        <v>3</v>
      </c>
      <c r="H105" s="58" t="s">
        <v>3</v>
      </c>
      <c r="I105" s="58" t="s">
        <v>3</v>
      </c>
      <c r="J105" s="58" t="s">
        <v>3</v>
      </c>
      <c r="K105" s="58" t="s">
        <v>3</v>
      </c>
      <c r="L105" s="58" t="s">
        <v>3</v>
      </c>
      <c r="M105" s="140" t="s">
        <v>3</v>
      </c>
      <c r="O105" s="459" t="s">
        <v>38</v>
      </c>
      <c r="P105" s="459" t="s">
        <v>38</v>
      </c>
      <c r="Q105" s="4"/>
      <c r="R105" s="58" t="s">
        <v>38</v>
      </c>
      <c r="S105" s="58" t="s">
        <v>38</v>
      </c>
      <c r="T105" s="58" t="s">
        <v>38</v>
      </c>
      <c r="U105" s="58" t="s">
        <v>38</v>
      </c>
      <c r="V105" s="58" t="s">
        <v>38</v>
      </c>
      <c r="W105" s="58" t="s">
        <v>38</v>
      </c>
      <c r="X105" s="58" t="s">
        <v>38</v>
      </c>
      <c r="Y105" s="61" t="s">
        <v>38</v>
      </c>
      <c r="Z105" s="35"/>
      <c r="AA105" s="153"/>
      <c r="AB105" s="147"/>
      <c r="AC105" s="143"/>
      <c r="AD105" s="35"/>
      <c r="AE105" s="35"/>
      <c r="AF105" s="145"/>
    </row>
    <row r="106" spans="1:32">
      <c r="A106" s="563"/>
      <c r="B106" s="65" t="s">
        <v>164</v>
      </c>
      <c r="C106" s="143" t="str">
        <f t="shared" si="0"/>
        <v>Y</v>
      </c>
      <c r="D106" s="35" t="str">
        <f t="shared" si="25"/>
        <v>Y</v>
      </c>
      <c r="E106" s="107" t="str">
        <f t="shared" si="24"/>
        <v>Y</v>
      </c>
      <c r="F106" s="140" t="s">
        <v>38</v>
      </c>
      <c r="G106" s="58" t="s">
        <v>38</v>
      </c>
      <c r="H106" s="58" t="s">
        <v>38</v>
      </c>
      <c r="I106" s="58" t="s">
        <v>38</v>
      </c>
      <c r="J106" s="58" t="s">
        <v>38</v>
      </c>
      <c r="K106" s="58" t="s">
        <v>38</v>
      </c>
      <c r="L106" s="58" t="s">
        <v>38</v>
      </c>
      <c r="M106" s="61" t="s">
        <v>38</v>
      </c>
      <c r="O106" s="58" t="s">
        <v>38</v>
      </c>
      <c r="P106" s="58" t="s">
        <v>38</v>
      </c>
      <c r="Q106" s="4"/>
      <c r="R106" s="58" t="s">
        <v>38</v>
      </c>
      <c r="S106" s="58" t="s">
        <v>38</v>
      </c>
      <c r="T106" s="58" t="s">
        <v>38</v>
      </c>
      <c r="U106" s="58" t="s">
        <v>38</v>
      </c>
      <c r="V106" s="58" t="s">
        <v>38</v>
      </c>
      <c r="W106" s="58" t="s">
        <v>38</v>
      </c>
      <c r="X106" s="58" t="s">
        <v>38</v>
      </c>
      <c r="Y106" s="61" t="s">
        <v>38</v>
      </c>
      <c r="Z106" s="35"/>
      <c r="AA106" s="153"/>
      <c r="AB106" s="147"/>
      <c r="AC106" s="544"/>
      <c r="AD106" s="545"/>
      <c r="AE106" s="545"/>
      <c r="AF106" s="546"/>
    </row>
    <row r="107" spans="1:32">
      <c r="A107" s="563"/>
      <c r="B107" s="65" t="s">
        <v>165</v>
      </c>
      <c r="C107" s="143" t="str">
        <f t="shared" ref="C107:C184" si="26">IF(F107=H107,"Y","N")</f>
        <v>Y</v>
      </c>
      <c r="D107" s="35" t="str">
        <f t="shared" si="25"/>
        <v>Y</v>
      </c>
      <c r="E107" s="107" t="str">
        <f t="shared" si="24"/>
        <v>Y</v>
      </c>
      <c r="F107" s="140" t="s">
        <v>38</v>
      </c>
      <c r="G107" s="58" t="s">
        <v>38</v>
      </c>
      <c r="H107" s="58" t="s">
        <v>38</v>
      </c>
      <c r="I107" s="58" t="s">
        <v>38</v>
      </c>
      <c r="J107" s="58" t="s">
        <v>38</v>
      </c>
      <c r="K107" s="58" t="s">
        <v>38</v>
      </c>
      <c r="L107" s="58" t="s">
        <v>38</v>
      </c>
      <c r="M107" s="61" t="s">
        <v>38</v>
      </c>
      <c r="O107" s="58" t="s">
        <v>38</v>
      </c>
      <c r="P107" s="58" t="s">
        <v>38</v>
      </c>
      <c r="Q107" s="4"/>
      <c r="R107" s="58" t="s">
        <v>38</v>
      </c>
      <c r="S107" s="58" t="s">
        <v>38</v>
      </c>
      <c r="T107" s="58" t="s">
        <v>38</v>
      </c>
      <c r="U107" s="58" t="s">
        <v>38</v>
      </c>
      <c r="V107" s="58" t="s">
        <v>38</v>
      </c>
      <c r="W107" s="58" t="s">
        <v>38</v>
      </c>
      <c r="X107" s="58" t="s">
        <v>38</v>
      </c>
      <c r="Y107" s="61" t="s">
        <v>38</v>
      </c>
      <c r="Z107" s="35"/>
      <c r="AA107" s="153"/>
      <c r="AB107" s="147"/>
      <c r="AC107" s="544"/>
      <c r="AD107" s="545"/>
      <c r="AE107" s="545"/>
      <c r="AF107" s="546"/>
    </row>
    <row r="108" spans="1:32">
      <c r="A108" s="563"/>
      <c r="B108" s="65" t="s">
        <v>166</v>
      </c>
      <c r="C108" s="143" t="str">
        <f t="shared" si="26"/>
        <v>Y</v>
      </c>
      <c r="D108" s="35" t="str">
        <f t="shared" si="25"/>
        <v>Y</v>
      </c>
      <c r="E108" s="107" t="str">
        <f t="shared" si="24"/>
        <v>Y</v>
      </c>
      <c r="F108" s="140" t="s">
        <v>38</v>
      </c>
      <c r="G108" s="58" t="s">
        <v>38</v>
      </c>
      <c r="H108" s="58" t="s">
        <v>38</v>
      </c>
      <c r="I108" s="58" t="s">
        <v>38</v>
      </c>
      <c r="J108" s="58" t="s">
        <v>38</v>
      </c>
      <c r="K108" s="58" t="s">
        <v>38</v>
      </c>
      <c r="L108" s="58" t="s">
        <v>38</v>
      </c>
      <c r="M108" s="61" t="s">
        <v>38</v>
      </c>
      <c r="O108" s="58" t="s">
        <v>38</v>
      </c>
      <c r="P108" s="58" t="s">
        <v>38</v>
      </c>
      <c r="Q108" s="4"/>
      <c r="R108" s="58" t="s">
        <v>38</v>
      </c>
      <c r="S108" s="58" t="s">
        <v>38</v>
      </c>
      <c r="T108" s="58" t="s">
        <v>38</v>
      </c>
      <c r="U108" s="58" t="s">
        <v>38</v>
      </c>
      <c r="V108" s="58" t="s">
        <v>38</v>
      </c>
      <c r="W108" s="58" t="s">
        <v>38</v>
      </c>
      <c r="X108" s="58" t="s">
        <v>38</v>
      </c>
      <c r="Y108" s="61" t="s">
        <v>38</v>
      </c>
      <c r="Z108" s="35"/>
      <c r="AA108" s="153"/>
      <c r="AB108" s="147"/>
      <c r="AC108" s="544"/>
      <c r="AD108" s="545"/>
      <c r="AE108" s="545"/>
      <c r="AF108" s="546"/>
    </row>
    <row r="109" spans="1:32">
      <c r="A109" s="559" t="s">
        <v>167</v>
      </c>
      <c r="B109" s="65" t="s">
        <v>168</v>
      </c>
      <c r="C109" s="143" t="str">
        <f t="shared" si="26"/>
        <v>Y</v>
      </c>
      <c r="D109" s="35" t="str">
        <f t="shared" si="25"/>
        <v>Y</v>
      </c>
      <c r="E109" s="107" t="str">
        <f t="shared" si="24"/>
        <v>Y</v>
      </c>
      <c r="F109" s="140" t="s">
        <v>38</v>
      </c>
      <c r="G109" s="58" t="s">
        <v>38</v>
      </c>
      <c r="H109" s="58" t="s">
        <v>38</v>
      </c>
      <c r="I109" s="58" t="s">
        <v>38</v>
      </c>
      <c r="J109" s="58" t="s">
        <v>38</v>
      </c>
      <c r="K109" s="58" t="s">
        <v>38</v>
      </c>
      <c r="L109" s="58" t="s">
        <v>38</v>
      </c>
      <c r="M109" s="61" t="s">
        <v>38</v>
      </c>
      <c r="O109" s="58" t="s">
        <v>38</v>
      </c>
      <c r="P109" s="58" t="s">
        <v>38</v>
      </c>
      <c r="Q109" s="4"/>
      <c r="R109" s="58" t="s">
        <v>38</v>
      </c>
      <c r="S109" s="58" t="s">
        <v>38</v>
      </c>
      <c r="T109" s="58" t="s">
        <v>38</v>
      </c>
      <c r="U109" s="58" t="s">
        <v>38</v>
      </c>
      <c r="V109" s="58" t="s">
        <v>38</v>
      </c>
      <c r="W109" s="58" t="s">
        <v>38</v>
      </c>
      <c r="X109" s="58" t="s">
        <v>38</v>
      </c>
      <c r="Y109" s="61" t="s">
        <v>38</v>
      </c>
      <c r="Z109" s="35"/>
      <c r="AA109" s="153"/>
      <c r="AB109" s="147"/>
      <c r="AC109" s="544"/>
      <c r="AD109" s="545"/>
      <c r="AE109" s="545"/>
      <c r="AF109" s="546"/>
    </row>
    <row r="110" spans="1:32">
      <c r="A110" s="559"/>
      <c r="B110" s="65" t="s">
        <v>169</v>
      </c>
      <c r="C110" s="143" t="str">
        <f t="shared" si="26"/>
        <v>Y</v>
      </c>
      <c r="D110" s="35" t="str">
        <f t="shared" si="25"/>
        <v>Y</v>
      </c>
      <c r="E110" s="107" t="str">
        <f t="shared" si="24"/>
        <v>Y</v>
      </c>
      <c r="F110" s="140" t="s">
        <v>38</v>
      </c>
      <c r="G110" s="58" t="s">
        <v>38</v>
      </c>
      <c r="H110" s="58" t="s">
        <v>38</v>
      </c>
      <c r="I110" s="58" t="s">
        <v>38</v>
      </c>
      <c r="J110" s="58" t="s">
        <v>38</v>
      </c>
      <c r="K110" s="58" t="s">
        <v>38</v>
      </c>
      <c r="L110" s="58" t="s">
        <v>38</v>
      </c>
      <c r="M110" s="61" t="s">
        <v>38</v>
      </c>
      <c r="O110" s="58" t="s">
        <v>38</v>
      </c>
      <c r="P110" s="58" t="s">
        <v>38</v>
      </c>
      <c r="Q110" s="4"/>
      <c r="R110" s="58" t="s">
        <v>38</v>
      </c>
      <c r="S110" s="58" t="s">
        <v>38</v>
      </c>
      <c r="T110" s="58" t="s">
        <v>38</v>
      </c>
      <c r="U110" s="58" t="s">
        <v>38</v>
      </c>
      <c r="V110" s="58" t="s">
        <v>38</v>
      </c>
      <c r="W110" s="58" t="s">
        <v>38</v>
      </c>
      <c r="X110" s="58" t="s">
        <v>38</v>
      </c>
      <c r="Y110" s="61" t="s">
        <v>38</v>
      </c>
      <c r="Z110" s="35"/>
      <c r="AA110" s="153"/>
      <c r="AB110" s="147"/>
      <c r="AC110" s="544"/>
      <c r="AD110" s="545"/>
      <c r="AE110" s="545"/>
      <c r="AF110" s="546"/>
    </row>
    <row r="111" spans="1:32">
      <c r="A111" s="559"/>
      <c r="B111" s="65" t="s">
        <v>170</v>
      </c>
      <c r="C111" s="143" t="str">
        <f t="shared" si="26"/>
        <v>Y</v>
      </c>
      <c r="D111" s="35" t="str">
        <f t="shared" si="25"/>
        <v>Y</v>
      </c>
      <c r="E111" s="107" t="str">
        <f t="shared" si="24"/>
        <v>Y</v>
      </c>
      <c r="F111" s="140" t="s">
        <v>38</v>
      </c>
      <c r="G111" s="58" t="s">
        <v>38</v>
      </c>
      <c r="H111" s="58" t="s">
        <v>38</v>
      </c>
      <c r="I111" s="58" t="s">
        <v>38</v>
      </c>
      <c r="J111" s="58" t="s">
        <v>38</v>
      </c>
      <c r="K111" s="58" t="s">
        <v>38</v>
      </c>
      <c r="L111" s="58" t="s">
        <v>38</v>
      </c>
      <c r="M111" s="61" t="s">
        <v>38</v>
      </c>
      <c r="O111" s="58" t="s">
        <v>38</v>
      </c>
      <c r="P111" s="58" t="s">
        <v>38</v>
      </c>
      <c r="Q111" s="4"/>
      <c r="R111" s="58" t="s">
        <v>38</v>
      </c>
      <c r="S111" s="58" t="s">
        <v>38</v>
      </c>
      <c r="T111" s="58" t="s">
        <v>38</v>
      </c>
      <c r="U111" s="58" t="s">
        <v>38</v>
      </c>
      <c r="V111" s="58" t="s">
        <v>38</v>
      </c>
      <c r="W111" s="58" t="s">
        <v>38</v>
      </c>
      <c r="X111" s="58" t="s">
        <v>38</v>
      </c>
      <c r="Y111" s="61" t="s">
        <v>38</v>
      </c>
      <c r="Z111" s="35"/>
      <c r="AA111" s="153"/>
      <c r="AB111" s="147"/>
      <c r="AC111" s="143"/>
      <c r="AD111" s="35"/>
      <c r="AE111" s="35"/>
      <c r="AF111" s="145"/>
    </row>
    <row r="112" spans="1:32">
      <c r="A112" s="559"/>
      <c r="B112" s="65" t="s">
        <v>171</v>
      </c>
      <c r="C112" s="143" t="str">
        <f t="shared" si="26"/>
        <v>Y</v>
      </c>
      <c r="D112" s="35" t="str">
        <f t="shared" si="25"/>
        <v>Y</v>
      </c>
      <c r="E112" s="107" t="str">
        <f t="shared" si="24"/>
        <v>Y</v>
      </c>
      <c r="F112" s="140" t="s">
        <v>38</v>
      </c>
      <c r="G112" s="58" t="s">
        <v>38</v>
      </c>
      <c r="H112" s="58" t="s">
        <v>38</v>
      </c>
      <c r="I112" s="58" t="s">
        <v>38</v>
      </c>
      <c r="J112" s="58" t="s">
        <v>38</v>
      </c>
      <c r="K112" s="58" t="s">
        <v>38</v>
      </c>
      <c r="L112" s="58" t="s">
        <v>38</v>
      </c>
      <c r="M112" s="61" t="s">
        <v>38</v>
      </c>
      <c r="O112" s="58" t="s">
        <v>38</v>
      </c>
      <c r="P112" s="58" t="s">
        <v>38</v>
      </c>
      <c r="Q112" s="4"/>
      <c r="R112" s="58" t="s">
        <v>38</v>
      </c>
      <c r="S112" s="58" t="s">
        <v>38</v>
      </c>
      <c r="T112" s="58" t="s">
        <v>38</v>
      </c>
      <c r="U112" s="58" t="s">
        <v>38</v>
      </c>
      <c r="V112" s="58" t="s">
        <v>38</v>
      </c>
      <c r="W112" s="58" t="s">
        <v>38</v>
      </c>
      <c r="X112" s="58" t="s">
        <v>38</v>
      </c>
      <c r="Y112" s="61" t="s">
        <v>38</v>
      </c>
      <c r="Z112" s="35"/>
      <c r="AA112" s="153"/>
      <c r="AB112" s="147"/>
      <c r="AC112" s="544"/>
      <c r="AD112" s="545"/>
      <c r="AE112" s="545"/>
      <c r="AF112" s="546"/>
    </row>
    <row r="113" spans="1:32">
      <c r="A113" s="559"/>
      <c r="B113" s="468" t="s">
        <v>172</v>
      </c>
      <c r="C113" s="460" t="str">
        <f t="shared" si="26"/>
        <v>Y</v>
      </c>
      <c r="D113" s="461" t="str">
        <f t="shared" si="25"/>
        <v>Y</v>
      </c>
      <c r="E113" s="462" t="str">
        <f t="shared" si="24"/>
        <v>Y</v>
      </c>
      <c r="F113" s="140" t="s">
        <v>3</v>
      </c>
      <c r="G113" s="58" t="s">
        <v>3</v>
      </c>
      <c r="H113" s="58" t="s">
        <v>3</v>
      </c>
      <c r="I113" s="58" t="s">
        <v>3</v>
      </c>
      <c r="J113" s="58" t="s">
        <v>3</v>
      </c>
      <c r="K113" s="58" t="s">
        <v>3</v>
      </c>
      <c r="L113" s="58" t="s">
        <v>3</v>
      </c>
      <c r="M113" s="140" t="s">
        <v>3</v>
      </c>
      <c r="O113" s="58" t="s">
        <v>3</v>
      </c>
      <c r="P113" s="58" t="s">
        <v>3</v>
      </c>
      <c r="Q113" s="4"/>
      <c r="R113" s="58" t="s">
        <v>3</v>
      </c>
      <c r="S113" s="58" t="s">
        <v>3</v>
      </c>
      <c r="T113" s="58" t="s">
        <v>3</v>
      </c>
      <c r="U113" s="58" t="s">
        <v>3</v>
      </c>
      <c r="V113" s="58" t="s">
        <v>3</v>
      </c>
      <c r="W113" s="58" t="s">
        <v>3</v>
      </c>
      <c r="X113" s="58" t="s">
        <v>3</v>
      </c>
      <c r="Y113" s="58" t="s">
        <v>3</v>
      </c>
      <c r="Z113" s="35"/>
      <c r="AA113" s="153"/>
      <c r="AB113" s="147"/>
      <c r="AC113" s="143"/>
      <c r="AD113" s="35"/>
      <c r="AE113" s="35"/>
      <c r="AF113" s="145"/>
    </row>
    <row r="114" spans="1:32">
      <c r="A114" s="559"/>
      <c r="B114" s="468" t="s">
        <v>173</v>
      </c>
      <c r="C114" s="460" t="str">
        <f t="shared" si="26"/>
        <v>Y</v>
      </c>
      <c r="D114" s="461" t="str">
        <f t="shared" si="25"/>
        <v>Y</v>
      </c>
      <c r="E114" s="462" t="str">
        <f t="shared" si="24"/>
        <v>Y</v>
      </c>
      <c r="F114" s="140" t="s">
        <v>3</v>
      </c>
      <c r="G114" s="58" t="s">
        <v>3</v>
      </c>
      <c r="H114" s="58" t="s">
        <v>3</v>
      </c>
      <c r="I114" s="58" t="s">
        <v>3</v>
      </c>
      <c r="J114" s="58" t="s">
        <v>3</v>
      </c>
      <c r="K114" s="58" t="s">
        <v>3</v>
      </c>
      <c r="L114" s="58" t="s">
        <v>3</v>
      </c>
      <c r="M114" s="140" t="s">
        <v>3</v>
      </c>
      <c r="O114" s="58" t="s">
        <v>3</v>
      </c>
      <c r="P114" s="58" t="s">
        <v>3</v>
      </c>
      <c r="Q114" s="4"/>
      <c r="R114" s="58" t="s">
        <v>3</v>
      </c>
      <c r="S114" s="58" t="s">
        <v>3</v>
      </c>
      <c r="T114" s="58" t="s">
        <v>3</v>
      </c>
      <c r="U114" s="58" t="s">
        <v>3</v>
      </c>
      <c r="V114" s="58" t="s">
        <v>3</v>
      </c>
      <c r="W114" s="58" t="s">
        <v>3</v>
      </c>
      <c r="X114" s="58" t="s">
        <v>3</v>
      </c>
      <c r="Y114" s="58" t="s">
        <v>3</v>
      </c>
      <c r="Z114" s="35"/>
      <c r="AA114" s="153"/>
      <c r="AB114" s="147"/>
      <c r="AC114" s="143"/>
      <c r="AD114" s="35"/>
      <c r="AE114" s="35"/>
      <c r="AF114" s="145"/>
    </row>
    <row r="115" spans="1:32">
      <c r="A115" s="559"/>
      <c r="B115" s="468" t="s">
        <v>174</v>
      </c>
      <c r="C115" s="460" t="str">
        <f t="shared" si="26"/>
        <v>Y</v>
      </c>
      <c r="D115" s="461" t="str">
        <f t="shared" si="25"/>
        <v>Y</v>
      </c>
      <c r="E115" s="462" t="str">
        <f t="shared" si="24"/>
        <v>Y</v>
      </c>
      <c r="F115" s="140" t="s">
        <v>3</v>
      </c>
      <c r="G115" s="58" t="s">
        <v>3</v>
      </c>
      <c r="H115" s="58" t="s">
        <v>3</v>
      </c>
      <c r="I115" s="58" t="s">
        <v>3</v>
      </c>
      <c r="J115" s="58" t="s">
        <v>3</v>
      </c>
      <c r="K115" s="58" t="s">
        <v>3</v>
      </c>
      <c r="L115" s="58" t="s">
        <v>3</v>
      </c>
      <c r="M115" s="140" t="s">
        <v>3</v>
      </c>
      <c r="O115" s="58" t="s">
        <v>3</v>
      </c>
      <c r="P115" s="58" t="s">
        <v>3</v>
      </c>
      <c r="Q115" s="4"/>
      <c r="R115" s="58" t="s">
        <v>3</v>
      </c>
      <c r="S115" s="58" t="s">
        <v>3</v>
      </c>
      <c r="T115" s="58" t="s">
        <v>3</v>
      </c>
      <c r="U115" s="58" t="s">
        <v>3</v>
      </c>
      <c r="V115" s="58" t="s">
        <v>3</v>
      </c>
      <c r="W115" s="58" t="s">
        <v>3</v>
      </c>
      <c r="X115" s="58" t="s">
        <v>3</v>
      </c>
      <c r="Y115" s="58" t="s">
        <v>3</v>
      </c>
      <c r="Z115" s="35"/>
      <c r="AA115" s="153"/>
      <c r="AB115" s="147"/>
      <c r="AC115" s="143"/>
      <c r="AD115" s="35"/>
      <c r="AE115" s="35"/>
      <c r="AF115" s="145"/>
    </row>
    <row r="116" spans="1:32">
      <c r="A116" s="541" t="s">
        <v>175</v>
      </c>
      <c r="B116" s="65" t="s">
        <v>176</v>
      </c>
      <c r="C116" s="143" t="str">
        <f t="shared" si="26"/>
        <v>Y</v>
      </c>
      <c r="D116" s="35" t="str">
        <f t="shared" si="25"/>
        <v>Y</v>
      </c>
      <c r="E116" s="107" t="str">
        <f t="shared" si="24"/>
        <v>Y</v>
      </c>
      <c r="F116" s="140" t="s">
        <v>38</v>
      </c>
      <c r="G116" s="58" t="s">
        <v>38</v>
      </c>
      <c r="H116" s="58" t="s">
        <v>38</v>
      </c>
      <c r="I116" s="58" t="s">
        <v>38</v>
      </c>
      <c r="J116" s="58" t="s">
        <v>38</v>
      </c>
      <c r="K116" s="58" t="s">
        <v>38</v>
      </c>
      <c r="L116" s="58" t="s">
        <v>38</v>
      </c>
      <c r="M116" s="61" t="s">
        <v>38</v>
      </c>
      <c r="O116" s="58" t="s">
        <v>38</v>
      </c>
      <c r="P116" s="58" t="s">
        <v>38</v>
      </c>
      <c r="Q116" s="4"/>
      <c r="R116" s="58" t="s">
        <v>38</v>
      </c>
      <c r="S116" s="58" t="s">
        <v>38</v>
      </c>
      <c r="T116" s="58" t="s">
        <v>38</v>
      </c>
      <c r="U116" s="58" t="s">
        <v>38</v>
      </c>
      <c r="V116" s="58" t="s">
        <v>38</v>
      </c>
      <c r="W116" s="58" t="s">
        <v>38</v>
      </c>
      <c r="X116" s="58" t="s">
        <v>38</v>
      </c>
      <c r="Y116" s="61" t="s">
        <v>38</v>
      </c>
      <c r="Z116" s="35"/>
      <c r="AA116" s="153"/>
      <c r="AB116" s="147"/>
      <c r="AC116" s="544"/>
      <c r="AD116" s="545"/>
      <c r="AE116" s="545"/>
      <c r="AF116" s="546"/>
    </row>
    <row r="117" spans="1:32">
      <c r="A117" s="542"/>
      <c r="B117" s="80" t="s">
        <v>177</v>
      </c>
      <c r="C117" s="143" t="str">
        <f t="shared" si="26"/>
        <v>Y</v>
      </c>
      <c r="D117" s="35" t="str">
        <f t="shared" si="25"/>
        <v>Y</v>
      </c>
      <c r="E117" s="107" t="str">
        <f t="shared" si="24"/>
        <v>Y</v>
      </c>
      <c r="F117" s="61" t="s">
        <v>38</v>
      </c>
      <c r="G117" s="58" t="s">
        <v>38</v>
      </c>
      <c r="H117" s="58" t="s">
        <v>38</v>
      </c>
      <c r="I117" s="58" t="s">
        <v>38</v>
      </c>
      <c r="J117" s="58" t="s">
        <v>38</v>
      </c>
      <c r="K117" s="58" t="s">
        <v>38</v>
      </c>
      <c r="L117" s="58" t="s">
        <v>38</v>
      </c>
      <c r="M117" s="61" t="s">
        <v>38</v>
      </c>
      <c r="O117" s="58" t="s">
        <v>38</v>
      </c>
      <c r="P117" s="58" t="s">
        <v>38</v>
      </c>
      <c r="Q117" s="4"/>
      <c r="R117" s="58" t="s">
        <v>38</v>
      </c>
      <c r="S117" s="58" t="s">
        <v>38</v>
      </c>
      <c r="T117" s="58" t="s">
        <v>38</v>
      </c>
      <c r="U117" s="58" t="s">
        <v>38</v>
      </c>
      <c r="V117" s="58" t="s">
        <v>38</v>
      </c>
      <c r="W117" s="58" t="s">
        <v>38</v>
      </c>
      <c r="X117" s="58" t="s">
        <v>38</v>
      </c>
      <c r="Y117" s="61" t="s">
        <v>38</v>
      </c>
      <c r="Z117" s="35"/>
      <c r="AA117" s="153"/>
      <c r="AB117" s="147"/>
      <c r="AC117" s="544"/>
      <c r="AD117" s="545"/>
      <c r="AE117" s="545"/>
      <c r="AF117" s="546"/>
    </row>
    <row r="118" spans="1:32">
      <c r="A118" s="542"/>
      <c r="B118" s="65" t="s">
        <v>178</v>
      </c>
      <c r="C118" s="143" t="str">
        <f t="shared" si="26"/>
        <v>Y</v>
      </c>
      <c r="D118" s="35" t="str">
        <f t="shared" si="25"/>
        <v>Y</v>
      </c>
      <c r="E118" s="107" t="str">
        <f t="shared" si="24"/>
        <v>Y</v>
      </c>
      <c r="F118" s="61" t="s">
        <v>38</v>
      </c>
      <c r="G118" s="58" t="s">
        <v>38</v>
      </c>
      <c r="H118" s="58" t="s">
        <v>38</v>
      </c>
      <c r="I118" s="58" t="s">
        <v>38</v>
      </c>
      <c r="J118" s="58" t="s">
        <v>38</v>
      </c>
      <c r="K118" s="58" t="s">
        <v>38</v>
      </c>
      <c r="L118" s="58" t="s">
        <v>38</v>
      </c>
      <c r="M118" s="61" t="s">
        <v>38</v>
      </c>
      <c r="O118" s="58" t="s">
        <v>38</v>
      </c>
      <c r="P118" s="58" t="s">
        <v>38</v>
      </c>
      <c r="Q118" s="4"/>
      <c r="R118" s="58" t="s">
        <v>38</v>
      </c>
      <c r="S118" s="58" t="s">
        <v>38</v>
      </c>
      <c r="T118" s="58" t="s">
        <v>38</v>
      </c>
      <c r="U118" s="58" t="s">
        <v>38</v>
      </c>
      <c r="V118" s="58" t="s">
        <v>38</v>
      </c>
      <c r="W118" s="58" t="s">
        <v>38</v>
      </c>
      <c r="X118" s="58" t="s">
        <v>38</v>
      </c>
      <c r="Y118" s="61" t="s">
        <v>38</v>
      </c>
      <c r="Z118" s="35"/>
      <c r="AA118" s="153"/>
      <c r="AB118" s="147"/>
      <c r="AC118" s="143"/>
      <c r="AD118" s="35"/>
      <c r="AE118" s="35"/>
      <c r="AF118" s="145"/>
    </row>
    <row r="119" spans="1:32">
      <c r="A119" s="542"/>
      <c r="B119" s="65" t="s">
        <v>179</v>
      </c>
      <c r="C119" s="143" t="str">
        <f t="shared" si="26"/>
        <v>Y</v>
      </c>
      <c r="D119" s="35" t="str">
        <f t="shared" si="25"/>
        <v>Y</v>
      </c>
      <c r="E119" s="107" t="str">
        <f t="shared" si="24"/>
        <v>Y</v>
      </c>
      <c r="F119" s="61" t="s">
        <v>38</v>
      </c>
      <c r="G119" s="58" t="s">
        <v>38</v>
      </c>
      <c r="H119" s="58" t="s">
        <v>38</v>
      </c>
      <c r="I119" s="58" t="s">
        <v>38</v>
      </c>
      <c r="J119" s="58" t="s">
        <v>38</v>
      </c>
      <c r="K119" s="58" t="s">
        <v>38</v>
      </c>
      <c r="L119" s="58" t="s">
        <v>38</v>
      </c>
      <c r="M119" s="61" t="s">
        <v>38</v>
      </c>
      <c r="O119" s="58" t="s">
        <v>38</v>
      </c>
      <c r="P119" s="58" t="s">
        <v>38</v>
      </c>
      <c r="Q119" s="4"/>
      <c r="R119" s="58" t="s">
        <v>38</v>
      </c>
      <c r="S119" s="58" t="s">
        <v>38</v>
      </c>
      <c r="T119" s="58" t="s">
        <v>38</v>
      </c>
      <c r="U119" s="58" t="s">
        <v>38</v>
      </c>
      <c r="V119" s="58" t="s">
        <v>38</v>
      </c>
      <c r="W119" s="58" t="s">
        <v>38</v>
      </c>
      <c r="X119" s="58" t="s">
        <v>38</v>
      </c>
      <c r="Y119" s="61" t="s">
        <v>38</v>
      </c>
      <c r="Z119" s="35"/>
      <c r="AA119" s="153"/>
      <c r="AB119" s="147"/>
      <c r="AC119" s="143"/>
      <c r="AD119" s="35"/>
      <c r="AE119" s="35"/>
      <c r="AF119" s="145"/>
    </row>
    <row r="120" spans="1:32">
      <c r="A120" s="542"/>
      <c r="B120" s="65" t="s">
        <v>180</v>
      </c>
      <c r="C120" s="143" t="str">
        <f t="shared" si="26"/>
        <v>Y</v>
      </c>
      <c r="D120" s="35" t="str">
        <f t="shared" si="25"/>
        <v>Y</v>
      </c>
      <c r="E120" s="107" t="str">
        <f t="shared" si="24"/>
        <v>Y</v>
      </c>
      <c r="F120" s="61" t="s">
        <v>38</v>
      </c>
      <c r="G120" s="58" t="s">
        <v>38</v>
      </c>
      <c r="H120" s="58" t="s">
        <v>38</v>
      </c>
      <c r="I120" s="58" t="s">
        <v>38</v>
      </c>
      <c r="J120" s="58" t="s">
        <v>38</v>
      </c>
      <c r="K120" s="58" t="s">
        <v>38</v>
      </c>
      <c r="L120" s="58" t="s">
        <v>38</v>
      </c>
      <c r="M120" s="61" t="s">
        <v>38</v>
      </c>
      <c r="O120" s="58" t="s">
        <v>38</v>
      </c>
      <c r="P120" s="58" t="s">
        <v>38</v>
      </c>
      <c r="Q120" s="4"/>
      <c r="R120" s="58" t="s">
        <v>38</v>
      </c>
      <c r="S120" s="58" t="s">
        <v>38</v>
      </c>
      <c r="T120" s="58" t="s">
        <v>38</v>
      </c>
      <c r="U120" s="58" t="s">
        <v>38</v>
      </c>
      <c r="V120" s="58" t="s">
        <v>38</v>
      </c>
      <c r="W120" s="58" t="s">
        <v>38</v>
      </c>
      <c r="X120" s="58" t="s">
        <v>38</v>
      </c>
      <c r="Y120" s="61" t="s">
        <v>38</v>
      </c>
      <c r="Z120" s="35"/>
      <c r="AA120" s="153"/>
      <c r="AB120" s="147"/>
      <c r="AC120" s="143"/>
      <c r="AD120" s="35"/>
      <c r="AE120" s="35"/>
      <c r="AF120" s="145"/>
    </row>
    <row r="121" spans="1:32">
      <c r="A121" s="542"/>
      <c r="B121" s="65" t="s">
        <v>181</v>
      </c>
      <c r="C121" s="143" t="str">
        <f t="shared" si="26"/>
        <v>Y</v>
      </c>
      <c r="D121" s="35" t="str">
        <f t="shared" si="25"/>
        <v>Y</v>
      </c>
      <c r="E121" s="107" t="str">
        <f t="shared" si="24"/>
        <v>Y</v>
      </c>
      <c r="F121" s="61" t="s">
        <v>38</v>
      </c>
      <c r="G121" s="58" t="s">
        <v>38</v>
      </c>
      <c r="H121" s="58" t="s">
        <v>38</v>
      </c>
      <c r="I121" s="58" t="s">
        <v>38</v>
      </c>
      <c r="J121" s="58" t="s">
        <v>38</v>
      </c>
      <c r="K121" s="58" t="s">
        <v>38</v>
      </c>
      <c r="L121" s="58" t="s">
        <v>38</v>
      </c>
      <c r="M121" s="61" t="s">
        <v>38</v>
      </c>
      <c r="O121" s="58" t="s">
        <v>38</v>
      </c>
      <c r="P121" s="58" t="s">
        <v>38</v>
      </c>
      <c r="Q121" s="4"/>
      <c r="R121" s="58" t="s">
        <v>38</v>
      </c>
      <c r="S121" s="58" t="s">
        <v>38</v>
      </c>
      <c r="T121" s="58" t="s">
        <v>38</v>
      </c>
      <c r="U121" s="58" t="s">
        <v>38</v>
      </c>
      <c r="V121" s="58" t="s">
        <v>38</v>
      </c>
      <c r="W121" s="58" t="s">
        <v>38</v>
      </c>
      <c r="X121" s="58" t="s">
        <v>38</v>
      </c>
      <c r="Y121" s="61" t="s">
        <v>38</v>
      </c>
      <c r="Z121" s="35"/>
      <c r="AA121" s="153"/>
      <c r="AB121" s="147"/>
      <c r="AC121" s="143"/>
      <c r="AD121" s="35"/>
      <c r="AE121" s="35"/>
      <c r="AF121" s="145"/>
    </row>
    <row r="122" spans="1:32">
      <c r="A122" s="542"/>
      <c r="B122" s="65" t="s">
        <v>182</v>
      </c>
      <c r="C122" s="143" t="str">
        <f t="shared" si="26"/>
        <v>Y</v>
      </c>
      <c r="D122" s="35" t="str">
        <f t="shared" si="25"/>
        <v>Y</v>
      </c>
      <c r="E122" s="107" t="str">
        <f t="shared" si="24"/>
        <v>Y</v>
      </c>
      <c r="F122" s="61" t="s">
        <v>38</v>
      </c>
      <c r="G122" s="58" t="s">
        <v>38</v>
      </c>
      <c r="H122" s="58" t="s">
        <v>38</v>
      </c>
      <c r="I122" s="58" t="s">
        <v>38</v>
      </c>
      <c r="J122" s="58" t="s">
        <v>38</v>
      </c>
      <c r="K122" s="58" t="s">
        <v>38</v>
      </c>
      <c r="L122" s="58" t="s">
        <v>38</v>
      </c>
      <c r="M122" s="61" t="s">
        <v>38</v>
      </c>
      <c r="O122" s="58" t="s">
        <v>38</v>
      </c>
      <c r="P122" s="58" t="s">
        <v>38</v>
      </c>
      <c r="Q122" s="4"/>
      <c r="R122" s="58" t="s">
        <v>38</v>
      </c>
      <c r="S122" s="58" t="s">
        <v>38</v>
      </c>
      <c r="T122" s="58" t="s">
        <v>38</v>
      </c>
      <c r="U122" s="58" t="s">
        <v>38</v>
      </c>
      <c r="V122" s="58" t="s">
        <v>38</v>
      </c>
      <c r="W122" s="58" t="s">
        <v>38</v>
      </c>
      <c r="X122" s="58" t="s">
        <v>38</v>
      </c>
      <c r="Y122" s="61" t="s">
        <v>38</v>
      </c>
      <c r="Z122" s="35"/>
      <c r="AA122" s="153"/>
      <c r="AB122" s="147"/>
      <c r="AC122" s="143"/>
      <c r="AD122" s="35"/>
      <c r="AE122" s="35"/>
      <c r="AF122" s="145"/>
    </row>
    <row r="123" spans="1:32">
      <c r="A123" s="542"/>
      <c r="B123" s="65" t="s">
        <v>183</v>
      </c>
      <c r="C123" s="143" t="str">
        <f t="shared" si="26"/>
        <v>Y</v>
      </c>
      <c r="D123" s="35" t="str">
        <f t="shared" si="25"/>
        <v>Y</v>
      </c>
      <c r="E123" s="107" t="str">
        <f t="shared" si="24"/>
        <v>Y</v>
      </c>
      <c r="F123" s="61" t="s">
        <v>38</v>
      </c>
      <c r="G123" s="58" t="s">
        <v>38</v>
      </c>
      <c r="H123" s="58" t="s">
        <v>38</v>
      </c>
      <c r="I123" s="58" t="s">
        <v>38</v>
      </c>
      <c r="J123" s="58" t="s">
        <v>38</v>
      </c>
      <c r="K123" s="58" t="s">
        <v>38</v>
      </c>
      <c r="L123" s="58" t="s">
        <v>38</v>
      </c>
      <c r="M123" s="61" t="s">
        <v>38</v>
      </c>
      <c r="O123" s="58" t="s">
        <v>38</v>
      </c>
      <c r="P123" s="58" t="s">
        <v>38</v>
      </c>
      <c r="Q123" s="4"/>
      <c r="R123" s="58" t="s">
        <v>38</v>
      </c>
      <c r="S123" s="58" t="s">
        <v>38</v>
      </c>
      <c r="T123" s="58" t="s">
        <v>38</v>
      </c>
      <c r="U123" s="58" t="s">
        <v>38</v>
      </c>
      <c r="V123" s="58" t="s">
        <v>38</v>
      </c>
      <c r="W123" s="58" t="s">
        <v>38</v>
      </c>
      <c r="X123" s="58" t="s">
        <v>38</v>
      </c>
      <c r="Y123" s="61" t="s">
        <v>38</v>
      </c>
      <c r="Z123" s="35"/>
      <c r="AA123" s="153"/>
      <c r="AB123" s="147"/>
      <c r="AC123" s="143"/>
      <c r="AD123" s="35"/>
      <c r="AE123" s="35"/>
      <c r="AF123" s="145"/>
    </row>
    <row r="124" spans="1:32">
      <c r="A124" s="542"/>
      <c r="B124" s="465" t="s">
        <v>184</v>
      </c>
      <c r="C124" s="143" t="str">
        <f t="shared" si="26"/>
        <v>Y</v>
      </c>
      <c r="D124" s="35" t="str">
        <f t="shared" si="25"/>
        <v>Y</v>
      </c>
      <c r="E124" s="107" t="str">
        <f t="shared" si="24"/>
        <v>Y</v>
      </c>
      <c r="F124" s="61" t="s">
        <v>38</v>
      </c>
      <c r="G124" s="58" t="s">
        <v>38</v>
      </c>
      <c r="H124" s="58" t="s">
        <v>38</v>
      </c>
      <c r="I124" s="58" t="s">
        <v>38</v>
      </c>
      <c r="J124" s="58" t="s">
        <v>38</v>
      </c>
      <c r="K124" s="58" t="s">
        <v>38</v>
      </c>
      <c r="L124" s="58" t="s">
        <v>38</v>
      </c>
      <c r="M124" s="61" t="s">
        <v>38</v>
      </c>
      <c r="O124" s="58" t="s">
        <v>38</v>
      </c>
      <c r="P124" s="58" t="s">
        <v>38</v>
      </c>
      <c r="Q124" s="4"/>
      <c r="R124" s="58" t="s">
        <v>38</v>
      </c>
      <c r="S124" s="58" t="s">
        <v>38</v>
      </c>
      <c r="T124" s="58" t="s">
        <v>38</v>
      </c>
      <c r="U124" s="58" t="s">
        <v>38</v>
      </c>
      <c r="V124" s="58" t="s">
        <v>38</v>
      </c>
      <c r="W124" s="58" t="s">
        <v>38</v>
      </c>
      <c r="X124" s="58" t="s">
        <v>38</v>
      </c>
      <c r="Y124" s="61" t="s">
        <v>38</v>
      </c>
      <c r="Z124" s="35"/>
      <c r="AA124" s="153"/>
      <c r="AB124" s="147"/>
      <c r="AC124" s="143"/>
      <c r="AD124" s="35"/>
      <c r="AE124" s="35"/>
      <c r="AF124" s="145"/>
    </row>
    <row r="125" spans="1:32">
      <c r="A125" s="542"/>
      <c r="B125" s="65" t="s">
        <v>185</v>
      </c>
      <c r="C125" s="143" t="str">
        <f t="shared" si="26"/>
        <v>Y</v>
      </c>
      <c r="D125" s="35" t="str">
        <f t="shared" si="25"/>
        <v>Y</v>
      </c>
      <c r="E125" s="107" t="str">
        <f t="shared" si="24"/>
        <v>Y</v>
      </c>
      <c r="F125" s="61" t="s">
        <v>38</v>
      </c>
      <c r="G125" s="58" t="s">
        <v>38</v>
      </c>
      <c r="H125" s="58" t="s">
        <v>38</v>
      </c>
      <c r="I125" s="58" t="s">
        <v>38</v>
      </c>
      <c r="J125" s="58" t="s">
        <v>38</v>
      </c>
      <c r="K125" s="58" t="s">
        <v>38</v>
      </c>
      <c r="L125" s="58" t="s">
        <v>38</v>
      </c>
      <c r="M125" s="61" t="s">
        <v>38</v>
      </c>
      <c r="O125" s="58" t="s">
        <v>38</v>
      </c>
      <c r="P125" s="58" t="s">
        <v>38</v>
      </c>
      <c r="Q125" s="4"/>
      <c r="R125" s="58" t="s">
        <v>38</v>
      </c>
      <c r="S125" s="58" t="s">
        <v>38</v>
      </c>
      <c r="T125" s="58" t="s">
        <v>38</v>
      </c>
      <c r="U125" s="58" t="s">
        <v>38</v>
      </c>
      <c r="V125" s="58" t="s">
        <v>38</v>
      </c>
      <c r="W125" s="58" t="s">
        <v>38</v>
      </c>
      <c r="X125" s="58" t="s">
        <v>38</v>
      </c>
      <c r="Y125" s="61" t="s">
        <v>38</v>
      </c>
      <c r="Z125" s="35"/>
      <c r="AA125" s="153"/>
      <c r="AB125" s="147"/>
      <c r="AC125" s="143"/>
      <c r="AD125" s="35"/>
      <c r="AE125" s="35"/>
      <c r="AF125" s="145"/>
    </row>
    <row r="126" spans="1:32">
      <c r="A126" s="542"/>
      <c r="B126" s="65" t="s">
        <v>186</v>
      </c>
      <c r="C126" s="143" t="str">
        <f t="shared" si="26"/>
        <v>Y</v>
      </c>
      <c r="D126" s="35" t="str">
        <f t="shared" si="25"/>
        <v>Y</v>
      </c>
      <c r="E126" s="107" t="str">
        <f t="shared" si="24"/>
        <v>Y</v>
      </c>
      <c r="F126" s="61" t="s">
        <v>38</v>
      </c>
      <c r="G126" s="58" t="s">
        <v>38</v>
      </c>
      <c r="H126" s="58" t="s">
        <v>38</v>
      </c>
      <c r="I126" s="58" t="s">
        <v>38</v>
      </c>
      <c r="J126" s="58" t="s">
        <v>38</v>
      </c>
      <c r="K126" s="58" t="s">
        <v>38</v>
      </c>
      <c r="L126" s="58" t="s">
        <v>38</v>
      </c>
      <c r="M126" s="61" t="s">
        <v>38</v>
      </c>
      <c r="O126" s="58" t="s">
        <v>38</v>
      </c>
      <c r="P126" s="58" t="s">
        <v>38</v>
      </c>
      <c r="Q126" s="4"/>
      <c r="R126" s="58" t="s">
        <v>38</v>
      </c>
      <c r="S126" s="58" t="s">
        <v>38</v>
      </c>
      <c r="T126" s="58" t="s">
        <v>38</v>
      </c>
      <c r="U126" s="58" t="s">
        <v>38</v>
      </c>
      <c r="V126" s="58" t="s">
        <v>38</v>
      </c>
      <c r="W126" s="58" t="s">
        <v>38</v>
      </c>
      <c r="X126" s="58" t="s">
        <v>38</v>
      </c>
      <c r="Y126" s="61" t="s">
        <v>38</v>
      </c>
      <c r="Z126" s="35"/>
      <c r="AA126" s="153"/>
      <c r="AB126" s="147"/>
      <c r="AC126" s="143"/>
      <c r="AD126" s="35"/>
      <c r="AE126" s="35"/>
      <c r="AF126" s="145"/>
    </row>
    <row r="127" spans="1:32">
      <c r="A127" s="542"/>
      <c r="B127" s="65" t="s">
        <v>187</v>
      </c>
      <c r="C127" s="143" t="str">
        <f t="shared" si="26"/>
        <v>Y</v>
      </c>
      <c r="D127" s="35" t="str">
        <f t="shared" si="25"/>
        <v>Y</v>
      </c>
      <c r="E127" s="107" t="str">
        <f t="shared" ref="E127:E160" si="27">IF(F127=R127,"Y","N")</f>
        <v>Y</v>
      </c>
      <c r="F127" s="61" t="s">
        <v>38</v>
      </c>
      <c r="G127" s="58" t="s">
        <v>38</v>
      </c>
      <c r="H127" s="58" t="s">
        <v>38</v>
      </c>
      <c r="I127" s="58" t="s">
        <v>38</v>
      </c>
      <c r="J127" s="58" t="s">
        <v>38</v>
      </c>
      <c r="K127" s="58" t="s">
        <v>38</v>
      </c>
      <c r="L127" s="58" t="s">
        <v>38</v>
      </c>
      <c r="M127" s="61" t="s">
        <v>38</v>
      </c>
      <c r="O127" s="58" t="s">
        <v>38</v>
      </c>
      <c r="P127" s="58" t="s">
        <v>38</v>
      </c>
      <c r="Q127" s="4"/>
      <c r="R127" s="58" t="s">
        <v>38</v>
      </c>
      <c r="S127" s="58" t="s">
        <v>38</v>
      </c>
      <c r="T127" s="58" t="s">
        <v>38</v>
      </c>
      <c r="U127" s="58" t="s">
        <v>38</v>
      </c>
      <c r="V127" s="58" t="s">
        <v>38</v>
      </c>
      <c r="W127" s="58" t="s">
        <v>38</v>
      </c>
      <c r="X127" s="58" t="s">
        <v>38</v>
      </c>
      <c r="Y127" s="61" t="s">
        <v>38</v>
      </c>
      <c r="Z127" s="35"/>
      <c r="AA127" s="153"/>
      <c r="AB127" s="147"/>
      <c r="AC127" s="143"/>
      <c r="AD127" s="35"/>
      <c r="AE127" s="35"/>
      <c r="AF127" s="145"/>
    </row>
    <row r="128" spans="1:32">
      <c r="A128" s="542"/>
      <c r="B128" s="65" t="s">
        <v>188</v>
      </c>
      <c r="C128" s="143" t="str">
        <f t="shared" si="26"/>
        <v>Y</v>
      </c>
      <c r="D128" s="35" t="str">
        <f t="shared" si="25"/>
        <v>Y</v>
      </c>
      <c r="E128" s="107" t="str">
        <f t="shared" si="27"/>
        <v>Y</v>
      </c>
      <c r="F128" s="61" t="s">
        <v>38</v>
      </c>
      <c r="G128" s="58" t="s">
        <v>38</v>
      </c>
      <c r="H128" s="58" t="s">
        <v>38</v>
      </c>
      <c r="I128" s="58" t="s">
        <v>38</v>
      </c>
      <c r="J128" s="58" t="s">
        <v>38</v>
      </c>
      <c r="K128" s="58" t="s">
        <v>38</v>
      </c>
      <c r="L128" s="58" t="s">
        <v>38</v>
      </c>
      <c r="M128" s="61" t="s">
        <v>38</v>
      </c>
      <c r="O128" s="58" t="s">
        <v>38</v>
      </c>
      <c r="P128" s="58" t="s">
        <v>38</v>
      </c>
      <c r="Q128" s="4"/>
      <c r="R128" s="58" t="s">
        <v>38</v>
      </c>
      <c r="S128" s="58" t="s">
        <v>38</v>
      </c>
      <c r="T128" s="58" t="s">
        <v>38</v>
      </c>
      <c r="U128" s="58" t="s">
        <v>38</v>
      </c>
      <c r="V128" s="58" t="s">
        <v>38</v>
      </c>
      <c r="W128" s="58" t="s">
        <v>38</v>
      </c>
      <c r="X128" s="58" t="s">
        <v>38</v>
      </c>
      <c r="Y128" s="61" t="s">
        <v>38</v>
      </c>
      <c r="Z128" s="35"/>
      <c r="AA128" s="153"/>
      <c r="AB128" s="147"/>
      <c r="AC128" s="143"/>
      <c r="AD128" s="35"/>
      <c r="AE128" s="35"/>
      <c r="AF128" s="145"/>
    </row>
    <row r="129" spans="1:32">
      <c r="A129" s="542"/>
      <c r="B129" s="65" t="s">
        <v>189</v>
      </c>
      <c r="C129" s="143" t="str">
        <f t="shared" si="26"/>
        <v>Y</v>
      </c>
      <c r="D129" s="35" t="str">
        <f t="shared" si="25"/>
        <v>Y</v>
      </c>
      <c r="E129" s="107" t="str">
        <f t="shared" si="27"/>
        <v>Y</v>
      </c>
      <c r="F129" s="61" t="s">
        <v>38</v>
      </c>
      <c r="G129" s="58" t="s">
        <v>38</v>
      </c>
      <c r="H129" s="58" t="s">
        <v>38</v>
      </c>
      <c r="I129" s="58" t="s">
        <v>38</v>
      </c>
      <c r="J129" s="58" t="s">
        <v>38</v>
      </c>
      <c r="K129" s="58" t="s">
        <v>38</v>
      </c>
      <c r="L129" s="58" t="s">
        <v>38</v>
      </c>
      <c r="M129" s="61" t="s">
        <v>38</v>
      </c>
      <c r="O129" s="58" t="s">
        <v>38</v>
      </c>
      <c r="P129" s="58" t="s">
        <v>38</v>
      </c>
      <c r="Q129" s="4"/>
      <c r="R129" s="58" t="s">
        <v>38</v>
      </c>
      <c r="S129" s="58" t="s">
        <v>38</v>
      </c>
      <c r="T129" s="58" t="s">
        <v>38</v>
      </c>
      <c r="U129" s="58" t="s">
        <v>38</v>
      </c>
      <c r="V129" s="58" t="s">
        <v>38</v>
      </c>
      <c r="W129" s="58" t="s">
        <v>38</v>
      </c>
      <c r="X129" s="58" t="s">
        <v>38</v>
      </c>
      <c r="Y129" s="61" t="s">
        <v>38</v>
      </c>
      <c r="Z129" s="35"/>
      <c r="AA129" s="153"/>
      <c r="AB129" s="147"/>
      <c r="AC129" s="143"/>
      <c r="AD129" s="35"/>
      <c r="AE129" s="35"/>
      <c r="AF129" s="145"/>
    </row>
    <row r="130" spans="1:32">
      <c r="A130" s="542"/>
      <c r="B130" s="65" t="s">
        <v>190</v>
      </c>
      <c r="C130" s="143" t="str">
        <f t="shared" si="26"/>
        <v>Y</v>
      </c>
      <c r="D130" s="35"/>
      <c r="E130" s="107" t="str">
        <f t="shared" si="27"/>
        <v>Y</v>
      </c>
      <c r="F130" s="61" t="s">
        <v>38</v>
      </c>
      <c r="G130" s="58" t="s">
        <v>38</v>
      </c>
      <c r="H130" s="58" t="s">
        <v>38</v>
      </c>
      <c r="I130" s="58" t="s">
        <v>38</v>
      </c>
      <c r="J130" s="58" t="s">
        <v>38</v>
      </c>
      <c r="K130" s="58" t="s">
        <v>38</v>
      </c>
      <c r="L130" s="58" t="s">
        <v>38</v>
      </c>
      <c r="M130" s="61" t="s">
        <v>38</v>
      </c>
      <c r="O130" s="58" t="s">
        <v>38</v>
      </c>
      <c r="P130" s="58" t="s">
        <v>38</v>
      </c>
      <c r="Q130" s="4"/>
      <c r="R130" s="58" t="s">
        <v>38</v>
      </c>
      <c r="S130" s="58" t="s">
        <v>38</v>
      </c>
      <c r="T130" s="58" t="s">
        <v>38</v>
      </c>
      <c r="U130" s="58" t="s">
        <v>38</v>
      </c>
      <c r="V130" s="58" t="s">
        <v>38</v>
      </c>
      <c r="W130" s="58" t="s">
        <v>38</v>
      </c>
      <c r="X130" s="58" t="s">
        <v>38</v>
      </c>
      <c r="Y130" s="61" t="s">
        <v>38</v>
      </c>
      <c r="Z130" s="35"/>
      <c r="AA130" s="153"/>
      <c r="AB130" s="147"/>
      <c r="AC130" s="143"/>
      <c r="AD130" s="35"/>
      <c r="AE130" s="35"/>
      <c r="AF130" s="145"/>
    </row>
    <row r="131" spans="1:32">
      <c r="A131" s="542"/>
      <c r="B131" s="65" t="s">
        <v>291</v>
      </c>
      <c r="C131" s="143" t="str">
        <f t="shared" si="26"/>
        <v>Y</v>
      </c>
      <c r="D131" s="35" t="str">
        <f t="shared" si="25"/>
        <v>Y</v>
      </c>
      <c r="E131" s="107" t="str">
        <f t="shared" si="27"/>
        <v>N</v>
      </c>
      <c r="F131" s="61" t="s">
        <v>3</v>
      </c>
      <c r="G131" s="61" t="s">
        <v>3</v>
      </c>
      <c r="H131" s="61" t="s">
        <v>3</v>
      </c>
      <c r="I131" s="61" t="s">
        <v>3</v>
      </c>
      <c r="J131" s="61" t="s">
        <v>3</v>
      </c>
      <c r="K131" s="61" t="s">
        <v>3</v>
      </c>
      <c r="L131" s="61" t="s">
        <v>3</v>
      </c>
      <c r="M131" s="61" t="s">
        <v>3</v>
      </c>
      <c r="O131" s="58" t="s">
        <v>38</v>
      </c>
      <c r="P131" s="58" t="s">
        <v>3</v>
      </c>
      <c r="Q131" s="4"/>
      <c r="R131" s="58" t="s">
        <v>38</v>
      </c>
      <c r="S131" s="58" t="s">
        <v>38</v>
      </c>
      <c r="T131" s="58" t="s">
        <v>38</v>
      </c>
      <c r="U131" s="58" t="s">
        <v>38</v>
      </c>
      <c r="V131" s="58" t="s">
        <v>38</v>
      </c>
      <c r="W131" s="58" t="s">
        <v>38</v>
      </c>
      <c r="X131" s="58" t="s">
        <v>38</v>
      </c>
      <c r="Y131" s="61" t="s">
        <v>38</v>
      </c>
      <c r="Z131" s="35"/>
      <c r="AA131" s="153"/>
      <c r="AB131" s="147"/>
      <c r="AC131" s="143"/>
      <c r="AD131" s="35"/>
      <c r="AE131" s="35"/>
      <c r="AF131" s="145"/>
    </row>
    <row r="132" spans="1:32">
      <c r="A132" s="542"/>
      <c r="B132" s="65" t="s">
        <v>192</v>
      </c>
      <c r="C132" s="143" t="str">
        <f t="shared" si="26"/>
        <v>Y</v>
      </c>
      <c r="D132" s="35"/>
      <c r="E132" s="107" t="str">
        <f t="shared" si="27"/>
        <v>N</v>
      </c>
      <c r="F132" s="61" t="s">
        <v>3</v>
      </c>
      <c r="G132" s="61" t="s">
        <v>3</v>
      </c>
      <c r="H132" s="61" t="s">
        <v>3</v>
      </c>
      <c r="I132" s="61" t="s">
        <v>3</v>
      </c>
      <c r="J132" s="61" t="s">
        <v>3</v>
      </c>
      <c r="K132" s="61" t="s">
        <v>3</v>
      </c>
      <c r="L132" s="61" t="s">
        <v>3</v>
      </c>
      <c r="M132" s="61" t="s">
        <v>3</v>
      </c>
      <c r="O132" s="58" t="s">
        <v>38</v>
      </c>
      <c r="P132" s="58" t="s">
        <v>3</v>
      </c>
      <c r="Q132" s="4"/>
      <c r="R132" s="58" t="s">
        <v>38</v>
      </c>
      <c r="S132" s="58" t="s">
        <v>38</v>
      </c>
      <c r="T132" s="58" t="s">
        <v>38</v>
      </c>
      <c r="U132" s="58" t="s">
        <v>38</v>
      </c>
      <c r="V132" s="58" t="s">
        <v>38</v>
      </c>
      <c r="W132" s="58" t="s">
        <v>38</v>
      </c>
      <c r="X132" s="58" t="s">
        <v>38</v>
      </c>
      <c r="Y132" s="61" t="s">
        <v>38</v>
      </c>
      <c r="Z132" s="35"/>
      <c r="AA132" s="153"/>
      <c r="AB132" s="147"/>
      <c r="AC132" s="143"/>
      <c r="AD132" s="35"/>
      <c r="AE132" s="35"/>
      <c r="AF132" s="145"/>
    </row>
    <row r="133" spans="1:32">
      <c r="A133" s="542"/>
      <c r="B133" s="65" t="s">
        <v>193</v>
      </c>
      <c r="C133" s="143" t="str">
        <f t="shared" si="26"/>
        <v>Y</v>
      </c>
      <c r="D133" s="35" t="str">
        <f t="shared" si="25"/>
        <v>Y</v>
      </c>
      <c r="E133" s="107" t="str">
        <f t="shared" si="27"/>
        <v>Y</v>
      </c>
      <c r="F133" s="61" t="s">
        <v>38</v>
      </c>
      <c r="G133" s="58" t="s">
        <v>38</v>
      </c>
      <c r="H133" s="58" t="s">
        <v>38</v>
      </c>
      <c r="I133" s="58" t="s">
        <v>38</v>
      </c>
      <c r="J133" s="58" t="s">
        <v>38</v>
      </c>
      <c r="K133" s="58" t="s">
        <v>38</v>
      </c>
      <c r="L133" s="58" t="s">
        <v>38</v>
      </c>
      <c r="M133" s="61" t="s">
        <v>38</v>
      </c>
      <c r="O133" s="58" t="s">
        <v>38</v>
      </c>
      <c r="P133" s="58" t="s">
        <v>38</v>
      </c>
      <c r="Q133" s="4"/>
      <c r="R133" s="58" t="s">
        <v>38</v>
      </c>
      <c r="S133" s="58" t="s">
        <v>38</v>
      </c>
      <c r="T133" s="58" t="s">
        <v>38</v>
      </c>
      <c r="U133" s="58" t="s">
        <v>38</v>
      </c>
      <c r="V133" s="58" t="s">
        <v>38</v>
      </c>
      <c r="W133" s="58" t="s">
        <v>38</v>
      </c>
      <c r="X133" s="58" t="s">
        <v>38</v>
      </c>
      <c r="Y133" s="61" t="s">
        <v>38</v>
      </c>
      <c r="Z133" s="35"/>
      <c r="AA133" s="153"/>
      <c r="AB133" s="147"/>
      <c r="AC133" s="143"/>
      <c r="AD133" s="35"/>
      <c r="AE133" s="35"/>
      <c r="AF133" s="145"/>
    </row>
    <row r="134" spans="1:32">
      <c r="A134" s="559" t="s">
        <v>194</v>
      </c>
      <c r="B134" s="65" t="s">
        <v>195</v>
      </c>
      <c r="C134" s="143" t="str">
        <f t="shared" si="26"/>
        <v>Y</v>
      </c>
      <c r="D134" s="35" t="str">
        <f t="shared" si="25"/>
        <v>Y</v>
      </c>
      <c r="E134" s="107" t="str">
        <f t="shared" si="27"/>
        <v>Y</v>
      </c>
      <c r="F134" s="61" t="s">
        <v>38</v>
      </c>
      <c r="G134" s="58" t="s">
        <v>38</v>
      </c>
      <c r="H134" s="58" t="s">
        <v>38</v>
      </c>
      <c r="I134" s="58" t="s">
        <v>38</v>
      </c>
      <c r="J134" s="58" t="s">
        <v>38</v>
      </c>
      <c r="K134" s="58" t="s">
        <v>38</v>
      </c>
      <c r="L134" s="58" t="s">
        <v>38</v>
      </c>
      <c r="M134" s="61" t="s">
        <v>38</v>
      </c>
      <c r="O134" s="58" t="s">
        <v>38</v>
      </c>
      <c r="P134" s="58" t="s">
        <v>38</v>
      </c>
      <c r="Q134" s="4"/>
      <c r="R134" s="58" t="s">
        <v>38</v>
      </c>
      <c r="S134" s="58" t="s">
        <v>38</v>
      </c>
      <c r="T134" s="58" t="s">
        <v>38</v>
      </c>
      <c r="U134" s="58" t="s">
        <v>38</v>
      </c>
      <c r="V134" s="58" t="s">
        <v>38</v>
      </c>
      <c r="W134" s="58" t="s">
        <v>38</v>
      </c>
      <c r="X134" s="58" t="s">
        <v>38</v>
      </c>
      <c r="Y134" s="61" t="s">
        <v>38</v>
      </c>
      <c r="Z134" s="35"/>
      <c r="AA134" s="153"/>
      <c r="AB134" s="147"/>
      <c r="AC134" s="143"/>
      <c r="AD134" s="35"/>
      <c r="AE134" s="35"/>
      <c r="AF134" s="145"/>
    </row>
    <row r="135" spans="1:32">
      <c r="A135" s="559"/>
      <c r="B135" s="65" t="s">
        <v>196</v>
      </c>
      <c r="C135" s="143" t="str">
        <f t="shared" si="26"/>
        <v>Y</v>
      </c>
      <c r="D135" s="35" t="str">
        <f t="shared" si="25"/>
        <v>Y</v>
      </c>
      <c r="E135" s="107" t="str">
        <f t="shared" si="27"/>
        <v>Y</v>
      </c>
      <c r="F135" s="61" t="s">
        <v>38</v>
      </c>
      <c r="G135" s="58" t="s">
        <v>38</v>
      </c>
      <c r="H135" s="58" t="s">
        <v>38</v>
      </c>
      <c r="I135" s="58" t="s">
        <v>38</v>
      </c>
      <c r="J135" s="58" t="s">
        <v>38</v>
      </c>
      <c r="K135" s="58" t="s">
        <v>38</v>
      </c>
      <c r="L135" s="58" t="s">
        <v>38</v>
      </c>
      <c r="M135" s="61" t="s">
        <v>38</v>
      </c>
      <c r="O135" s="58" t="s">
        <v>38</v>
      </c>
      <c r="P135" s="58" t="s">
        <v>38</v>
      </c>
      <c r="Q135" s="4"/>
      <c r="R135" s="58" t="s">
        <v>38</v>
      </c>
      <c r="S135" s="58" t="s">
        <v>38</v>
      </c>
      <c r="T135" s="58" t="s">
        <v>38</v>
      </c>
      <c r="U135" s="58" t="s">
        <v>38</v>
      </c>
      <c r="V135" s="58" t="s">
        <v>38</v>
      </c>
      <c r="W135" s="58" t="s">
        <v>38</v>
      </c>
      <c r="X135" s="58" t="s">
        <v>38</v>
      </c>
      <c r="Y135" s="61" t="s">
        <v>38</v>
      </c>
      <c r="Z135" s="35"/>
      <c r="AA135" s="153"/>
      <c r="AB135" s="147"/>
      <c r="AC135" s="143"/>
      <c r="AD135" s="35"/>
      <c r="AE135" s="35"/>
      <c r="AF135" s="145"/>
    </row>
    <row r="136" spans="1:32">
      <c r="A136" s="559"/>
      <c r="B136" s="65" t="s">
        <v>197</v>
      </c>
      <c r="C136" s="143" t="str">
        <f t="shared" si="26"/>
        <v>Y</v>
      </c>
      <c r="D136" s="35" t="str">
        <f t="shared" ref="D136:D164" si="28">IF(F136=P136,"Y","N")</f>
        <v>Y</v>
      </c>
      <c r="E136" s="107" t="str">
        <f t="shared" si="27"/>
        <v>Y</v>
      </c>
      <c r="F136" s="61" t="s">
        <v>38</v>
      </c>
      <c r="G136" s="58" t="s">
        <v>38</v>
      </c>
      <c r="H136" s="58" t="s">
        <v>38</v>
      </c>
      <c r="I136" s="58" t="s">
        <v>38</v>
      </c>
      <c r="J136" s="58" t="s">
        <v>38</v>
      </c>
      <c r="K136" s="58" t="s">
        <v>38</v>
      </c>
      <c r="L136" s="58" t="s">
        <v>38</v>
      </c>
      <c r="M136" s="61" t="s">
        <v>38</v>
      </c>
      <c r="O136" s="58" t="s">
        <v>38</v>
      </c>
      <c r="P136" s="58" t="s">
        <v>38</v>
      </c>
      <c r="Q136" s="4"/>
      <c r="R136" s="58" t="s">
        <v>38</v>
      </c>
      <c r="S136" s="58" t="s">
        <v>38</v>
      </c>
      <c r="T136" s="58" t="s">
        <v>38</v>
      </c>
      <c r="U136" s="58" t="s">
        <v>38</v>
      </c>
      <c r="V136" s="58" t="s">
        <v>38</v>
      </c>
      <c r="W136" s="58" t="s">
        <v>38</v>
      </c>
      <c r="X136" s="58" t="s">
        <v>38</v>
      </c>
      <c r="Y136" s="61" t="s">
        <v>38</v>
      </c>
      <c r="Z136" s="35"/>
      <c r="AA136" s="153"/>
      <c r="AB136" s="147"/>
      <c r="AC136" s="143"/>
      <c r="AD136" s="35"/>
      <c r="AE136" s="35"/>
      <c r="AF136" s="145"/>
    </row>
    <row r="137" spans="1:32">
      <c r="A137" s="559"/>
      <c r="B137" s="65" t="s">
        <v>198</v>
      </c>
      <c r="C137" s="143" t="str">
        <f t="shared" si="26"/>
        <v>Y</v>
      </c>
      <c r="D137" s="35" t="str">
        <f t="shared" si="28"/>
        <v>Y</v>
      </c>
      <c r="E137" s="107" t="str">
        <f t="shared" si="27"/>
        <v>Y</v>
      </c>
      <c r="F137" s="61" t="s">
        <v>38</v>
      </c>
      <c r="G137" s="58" t="s">
        <v>38</v>
      </c>
      <c r="H137" s="58" t="s">
        <v>38</v>
      </c>
      <c r="I137" s="58" t="s">
        <v>38</v>
      </c>
      <c r="J137" s="58" t="s">
        <v>38</v>
      </c>
      <c r="K137" s="58" t="s">
        <v>38</v>
      </c>
      <c r="L137" s="58" t="s">
        <v>38</v>
      </c>
      <c r="M137" s="61" t="s">
        <v>38</v>
      </c>
      <c r="O137" s="58" t="s">
        <v>38</v>
      </c>
      <c r="P137" s="58" t="s">
        <v>38</v>
      </c>
      <c r="Q137" s="4"/>
      <c r="R137" s="58" t="s">
        <v>38</v>
      </c>
      <c r="S137" s="58" t="s">
        <v>38</v>
      </c>
      <c r="T137" s="58" t="s">
        <v>38</v>
      </c>
      <c r="U137" s="58" t="s">
        <v>38</v>
      </c>
      <c r="V137" s="58" t="s">
        <v>38</v>
      </c>
      <c r="W137" s="58" t="s">
        <v>38</v>
      </c>
      <c r="X137" s="58" t="s">
        <v>38</v>
      </c>
      <c r="Y137" s="61" t="s">
        <v>38</v>
      </c>
      <c r="Z137" s="35"/>
      <c r="AA137" s="153"/>
      <c r="AB137" s="147"/>
      <c r="AC137" s="143"/>
      <c r="AD137" s="35"/>
      <c r="AE137" s="35"/>
      <c r="AF137" s="145"/>
    </row>
    <row r="138" spans="1:32">
      <c r="A138" s="559"/>
      <c r="B138" s="65" t="s">
        <v>199</v>
      </c>
      <c r="C138" s="143" t="str">
        <f t="shared" si="26"/>
        <v>Y</v>
      </c>
      <c r="D138" s="35" t="str">
        <f t="shared" si="28"/>
        <v>Y</v>
      </c>
      <c r="E138" s="107" t="str">
        <f t="shared" si="27"/>
        <v>Y</v>
      </c>
      <c r="F138" s="61" t="s">
        <v>38</v>
      </c>
      <c r="G138" s="58" t="s">
        <v>38</v>
      </c>
      <c r="H138" s="58" t="s">
        <v>38</v>
      </c>
      <c r="I138" s="58" t="s">
        <v>38</v>
      </c>
      <c r="J138" s="58" t="s">
        <v>38</v>
      </c>
      <c r="K138" s="58" t="s">
        <v>38</v>
      </c>
      <c r="L138" s="58" t="s">
        <v>38</v>
      </c>
      <c r="M138" s="61" t="s">
        <v>38</v>
      </c>
      <c r="O138" s="58" t="s">
        <v>38</v>
      </c>
      <c r="P138" s="58" t="s">
        <v>38</v>
      </c>
      <c r="Q138" s="4"/>
      <c r="R138" s="58" t="s">
        <v>38</v>
      </c>
      <c r="S138" s="58" t="s">
        <v>38</v>
      </c>
      <c r="T138" s="58" t="s">
        <v>38</v>
      </c>
      <c r="U138" s="58" t="s">
        <v>38</v>
      </c>
      <c r="V138" s="58" t="s">
        <v>38</v>
      </c>
      <c r="W138" s="58" t="s">
        <v>38</v>
      </c>
      <c r="X138" s="58" t="s">
        <v>38</v>
      </c>
      <c r="Y138" s="61" t="s">
        <v>38</v>
      </c>
      <c r="Z138" s="35"/>
      <c r="AA138" s="153"/>
      <c r="AB138" s="147"/>
      <c r="AC138" s="143"/>
      <c r="AD138" s="35"/>
      <c r="AE138" s="35"/>
      <c r="AF138" s="145"/>
    </row>
    <row r="139" spans="1:32">
      <c r="A139" s="559"/>
      <c r="B139" s="65" t="s">
        <v>200</v>
      </c>
      <c r="C139" s="143" t="str">
        <f t="shared" si="26"/>
        <v>Y</v>
      </c>
      <c r="D139" s="35" t="str">
        <f t="shared" si="28"/>
        <v>Y</v>
      </c>
      <c r="E139" s="107" t="str">
        <f t="shared" si="27"/>
        <v>Y</v>
      </c>
      <c r="F139" s="61" t="s">
        <v>38</v>
      </c>
      <c r="G139" s="58" t="s">
        <v>38</v>
      </c>
      <c r="H139" s="58" t="s">
        <v>38</v>
      </c>
      <c r="I139" s="58" t="s">
        <v>38</v>
      </c>
      <c r="J139" s="58" t="s">
        <v>38</v>
      </c>
      <c r="K139" s="58" t="s">
        <v>38</v>
      </c>
      <c r="L139" s="58" t="s">
        <v>38</v>
      </c>
      <c r="M139" s="61" t="s">
        <v>38</v>
      </c>
      <c r="O139" s="58" t="s">
        <v>38</v>
      </c>
      <c r="P139" s="58" t="s">
        <v>38</v>
      </c>
      <c r="Q139" s="4"/>
      <c r="R139" s="58" t="s">
        <v>38</v>
      </c>
      <c r="S139" s="58" t="s">
        <v>38</v>
      </c>
      <c r="T139" s="58" t="s">
        <v>38</v>
      </c>
      <c r="U139" s="58" t="s">
        <v>38</v>
      </c>
      <c r="V139" s="58" t="s">
        <v>38</v>
      </c>
      <c r="W139" s="58" t="s">
        <v>38</v>
      </c>
      <c r="X139" s="58" t="s">
        <v>38</v>
      </c>
      <c r="Y139" s="61" t="s">
        <v>38</v>
      </c>
      <c r="Z139" s="35"/>
      <c r="AA139" s="153"/>
      <c r="AB139" s="147"/>
      <c r="AC139" s="143"/>
      <c r="AD139" s="35"/>
      <c r="AE139" s="35"/>
      <c r="AF139" s="145"/>
    </row>
    <row r="140" spans="1:32">
      <c r="A140" s="559"/>
      <c r="B140" s="65" t="s">
        <v>201</v>
      </c>
      <c r="C140" s="143" t="str">
        <f t="shared" si="26"/>
        <v>Y</v>
      </c>
      <c r="D140" s="35" t="str">
        <f t="shared" si="28"/>
        <v>Y</v>
      </c>
      <c r="E140" s="107" t="str">
        <f t="shared" si="27"/>
        <v>Y</v>
      </c>
      <c r="F140" s="61" t="s">
        <v>38</v>
      </c>
      <c r="G140" s="58" t="s">
        <v>38</v>
      </c>
      <c r="H140" s="58" t="s">
        <v>38</v>
      </c>
      <c r="I140" s="58" t="s">
        <v>38</v>
      </c>
      <c r="J140" s="58" t="s">
        <v>38</v>
      </c>
      <c r="K140" s="58" t="s">
        <v>38</v>
      </c>
      <c r="L140" s="58" t="s">
        <v>38</v>
      </c>
      <c r="M140" s="61" t="s">
        <v>38</v>
      </c>
      <c r="O140" s="58" t="s">
        <v>38</v>
      </c>
      <c r="P140" s="58" t="s">
        <v>38</v>
      </c>
      <c r="Q140" s="4"/>
      <c r="R140" s="58" t="s">
        <v>38</v>
      </c>
      <c r="S140" s="58" t="s">
        <v>38</v>
      </c>
      <c r="T140" s="58" t="s">
        <v>38</v>
      </c>
      <c r="U140" s="58" t="s">
        <v>38</v>
      </c>
      <c r="V140" s="58" t="s">
        <v>38</v>
      </c>
      <c r="W140" s="58" t="s">
        <v>38</v>
      </c>
      <c r="X140" s="58" t="s">
        <v>38</v>
      </c>
      <c r="Y140" s="61" t="s">
        <v>38</v>
      </c>
      <c r="Z140" s="35"/>
      <c r="AA140" s="153"/>
      <c r="AB140" s="147"/>
      <c r="AC140" s="143"/>
      <c r="AD140" s="35"/>
      <c r="AE140" s="35"/>
      <c r="AF140" s="145"/>
    </row>
    <row r="141" spans="1:32">
      <c r="A141" s="559"/>
      <c r="B141" s="65" t="s">
        <v>202</v>
      </c>
      <c r="C141" s="143" t="str">
        <f t="shared" si="26"/>
        <v>Y</v>
      </c>
      <c r="D141" s="35" t="str">
        <f t="shared" si="28"/>
        <v>Y</v>
      </c>
      <c r="E141" s="107" t="str">
        <f t="shared" si="27"/>
        <v>Y</v>
      </c>
      <c r="F141" s="61" t="s">
        <v>38</v>
      </c>
      <c r="G141" s="58" t="s">
        <v>38</v>
      </c>
      <c r="H141" s="58" t="s">
        <v>38</v>
      </c>
      <c r="I141" s="58" t="s">
        <v>38</v>
      </c>
      <c r="J141" s="58" t="s">
        <v>38</v>
      </c>
      <c r="K141" s="58" t="s">
        <v>38</v>
      </c>
      <c r="L141" s="58" t="s">
        <v>38</v>
      </c>
      <c r="M141" s="61" t="s">
        <v>38</v>
      </c>
      <c r="O141" s="58" t="s">
        <v>38</v>
      </c>
      <c r="P141" s="58" t="s">
        <v>38</v>
      </c>
      <c r="Q141" s="4"/>
      <c r="R141" s="58" t="s">
        <v>38</v>
      </c>
      <c r="S141" s="58" t="s">
        <v>38</v>
      </c>
      <c r="T141" s="58" t="s">
        <v>38</v>
      </c>
      <c r="U141" s="58" t="s">
        <v>38</v>
      </c>
      <c r="V141" s="58" t="s">
        <v>38</v>
      </c>
      <c r="W141" s="58" t="s">
        <v>38</v>
      </c>
      <c r="X141" s="58" t="s">
        <v>38</v>
      </c>
      <c r="Y141" s="61" t="s">
        <v>38</v>
      </c>
      <c r="Z141" s="35"/>
      <c r="AA141" s="153"/>
      <c r="AB141" s="147"/>
      <c r="AC141" s="143"/>
      <c r="AD141" s="35"/>
      <c r="AE141" s="35"/>
      <c r="AF141" s="145"/>
    </row>
    <row r="142" spans="1:32">
      <c r="A142" s="559"/>
      <c r="B142" s="65" t="s">
        <v>203</v>
      </c>
      <c r="C142" s="143" t="str">
        <f t="shared" si="26"/>
        <v>Y</v>
      </c>
      <c r="D142" s="35" t="str">
        <f t="shared" si="28"/>
        <v>Y</v>
      </c>
      <c r="E142" s="107" t="str">
        <f t="shared" si="27"/>
        <v>Y</v>
      </c>
      <c r="F142" s="61" t="s">
        <v>38</v>
      </c>
      <c r="G142" s="58" t="s">
        <v>38</v>
      </c>
      <c r="H142" s="58" t="s">
        <v>38</v>
      </c>
      <c r="I142" s="58" t="s">
        <v>38</v>
      </c>
      <c r="J142" s="58" t="s">
        <v>38</v>
      </c>
      <c r="K142" s="58" t="s">
        <v>38</v>
      </c>
      <c r="L142" s="58" t="s">
        <v>38</v>
      </c>
      <c r="M142" s="61" t="s">
        <v>38</v>
      </c>
      <c r="O142" s="58" t="s">
        <v>38</v>
      </c>
      <c r="P142" s="58" t="s">
        <v>38</v>
      </c>
      <c r="Q142" s="4"/>
      <c r="R142" s="58" t="s">
        <v>38</v>
      </c>
      <c r="S142" s="58" t="s">
        <v>38</v>
      </c>
      <c r="T142" s="58" t="s">
        <v>38</v>
      </c>
      <c r="U142" s="58" t="s">
        <v>38</v>
      </c>
      <c r="V142" s="58" t="s">
        <v>38</v>
      </c>
      <c r="W142" s="58" t="s">
        <v>38</v>
      </c>
      <c r="X142" s="58" t="s">
        <v>38</v>
      </c>
      <c r="Y142" s="61" t="s">
        <v>38</v>
      </c>
      <c r="Z142" s="35"/>
      <c r="AA142" s="153"/>
      <c r="AB142" s="147"/>
      <c r="AC142" s="143"/>
      <c r="AD142" s="35"/>
      <c r="AE142" s="35"/>
      <c r="AF142" s="145"/>
    </row>
    <row r="143" spans="1:32">
      <c r="A143" s="559"/>
      <c r="B143" s="80" t="s">
        <v>204</v>
      </c>
      <c r="C143" s="143" t="str">
        <f t="shared" si="26"/>
        <v>Y</v>
      </c>
      <c r="D143" s="35" t="str">
        <f t="shared" si="28"/>
        <v>Y</v>
      </c>
      <c r="E143" s="107" t="str">
        <f t="shared" si="27"/>
        <v>Y</v>
      </c>
      <c r="F143" s="61" t="s">
        <v>38</v>
      </c>
      <c r="G143" s="58" t="s">
        <v>38</v>
      </c>
      <c r="H143" s="58" t="s">
        <v>38</v>
      </c>
      <c r="I143" s="58" t="s">
        <v>38</v>
      </c>
      <c r="J143" s="58" t="s">
        <v>38</v>
      </c>
      <c r="K143" s="58" t="s">
        <v>38</v>
      </c>
      <c r="L143" s="58" t="s">
        <v>38</v>
      </c>
      <c r="M143" s="61" t="s">
        <v>38</v>
      </c>
      <c r="O143" s="58" t="s">
        <v>38</v>
      </c>
      <c r="P143" s="58" t="s">
        <v>38</v>
      </c>
      <c r="Q143" s="4"/>
      <c r="R143" s="58" t="s">
        <v>38</v>
      </c>
      <c r="S143" s="58" t="s">
        <v>38</v>
      </c>
      <c r="T143" s="58" t="s">
        <v>38</v>
      </c>
      <c r="U143" s="58" t="s">
        <v>38</v>
      </c>
      <c r="V143" s="58" t="s">
        <v>38</v>
      </c>
      <c r="W143" s="58" t="s">
        <v>38</v>
      </c>
      <c r="X143" s="58" t="s">
        <v>38</v>
      </c>
      <c r="Y143" s="61" t="s">
        <v>38</v>
      </c>
      <c r="Z143" s="35"/>
      <c r="AA143" s="153"/>
      <c r="AB143" s="147"/>
      <c r="AC143" s="143"/>
      <c r="AD143" s="35"/>
      <c r="AE143" s="35"/>
      <c r="AF143" s="145"/>
    </row>
    <row r="144" spans="1:32">
      <c r="A144" s="559"/>
      <c r="B144" s="65" t="s">
        <v>205</v>
      </c>
      <c r="C144" s="143" t="str">
        <f t="shared" si="26"/>
        <v>Y</v>
      </c>
      <c r="D144" s="35" t="str">
        <f t="shared" si="28"/>
        <v>Y</v>
      </c>
      <c r="E144" s="107" t="str">
        <f t="shared" si="27"/>
        <v>Y</v>
      </c>
      <c r="F144" s="61" t="s">
        <v>38</v>
      </c>
      <c r="G144" s="58" t="s">
        <v>38</v>
      </c>
      <c r="H144" s="58" t="s">
        <v>38</v>
      </c>
      <c r="I144" s="58" t="s">
        <v>38</v>
      </c>
      <c r="J144" s="58" t="s">
        <v>38</v>
      </c>
      <c r="K144" s="58" t="s">
        <v>38</v>
      </c>
      <c r="L144" s="58" t="s">
        <v>38</v>
      </c>
      <c r="M144" s="61" t="s">
        <v>38</v>
      </c>
      <c r="O144" s="58" t="s">
        <v>38</v>
      </c>
      <c r="P144" s="58" t="s">
        <v>38</v>
      </c>
      <c r="Q144" s="4"/>
      <c r="R144" s="58" t="s">
        <v>38</v>
      </c>
      <c r="S144" s="58" t="s">
        <v>38</v>
      </c>
      <c r="T144" s="58" t="s">
        <v>38</v>
      </c>
      <c r="U144" s="58" t="s">
        <v>38</v>
      </c>
      <c r="V144" s="58" t="s">
        <v>38</v>
      </c>
      <c r="W144" s="58" t="s">
        <v>38</v>
      </c>
      <c r="X144" s="58" t="s">
        <v>38</v>
      </c>
      <c r="Y144" s="61" t="s">
        <v>38</v>
      </c>
      <c r="Z144" s="35"/>
      <c r="AA144" s="153"/>
      <c r="AB144" s="147"/>
      <c r="AC144" s="143"/>
      <c r="AD144" s="35"/>
      <c r="AE144" s="35"/>
      <c r="AF144" s="145"/>
    </row>
    <row r="145" spans="1:32">
      <c r="A145" s="559"/>
      <c r="B145" s="65" t="s">
        <v>206</v>
      </c>
      <c r="C145" s="143" t="str">
        <f t="shared" si="26"/>
        <v>Y</v>
      </c>
      <c r="D145" s="35" t="str">
        <f t="shared" si="28"/>
        <v>Y</v>
      </c>
      <c r="E145" s="107" t="str">
        <f t="shared" si="27"/>
        <v>Y</v>
      </c>
      <c r="F145" s="61" t="s">
        <v>38</v>
      </c>
      <c r="G145" s="58" t="s">
        <v>38</v>
      </c>
      <c r="H145" s="58" t="s">
        <v>38</v>
      </c>
      <c r="I145" s="58" t="s">
        <v>38</v>
      </c>
      <c r="J145" s="58" t="s">
        <v>38</v>
      </c>
      <c r="K145" s="58" t="s">
        <v>38</v>
      </c>
      <c r="L145" s="58" t="s">
        <v>38</v>
      </c>
      <c r="M145" s="61" t="s">
        <v>38</v>
      </c>
      <c r="O145" s="58" t="s">
        <v>38</v>
      </c>
      <c r="P145" s="58" t="s">
        <v>38</v>
      </c>
      <c r="Q145" s="4"/>
      <c r="R145" s="58" t="s">
        <v>38</v>
      </c>
      <c r="S145" s="58" t="s">
        <v>38</v>
      </c>
      <c r="T145" s="58" t="s">
        <v>38</v>
      </c>
      <c r="U145" s="58" t="s">
        <v>38</v>
      </c>
      <c r="V145" s="58" t="s">
        <v>38</v>
      </c>
      <c r="W145" s="58" t="s">
        <v>38</v>
      </c>
      <c r="X145" s="58" t="s">
        <v>38</v>
      </c>
      <c r="Y145" s="61" t="s">
        <v>38</v>
      </c>
      <c r="Z145" s="35"/>
      <c r="AA145" s="153"/>
      <c r="AB145" s="147"/>
      <c r="AC145" s="143"/>
      <c r="AD145" s="35"/>
      <c r="AE145" s="35"/>
      <c r="AF145" s="145"/>
    </row>
    <row r="146" spans="1:32">
      <c r="A146" s="559"/>
      <c r="B146" s="65" t="s">
        <v>207</v>
      </c>
      <c r="C146" s="143" t="str">
        <f t="shared" si="26"/>
        <v>Y</v>
      </c>
      <c r="D146" s="35"/>
      <c r="E146" s="107" t="str">
        <f t="shared" si="27"/>
        <v>Y</v>
      </c>
      <c r="F146" s="61" t="s">
        <v>38</v>
      </c>
      <c r="G146" s="58" t="s">
        <v>38</v>
      </c>
      <c r="H146" s="58" t="s">
        <v>38</v>
      </c>
      <c r="I146" s="58" t="s">
        <v>38</v>
      </c>
      <c r="J146" s="58" t="s">
        <v>38</v>
      </c>
      <c r="K146" s="58" t="s">
        <v>38</v>
      </c>
      <c r="L146" s="58" t="s">
        <v>38</v>
      </c>
      <c r="M146" s="61" t="s">
        <v>38</v>
      </c>
      <c r="O146" s="58" t="s">
        <v>38</v>
      </c>
      <c r="P146" s="58" t="s">
        <v>38</v>
      </c>
      <c r="Q146" s="4"/>
      <c r="R146" s="58" t="s">
        <v>38</v>
      </c>
      <c r="S146" s="58" t="s">
        <v>38</v>
      </c>
      <c r="T146" s="58"/>
      <c r="U146" s="58" t="s">
        <v>38</v>
      </c>
      <c r="V146" s="58" t="s">
        <v>38</v>
      </c>
      <c r="W146" s="58" t="s">
        <v>38</v>
      </c>
      <c r="X146" s="58" t="s">
        <v>38</v>
      </c>
      <c r="Y146" s="61" t="s">
        <v>38</v>
      </c>
      <c r="Z146" s="35"/>
      <c r="AA146" s="153"/>
      <c r="AB146" s="147"/>
      <c r="AC146" s="143"/>
      <c r="AD146" s="35"/>
      <c r="AE146" s="35"/>
      <c r="AF146" s="145"/>
    </row>
    <row r="147" spans="1:32">
      <c r="A147" s="559"/>
      <c r="B147" s="65" t="s">
        <v>208</v>
      </c>
      <c r="C147" s="143" t="str">
        <f t="shared" si="26"/>
        <v>Y</v>
      </c>
      <c r="D147" s="35" t="str">
        <f t="shared" si="28"/>
        <v>Y</v>
      </c>
      <c r="E147" s="107" t="str">
        <f t="shared" si="27"/>
        <v>Y</v>
      </c>
      <c r="F147" s="61" t="s">
        <v>38</v>
      </c>
      <c r="G147" s="58" t="s">
        <v>38</v>
      </c>
      <c r="H147" s="58" t="s">
        <v>38</v>
      </c>
      <c r="I147" s="58" t="s">
        <v>38</v>
      </c>
      <c r="J147" s="58" t="s">
        <v>38</v>
      </c>
      <c r="K147" s="58" t="s">
        <v>38</v>
      </c>
      <c r="L147" s="58" t="s">
        <v>38</v>
      </c>
      <c r="M147" s="61" t="s">
        <v>38</v>
      </c>
      <c r="O147" s="58" t="s">
        <v>38</v>
      </c>
      <c r="P147" s="58" t="s">
        <v>38</v>
      </c>
      <c r="Q147" s="4"/>
      <c r="R147" s="58" t="s">
        <v>38</v>
      </c>
      <c r="S147" s="58" t="s">
        <v>38</v>
      </c>
      <c r="T147" s="58" t="s">
        <v>38</v>
      </c>
      <c r="U147" s="58" t="s">
        <v>38</v>
      </c>
      <c r="V147" s="58" t="s">
        <v>38</v>
      </c>
      <c r="W147" s="58" t="s">
        <v>38</v>
      </c>
      <c r="X147" s="58" t="s">
        <v>38</v>
      </c>
      <c r="Y147" s="61" t="s">
        <v>38</v>
      </c>
      <c r="Z147" s="35"/>
      <c r="AA147" s="153"/>
      <c r="AB147" s="147"/>
      <c r="AC147" s="143"/>
      <c r="AD147" s="35"/>
      <c r="AE147" s="35"/>
      <c r="AF147" s="145"/>
    </row>
    <row r="148" spans="1:32">
      <c r="A148" s="559"/>
      <c r="B148" s="65" t="s">
        <v>209</v>
      </c>
      <c r="C148" s="143" t="str">
        <f t="shared" si="26"/>
        <v>Y</v>
      </c>
      <c r="D148" s="35" t="str">
        <f t="shared" si="28"/>
        <v>Y</v>
      </c>
      <c r="E148" s="107" t="str">
        <f t="shared" si="27"/>
        <v>Y</v>
      </c>
      <c r="F148" s="61" t="s">
        <v>38</v>
      </c>
      <c r="G148" s="58" t="s">
        <v>38</v>
      </c>
      <c r="H148" s="58" t="s">
        <v>38</v>
      </c>
      <c r="I148" s="58" t="s">
        <v>38</v>
      </c>
      <c r="J148" s="58" t="s">
        <v>38</v>
      </c>
      <c r="K148" s="58" t="s">
        <v>38</v>
      </c>
      <c r="L148" s="58" t="s">
        <v>38</v>
      </c>
      <c r="M148" s="61" t="s">
        <v>38</v>
      </c>
      <c r="O148" s="58" t="s">
        <v>38</v>
      </c>
      <c r="P148" s="58" t="s">
        <v>38</v>
      </c>
      <c r="Q148" s="4"/>
      <c r="R148" s="58" t="s">
        <v>38</v>
      </c>
      <c r="S148" s="58" t="s">
        <v>38</v>
      </c>
      <c r="T148" s="58" t="s">
        <v>38</v>
      </c>
      <c r="U148" s="58" t="s">
        <v>38</v>
      </c>
      <c r="V148" s="58" t="s">
        <v>38</v>
      </c>
      <c r="W148" s="58" t="s">
        <v>38</v>
      </c>
      <c r="X148" s="58" t="s">
        <v>38</v>
      </c>
      <c r="Y148" s="61" t="s">
        <v>38</v>
      </c>
      <c r="Z148" s="35"/>
      <c r="AA148" s="153"/>
      <c r="AB148" s="147"/>
      <c r="AC148" s="143"/>
      <c r="AD148" s="35"/>
      <c r="AE148" s="35"/>
      <c r="AF148" s="145"/>
    </row>
    <row r="149" spans="1:32">
      <c r="A149" s="560" t="s">
        <v>210</v>
      </c>
      <c r="B149" s="65" t="s">
        <v>292</v>
      </c>
      <c r="C149" s="143" t="str">
        <f t="shared" si="26"/>
        <v>Y</v>
      </c>
      <c r="D149" s="35" t="str">
        <f t="shared" si="28"/>
        <v>N</v>
      </c>
      <c r="E149" s="107" t="str">
        <f t="shared" si="27"/>
        <v>N</v>
      </c>
      <c r="F149" s="140" t="s">
        <v>15</v>
      </c>
      <c r="G149" s="58" t="s">
        <v>15</v>
      </c>
      <c r="H149" s="58" t="s">
        <v>15</v>
      </c>
      <c r="I149" s="58" t="s">
        <v>15</v>
      </c>
      <c r="J149" s="58" t="s">
        <v>15</v>
      </c>
      <c r="K149" s="58" t="s">
        <v>15</v>
      </c>
      <c r="L149" s="58" t="s">
        <v>15</v>
      </c>
      <c r="M149" s="58" t="s">
        <v>15</v>
      </c>
      <c r="O149" s="58" t="s">
        <v>10</v>
      </c>
      <c r="P149" s="58" t="s">
        <v>10</v>
      </c>
      <c r="Q149" s="4"/>
      <c r="R149" s="58" t="s">
        <v>38</v>
      </c>
      <c r="S149" s="58" t="s">
        <v>38</v>
      </c>
      <c r="T149" s="58" t="s">
        <v>38</v>
      </c>
      <c r="U149" s="58" t="s">
        <v>38</v>
      </c>
      <c r="V149" s="58" t="s">
        <v>38</v>
      </c>
      <c r="W149" s="58" t="s">
        <v>38</v>
      </c>
      <c r="X149" s="58" t="s">
        <v>38</v>
      </c>
      <c r="Y149" s="61" t="s">
        <v>38</v>
      </c>
      <c r="Z149" s="35"/>
      <c r="AA149" s="153"/>
      <c r="AB149" s="147"/>
      <c r="AC149" s="143"/>
      <c r="AD149" s="35"/>
      <c r="AE149" s="35"/>
      <c r="AF149" s="145"/>
    </row>
    <row r="150" spans="1:32" ht="15.6">
      <c r="A150" s="561"/>
      <c r="B150" s="65" t="s">
        <v>212</v>
      </c>
      <c r="C150" s="143" t="str">
        <f t="shared" si="26"/>
        <v>N</v>
      </c>
      <c r="D150" s="35" t="str">
        <f t="shared" si="28"/>
        <v>N</v>
      </c>
      <c r="E150" s="107" t="str">
        <f t="shared" si="27"/>
        <v>Y</v>
      </c>
      <c r="F150" s="61" t="s">
        <v>38</v>
      </c>
      <c r="G150" s="58" t="s">
        <v>38</v>
      </c>
      <c r="H150" s="58" t="s">
        <v>3</v>
      </c>
      <c r="I150" s="58" t="s">
        <v>38</v>
      </c>
      <c r="J150" s="58" t="s">
        <v>38</v>
      </c>
      <c r="K150" s="58" t="s">
        <v>38</v>
      </c>
      <c r="L150" s="58" t="s">
        <v>38</v>
      </c>
      <c r="M150" s="61" t="s">
        <v>38</v>
      </c>
      <c r="O150" s="131" t="s">
        <v>38</v>
      </c>
      <c r="P150" s="131" t="s">
        <v>3</v>
      </c>
      <c r="Q150" s="4"/>
      <c r="R150" s="17" t="s">
        <v>38</v>
      </c>
      <c r="S150" s="17" t="s">
        <v>38</v>
      </c>
      <c r="T150" s="17" t="s">
        <v>38</v>
      </c>
      <c r="U150" s="17" t="s">
        <v>38</v>
      </c>
      <c r="V150" s="17" t="s">
        <v>38</v>
      </c>
      <c r="W150" s="17" t="s">
        <v>38</v>
      </c>
      <c r="X150" s="17" t="s">
        <v>38</v>
      </c>
      <c r="Y150" s="98" t="s">
        <v>38</v>
      </c>
      <c r="Z150" s="35"/>
      <c r="AA150" s="153"/>
      <c r="AB150" s="147"/>
      <c r="AC150" s="143"/>
      <c r="AD150" s="35"/>
      <c r="AE150" s="35"/>
      <c r="AF150" s="145"/>
    </row>
    <row r="151" spans="1:32">
      <c r="A151" s="561"/>
      <c r="B151" s="65" t="s">
        <v>213</v>
      </c>
      <c r="C151" s="143" t="str">
        <f t="shared" si="26"/>
        <v>Y</v>
      </c>
      <c r="D151" s="35" t="str">
        <f t="shared" si="28"/>
        <v>Y</v>
      </c>
      <c r="E151" s="107" t="str">
        <f t="shared" si="27"/>
        <v>Y</v>
      </c>
      <c r="F151" s="61" t="s">
        <v>38</v>
      </c>
      <c r="G151" s="58" t="s">
        <v>38</v>
      </c>
      <c r="H151" s="58" t="s">
        <v>38</v>
      </c>
      <c r="I151" s="58" t="s">
        <v>38</v>
      </c>
      <c r="J151" s="58" t="s">
        <v>38</v>
      </c>
      <c r="K151" s="58" t="s">
        <v>38</v>
      </c>
      <c r="L151" s="58" t="s">
        <v>38</v>
      </c>
      <c r="M151" s="61" t="s">
        <v>38</v>
      </c>
      <c r="O151" s="58" t="s">
        <v>38</v>
      </c>
      <c r="P151" s="58" t="s">
        <v>38</v>
      </c>
      <c r="Q151" s="4"/>
      <c r="R151" s="58" t="s">
        <v>38</v>
      </c>
      <c r="S151" s="58" t="s">
        <v>38</v>
      </c>
      <c r="T151" s="58" t="s">
        <v>38</v>
      </c>
      <c r="U151" s="58" t="s">
        <v>38</v>
      </c>
      <c r="V151" s="58" t="s">
        <v>38</v>
      </c>
      <c r="W151" s="58" t="s">
        <v>38</v>
      </c>
      <c r="X151" s="58" t="s">
        <v>38</v>
      </c>
      <c r="Y151" s="61" t="s">
        <v>38</v>
      </c>
      <c r="Z151" s="35"/>
      <c r="AA151" s="153"/>
      <c r="AB151" s="147"/>
      <c r="AC151" s="143"/>
      <c r="AD151" s="35"/>
      <c r="AE151" s="35"/>
      <c r="AF151" s="145"/>
    </row>
    <row r="152" spans="1:32">
      <c r="A152" s="561"/>
      <c r="B152" s="65" t="s">
        <v>214</v>
      </c>
      <c r="C152" s="143" t="str">
        <f t="shared" si="26"/>
        <v>Y</v>
      </c>
      <c r="D152" s="35" t="str">
        <f t="shared" si="28"/>
        <v>Y</v>
      </c>
      <c r="E152" s="107" t="str">
        <f t="shared" si="27"/>
        <v>Y</v>
      </c>
      <c r="F152" s="61" t="s">
        <v>38</v>
      </c>
      <c r="G152" s="58" t="s">
        <v>38</v>
      </c>
      <c r="H152" s="58" t="s">
        <v>38</v>
      </c>
      <c r="I152" s="58" t="s">
        <v>38</v>
      </c>
      <c r="J152" s="58" t="s">
        <v>38</v>
      </c>
      <c r="K152" s="58" t="s">
        <v>38</v>
      </c>
      <c r="L152" s="58" t="s">
        <v>38</v>
      </c>
      <c r="M152" s="61" t="s">
        <v>38</v>
      </c>
      <c r="O152" s="58" t="s">
        <v>38</v>
      </c>
      <c r="P152" s="58" t="s">
        <v>38</v>
      </c>
      <c r="Q152" s="4"/>
      <c r="R152" s="58" t="s">
        <v>38</v>
      </c>
      <c r="S152" s="58" t="s">
        <v>38</v>
      </c>
      <c r="T152" s="58" t="s">
        <v>38</v>
      </c>
      <c r="U152" s="58" t="s">
        <v>38</v>
      </c>
      <c r="V152" s="58" t="s">
        <v>38</v>
      </c>
      <c r="W152" s="58" t="s">
        <v>38</v>
      </c>
      <c r="X152" s="58" t="s">
        <v>38</v>
      </c>
      <c r="Y152" s="61" t="s">
        <v>38</v>
      </c>
      <c r="Z152" s="35"/>
      <c r="AA152" s="153"/>
      <c r="AB152" s="147"/>
      <c r="AC152" s="143"/>
      <c r="AD152" s="35"/>
      <c r="AE152" s="35"/>
      <c r="AF152" s="145"/>
    </row>
    <row r="153" spans="1:32">
      <c r="A153" s="562"/>
      <c r="B153" s="65" t="s">
        <v>215</v>
      </c>
      <c r="C153" s="143" t="str">
        <f t="shared" si="26"/>
        <v>Y</v>
      </c>
      <c r="D153" s="35" t="str">
        <f t="shared" si="28"/>
        <v>Y</v>
      </c>
      <c r="E153" s="107" t="str">
        <f t="shared" si="27"/>
        <v>Y</v>
      </c>
      <c r="F153" s="61" t="s">
        <v>38</v>
      </c>
      <c r="G153" s="58" t="s">
        <v>38</v>
      </c>
      <c r="H153" s="58" t="s">
        <v>38</v>
      </c>
      <c r="I153" s="58" t="s">
        <v>38</v>
      </c>
      <c r="J153" s="58" t="s">
        <v>38</v>
      </c>
      <c r="K153" s="58" t="s">
        <v>38</v>
      </c>
      <c r="L153" s="58" t="s">
        <v>38</v>
      </c>
      <c r="M153" s="61" t="s">
        <v>38</v>
      </c>
      <c r="O153" s="58" t="s">
        <v>38</v>
      </c>
      <c r="P153" s="58" t="s">
        <v>38</v>
      </c>
      <c r="Q153" s="4"/>
      <c r="R153" s="58" t="s">
        <v>38</v>
      </c>
      <c r="S153" s="58" t="s">
        <v>38</v>
      </c>
      <c r="T153" s="58" t="s">
        <v>38</v>
      </c>
      <c r="U153" s="58" t="s">
        <v>38</v>
      </c>
      <c r="V153" s="58" t="s">
        <v>38</v>
      </c>
      <c r="W153" s="58" t="s">
        <v>38</v>
      </c>
      <c r="X153" s="58" t="s">
        <v>38</v>
      </c>
      <c r="Y153" s="61" t="s">
        <v>38</v>
      </c>
      <c r="Z153" s="35"/>
      <c r="AA153" s="153"/>
      <c r="AB153" s="147"/>
      <c r="AC153" s="143"/>
      <c r="AD153" s="35"/>
      <c r="AE153" s="35"/>
      <c r="AF153" s="145"/>
    </row>
    <row r="154" spans="1:32">
      <c r="A154" s="563" t="s">
        <v>216</v>
      </c>
      <c r="B154" s="65" t="s">
        <v>217</v>
      </c>
      <c r="C154" s="143" t="str">
        <f t="shared" si="26"/>
        <v>Y</v>
      </c>
      <c r="D154" s="35" t="str">
        <f t="shared" si="28"/>
        <v>Y</v>
      </c>
      <c r="E154" s="107" t="str">
        <f t="shared" si="27"/>
        <v>Y</v>
      </c>
      <c r="F154" s="58" t="s">
        <v>38</v>
      </c>
      <c r="G154" s="58" t="s">
        <v>3</v>
      </c>
      <c r="H154" s="58" t="s">
        <v>38</v>
      </c>
      <c r="I154" s="58" t="s">
        <v>38</v>
      </c>
      <c r="J154" s="58" t="s">
        <v>3</v>
      </c>
      <c r="K154" s="58" t="s">
        <v>3</v>
      </c>
      <c r="L154" s="58" t="s">
        <v>3</v>
      </c>
      <c r="M154" s="58" t="s">
        <v>38</v>
      </c>
      <c r="N154" s="58" t="s">
        <v>3</v>
      </c>
      <c r="O154" s="58" t="s">
        <v>38</v>
      </c>
      <c r="P154" s="58" t="s">
        <v>38</v>
      </c>
      <c r="Q154" s="4"/>
      <c r="R154" s="58" t="s">
        <v>38</v>
      </c>
      <c r="S154" s="58" t="s">
        <v>3</v>
      </c>
      <c r="T154" s="58" t="s">
        <v>38</v>
      </c>
      <c r="U154" s="58" t="s">
        <v>38</v>
      </c>
      <c r="V154" s="58" t="s">
        <v>3</v>
      </c>
      <c r="W154" s="58" t="s">
        <v>3</v>
      </c>
      <c r="X154" s="58" t="s">
        <v>3</v>
      </c>
      <c r="Y154" s="58" t="s">
        <v>38</v>
      </c>
      <c r="Z154" s="35"/>
      <c r="AA154" s="153"/>
      <c r="AB154" s="147"/>
      <c r="AC154" s="143"/>
      <c r="AD154" s="35"/>
      <c r="AE154" s="35"/>
      <c r="AF154" s="145"/>
    </row>
    <row r="155" spans="1:32">
      <c r="A155" s="563"/>
      <c r="B155" s="65" t="s">
        <v>218</v>
      </c>
      <c r="C155" s="143" t="str">
        <f t="shared" si="26"/>
        <v>Y</v>
      </c>
      <c r="D155" s="35" t="str">
        <f t="shared" si="28"/>
        <v>Y</v>
      </c>
      <c r="E155" s="107" t="str">
        <f t="shared" si="27"/>
        <v>Y</v>
      </c>
      <c r="F155" s="58" t="s">
        <v>3</v>
      </c>
      <c r="G155" s="58" t="s">
        <v>38</v>
      </c>
      <c r="H155" s="58" t="s">
        <v>3</v>
      </c>
      <c r="I155" s="58" t="s">
        <v>3</v>
      </c>
      <c r="J155" s="58" t="s">
        <v>3</v>
      </c>
      <c r="K155" s="58" t="s">
        <v>38</v>
      </c>
      <c r="L155" s="58" t="s">
        <v>3</v>
      </c>
      <c r="M155" s="58" t="s">
        <v>3</v>
      </c>
      <c r="O155" s="58" t="s">
        <v>3</v>
      </c>
      <c r="P155" s="58" t="s">
        <v>3</v>
      </c>
      <c r="Q155" s="4"/>
      <c r="R155" s="58" t="s">
        <v>3</v>
      </c>
      <c r="S155" s="58" t="s">
        <v>38</v>
      </c>
      <c r="T155" s="58" t="s">
        <v>3</v>
      </c>
      <c r="U155" s="58" t="s">
        <v>3</v>
      </c>
      <c r="V155" s="58" t="s">
        <v>3</v>
      </c>
      <c r="W155" s="58" t="s">
        <v>38</v>
      </c>
      <c r="X155" s="58" t="s">
        <v>3</v>
      </c>
      <c r="Y155" s="58" t="s">
        <v>3</v>
      </c>
      <c r="Z155" s="35"/>
      <c r="AA155" s="153"/>
      <c r="AB155" s="147"/>
      <c r="AC155" s="143"/>
      <c r="AD155" s="35"/>
      <c r="AE155" s="35"/>
      <c r="AF155" s="145"/>
    </row>
    <row r="156" spans="1:32">
      <c r="A156" s="563"/>
      <c r="B156" s="65" t="s">
        <v>219</v>
      </c>
      <c r="C156" s="143" t="str">
        <f t="shared" si="26"/>
        <v>N</v>
      </c>
      <c r="D156" s="35" t="str">
        <f t="shared" si="28"/>
        <v>N</v>
      </c>
      <c r="E156" s="107" t="str">
        <f t="shared" si="27"/>
        <v>Y</v>
      </c>
      <c r="F156" s="58" t="s">
        <v>38</v>
      </c>
      <c r="G156" s="58" t="s">
        <v>3</v>
      </c>
      <c r="H156" s="58" t="s">
        <v>3</v>
      </c>
      <c r="I156" s="58" t="s">
        <v>3</v>
      </c>
      <c r="J156" s="58" t="s">
        <v>3</v>
      </c>
      <c r="K156" s="58" t="s">
        <v>3</v>
      </c>
      <c r="L156" s="58" t="s">
        <v>3</v>
      </c>
      <c r="M156" s="58" t="s">
        <v>3</v>
      </c>
      <c r="O156" s="58" t="s">
        <v>3</v>
      </c>
      <c r="P156" s="58" t="s">
        <v>3</v>
      </c>
      <c r="Q156" s="4"/>
      <c r="R156" s="58" t="s">
        <v>38</v>
      </c>
      <c r="S156" s="58" t="s">
        <v>3</v>
      </c>
      <c r="T156" s="58" t="s">
        <v>3</v>
      </c>
      <c r="U156" s="58" t="s">
        <v>3</v>
      </c>
      <c r="V156" s="58" t="s">
        <v>3</v>
      </c>
      <c r="W156" s="58" t="s">
        <v>3</v>
      </c>
      <c r="X156" s="58" t="s">
        <v>3</v>
      </c>
      <c r="Y156" s="58" t="s">
        <v>3</v>
      </c>
      <c r="Z156" s="35"/>
      <c r="AA156" s="153"/>
      <c r="AB156" s="147"/>
      <c r="AC156" s="143"/>
      <c r="AD156" s="35"/>
      <c r="AE156" s="35"/>
      <c r="AF156" s="145"/>
    </row>
    <row r="157" spans="1:32">
      <c r="A157" s="563"/>
      <c r="B157" s="65" t="s">
        <v>220</v>
      </c>
      <c r="C157" s="143" t="str">
        <f t="shared" si="26"/>
        <v>N</v>
      </c>
      <c r="D157" s="35" t="str">
        <f t="shared" si="28"/>
        <v>N</v>
      </c>
      <c r="E157" s="107" t="str">
        <f t="shared" si="27"/>
        <v>Y</v>
      </c>
      <c r="F157" s="58" t="s">
        <v>38</v>
      </c>
      <c r="G157" s="58" t="s">
        <v>3</v>
      </c>
      <c r="H157" s="58" t="s">
        <v>3</v>
      </c>
      <c r="I157" s="58" t="s">
        <v>3</v>
      </c>
      <c r="J157" s="58" t="s">
        <v>3</v>
      </c>
      <c r="K157" s="58" t="s">
        <v>3</v>
      </c>
      <c r="L157" s="58" t="s">
        <v>3</v>
      </c>
      <c r="M157" s="58" t="s">
        <v>3</v>
      </c>
      <c r="O157" s="58" t="s">
        <v>3</v>
      </c>
      <c r="P157" s="58" t="s">
        <v>3</v>
      </c>
      <c r="Q157" s="4"/>
      <c r="R157" s="58" t="s">
        <v>38</v>
      </c>
      <c r="S157" s="58" t="s">
        <v>3</v>
      </c>
      <c r="T157" s="58" t="s">
        <v>3</v>
      </c>
      <c r="U157" s="58" t="s">
        <v>3</v>
      </c>
      <c r="V157" s="58" t="s">
        <v>3</v>
      </c>
      <c r="W157" s="58" t="s">
        <v>3</v>
      </c>
      <c r="X157" s="58" t="s">
        <v>3</v>
      </c>
      <c r="Y157" s="58" t="s">
        <v>3</v>
      </c>
      <c r="Z157" s="35"/>
      <c r="AA157" s="153"/>
      <c r="AB157" s="147"/>
      <c r="AC157" s="143"/>
      <c r="AD157" s="35"/>
      <c r="AE157" s="35"/>
      <c r="AF157" s="145"/>
    </row>
    <row r="158" spans="1:32">
      <c r="A158" s="563"/>
      <c r="B158" s="65" t="s">
        <v>221</v>
      </c>
      <c r="C158" s="143" t="str">
        <f t="shared" si="26"/>
        <v>N</v>
      </c>
      <c r="D158" s="35" t="str">
        <f t="shared" si="28"/>
        <v>N</v>
      </c>
      <c r="E158" s="107" t="str">
        <f t="shared" si="27"/>
        <v>Y</v>
      </c>
      <c r="F158" s="58" t="s">
        <v>38</v>
      </c>
      <c r="G158" s="58" t="s">
        <v>3</v>
      </c>
      <c r="H158" s="58" t="s">
        <v>3</v>
      </c>
      <c r="I158" s="58" t="s">
        <v>3</v>
      </c>
      <c r="J158" s="58" t="s">
        <v>3</v>
      </c>
      <c r="K158" s="58" t="s">
        <v>3</v>
      </c>
      <c r="L158" s="58" t="s">
        <v>3</v>
      </c>
      <c r="M158" s="58" t="s">
        <v>3</v>
      </c>
      <c r="O158" s="58" t="s">
        <v>3</v>
      </c>
      <c r="P158" s="58" t="s">
        <v>3</v>
      </c>
      <c r="Q158" s="4"/>
      <c r="R158" s="58" t="s">
        <v>38</v>
      </c>
      <c r="S158" s="58" t="s">
        <v>3</v>
      </c>
      <c r="T158" s="58" t="s">
        <v>3</v>
      </c>
      <c r="U158" s="58" t="s">
        <v>3</v>
      </c>
      <c r="V158" s="58" t="s">
        <v>3</v>
      </c>
      <c r="W158" s="58" t="s">
        <v>3</v>
      </c>
      <c r="X158" s="58" t="s">
        <v>3</v>
      </c>
      <c r="Y158" s="58" t="s">
        <v>3</v>
      </c>
      <c r="Z158" s="35"/>
      <c r="AA158" s="153"/>
      <c r="AB158" s="147"/>
      <c r="AC158" s="143"/>
      <c r="AD158" s="35"/>
      <c r="AE158" s="35"/>
      <c r="AF158" s="145"/>
    </row>
    <row r="159" spans="1:32">
      <c r="A159" s="563"/>
      <c r="B159" s="65" t="s">
        <v>222</v>
      </c>
      <c r="C159" s="143" t="str">
        <f t="shared" si="26"/>
        <v>N</v>
      </c>
      <c r="D159" s="35" t="str">
        <f t="shared" si="28"/>
        <v>N</v>
      </c>
      <c r="E159" s="107" t="str">
        <f t="shared" si="27"/>
        <v>Y</v>
      </c>
      <c r="F159" s="58" t="s">
        <v>38</v>
      </c>
      <c r="G159" s="58" t="s">
        <v>3</v>
      </c>
      <c r="H159" s="58" t="s">
        <v>3</v>
      </c>
      <c r="I159" s="58" t="s">
        <v>3</v>
      </c>
      <c r="J159" s="58" t="s">
        <v>3</v>
      </c>
      <c r="K159" s="58" t="s">
        <v>3</v>
      </c>
      <c r="L159" s="58" t="s">
        <v>3</v>
      </c>
      <c r="M159" s="58" t="s">
        <v>3</v>
      </c>
      <c r="O159" s="58" t="s">
        <v>3</v>
      </c>
      <c r="P159" s="58" t="s">
        <v>3</v>
      </c>
      <c r="Q159" s="4"/>
      <c r="R159" s="58" t="s">
        <v>38</v>
      </c>
      <c r="S159" s="58" t="s">
        <v>3</v>
      </c>
      <c r="T159" s="58" t="s">
        <v>3</v>
      </c>
      <c r="U159" s="58" t="s">
        <v>3</v>
      </c>
      <c r="V159" s="58" t="s">
        <v>3</v>
      </c>
      <c r="W159" s="58" t="s">
        <v>3</v>
      </c>
      <c r="X159" s="58" t="s">
        <v>3</v>
      </c>
      <c r="Y159" s="58" t="s">
        <v>3</v>
      </c>
      <c r="Z159" s="35"/>
      <c r="AA159" s="153"/>
      <c r="AB159" s="147"/>
      <c r="AC159" s="143"/>
      <c r="AD159" s="35"/>
      <c r="AE159" s="35"/>
      <c r="AF159" s="145"/>
    </row>
    <row r="160" spans="1:32">
      <c r="A160" s="563"/>
      <c r="B160" s="65" t="s">
        <v>223</v>
      </c>
      <c r="C160" s="143" t="str">
        <f t="shared" si="26"/>
        <v>N</v>
      </c>
      <c r="D160" s="35" t="str">
        <f t="shared" si="28"/>
        <v>N</v>
      </c>
      <c r="E160" s="107" t="str">
        <f t="shared" si="27"/>
        <v>Y</v>
      </c>
      <c r="F160" s="58" t="s">
        <v>38</v>
      </c>
      <c r="G160" s="58" t="s">
        <v>3</v>
      </c>
      <c r="H160" s="58" t="s">
        <v>3</v>
      </c>
      <c r="I160" s="58" t="s">
        <v>3</v>
      </c>
      <c r="J160" s="58" t="s">
        <v>3</v>
      </c>
      <c r="K160" s="58" t="s">
        <v>3</v>
      </c>
      <c r="L160" s="58" t="s">
        <v>3</v>
      </c>
      <c r="M160" s="58" t="s">
        <v>3</v>
      </c>
      <c r="O160" s="58" t="s">
        <v>3</v>
      </c>
      <c r="P160" s="58" t="s">
        <v>3</v>
      </c>
      <c r="Q160" s="4"/>
      <c r="R160" s="58" t="s">
        <v>38</v>
      </c>
      <c r="S160" s="58" t="s">
        <v>3</v>
      </c>
      <c r="T160" s="58" t="s">
        <v>3</v>
      </c>
      <c r="U160" s="58" t="s">
        <v>3</v>
      </c>
      <c r="V160" s="58" t="s">
        <v>3</v>
      </c>
      <c r="W160" s="58" t="s">
        <v>3</v>
      </c>
      <c r="X160" s="58" t="s">
        <v>3</v>
      </c>
      <c r="Y160" s="58" t="s">
        <v>3</v>
      </c>
      <c r="Z160" s="35"/>
      <c r="AA160" s="153"/>
      <c r="AB160" s="147"/>
      <c r="AC160" s="143"/>
      <c r="AD160" s="35"/>
      <c r="AE160" s="35"/>
      <c r="AF160" s="145"/>
    </row>
    <row r="161" spans="1:32">
      <c r="A161" s="563"/>
      <c r="B161" s="65" t="s">
        <v>224</v>
      </c>
      <c r="C161" s="143" t="str">
        <f t="shared" si="26"/>
        <v>Y</v>
      </c>
      <c r="D161" s="35" t="str">
        <f t="shared" si="28"/>
        <v>Y</v>
      </c>
      <c r="E161" s="107" t="str">
        <f t="shared" ref="E161:E164" si="29">IF(F161=R161,"Y","N")</f>
        <v>Y</v>
      </c>
      <c r="F161" s="58" t="s">
        <v>3</v>
      </c>
      <c r="G161" s="58" t="s">
        <v>3</v>
      </c>
      <c r="H161" s="58" t="s">
        <v>3</v>
      </c>
      <c r="I161" s="58" t="s">
        <v>3</v>
      </c>
      <c r="J161" s="58" t="s">
        <v>38</v>
      </c>
      <c r="K161" s="58" t="s">
        <v>3</v>
      </c>
      <c r="L161" s="58" t="s">
        <v>3</v>
      </c>
      <c r="M161" s="58" t="s">
        <v>3</v>
      </c>
      <c r="O161" s="58" t="s">
        <v>3</v>
      </c>
      <c r="P161" s="58" t="s">
        <v>3</v>
      </c>
      <c r="Q161" s="4"/>
      <c r="R161" s="58" t="s">
        <v>3</v>
      </c>
      <c r="S161" s="58" t="s">
        <v>3</v>
      </c>
      <c r="T161" s="58" t="s">
        <v>3</v>
      </c>
      <c r="U161" s="58" t="s">
        <v>3</v>
      </c>
      <c r="V161" s="58" t="s">
        <v>38</v>
      </c>
      <c r="W161" s="58" t="s">
        <v>3</v>
      </c>
      <c r="X161" s="58" t="s">
        <v>3</v>
      </c>
      <c r="Y161" s="58" t="s">
        <v>3</v>
      </c>
      <c r="Z161" s="35"/>
      <c r="AA161" s="153"/>
      <c r="AB161" s="147"/>
      <c r="AC161" s="143"/>
      <c r="AD161" s="35"/>
      <c r="AE161" s="35"/>
      <c r="AF161" s="145"/>
    </row>
    <row r="162" spans="1:32">
      <c r="A162" s="563"/>
      <c r="B162" s="65" t="s">
        <v>225</v>
      </c>
      <c r="C162" s="143" t="str">
        <f t="shared" si="26"/>
        <v>Y</v>
      </c>
      <c r="D162" s="35" t="str">
        <f t="shared" si="28"/>
        <v>Y</v>
      </c>
      <c r="E162" s="107" t="str">
        <f t="shared" si="29"/>
        <v>Y</v>
      </c>
      <c r="F162" s="58" t="s">
        <v>3</v>
      </c>
      <c r="G162" s="58" t="s">
        <v>3</v>
      </c>
      <c r="H162" s="58" t="s">
        <v>3</v>
      </c>
      <c r="I162" s="58" t="s">
        <v>3</v>
      </c>
      <c r="J162" s="58" t="s">
        <v>3</v>
      </c>
      <c r="K162" s="58" t="s">
        <v>3</v>
      </c>
      <c r="L162" s="58" t="s">
        <v>3</v>
      </c>
      <c r="M162" s="58" t="s">
        <v>3</v>
      </c>
      <c r="O162" s="58" t="s">
        <v>3</v>
      </c>
      <c r="P162" s="58" t="s">
        <v>3</v>
      </c>
      <c r="Q162" s="4"/>
      <c r="R162" s="58" t="s">
        <v>3</v>
      </c>
      <c r="S162" s="58" t="s">
        <v>3</v>
      </c>
      <c r="T162" s="58" t="s">
        <v>3</v>
      </c>
      <c r="U162" s="58" t="s">
        <v>3</v>
      </c>
      <c r="V162" s="58" t="s">
        <v>3</v>
      </c>
      <c r="W162" s="58" t="s">
        <v>3</v>
      </c>
      <c r="X162" s="58" t="s">
        <v>3</v>
      </c>
      <c r="Y162" s="58" t="s">
        <v>3</v>
      </c>
      <c r="Z162" s="35"/>
      <c r="AA162" s="153"/>
      <c r="AB162" s="147"/>
      <c r="AC162" s="143"/>
      <c r="AD162" s="35"/>
      <c r="AE162" s="35"/>
      <c r="AF162" s="145"/>
    </row>
    <row r="163" spans="1:32">
      <c r="A163" s="563"/>
      <c r="B163" s="65" t="s">
        <v>226</v>
      </c>
      <c r="C163" s="143" t="str">
        <f t="shared" si="26"/>
        <v>Y</v>
      </c>
      <c r="D163" s="35" t="str">
        <f t="shared" si="28"/>
        <v>Y</v>
      </c>
      <c r="E163" s="107" t="str">
        <f t="shared" si="29"/>
        <v>Y</v>
      </c>
      <c r="F163" s="58" t="s">
        <v>3</v>
      </c>
      <c r="G163" s="58" t="s">
        <v>3</v>
      </c>
      <c r="H163" s="58" t="s">
        <v>3</v>
      </c>
      <c r="I163" s="58" t="s">
        <v>3</v>
      </c>
      <c r="J163" s="58" t="s">
        <v>3</v>
      </c>
      <c r="K163" s="58" t="s">
        <v>3</v>
      </c>
      <c r="L163" s="58" t="s">
        <v>3</v>
      </c>
      <c r="M163" s="58" t="s">
        <v>3</v>
      </c>
      <c r="O163" s="58" t="s">
        <v>3</v>
      </c>
      <c r="P163" s="58" t="s">
        <v>3</v>
      </c>
      <c r="Q163" s="4"/>
      <c r="R163" s="58" t="s">
        <v>3</v>
      </c>
      <c r="S163" s="58" t="s">
        <v>3</v>
      </c>
      <c r="T163" s="58" t="s">
        <v>3</v>
      </c>
      <c r="U163" s="58" t="s">
        <v>3</v>
      </c>
      <c r="V163" s="58" t="s">
        <v>3</v>
      </c>
      <c r="W163" s="58" t="s">
        <v>3</v>
      </c>
      <c r="X163" s="58" t="s">
        <v>3</v>
      </c>
      <c r="Y163" s="58" t="s">
        <v>3</v>
      </c>
      <c r="Z163" s="35"/>
      <c r="AA163" s="153"/>
      <c r="AB163" s="147"/>
      <c r="AC163" s="143"/>
      <c r="AD163" s="35"/>
      <c r="AE163" s="35"/>
      <c r="AF163" s="145"/>
    </row>
    <row r="164" spans="1:32" ht="15" thickBot="1">
      <c r="A164" s="563"/>
      <c r="B164" s="65" t="s">
        <v>227</v>
      </c>
      <c r="C164" s="143" t="str">
        <f t="shared" si="26"/>
        <v>Y</v>
      </c>
      <c r="D164" s="35" t="str">
        <f t="shared" si="28"/>
        <v>Y</v>
      </c>
      <c r="E164" s="107" t="str">
        <f t="shared" si="29"/>
        <v>Y</v>
      </c>
      <c r="F164" s="58" t="s">
        <v>3</v>
      </c>
      <c r="G164" s="58" t="s">
        <v>3</v>
      </c>
      <c r="H164" s="58" t="s">
        <v>3</v>
      </c>
      <c r="I164" s="58" t="s">
        <v>3</v>
      </c>
      <c r="J164" s="58" t="s">
        <v>3</v>
      </c>
      <c r="K164" s="58" t="s">
        <v>3</v>
      </c>
      <c r="L164" s="58" t="s">
        <v>3</v>
      </c>
      <c r="M164" s="58" t="s">
        <v>3</v>
      </c>
      <c r="O164" s="58" t="s">
        <v>3</v>
      </c>
      <c r="P164" s="58" t="s">
        <v>3</v>
      </c>
      <c r="Q164" s="4"/>
      <c r="R164" s="58" t="s">
        <v>3</v>
      </c>
      <c r="S164" s="58" t="s">
        <v>3</v>
      </c>
      <c r="T164" s="58" t="s">
        <v>3</v>
      </c>
      <c r="U164" s="58" t="s">
        <v>3</v>
      </c>
      <c r="V164" s="58" t="s">
        <v>3</v>
      </c>
      <c r="W164" s="58" t="s">
        <v>3</v>
      </c>
      <c r="X164" s="58" t="s">
        <v>3</v>
      </c>
      <c r="Y164" s="58" t="s">
        <v>3</v>
      </c>
      <c r="Z164" s="35"/>
      <c r="AA164" s="153"/>
      <c r="AB164" s="147"/>
      <c r="AC164" s="143"/>
      <c r="AD164" s="35"/>
      <c r="AE164" s="35"/>
      <c r="AF164" s="145"/>
    </row>
    <row r="165" spans="1:32" ht="15" thickBot="1">
      <c r="A165" s="66" t="s">
        <v>228</v>
      </c>
      <c r="B165" s="67"/>
      <c r="C165" s="67"/>
      <c r="D165" s="67"/>
      <c r="E165" s="67"/>
      <c r="F165" s="69"/>
      <c r="G165" s="69"/>
      <c r="H165" s="69"/>
      <c r="I165" s="69"/>
      <c r="J165" s="69"/>
      <c r="K165" s="69"/>
      <c r="L165" s="69"/>
      <c r="M165" s="69"/>
      <c r="N165" s="67"/>
      <c r="O165" s="69"/>
      <c r="P165" s="69"/>
      <c r="Q165" s="69"/>
      <c r="R165" s="67"/>
      <c r="S165" s="67"/>
      <c r="T165" s="77"/>
      <c r="U165" s="77"/>
      <c r="V165" s="77"/>
      <c r="W165" s="77"/>
      <c r="X165" s="77"/>
      <c r="Y165" s="77"/>
      <c r="Z165" s="46"/>
      <c r="AA165" s="155"/>
      <c r="AB165" s="46"/>
      <c r="AC165" s="46"/>
      <c r="AD165" s="46"/>
      <c r="AE165" s="46"/>
      <c r="AF165" s="54"/>
    </row>
    <row r="166" spans="1:32">
      <c r="A166" s="564" t="s">
        <v>228</v>
      </c>
      <c r="B166" s="119" t="s">
        <v>229</v>
      </c>
      <c r="C166" s="143" t="str">
        <f t="shared" si="26"/>
        <v>N</v>
      </c>
      <c r="D166" s="35" t="s">
        <v>230</v>
      </c>
      <c r="E166" s="107" t="str">
        <f>IF(F166=R166,"Y","N")</f>
        <v>Y</v>
      </c>
      <c r="F166" s="61" t="s">
        <v>3</v>
      </c>
      <c r="G166" s="58" t="s">
        <v>3</v>
      </c>
      <c r="H166" s="49" t="s">
        <v>38</v>
      </c>
      <c r="I166" s="58" t="s">
        <v>3</v>
      </c>
      <c r="J166" s="49" t="s">
        <v>3</v>
      </c>
      <c r="K166" s="49" t="s">
        <v>3</v>
      </c>
      <c r="L166" s="49" t="s">
        <v>3</v>
      </c>
      <c r="M166" s="58" t="s">
        <v>3</v>
      </c>
      <c r="O166" s="49" t="s">
        <v>38</v>
      </c>
      <c r="P166" s="49" t="s">
        <v>38</v>
      </c>
      <c r="Q166" s="4"/>
      <c r="R166" s="58" t="s">
        <v>3</v>
      </c>
      <c r="S166" s="58" t="s">
        <v>3</v>
      </c>
      <c r="T166" s="49" t="s">
        <v>38</v>
      </c>
      <c r="U166" s="58" t="s">
        <v>3</v>
      </c>
      <c r="V166" s="49" t="s">
        <v>3</v>
      </c>
      <c r="W166" s="49" t="s">
        <v>3</v>
      </c>
      <c r="X166" s="49" t="s">
        <v>3</v>
      </c>
      <c r="Y166" s="59" t="s">
        <v>3</v>
      </c>
      <c r="AA166" s="153"/>
      <c r="AB166" s="147"/>
      <c r="AC166" s="566"/>
      <c r="AD166" s="567"/>
      <c r="AE166" s="567"/>
      <c r="AF166" s="568"/>
    </row>
    <row r="167" spans="1:32">
      <c r="A167" s="565"/>
      <c r="B167" s="120" t="s">
        <v>231</v>
      </c>
      <c r="C167" s="143" t="str">
        <f t="shared" si="26"/>
        <v>N</v>
      </c>
      <c r="D167" s="35" t="s">
        <v>230</v>
      </c>
      <c r="E167" s="107" t="str">
        <f>IF(F167=R167,"Y","N")</f>
        <v>Y</v>
      </c>
      <c r="F167" s="61" t="s">
        <v>3</v>
      </c>
      <c r="G167" s="58" t="s">
        <v>3</v>
      </c>
      <c r="H167" s="49" t="s">
        <v>38</v>
      </c>
      <c r="I167" s="58" t="s">
        <v>3</v>
      </c>
      <c r="J167" s="49" t="s">
        <v>3</v>
      </c>
      <c r="K167" s="49" t="s">
        <v>3</v>
      </c>
      <c r="L167" s="49" t="s">
        <v>3</v>
      </c>
      <c r="M167" s="58" t="s">
        <v>3</v>
      </c>
      <c r="O167" s="49" t="s">
        <v>38</v>
      </c>
      <c r="P167" s="49" t="s">
        <v>38</v>
      </c>
      <c r="Q167" s="4"/>
      <c r="R167" s="58" t="s">
        <v>3</v>
      </c>
      <c r="S167" s="58" t="s">
        <v>3</v>
      </c>
      <c r="T167" s="49" t="s">
        <v>38</v>
      </c>
      <c r="U167" s="58" t="s">
        <v>3</v>
      </c>
      <c r="V167" s="49" t="s">
        <v>3</v>
      </c>
      <c r="W167" s="49" t="s">
        <v>3</v>
      </c>
      <c r="X167" s="49" t="s">
        <v>3</v>
      </c>
      <c r="Y167" s="59" t="s">
        <v>3</v>
      </c>
      <c r="AA167" s="153"/>
      <c r="AB167" s="147"/>
      <c r="AC167" s="544"/>
      <c r="AD167" s="545"/>
      <c r="AE167" s="545"/>
      <c r="AF167" s="546"/>
    </row>
    <row r="168" spans="1:32">
      <c r="A168" s="565"/>
      <c r="B168" s="120" t="s">
        <v>232</v>
      </c>
      <c r="C168" s="143" t="str">
        <f t="shared" si="26"/>
        <v>Y</v>
      </c>
      <c r="D168" s="35" t="str">
        <f>IF(F168=P168,"Y","N")</f>
        <v>Y</v>
      </c>
      <c r="E168" s="107" t="str">
        <f>IF(F168=R168,"Y","N")</f>
        <v>Y</v>
      </c>
      <c r="F168" s="53" t="s">
        <v>38</v>
      </c>
      <c r="G168" s="58" t="s">
        <v>3</v>
      </c>
      <c r="H168" s="49" t="s">
        <v>38</v>
      </c>
      <c r="I168" s="49" t="s">
        <v>38</v>
      </c>
      <c r="J168" s="49" t="s">
        <v>38</v>
      </c>
      <c r="K168" s="49" t="s">
        <v>3</v>
      </c>
      <c r="L168" s="49" t="s">
        <v>38</v>
      </c>
      <c r="M168" s="49" t="s">
        <v>38</v>
      </c>
      <c r="O168" s="49" t="s">
        <v>38</v>
      </c>
      <c r="P168" s="49" t="s">
        <v>38</v>
      </c>
      <c r="Q168" s="4"/>
      <c r="R168" s="49" t="s">
        <v>38</v>
      </c>
      <c r="S168" s="58" t="s">
        <v>3</v>
      </c>
      <c r="T168" s="49" t="s">
        <v>38</v>
      </c>
      <c r="U168" s="49" t="s">
        <v>38</v>
      </c>
      <c r="V168" s="49" t="s">
        <v>38</v>
      </c>
      <c r="W168" s="49" t="s">
        <v>3</v>
      </c>
      <c r="X168" s="49" t="s">
        <v>38</v>
      </c>
      <c r="Y168" s="51" t="s">
        <v>38</v>
      </c>
      <c r="AA168" s="153"/>
      <c r="AB168" s="147"/>
      <c r="AC168" s="544"/>
      <c r="AD168" s="545"/>
      <c r="AE168" s="545"/>
      <c r="AF168" s="546"/>
    </row>
    <row r="169" spans="1:32">
      <c r="A169" s="565"/>
      <c r="B169" s="124" t="s">
        <v>233</v>
      </c>
      <c r="C169" s="161" t="s">
        <v>3</v>
      </c>
      <c r="D169" s="35" t="s">
        <v>230</v>
      </c>
      <c r="E169" s="107" t="s">
        <v>230</v>
      </c>
      <c r="F169" s="61" t="s">
        <v>3</v>
      </c>
      <c r="G169" s="49" t="s">
        <v>38</v>
      </c>
      <c r="H169" s="58" t="s">
        <v>3</v>
      </c>
      <c r="I169" s="58" t="s">
        <v>3</v>
      </c>
      <c r="J169" s="49" t="s">
        <v>3</v>
      </c>
      <c r="K169" s="49" t="s">
        <v>38</v>
      </c>
      <c r="L169" s="49" t="s">
        <v>3</v>
      </c>
      <c r="M169" s="58" t="s">
        <v>3</v>
      </c>
      <c r="O169" s="101" t="s">
        <v>3</v>
      </c>
      <c r="P169" s="101" t="s">
        <v>3</v>
      </c>
      <c r="Q169" s="4"/>
      <c r="R169" s="61" t="s">
        <v>3</v>
      </c>
      <c r="S169" s="49" t="s">
        <v>38</v>
      </c>
      <c r="T169" s="58" t="s">
        <v>3</v>
      </c>
      <c r="U169" s="58" t="s">
        <v>3</v>
      </c>
      <c r="V169" s="49" t="s">
        <v>3</v>
      </c>
      <c r="W169" s="49" t="s">
        <v>38</v>
      </c>
      <c r="X169" s="49" t="s">
        <v>3</v>
      </c>
      <c r="Y169" s="58" t="s">
        <v>3</v>
      </c>
      <c r="AA169" s="153"/>
      <c r="AB169" s="147"/>
      <c r="AC169" s="143"/>
      <c r="AD169" s="35"/>
      <c r="AE169" s="35"/>
      <c r="AF169" s="145"/>
    </row>
    <row r="170" spans="1:32">
      <c r="A170" s="565"/>
      <c r="B170" s="124" t="s">
        <v>234</v>
      </c>
      <c r="C170" s="143" t="str">
        <f t="shared" si="26"/>
        <v>Y</v>
      </c>
      <c r="D170" s="35" t="str">
        <f>IF(F170=P170,"Y","N")</f>
        <v>Y</v>
      </c>
      <c r="E170" s="107" t="str">
        <f t="shared" ref="E170:E175" si="30">IF(F170=R170,"Y","N")</f>
        <v>Y</v>
      </c>
      <c r="F170" s="61" t="s">
        <v>38</v>
      </c>
      <c r="G170" s="58" t="s">
        <v>38</v>
      </c>
      <c r="H170" s="58" t="s">
        <v>38</v>
      </c>
      <c r="I170" s="58" t="s">
        <v>38</v>
      </c>
      <c r="J170" s="49" t="s">
        <v>38</v>
      </c>
      <c r="K170" s="58" t="s">
        <v>38</v>
      </c>
      <c r="L170" s="49" t="s">
        <v>38</v>
      </c>
      <c r="M170" s="49" t="s">
        <v>38</v>
      </c>
      <c r="O170" s="100" t="s">
        <v>38</v>
      </c>
      <c r="P170" s="100" t="s">
        <v>38</v>
      </c>
      <c r="Q170" s="4"/>
      <c r="R170" s="58" t="s">
        <v>38</v>
      </c>
      <c r="S170" s="58" t="s">
        <v>38</v>
      </c>
      <c r="T170" s="58" t="s">
        <v>38</v>
      </c>
      <c r="U170" s="58" t="s">
        <v>38</v>
      </c>
      <c r="V170" s="49" t="s">
        <v>38</v>
      </c>
      <c r="W170" s="58" t="s">
        <v>38</v>
      </c>
      <c r="X170" s="49" t="s">
        <v>38</v>
      </c>
      <c r="Y170" s="49" t="s">
        <v>38</v>
      </c>
      <c r="AA170" s="153"/>
      <c r="AB170" s="147"/>
      <c r="AC170" s="544"/>
      <c r="AD170" s="545"/>
      <c r="AE170" s="545"/>
      <c r="AF170" s="546"/>
    </row>
    <row r="171" spans="1:32">
      <c r="A171" s="565"/>
      <c r="B171" s="124" t="s">
        <v>235</v>
      </c>
      <c r="C171" s="143" t="str">
        <f t="shared" si="26"/>
        <v>Y</v>
      </c>
      <c r="D171" s="35" t="str">
        <f>IF(F171=P171,"Y","N")</f>
        <v>Y</v>
      </c>
      <c r="E171" s="107" t="str">
        <f t="shared" si="30"/>
        <v>Y</v>
      </c>
      <c r="F171" s="61" t="s">
        <v>38</v>
      </c>
      <c r="G171" s="58" t="s">
        <v>38</v>
      </c>
      <c r="H171" s="58" t="s">
        <v>38</v>
      </c>
      <c r="I171" s="58" t="s">
        <v>38</v>
      </c>
      <c r="J171" s="49" t="s">
        <v>38</v>
      </c>
      <c r="K171" s="58" t="s">
        <v>38</v>
      </c>
      <c r="L171" s="49" t="s">
        <v>38</v>
      </c>
      <c r="M171" s="49" t="s">
        <v>38</v>
      </c>
      <c r="O171" s="100" t="s">
        <v>38</v>
      </c>
      <c r="P171" s="100" t="s">
        <v>38</v>
      </c>
      <c r="Q171" s="4"/>
      <c r="R171" s="58" t="s">
        <v>38</v>
      </c>
      <c r="S171" s="58" t="s">
        <v>38</v>
      </c>
      <c r="T171" s="58" t="s">
        <v>38</v>
      </c>
      <c r="U171" s="58" t="s">
        <v>38</v>
      </c>
      <c r="V171" s="49" t="s">
        <v>38</v>
      </c>
      <c r="W171" s="58" t="s">
        <v>38</v>
      </c>
      <c r="X171" s="49" t="s">
        <v>38</v>
      </c>
      <c r="Y171" s="49" t="s">
        <v>38</v>
      </c>
      <c r="AA171" s="153"/>
      <c r="AB171" s="148"/>
      <c r="AC171" s="544"/>
      <c r="AD171" s="545"/>
      <c r="AE171" s="545"/>
      <c r="AF171" s="546"/>
    </row>
    <row r="172" spans="1:32">
      <c r="A172" s="565"/>
      <c r="B172" s="124" t="s">
        <v>236</v>
      </c>
      <c r="C172" s="143" t="str">
        <f t="shared" si="26"/>
        <v>Y</v>
      </c>
      <c r="D172" s="35" t="str">
        <f>IF(F172=P172,"Y","N")</f>
        <v>Y</v>
      </c>
      <c r="E172" s="107" t="str">
        <f t="shared" si="30"/>
        <v>Y</v>
      </c>
      <c r="F172" s="61" t="s">
        <v>3</v>
      </c>
      <c r="G172" s="58" t="s">
        <v>38</v>
      </c>
      <c r="H172" s="58" t="s">
        <v>3</v>
      </c>
      <c r="I172" s="58" t="s">
        <v>3</v>
      </c>
      <c r="J172" s="58" t="s">
        <v>3</v>
      </c>
      <c r="K172" s="58" t="s">
        <v>38</v>
      </c>
      <c r="L172" s="58" t="s">
        <v>3</v>
      </c>
      <c r="M172" s="58" t="s">
        <v>3</v>
      </c>
      <c r="O172" s="101" t="s">
        <v>3</v>
      </c>
      <c r="P172" s="101" t="s">
        <v>3</v>
      </c>
      <c r="Q172" s="4"/>
      <c r="R172" s="58" t="s">
        <v>3</v>
      </c>
      <c r="S172" s="58" t="s">
        <v>38</v>
      </c>
      <c r="T172" s="58" t="s">
        <v>3</v>
      </c>
      <c r="U172" s="58" t="s">
        <v>3</v>
      </c>
      <c r="V172" s="58" t="s">
        <v>3</v>
      </c>
      <c r="W172" s="58" t="s">
        <v>38</v>
      </c>
      <c r="X172" s="58" t="s">
        <v>3</v>
      </c>
      <c r="Y172" s="58" t="s">
        <v>3</v>
      </c>
      <c r="AA172" s="153"/>
      <c r="AB172" s="148"/>
      <c r="AC172" s="544"/>
      <c r="AD172" s="545"/>
      <c r="AE172" s="545"/>
      <c r="AF172" s="546"/>
    </row>
    <row r="173" spans="1:32">
      <c r="A173" s="565"/>
      <c r="B173" s="124" t="s">
        <v>237</v>
      </c>
      <c r="C173" s="143" t="str">
        <f t="shared" si="26"/>
        <v>Y</v>
      </c>
      <c r="D173" s="35" t="str">
        <f>IF(F173=P173,"Y","N")</f>
        <v>Y</v>
      </c>
      <c r="E173" s="107" t="str">
        <f t="shared" si="30"/>
        <v>Y</v>
      </c>
      <c r="F173" s="53" t="s">
        <v>38</v>
      </c>
      <c r="G173" s="49" t="s">
        <v>38</v>
      </c>
      <c r="H173" s="49" t="s">
        <v>38</v>
      </c>
      <c r="I173" s="49" t="s">
        <v>38</v>
      </c>
      <c r="J173" s="49" t="s">
        <v>38</v>
      </c>
      <c r="K173" s="49" t="s">
        <v>38</v>
      </c>
      <c r="L173" s="49" t="s">
        <v>38</v>
      </c>
      <c r="M173" s="49" t="s">
        <v>38</v>
      </c>
      <c r="O173" s="49" t="s">
        <v>38</v>
      </c>
      <c r="P173" s="49" t="s">
        <v>38</v>
      </c>
      <c r="Q173" s="4"/>
      <c r="R173" s="49" t="s">
        <v>38</v>
      </c>
      <c r="S173" s="100" t="s">
        <v>38</v>
      </c>
      <c r="T173" s="49" t="s">
        <v>38</v>
      </c>
      <c r="U173" s="49" t="s">
        <v>38</v>
      </c>
      <c r="V173" s="49" t="s">
        <v>38</v>
      </c>
      <c r="W173" s="58" t="s">
        <v>38</v>
      </c>
      <c r="X173" s="49" t="s">
        <v>38</v>
      </c>
      <c r="Y173" s="51" t="s">
        <v>38</v>
      </c>
      <c r="AA173" s="153"/>
      <c r="AB173" s="148"/>
      <c r="AC173" s="544"/>
      <c r="AD173" s="545"/>
      <c r="AE173" s="545"/>
      <c r="AF173" s="546"/>
    </row>
    <row r="174" spans="1:32">
      <c r="A174" s="565"/>
      <c r="B174" s="120" t="s">
        <v>293</v>
      </c>
      <c r="C174" s="143" t="str">
        <f t="shared" si="26"/>
        <v>Y</v>
      </c>
      <c r="D174" s="35" t="str">
        <f>IF(F174=P174,"Y","N")</f>
        <v>Y</v>
      </c>
      <c r="E174" s="107" t="str">
        <f t="shared" si="30"/>
        <v>Y</v>
      </c>
      <c r="F174" s="53" t="s">
        <v>38</v>
      </c>
      <c r="G174" s="49" t="s">
        <v>38</v>
      </c>
      <c r="H174" s="49" t="s">
        <v>38</v>
      </c>
      <c r="I174" s="49" t="s">
        <v>38</v>
      </c>
      <c r="J174" s="49" t="s">
        <v>38</v>
      </c>
      <c r="K174" s="49" t="s">
        <v>38</v>
      </c>
      <c r="L174" s="49" t="s">
        <v>38</v>
      </c>
      <c r="M174" s="49" t="s">
        <v>38</v>
      </c>
      <c r="O174" s="49" t="s">
        <v>38</v>
      </c>
      <c r="P174" s="49" t="s">
        <v>38</v>
      </c>
      <c r="Q174" s="4"/>
      <c r="R174" s="49" t="s">
        <v>38</v>
      </c>
      <c r="S174" s="100" t="s">
        <v>38</v>
      </c>
      <c r="T174" s="49" t="s">
        <v>38</v>
      </c>
      <c r="U174" s="49" t="s">
        <v>38</v>
      </c>
      <c r="V174" s="49" t="s">
        <v>38</v>
      </c>
      <c r="W174" s="58" t="s">
        <v>38</v>
      </c>
      <c r="X174" s="49" t="s">
        <v>38</v>
      </c>
      <c r="Y174" s="51" t="s">
        <v>38</v>
      </c>
      <c r="AA174" s="153"/>
      <c r="AB174" s="147"/>
      <c r="AC174" s="544"/>
      <c r="AD174" s="545"/>
      <c r="AE174" s="545"/>
      <c r="AF174" s="546"/>
    </row>
    <row r="175" spans="1:32" ht="15" thickBot="1">
      <c r="A175" s="565"/>
      <c r="B175" s="120" t="s">
        <v>239</v>
      </c>
      <c r="C175" s="143" t="str">
        <f t="shared" si="26"/>
        <v>N</v>
      </c>
      <c r="D175" s="35" t="s">
        <v>230</v>
      </c>
      <c r="E175" s="107" t="str">
        <f t="shared" si="30"/>
        <v>Y</v>
      </c>
      <c r="F175" s="61" t="s">
        <v>3</v>
      </c>
      <c r="G175" s="61" t="s">
        <v>3</v>
      </c>
      <c r="H175" s="49" t="s">
        <v>38</v>
      </c>
      <c r="I175" s="61" t="s">
        <v>3</v>
      </c>
      <c r="J175" s="61" t="s">
        <v>3</v>
      </c>
      <c r="K175" s="61" t="s">
        <v>3</v>
      </c>
      <c r="L175" s="61" t="s">
        <v>3</v>
      </c>
      <c r="M175" s="61" t="s">
        <v>3</v>
      </c>
      <c r="O175" s="49" t="s">
        <v>38</v>
      </c>
      <c r="P175" s="49" t="s">
        <v>38</v>
      </c>
      <c r="Q175" s="4"/>
      <c r="R175" s="61" t="s">
        <v>3</v>
      </c>
      <c r="S175" s="61" t="s">
        <v>3</v>
      </c>
      <c r="T175" s="49" t="s">
        <v>38</v>
      </c>
      <c r="U175" s="61" t="s">
        <v>3</v>
      </c>
      <c r="V175" s="61" t="s">
        <v>3</v>
      </c>
      <c r="W175" s="61" t="s">
        <v>3</v>
      </c>
      <c r="X175" s="61" t="s">
        <v>3</v>
      </c>
      <c r="Y175" s="61" t="s">
        <v>3</v>
      </c>
      <c r="AA175" s="153"/>
      <c r="AB175" s="147"/>
      <c r="AC175" s="544"/>
      <c r="AD175" s="545"/>
      <c r="AE175" s="545"/>
      <c r="AF175" s="546"/>
    </row>
    <row r="176" spans="1:32">
      <c r="A176" s="66" t="s">
        <v>240</v>
      </c>
      <c r="B176" s="56"/>
      <c r="C176" s="56"/>
      <c r="D176" s="56"/>
      <c r="E176" s="56"/>
      <c r="F176" s="69"/>
      <c r="G176" s="69"/>
      <c r="H176" s="69"/>
      <c r="I176" s="69"/>
      <c r="J176" s="69"/>
      <c r="K176" s="69"/>
      <c r="L176" s="69"/>
      <c r="M176" s="69"/>
      <c r="N176" s="67"/>
      <c r="O176" s="69"/>
      <c r="P176" s="69"/>
      <c r="Q176" s="69"/>
      <c r="R176" s="74"/>
      <c r="S176" s="74"/>
      <c r="T176" s="75"/>
      <c r="U176" s="75"/>
      <c r="V176" s="75"/>
      <c r="W176" s="75"/>
      <c r="X176" s="75"/>
      <c r="Y176" s="75"/>
      <c r="Z176" s="48"/>
      <c r="AA176" s="155"/>
      <c r="AB176" s="48"/>
      <c r="AC176" s="48"/>
      <c r="AD176" s="48"/>
      <c r="AE176" s="48"/>
      <c r="AF176" s="103"/>
    </row>
    <row r="177" spans="1:32" s="106" customFormat="1">
      <c r="A177" s="555" t="s">
        <v>240</v>
      </c>
      <c r="B177" s="120" t="s">
        <v>241</v>
      </c>
      <c r="C177" s="143" t="str">
        <f t="shared" si="26"/>
        <v>Y</v>
      </c>
      <c r="D177" s="35" t="str">
        <f t="shared" ref="D177:D184" si="31">IF(F177=P177,"Y","N")</f>
        <v>Y</v>
      </c>
      <c r="E177" s="107" t="str">
        <f t="shared" ref="E177:E184" si="32">IF(F177=R177,"Y","N")</f>
        <v>Y</v>
      </c>
      <c r="F177" s="53" t="s">
        <v>38</v>
      </c>
      <c r="G177" s="49" t="s">
        <v>38</v>
      </c>
      <c r="H177" s="49" t="s">
        <v>38</v>
      </c>
      <c r="I177" s="49" t="s">
        <v>38</v>
      </c>
      <c r="J177" s="49" t="s">
        <v>38</v>
      </c>
      <c r="K177" s="58" t="s">
        <v>38</v>
      </c>
      <c r="L177" s="49" t="s">
        <v>38</v>
      </c>
      <c r="M177" s="49" t="s">
        <v>38</v>
      </c>
      <c r="N177" s="4"/>
      <c r="O177" s="49" t="s">
        <v>38</v>
      </c>
      <c r="P177" s="49" t="s">
        <v>38</v>
      </c>
      <c r="Q177" s="4"/>
      <c r="R177" s="49" t="s">
        <v>38</v>
      </c>
      <c r="S177" s="49" t="s">
        <v>38</v>
      </c>
      <c r="T177" s="49" t="s">
        <v>38</v>
      </c>
      <c r="U177" s="49" t="s">
        <v>38</v>
      </c>
      <c r="V177" s="49" t="s">
        <v>38</v>
      </c>
      <c r="W177" s="58" t="s">
        <v>38</v>
      </c>
      <c r="X177" s="49" t="s">
        <v>38</v>
      </c>
      <c r="Y177" s="51" t="s">
        <v>38</v>
      </c>
      <c r="Z177" s="4"/>
      <c r="AA177" s="153"/>
      <c r="AB177" s="148"/>
      <c r="AC177" s="545"/>
      <c r="AD177" s="545"/>
      <c r="AE177" s="545"/>
      <c r="AF177" s="546"/>
    </row>
    <row r="178" spans="1:32" s="106" customFormat="1">
      <c r="A178" s="556"/>
      <c r="B178" s="120" t="s">
        <v>294</v>
      </c>
      <c r="C178" s="143" t="str">
        <f t="shared" ref="C178:C179" si="33">IF(F178=H178,"Y","N")</f>
        <v>Y</v>
      </c>
      <c r="D178" s="35" t="str">
        <f t="shared" ref="D178:D179" si="34">IF(F178=P178,"Y","N")</f>
        <v>Y</v>
      </c>
      <c r="E178" s="107" t="str">
        <f t="shared" ref="E178:E179" si="35">IF(F178=R178,"Y","N")</f>
        <v>Y</v>
      </c>
      <c r="F178" s="53" t="s">
        <v>38</v>
      </c>
      <c r="G178" s="49" t="s">
        <v>38</v>
      </c>
      <c r="H178" s="49" t="s">
        <v>38</v>
      </c>
      <c r="I178" s="49" t="s">
        <v>38</v>
      </c>
      <c r="J178" s="49" t="s">
        <v>38</v>
      </c>
      <c r="K178" s="58" t="s">
        <v>38</v>
      </c>
      <c r="L178" s="49" t="s">
        <v>38</v>
      </c>
      <c r="M178" s="49" t="s">
        <v>38</v>
      </c>
      <c r="N178" s="4"/>
      <c r="O178" s="49" t="s">
        <v>38</v>
      </c>
      <c r="P178" s="49" t="s">
        <v>38</v>
      </c>
      <c r="Q178" s="4"/>
      <c r="R178" s="49" t="s">
        <v>38</v>
      </c>
      <c r="S178" s="49" t="s">
        <v>38</v>
      </c>
      <c r="T178" s="49" t="s">
        <v>38</v>
      </c>
      <c r="U178" s="49" t="s">
        <v>38</v>
      </c>
      <c r="V178" s="49" t="s">
        <v>38</v>
      </c>
      <c r="W178" s="58" t="s">
        <v>38</v>
      </c>
      <c r="X178" s="49" t="s">
        <v>38</v>
      </c>
      <c r="Y178" s="51" t="s">
        <v>38</v>
      </c>
      <c r="Z178" s="4"/>
      <c r="AA178" s="153"/>
      <c r="AB178" s="148"/>
      <c r="AC178" s="35"/>
      <c r="AD178" s="35"/>
      <c r="AE178" s="35"/>
      <c r="AF178" s="145"/>
    </row>
    <row r="179" spans="1:32" s="106" customFormat="1">
      <c r="A179" s="556"/>
      <c r="B179" s="120" t="s">
        <v>295</v>
      </c>
      <c r="C179" s="143" t="str">
        <f t="shared" si="33"/>
        <v>Y</v>
      </c>
      <c r="D179" s="35" t="str">
        <f t="shared" si="34"/>
        <v>Y</v>
      </c>
      <c r="E179" s="107" t="str">
        <f t="shared" si="35"/>
        <v>Y</v>
      </c>
      <c r="F179" s="53" t="s">
        <v>38</v>
      </c>
      <c r="G179" s="49" t="s">
        <v>38</v>
      </c>
      <c r="H179" s="49" t="s">
        <v>38</v>
      </c>
      <c r="I179" s="49" t="s">
        <v>38</v>
      </c>
      <c r="J179" s="49" t="s">
        <v>38</v>
      </c>
      <c r="K179" s="58" t="s">
        <v>38</v>
      </c>
      <c r="L179" s="49" t="s">
        <v>38</v>
      </c>
      <c r="M179" s="49" t="s">
        <v>38</v>
      </c>
      <c r="N179" s="4"/>
      <c r="O179" s="49" t="s">
        <v>38</v>
      </c>
      <c r="P179" s="49" t="s">
        <v>38</v>
      </c>
      <c r="Q179" s="4"/>
      <c r="R179" s="49" t="s">
        <v>38</v>
      </c>
      <c r="S179" s="49" t="s">
        <v>38</v>
      </c>
      <c r="T179" s="49" t="s">
        <v>38</v>
      </c>
      <c r="U179" s="49" t="s">
        <v>38</v>
      </c>
      <c r="V179" s="49" t="s">
        <v>38</v>
      </c>
      <c r="W179" s="58" t="s">
        <v>38</v>
      </c>
      <c r="X179" s="49" t="s">
        <v>38</v>
      </c>
      <c r="Y179" s="51" t="s">
        <v>38</v>
      </c>
      <c r="Z179" s="4"/>
      <c r="AA179" s="153"/>
      <c r="AB179" s="148"/>
      <c r="AC179" s="35"/>
      <c r="AD179" s="35"/>
      <c r="AE179" s="35"/>
      <c r="AF179" s="145"/>
    </row>
    <row r="180" spans="1:32" s="106" customFormat="1">
      <c r="A180" s="556"/>
      <c r="B180" s="120" t="s">
        <v>244</v>
      </c>
      <c r="C180" s="143" t="str">
        <f t="shared" si="26"/>
        <v>Y</v>
      </c>
      <c r="D180" s="35" t="str">
        <f t="shared" si="31"/>
        <v>Y</v>
      </c>
      <c r="E180" s="107" t="str">
        <f t="shared" si="32"/>
        <v>Y</v>
      </c>
      <c r="F180" s="53" t="s">
        <v>38</v>
      </c>
      <c r="G180" s="49" t="s">
        <v>38</v>
      </c>
      <c r="H180" s="49" t="s">
        <v>38</v>
      </c>
      <c r="I180" s="49" t="s">
        <v>38</v>
      </c>
      <c r="J180" s="49" t="s">
        <v>38</v>
      </c>
      <c r="K180" s="58" t="s">
        <v>38</v>
      </c>
      <c r="L180" s="49" t="s">
        <v>38</v>
      </c>
      <c r="M180" s="49" t="s">
        <v>38</v>
      </c>
      <c r="N180" s="4"/>
      <c r="O180" s="49" t="s">
        <v>38</v>
      </c>
      <c r="P180" s="49" t="s">
        <v>38</v>
      </c>
      <c r="Q180" s="4"/>
      <c r="R180" s="49" t="s">
        <v>38</v>
      </c>
      <c r="S180" s="49" t="s">
        <v>38</v>
      </c>
      <c r="T180" s="49" t="s">
        <v>38</v>
      </c>
      <c r="U180" s="49" t="s">
        <v>38</v>
      </c>
      <c r="V180" s="49" t="s">
        <v>38</v>
      </c>
      <c r="W180" s="58" t="s">
        <v>38</v>
      </c>
      <c r="X180" s="49" t="s">
        <v>38</v>
      </c>
      <c r="Y180" s="51" t="s">
        <v>38</v>
      </c>
      <c r="Z180" s="4"/>
      <c r="AA180" s="153"/>
      <c r="AB180" s="148"/>
      <c r="AC180" s="545"/>
      <c r="AD180" s="545"/>
      <c r="AE180" s="545"/>
      <c r="AF180" s="546"/>
    </row>
    <row r="181" spans="1:32" s="106" customFormat="1">
      <c r="A181" s="556"/>
      <c r="B181" s="120" t="s">
        <v>296</v>
      </c>
      <c r="C181" s="143" t="str">
        <f t="shared" si="26"/>
        <v>Y</v>
      </c>
      <c r="D181" s="35" t="str">
        <f t="shared" si="31"/>
        <v>Y</v>
      </c>
      <c r="E181" s="107" t="str">
        <f t="shared" si="32"/>
        <v>Y</v>
      </c>
      <c r="F181" s="53" t="s">
        <v>38</v>
      </c>
      <c r="G181" s="49" t="s">
        <v>38</v>
      </c>
      <c r="H181" s="49" t="s">
        <v>38</v>
      </c>
      <c r="I181" s="49" t="s">
        <v>38</v>
      </c>
      <c r="J181" s="49" t="s">
        <v>38</v>
      </c>
      <c r="K181" s="58" t="s">
        <v>38</v>
      </c>
      <c r="L181" s="49" t="s">
        <v>38</v>
      </c>
      <c r="M181" s="49" t="s">
        <v>38</v>
      </c>
      <c r="N181" s="4"/>
      <c r="O181" s="49" t="s">
        <v>38</v>
      </c>
      <c r="P181" s="49" t="s">
        <v>38</v>
      </c>
      <c r="Q181" s="4"/>
      <c r="R181" s="49" t="s">
        <v>38</v>
      </c>
      <c r="S181" s="49" t="s">
        <v>38</v>
      </c>
      <c r="T181" s="49" t="s">
        <v>38</v>
      </c>
      <c r="U181" s="49" t="s">
        <v>38</v>
      </c>
      <c r="V181" s="49" t="s">
        <v>38</v>
      </c>
      <c r="W181" s="58" t="s">
        <v>38</v>
      </c>
      <c r="X181" s="49" t="s">
        <v>38</v>
      </c>
      <c r="Y181" s="51" t="s">
        <v>38</v>
      </c>
      <c r="Z181" s="4"/>
      <c r="AA181" s="153"/>
      <c r="AB181" s="148"/>
      <c r="AC181" s="545"/>
      <c r="AD181" s="545"/>
      <c r="AE181" s="545"/>
      <c r="AF181" s="546"/>
    </row>
    <row r="182" spans="1:32" s="106" customFormat="1">
      <c r="A182" s="556"/>
      <c r="B182" s="120" t="s">
        <v>297</v>
      </c>
      <c r="C182" s="143" t="str">
        <f t="shared" si="26"/>
        <v>Y</v>
      </c>
      <c r="D182" s="35" t="str">
        <f t="shared" si="31"/>
        <v>Y</v>
      </c>
      <c r="E182" s="107" t="str">
        <f t="shared" si="32"/>
        <v>Y</v>
      </c>
      <c r="F182" s="53" t="s">
        <v>38</v>
      </c>
      <c r="G182" s="49" t="s">
        <v>38</v>
      </c>
      <c r="H182" s="49" t="s">
        <v>38</v>
      </c>
      <c r="I182" s="49" t="s">
        <v>38</v>
      </c>
      <c r="J182" s="49" t="s">
        <v>38</v>
      </c>
      <c r="K182" s="58" t="s">
        <v>38</v>
      </c>
      <c r="L182" s="49" t="s">
        <v>38</v>
      </c>
      <c r="M182" s="49" t="s">
        <v>38</v>
      </c>
      <c r="N182" s="4"/>
      <c r="O182" s="49" t="s">
        <v>38</v>
      </c>
      <c r="P182" s="49" t="s">
        <v>38</v>
      </c>
      <c r="Q182" s="4"/>
      <c r="R182" s="49" t="s">
        <v>38</v>
      </c>
      <c r="S182" s="49" t="s">
        <v>38</v>
      </c>
      <c r="T182" s="49" t="s">
        <v>38</v>
      </c>
      <c r="U182" s="49" t="s">
        <v>38</v>
      </c>
      <c r="V182" s="49" t="s">
        <v>38</v>
      </c>
      <c r="W182" s="58" t="s">
        <v>38</v>
      </c>
      <c r="X182" s="49" t="s">
        <v>38</v>
      </c>
      <c r="Y182" s="51" t="s">
        <v>38</v>
      </c>
      <c r="Z182" s="4"/>
      <c r="AA182" s="153"/>
      <c r="AB182" s="148"/>
      <c r="AC182" s="545"/>
      <c r="AD182" s="545"/>
      <c r="AE182" s="545"/>
      <c r="AF182" s="546"/>
    </row>
    <row r="183" spans="1:32" s="106" customFormat="1">
      <c r="A183" s="556"/>
      <c r="B183" s="120" t="s">
        <v>298</v>
      </c>
      <c r="C183" s="143" t="str">
        <f t="shared" si="26"/>
        <v>Y</v>
      </c>
      <c r="D183" s="35" t="str">
        <f t="shared" si="31"/>
        <v>Y</v>
      </c>
      <c r="E183" s="107" t="str">
        <f t="shared" si="32"/>
        <v>Y</v>
      </c>
      <c r="F183" s="53" t="s">
        <v>38</v>
      </c>
      <c r="G183" s="49" t="s">
        <v>38</v>
      </c>
      <c r="H183" s="49" t="s">
        <v>38</v>
      </c>
      <c r="I183" s="49" t="s">
        <v>38</v>
      </c>
      <c r="J183" s="49" t="s">
        <v>38</v>
      </c>
      <c r="K183" s="58" t="s">
        <v>38</v>
      </c>
      <c r="L183" s="49" t="s">
        <v>38</v>
      </c>
      <c r="M183" s="49" t="s">
        <v>38</v>
      </c>
      <c r="N183" s="4"/>
      <c r="O183" s="49" t="s">
        <v>38</v>
      </c>
      <c r="P183" s="49" t="s">
        <v>38</v>
      </c>
      <c r="Q183" s="4"/>
      <c r="R183" s="49" t="s">
        <v>38</v>
      </c>
      <c r="S183" s="49" t="s">
        <v>38</v>
      </c>
      <c r="T183" s="49" t="s">
        <v>38</v>
      </c>
      <c r="U183" s="49" t="s">
        <v>38</v>
      </c>
      <c r="V183" s="49" t="s">
        <v>38</v>
      </c>
      <c r="W183" s="58" t="s">
        <v>38</v>
      </c>
      <c r="X183" s="49" t="s">
        <v>38</v>
      </c>
      <c r="Y183" s="51" t="s">
        <v>38</v>
      </c>
      <c r="Z183" s="4"/>
      <c r="AA183" s="153"/>
      <c r="AB183" s="148"/>
      <c r="AC183" s="545"/>
      <c r="AD183" s="545"/>
      <c r="AE183" s="545"/>
      <c r="AF183" s="546"/>
    </row>
    <row r="184" spans="1:32" s="106" customFormat="1" ht="15" thickBot="1">
      <c r="A184" s="556"/>
      <c r="B184" s="120" t="s">
        <v>299</v>
      </c>
      <c r="C184" s="143" t="str">
        <f t="shared" si="26"/>
        <v>Y</v>
      </c>
      <c r="D184" s="35" t="str">
        <f t="shared" si="31"/>
        <v>Y</v>
      </c>
      <c r="E184" s="107" t="str">
        <f t="shared" si="32"/>
        <v>Y</v>
      </c>
      <c r="F184" s="53" t="s">
        <v>38</v>
      </c>
      <c r="G184" s="49" t="s">
        <v>38</v>
      </c>
      <c r="H184" s="49" t="s">
        <v>38</v>
      </c>
      <c r="I184" s="49" t="s">
        <v>38</v>
      </c>
      <c r="J184" s="49" t="s">
        <v>38</v>
      </c>
      <c r="K184" s="58" t="s">
        <v>38</v>
      </c>
      <c r="L184" s="49" t="s">
        <v>38</v>
      </c>
      <c r="M184" s="49" t="s">
        <v>38</v>
      </c>
      <c r="N184" s="4"/>
      <c r="O184" s="49" t="s">
        <v>38</v>
      </c>
      <c r="P184" s="49" t="s">
        <v>38</v>
      </c>
      <c r="Q184" s="4"/>
      <c r="R184" s="49" t="s">
        <v>38</v>
      </c>
      <c r="S184" s="49" t="s">
        <v>38</v>
      </c>
      <c r="T184" s="49" t="s">
        <v>38</v>
      </c>
      <c r="U184" s="49" t="s">
        <v>38</v>
      </c>
      <c r="V184" s="49" t="s">
        <v>38</v>
      </c>
      <c r="W184" s="58" t="s">
        <v>38</v>
      </c>
      <c r="X184" s="49" t="s">
        <v>38</v>
      </c>
      <c r="Y184" s="51" t="s">
        <v>38</v>
      </c>
      <c r="Z184" s="4"/>
      <c r="AA184" s="153"/>
      <c r="AB184" s="148"/>
      <c r="AC184" s="545"/>
      <c r="AD184" s="545"/>
      <c r="AE184" s="545"/>
      <c r="AF184" s="546"/>
    </row>
    <row r="185" spans="1:32">
      <c r="A185" s="66" t="s">
        <v>249</v>
      </c>
      <c r="B185" s="56"/>
      <c r="C185" s="56"/>
      <c r="D185" s="56"/>
      <c r="E185" s="56"/>
      <c r="F185" s="69"/>
      <c r="G185" s="69"/>
      <c r="H185" s="69"/>
      <c r="I185" s="69"/>
      <c r="J185" s="69"/>
      <c r="K185" s="69"/>
      <c r="L185" s="69"/>
      <c r="M185" s="69"/>
      <c r="N185" s="67"/>
      <c r="O185" s="69"/>
      <c r="P185" s="69"/>
      <c r="Q185" s="69"/>
      <c r="R185" s="74"/>
      <c r="S185" s="74"/>
      <c r="T185" s="75"/>
      <c r="U185" s="75"/>
      <c r="V185" s="75"/>
      <c r="W185" s="75"/>
      <c r="X185" s="75"/>
      <c r="Y185" s="75"/>
      <c r="Z185" s="48"/>
      <c r="AA185" s="155"/>
      <c r="AB185" s="48"/>
      <c r="AC185" s="48"/>
      <c r="AD185" s="48"/>
      <c r="AE185" s="48"/>
      <c r="AF185" s="103"/>
    </row>
    <row r="186" spans="1:32" s="106" customFormat="1">
      <c r="A186" s="541" t="s">
        <v>250</v>
      </c>
      <c r="B186" s="160" t="s">
        <v>251</v>
      </c>
      <c r="C186" s="143" t="str">
        <f t="shared" ref="C186:C193" si="36">IF(F186=H186,"Y","N")</f>
        <v>Y</v>
      </c>
      <c r="D186" s="35" t="str">
        <f>IF(F186=P186,"Y","N")</f>
        <v>Y</v>
      </c>
      <c r="E186" s="107" t="str">
        <f>IF(F186=R186,"Y","N")</f>
        <v>Y</v>
      </c>
      <c r="F186" s="53" t="s">
        <v>157</v>
      </c>
      <c r="G186" s="49" t="s">
        <v>157</v>
      </c>
      <c r="H186" s="49" t="s">
        <v>157</v>
      </c>
      <c r="I186" s="49" t="s">
        <v>157</v>
      </c>
      <c r="J186" s="49" t="s">
        <v>157</v>
      </c>
      <c r="K186" s="49" t="s">
        <v>157</v>
      </c>
      <c r="L186" s="49" t="s">
        <v>157</v>
      </c>
      <c r="M186" s="49" t="s">
        <v>157</v>
      </c>
      <c r="N186" s="4"/>
      <c r="O186" s="49" t="s">
        <v>157</v>
      </c>
      <c r="P186" s="49" t="s">
        <v>157</v>
      </c>
      <c r="Q186" s="4"/>
      <c r="R186" s="53" t="s">
        <v>157</v>
      </c>
      <c r="S186" s="49" t="s">
        <v>157</v>
      </c>
      <c r="T186" s="49" t="s">
        <v>157</v>
      </c>
      <c r="U186" s="49" t="s">
        <v>157</v>
      </c>
      <c r="V186" s="49" t="s">
        <v>157</v>
      </c>
      <c r="W186" s="49" t="s">
        <v>157</v>
      </c>
      <c r="X186" s="49" t="s">
        <v>157</v>
      </c>
      <c r="Y186" s="49" t="s">
        <v>157</v>
      </c>
      <c r="Z186" s="4"/>
      <c r="AA186" s="153"/>
      <c r="AB186" s="148"/>
      <c r="AC186" s="545"/>
      <c r="AD186" s="545"/>
      <c r="AE186" s="545"/>
      <c r="AF186" s="546"/>
    </row>
    <row r="187" spans="1:32" s="106" customFormat="1">
      <c r="A187" s="542"/>
      <c r="B187" s="160" t="s">
        <v>252</v>
      </c>
      <c r="C187" s="143" t="str">
        <f t="shared" si="36"/>
        <v>Y</v>
      </c>
      <c r="D187" s="159"/>
      <c r="E187" s="107" t="str">
        <f t="shared" ref="E187:E193" si="37">IF(F187=R187,"Y","N")</f>
        <v>Y</v>
      </c>
      <c r="F187" s="53" t="s">
        <v>157</v>
      </c>
      <c r="G187" s="49" t="s">
        <v>157</v>
      </c>
      <c r="H187" s="49" t="s">
        <v>157</v>
      </c>
      <c r="I187" s="49" t="s">
        <v>157</v>
      </c>
      <c r="J187" s="49" t="s">
        <v>157</v>
      </c>
      <c r="K187" s="58" t="s">
        <v>157</v>
      </c>
      <c r="L187" s="49" t="s">
        <v>157</v>
      </c>
      <c r="M187" s="49" t="s">
        <v>157</v>
      </c>
      <c r="N187" s="4"/>
      <c r="O187" s="49" t="s">
        <v>157</v>
      </c>
      <c r="P187" s="49" t="s">
        <v>157</v>
      </c>
      <c r="Q187" s="4"/>
      <c r="R187" s="49" t="s">
        <v>157</v>
      </c>
      <c r="S187" s="49" t="s">
        <v>157</v>
      </c>
      <c r="T187" s="49" t="s">
        <v>157</v>
      </c>
      <c r="U187" s="49" t="s">
        <v>157</v>
      </c>
      <c r="V187" s="49" t="s">
        <v>157</v>
      </c>
      <c r="W187" s="58" t="s">
        <v>157</v>
      </c>
      <c r="X187" s="49" t="s">
        <v>157</v>
      </c>
      <c r="Y187" s="51" t="s">
        <v>157</v>
      </c>
      <c r="Z187" s="4"/>
      <c r="AA187" s="153"/>
      <c r="AB187" s="148"/>
      <c r="AC187" s="545"/>
      <c r="AD187" s="545"/>
      <c r="AE187" s="545"/>
      <c r="AF187" s="546"/>
    </row>
    <row r="188" spans="1:32" s="106" customFormat="1">
      <c r="A188" s="542"/>
      <c r="B188" s="160" t="s">
        <v>253</v>
      </c>
      <c r="C188" s="143" t="str">
        <f t="shared" si="36"/>
        <v>Y</v>
      </c>
      <c r="D188" s="159"/>
      <c r="E188" s="107" t="str">
        <f t="shared" si="37"/>
        <v>N</v>
      </c>
      <c r="F188" s="17" t="s">
        <v>3</v>
      </c>
      <c r="G188" s="17" t="s">
        <v>3</v>
      </c>
      <c r="H188" s="17" t="s">
        <v>3</v>
      </c>
      <c r="I188" s="17" t="s">
        <v>3</v>
      </c>
      <c r="J188" s="17" t="s">
        <v>3</v>
      </c>
      <c r="K188" s="17" t="s">
        <v>3</v>
      </c>
      <c r="L188" s="17" t="s">
        <v>3</v>
      </c>
      <c r="M188" s="17" t="s">
        <v>3</v>
      </c>
      <c r="N188" s="4"/>
      <c r="O188" s="49" t="s">
        <v>157</v>
      </c>
      <c r="P188" s="49" t="s">
        <v>157</v>
      </c>
      <c r="Q188" s="4"/>
      <c r="R188" s="49" t="s">
        <v>157</v>
      </c>
      <c r="S188" s="49" t="s">
        <v>157</v>
      </c>
      <c r="T188" s="49" t="s">
        <v>157</v>
      </c>
      <c r="U188" s="49" t="s">
        <v>157</v>
      </c>
      <c r="V188" s="49" t="s">
        <v>157</v>
      </c>
      <c r="W188" s="58" t="s">
        <v>157</v>
      </c>
      <c r="X188" s="49" t="s">
        <v>157</v>
      </c>
      <c r="Y188" s="51" t="s">
        <v>157</v>
      </c>
      <c r="Z188" s="4"/>
      <c r="AA188" s="153"/>
      <c r="AB188" s="148"/>
      <c r="AC188" s="545"/>
      <c r="AD188" s="545"/>
      <c r="AE188" s="545"/>
      <c r="AF188" s="546"/>
    </row>
    <row r="189" spans="1:32" s="106" customFormat="1">
      <c r="A189" s="542"/>
      <c r="B189" s="160" t="s">
        <v>254</v>
      </c>
      <c r="C189" s="143" t="str">
        <f t="shared" si="36"/>
        <v>Y</v>
      </c>
      <c r="D189" s="159"/>
      <c r="E189" s="107" t="str">
        <f t="shared" si="37"/>
        <v>Y</v>
      </c>
      <c r="F189" s="53" t="s">
        <v>157</v>
      </c>
      <c r="G189" s="49" t="s">
        <v>157</v>
      </c>
      <c r="H189" s="49" t="s">
        <v>157</v>
      </c>
      <c r="I189" s="49" t="s">
        <v>157</v>
      </c>
      <c r="J189" s="49" t="s">
        <v>157</v>
      </c>
      <c r="K189" s="58" t="s">
        <v>157</v>
      </c>
      <c r="L189" s="49" t="s">
        <v>157</v>
      </c>
      <c r="M189" s="49" t="s">
        <v>157</v>
      </c>
      <c r="N189" s="4"/>
      <c r="O189" s="49" t="s">
        <v>157</v>
      </c>
      <c r="P189" s="49" t="s">
        <v>157</v>
      </c>
      <c r="Q189" s="4"/>
      <c r="R189" s="49" t="s">
        <v>157</v>
      </c>
      <c r="S189" s="49" t="s">
        <v>157</v>
      </c>
      <c r="T189" s="49" t="s">
        <v>157</v>
      </c>
      <c r="U189" s="49" t="s">
        <v>157</v>
      </c>
      <c r="V189" s="49" t="s">
        <v>157</v>
      </c>
      <c r="W189" s="58" t="s">
        <v>157</v>
      </c>
      <c r="X189" s="49" t="s">
        <v>157</v>
      </c>
      <c r="Y189" s="51" t="s">
        <v>157</v>
      </c>
      <c r="Z189" s="4"/>
      <c r="AA189" s="153"/>
      <c r="AB189" s="148"/>
      <c r="AC189" s="545"/>
      <c r="AD189" s="545"/>
      <c r="AE189" s="545"/>
      <c r="AF189" s="546"/>
    </row>
    <row r="190" spans="1:32" s="106" customFormat="1">
      <c r="A190" s="542"/>
      <c r="B190" s="160" t="s">
        <v>255</v>
      </c>
      <c r="C190" s="143" t="str">
        <f t="shared" si="36"/>
        <v>Y</v>
      </c>
      <c r="D190" s="159"/>
      <c r="E190" s="107" t="str">
        <f t="shared" si="37"/>
        <v>Y</v>
      </c>
      <c r="F190" s="53" t="s">
        <v>157</v>
      </c>
      <c r="G190" s="49" t="s">
        <v>157</v>
      </c>
      <c r="H190" s="49" t="s">
        <v>157</v>
      </c>
      <c r="I190" s="49" t="s">
        <v>157</v>
      </c>
      <c r="J190" s="49" t="s">
        <v>157</v>
      </c>
      <c r="K190" s="58" t="s">
        <v>157</v>
      </c>
      <c r="L190" s="49" t="s">
        <v>157</v>
      </c>
      <c r="M190" s="49" t="s">
        <v>157</v>
      </c>
      <c r="N190" s="4"/>
      <c r="O190" s="49" t="s">
        <v>157</v>
      </c>
      <c r="P190" s="49" t="s">
        <v>157</v>
      </c>
      <c r="Q190" s="4"/>
      <c r="R190" s="49" t="s">
        <v>157</v>
      </c>
      <c r="S190" s="49" t="s">
        <v>157</v>
      </c>
      <c r="T190" s="49" t="s">
        <v>157</v>
      </c>
      <c r="U190" s="49" t="s">
        <v>157</v>
      </c>
      <c r="V190" s="49" t="s">
        <v>157</v>
      </c>
      <c r="W190" s="58" t="s">
        <v>157</v>
      </c>
      <c r="X190" s="49" t="s">
        <v>157</v>
      </c>
      <c r="Y190" s="51" t="s">
        <v>157</v>
      </c>
      <c r="Z190" s="4"/>
      <c r="AA190" s="153"/>
      <c r="AB190" s="148"/>
      <c r="AC190" s="545"/>
      <c r="AD190" s="545"/>
      <c r="AE190" s="545"/>
      <c r="AF190" s="546"/>
    </row>
    <row r="191" spans="1:32" s="106" customFormat="1">
      <c r="A191" s="94" t="s">
        <v>256</v>
      </c>
      <c r="B191" s="160" t="s">
        <v>252</v>
      </c>
      <c r="C191" s="143" t="str">
        <f t="shared" si="36"/>
        <v>Y</v>
      </c>
      <c r="D191" s="159"/>
      <c r="E191" s="107" t="str">
        <f t="shared" si="37"/>
        <v>Y</v>
      </c>
      <c r="F191" s="49" t="s">
        <v>38</v>
      </c>
      <c r="G191" s="49" t="s">
        <v>38</v>
      </c>
      <c r="H191" s="49" t="s">
        <v>38</v>
      </c>
      <c r="I191" s="49" t="s">
        <v>38</v>
      </c>
      <c r="J191" s="49" t="s">
        <v>38</v>
      </c>
      <c r="K191" s="58" t="s">
        <v>38</v>
      </c>
      <c r="L191" s="49" t="s">
        <v>38</v>
      </c>
      <c r="M191" s="49" t="s">
        <v>38</v>
      </c>
      <c r="N191" s="4"/>
      <c r="O191" s="49" t="s">
        <v>38</v>
      </c>
      <c r="P191" s="49" t="s">
        <v>38</v>
      </c>
      <c r="Q191" s="4"/>
      <c r="R191" s="49" t="s">
        <v>38</v>
      </c>
      <c r="S191" s="49" t="s">
        <v>38</v>
      </c>
      <c r="T191" s="49" t="s">
        <v>38</v>
      </c>
      <c r="U191" s="49" t="s">
        <v>38</v>
      </c>
      <c r="V191" s="49" t="s">
        <v>38</v>
      </c>
      <c r="W191" s="58" t="s">
        <v>38</v>
      </c>
      <c r="X191" s="49" t="s">
        <v>38</v>
      </c>
      <c r="Y191" s="49" t="s">
        <v>38</v>
      </c>
      <c r="Z191" s="4"/>
      <c r="AA191" s="153"/>
      <c r="AB191" s="148"/>
      <c r="AC191" s="35"/>
      <c r="AD191" s="35"/>
      <c r="AE191" s="35"/>
      <c r="AF191" s="145"/>
    </row>
    <row r="192" spans="1:32" s="106" customFormat="1">
      <c r="A192" s="541" t="s">
        <v>257</v>
      </c>
      <c r="B192" s="160" t="s">
        <v>258</v>
      </c>
      <c r="C192" s="143" t="str">
        <f t="shared" si="36"/>
        <v>Y</v>
      </c>
      <c r="D192" s="159"/>
      <c r="E192" s="107" t="str">
        <f t="shared" si="37"/>
        <v>Y</v>
      </c>
      <c r="F192" s="49" t="s">
        <v>38</v>
      </c>
      <c r="G192" s="49" t="s">
        <v>38</v>
      </c>
      <c r="H192" s="49" t="s">
        <v>38</v>
      </c>
      <c r="I192" s="49" t="s">
        <v>38</v>
      </c>
      <c r="J192" s="49" t="s">
        <v>38</v>
      </c>
      <c r="K192" s="58" t="s">
        <v>38</v>
      </c>
      <c r="L192" s="49" t="s">
        <v>38</v>
      </c>
      <c r="M192" s="49" t="s">
        <v>38</v>
      </c>
      <c r="N192" s="4"/>
      <c r="O192" s="49" t="s">
        <v>38</v>
      </c>
      <c r="P192" s="49" t="s">
        <v>38</v>
      </c>
      <c r="Q192" s="4"/>
      <c r="R192" s="49" t="s">
        <v>38</v>
      </c>
      <c r="S192" s="49" t="s">
        <v>38</v>
      </c>
      <c r="T192" s="49" t="s">
        <v>38</v>
      </c>
      <c r="U192" s="49" t="s">
        <v>38</v>
      </c>
      <c r="V192" s="49" t="s">
        <v>38</v>
      </c>
      <c r="W192" s="58" t="s">
        <v>38</v>
      </c>
      <c r="X192" s="49" t="s">
        <v>38</v>
      </c>
      <c r="Y192" s="49" t="s">
        <v>38</v>
      </c>
      <c r="Z192" s="4"/>
      <c r="AA192" s="153"/>
      <c r="AB192" s="148"/>
      <c r="AC192" s="35"/>
      <c r="AD192" s="35"/>
      <c r="AE192" s="35"/>
      <c r="AF192" s="145"/>
    </row>
    <row r="193" spans="1:32" s="106" customFormat="1">
      <c r="A193" s="543"/>
      <c r="B193" s="160" t="s">
        <v>259</v>
      </c>
      <c r="C193" s="143" t="str">
        <f t="shared" si="36"/>
        <v>Y</v>
      </c>
      <c r="D193" s="159"/>
      <c r="E193" s="107" t="str">
        <f t="shared" si="37"/>
        <v>Y</v>
      </c>
      <c r="F193" s="49" t="s">
        <v>38</v>
      </c>
      <c r="G193" s="49" t="s">
        <v>38</v>
      </c>
      <c r="H193" s="49" t="s">
        <v>38</v>
      </c>
      <c r="I193" s="49" t="s">
        <v>38</v>
      </c>
      <c r="J193" s="49" t="s">
        <v>38</v>
      </c>
      <c r="K193" s="58" t="s">
        <v>38</v>
      </c>
      <c r="L193" s="49" t="s">
        <v>38</v>
      </c>
      <c r="M193" s="49" t="s">
        <v>38</v>
      </c>
      <c r="N193" s="4"/>
      <c r="O193" s="49" t="s">
        <v>38</v>
      </c>
      <c r="P193" s="49" t="s">
        <v>38</v>
      </c>
      <c r="Q193" s="4"/>
      <c r="R193" s="49" t="s">
        <v>38</v>
      </c>
      <c r="S193" s="49" t="s">
        <v>38</v>
      </c>
      <c r="T193" s="49" t="s">
        <v>38</v>
      </c>
      <c r="U193" s="49" t="s">
        <v>38</v>
      </c>
      <c r="V193" s="49" t="s">
        <v>38</v>
      </c>
      <c r="W193" s="58" t="s">
        <v>38</v>
      </c>
      <c r="X193" s="49" t="s">
        <v>38</v>
      </c>
      <c r="Y193" s="49" t="s">
        <v>38</v>
      </c>
      <c r="Z193" s="4"/>
      <c r="AA193" s="153"/>
      <c r="AB193" s="148"/>
      <c r="AC193" s="35"/>
      <c r="AD193" s="35"/>
      <c r="AE193" s="35"/>
      <c r="AF193" s="145"/>
    </row>
    <row r="194" spans="1:32" ht="15" thickBot="1">
      <c r="A194" s="66" t="s">
        <v>260</v>
      </c>
      <c r="B194" s="67"/>
      <c r="C194" s="67"/>
      <c r="D194" s="67"/>
      <c r="E194" s="67"/>
      <c r="F194" s="69"/>
      <c r="G194" s="69"/>
      <c r="H194" s="69"/>
      <c r="I194" s="69"/>
      <c r="J194" s="69"/>
      <c r="K194" s="69"/>
      <c r="L194" s="69"/>
      <c r="M194" s="69"/>
      <c r="N194" s="67"/>
      <c r="O194" s="69"/>
      <c r="P194" s="69"/>
      <c r="Q194" s="69"/>
      <c r="R194" s="67"/>
      <c r="S194" s="67"/>
      <c r="T194" s="69"/>
      <c r="U194" s="69"/>
      <c r="V194" s="69"/>
      <c r="W194" s="69"/>
      <c r="X194" s="69"/>
      <c r="Y194" s="69"/>
      <c r="Z194" s="67"/>
      <c r="AA194" s="155"/>
      <c r="AB194" s="73"/>
      <c r="AC194" s="73"/>
      <c r="AD194" s="73"/>
      <c r="AE194" s="73"/>
      <c r="AF194" s="104"/>
    </row>
    <row r="195" spans="1:32" ht="15" thickBot="1">
      <c r="A195" s="541" t="s">
        <v>261</v>
      </c>
      <c r="B195" s="171" t="s">
        <v>300</v>
      </c>
      <c r="C195" s="143" t="str">
        <f t="shared" ref="C195" si="38">IF(F195=H195,"Y","N")</f>
        <v>N</v>
      </c>
      <c r="D195" s="35" t="str">
        <f>IF(F195=P195,"Y","N")</f>
        <v>N</v>
      </c>
      <c r="E195" s="107" t="str">
        <f>IF(F195=R195,"Y","N")</f>
        <v>Y</v>
      </c>
      <c r="F195" s="141" t="s">
        <v>15</v>
      </c>
      <c r="G195" s="115" t="s">
        <v>15</v>
      </c>
      <c r="H195" s="180" t="s">
        <v>3</v>
      </c>
      <c r="I195" s="115" t="s">
        <v>15</v>
      </c>
      <c r="J195" s="115" t="s">
        <v>15</v>
      </c>
      <c r="K195" s="115" t="s">
        <v>15</v>
      </c>
      <c r="L195" s="115" t="s">
        <v>15</v>
      </c>
      <c r="M195" s="115" t="s">
        <v>15</v>
      </c>
      <c r="N195" s="116"/>
      <c r="O195" s="180" t="s">
        <v>3</v>
      </c>
      <c r="P195" s="180" t="s">
        <v>3</v>
      </c>
      <c r="Q195" s="116"/>
      <c r="R195" s="115" t="s">
        <v>15</v>
      </c>
      <c r="S195" s="115" t="s">
        <v>15</v>
      </c>
      <c r="T195" s="115" t="s">
        <v>15</v>
      </c>
      <c r="U195" s="115" t="s">
        <v>15</v>
      </c>
      <c r="V195" s="115" t="s">
        <v>15</v>
      </c>
      <c r="W195" s="115" t="s">
        <v>15</v>
      </c>
      <c r="X195" s="115" t="s">
        <v>15</v>
      </c>
      <c r="Y195" s="115" t="s">
        <v>15</v>
      </c>
      <c r="Z195" s="116"/>
      <c r="AA195" s="153"/>
      <c r="AB195" s="147"/>
      <c r="AC195" s="599"/>
      <c r="AD195" s="567"/>
      <c r="AE195" s="567"/>
      <c r="AF195" s="568"/>
    </row>
    <row r="196" spans="1:32" ht="15" thickBot="1">
      <c r="A196" s="542"/>
      <c r="B196" s="172" t="s">
        <v>263</v>
      </c>
      <c r="C196" s="143" t="str">
        <f t="shared" ref="C196:C216" si="39">IF(F196=H196,"Y","N")</f>
        <v>N</v>
      </c>
      <c r="D196" s="35" t="str">
        <f t="shared" ref="D196:D216" si="40">IF(F196=P196,"Y","N")</f>
        <v>N</v>
      </c>
      <c r="E196" s="107" t="str">
        <f t="shared" ref="E196:E216" si="41">IF(F196=R196,"Y","N")</f>
        <v>N</v>
      </c>
      <c r="F196" s="141" t="s">
        <v>15</v>
      </c>
      <c r="G196" s="115" t="s">
        <v>15</v>
      </c>
      <c r="H196" s="180" t="s">
        <v>3</v>
      </c>
      <c r="I196" s="115" t="s">
        <v>15</v>
      </c>
      <c r="J196" s="115" t="s">
        <v>15</v>
      </c>
      <c r="K196" s="115" t="s">
        <v>15</v>
      </c>
      <c r="L196" s="115" t="s">
        <v>15</v>
      </c>
      <c r="M196" s="115" t="s">
        <v>15</v>
      </c>
      <c r="N196" s="116"/>
      <c r="O196" s="180" t="s">
        <v>3</v>
      </c>
      <c r="P196" s="180" t="s">
        <v>3</v>
      </c>
      <c r="Q196" s="116"/>
      <c r="R196" s="180" t="s">
        <v>3</v>
      </c>
      <c r="S196" s="180" t="s">
        <v>3</v>
      </c>
      <c r="T196" s="180" t="s">
        <v>3</v>
      </c>
      <c r="U196" s="180" t="s">
        <v>3</v>
      </c>
      <c r="V196" s="180" t="s">
        <v>3</v>
      </c>
      <c r="W196" s="180" t="s">
        <v>3</v>
      </c>
      <c r="X196" s="180" t="s">
        <v>3</v>
      </c>
      <c r="Y196" s="180" t="s">
        <v>3</v>
      </c>
      <c r="Z196" s="116"/>
      <c r="AA196" s="153"/>
      <c r="AB196" s="147"/>
      <c r="AC196" s="174"/>
      <c r="AD196" s="134"/>
      <c r="AE196" s="134"/>
      <c r="AF196" s="173"/>
    </row>
    <row r="197" spans="1:32">
      <c r="A197" s="542"/>
      <c r="B197" s="172" t="s">
        <v>264</v>
      </c>
      <c r="C197" s="143" t="str">
        <f t="shared" si="39"/>
        <v>N</v>
      </c>
      <c r="D197" s="35" t="str">
        <f t="shared" si="40"/>
        <v>N</v>
      </c>
      <c r="E197" s="107" t="str">
        <f t="shared" si="41"/>
        <v>N</v>
      </c>
      <c r="F197" s="141" t="s">
        <v>15</v>
      </c>
      <c r="G197" s="115" t="s">
        <v>15</v>
      </c>
      <c r="H197" s="180" t="s">
        <v>3</v>
      </c>
      <c r="I197" s="115" t="s">
        <v>15</v>
      </c>
      <c r="J197" s="115" t="s">
        <v>15</v>
      </c>
      <c r="K197" s="115" t="s">
        <v>15</v>
      </c>
      <c r="L197" s="115" t="s">
        <v>15</v>
      </c>
      <c r="M197" s="115" t="s">
        <v>15</v>
      </c>
      <c r="N197" s="116"/>
      <c r="O197" s="180" t="s">
        <v>3</v>
      </c>
      <c r="P197" s="180" t="s">
        <v>3</v>
      </c>
      <c r="Q197" s="116"/>
      <c r="R197" s="180" t="s">
        <v>3</v>
      </c>
      <c r="S197" s="180" t="s">
        <v>3</v>
      </c>
      <c r="T197" s="180" t="s">
        <v>3</v>
      </c>
      <c r="U197" s="180" t="s">
        <v>3</v>
      </c>
      <c r="V197" s="180" t="s">
        <v>3</v>
      </c>
      <c r="W197" s="180" t="s">
        <v>3</v>
      </c>
      <c r="X197" s="180" t="s">
        <v>3</v>
      </c>
      <c r="Y197" s="180" t="s">
        <v>3</v>
      </c>
      <c r="Z197" s="116"/>
      <c r="AA197" s="153"/>
      <c r="AB197" s="147"/>
      <c r="AC197" s="599"/>
      <c r="AD197" s="567"/>
      <c r="AE197" s="567"/>
      <c r="AF197" s="568"/>
    </row>
    <row r="198" spans="1:32">
      <c r="A198" s="542"/>
      <c r="B198" s="117" t="s">
        <v>265</v>
      </c>
      <c r="C198" s="143" t="str">
        <f t="shared" si="39"/>
        <v>N</v>
      </c>
      <c r="D198" s="35" t="str">
        <f t="shared" si="40"/>
        <v>N</v>
      </c>
      <c r="E198" s="107" t="str">
        <f t="shared" si="41"/>
        <v>N</v>
      </c>
      <c r="F198" s="141" t="s">
        <v>15</v>
      </c>
      <c r="G198" s="115" t="s">
        <v>15</v>
      </c>
      <c r="H198" s="180" t="s">
        <v>3</v>
      </c>
      <c r="I198" s="115" t="s">
        <v>15</v>
      </c>
      <c r="J198" s="115" t="s">
        <v>15</v>
      </c>
      <c r="K198" s="115" t="s">
        <v>15</v>
      </c>
      <c r="L198" s="115" t="s">
        <v>15</v>
      </c>
      <c r="M198" s="115" t="s">
        <v>15</v>
      </c>
      <c r="N198" s="115"/>
      <c r="O198" s="180" t="s">
        <v>3</v>
      </c>
      <c r="P198" s="180" t="s">
        <v>3</v>
      </c>
      <c r="Q198" s="116"/>
      <c r="R198" s="180" t="s">
        <v>3</v>
      </c>
      <c r="S198" s="180" t="s">
        <v>3</v>
      </c>
      <c r="T198" s="180" t="s">
        <v>3</v>
      </c>
      <c r="U198" s="180" t="s">
        <v>3</v>
      </c>
      <c r="V198" s="180" t="s">
        <v>3</v>
      </c>
      <c r="W198" s="180" t="s">
        <v>3</v>
      </c>
      <c r="X198" s="180" t="s">
        <v>3</v>
      </c>
      <c r="Y198" s="180" t="s">
        <v>3</v>
      </c>
      <c r="Z198" s="116"/>
      <c r="AA198" s="153"/>
      <c r="AB198" s="147"/>
      <c r="AC198" s="550"/>
      <c r="AD198" s="545"/>
      <c r="AE198" s="545"/>
      <c r="AF198" s="546"/>
    </row>
    <row r="199" spans="1:32">
      <c r="A199" s="542"/>
      <c r="B199" s="117" t="s">
        <v>266</v>
      </c>
      <c r="C199" s="143" t="str">
        <f t="shared" si="39"/>
        <v>N</v>
      </c>
      <c r="D199" s="35" t="str">
        <f t="shared" si="40"/>
        <v>N</v>
      </c>
      <c r="E199" s="107" t="str">
        <f t="shared" si="41"/>
        <v>Y</v>
      </c>
      <c r="F199" s="141" t="s">
        <v>15</v>
      </c>
      <c r="G199" s="115" t="s">
        <v>15</v>
      </c>
      <c r="H199" s="180" t="s">
        <v>3</v>
      </c>
      <c r="I199" s="115" t="s">
        <v>15</v>
      </c>
      <c r="J199" s="115" t="s">
        <v>15</v>
      </c>
      <c r="K199" s="115" t="s">
        <v>15</v>
      </c>
      <c r="L199" s="115" t="s">
        <v>15</v>
      </c>
      <c r="M199" s="115" t="s">
        <v>15</v>
      </c>
      <c r="N199" s="115"/>
      <c r="O199" s="180" t="s">
        <v>3</v>
      </c>
      <c r="P199" s="180" t="s">
        <v>3</v>
      </c>
      <c r="Q199" s="116"/>
      <c r="R199" s="115" t="s">
        <v>15</v>
      </c>
      <c r="S199" s="115" t="s">
        <v>15</v>
      </c>
      <c r="T199" s="115" t="s">
        <v>15</v>
      </c>
      <c r="U199" s="115" t="s">
        <v>15</v>
      </c>
      <c r="V199" s="115" t="s">
        <v>15</v>
      </c>
      <c r="W199" s="115" t="s">
        <v>15</v>
      </c>
      <c r="X199" s="115" t="s">
        <v>15</v>
      </c>
      <c r="Y199" s="115" t="s">
        <v>15</v>
      </c>
      <c r="Z199" s="116"/>
      <c r="AA199" s="153"/>
      <c r="AB199" s="147"/>
      <c r="AC199" s="177"/>
      <c r="AD199" s="72"/>
      <c r="AE199" s="72"/>
      <c r="AF199" s="176"/>
    </row>
    <row r="200" spans="1:32">
      <c r="A200" s="542"/>
      <c r="B200" s="105" t="s">
        <v>267</v>
      </c>
      <c r="C200" s="143" t="str">
        <f t="shared" si="39"/>
        <v>N</v>
      </c>
      <c r="D200" s="35" t="str">
        <f t="shared" si="40"/>
        <v>N</v>
      </c>
      <c r="E200" s="107" t="str">
        <f t="shared" si="41"/>
        <v>N</v>
      </c>
      <c r="F200" s="142" t="s">
        <v>15</v>
      </c>
      <c r="G200" s="137" t="s">
        <v>15</v>
      </c>
      <c r="H200" s="180" t="s">
        <v>3</v>
      </c>
      <c r="I200" s="137" t="s">
        <v>15</v>
      </c>
      <c r="J200" s="137" t="s">
        <v>15</v>
      </c>
      <c r="K200" s="137" t="s">
        <v>15</v>
      </c>
      <c r="L200" s="137" t="s">
        <v>15</v>
      </c>
      <c r="M200" s="137" t="s">
        <v>15</v>
      </c>
      <c r="N200" s="137"/>
      <c r="O200" s="180" t="s">
        <v>3</v>
      </c>
      <c r="P200" s="180" t="s">
        <v>3</v>
      </c>
      <c r="Q200" s="139"/>
      <c r="R200" s="180" t="s">
        <v>3</v>
      </c>
      <c r="S200" s="180" t="s">
        <v>3</v>
      </c>
      <c r="T200" s="180" t="s">
        <v>3</v>
      </c>
      <c r="U200" s="180" t="s">
        <v>3</v>
      </c>
      <c r="V200" s="180" t="s">
        <v>3</v>
      </c>
      <c r="W200" s="180" t="s">
        <v>3</v>
      </c>
      <c r="X200" s="180" t="s">
        <v>3</v>
      </c>
      <c r="Y200" s="180" t="s">
        <v>3</v>
      </c>
      <c r="Z200" s="137"/>
      <c r="AA200" s="153"/>
      <c r="AB200" s="147"/>
      <c r="AC200" s="551"/>
      <c r="AD200" s="539"/>
      <c r="AE200" s="539"/>
      <c r="AF200" s="540"/>
    </row>
    <row r="201" spans="1:32">
      <c r="A201" s="542"/>
      <c r="B201" s="117" t="s">
        <v>268</v>
      </c>
      <c r="C201" s="143" t="str">
        <f t="shared" si="39"/>
        <v>N</v>
      </c>
      <c r="D201" s="35" t="str">
        <f t="shared" si="40"/>
        <v>N</v>
      </c>
      <c r="E201" s="107" t="str">
        <f t="shared" si="41"/>
        <v>Y</v>
      </c>
      <c r="F201" s="141" t="s">
        <v>15</v>
      </c>
      <c r="G201" s="115" t="s">
        <v>15</v>
      </c>
      <c r="H201" s="180" t="s">
        <v>3</v>
      </c>
      <c r="I201" s="115" t="s">
        <v>15</v>
      </c>
      <c r="J201" s="115" t="s">
        <v>15</v>
      </c>
      <c r="K201" s="115" t="s">
        <v>15</v>
      </c>
      <c r="L201" s="115" t="s">
        <v>15</v>
      </c>
      <c r="M201" s="115" t="s">
        <v>15</v>
      </c>
      <c r="N201" s="115"/>
      <c r="O201" s="180" t="s">
        <v>3</v>
      </c>
      <c r="P201" s="180" t="s">
        <v>3</v>
      </c>
      <c r="Q201" s="116"/>
      <c r="R201" s="115" t="s">
        <v>15</v>
      </c>
      <c r="S201" s="115" t="s">
        <v>15</v>
      </c>
      <c r="T201" s="115" t="s">
        <v>15</v>
      </c>
      <c r="U201" s="115" t="s">
        <v>15</v>
      </c>
      <c r="V201" s="115" t="s">
        <v>15</v>
      </c>
      <c r="W201" s="115" t="s">
        <v>15</v>
      </c>
      <c r="X201" s="115" t="s">
        <v>15</v>
      </c>
      <c r="Y201" s="115" t="s">
        <v>15</v>
      </c>
      <c r="Z201" s="115"/>
      <c r="AA201" s="153"/>
      <c r="AB201" s="147"/>
      <c r="AC201" s="544"/>
      <c r="AD201" s="545"/>
      <c r="AE201" s="545"/>
      <c r="AF201" s="546"/>
    </row>
    <row r="202" spans="1:32">
      <c r="A202" s="542"/>
      <c r="B202" s="124" t="s">
        <v>269</v>
      </c>
      <c r="C202" s="143" t="str">
        <f t="shared" si="39"/>
        <v>N</v>
      </c>
      <c r="D202" s="35" t="str">
        <f t="shared" si="40"/>
        <v>N</v>
      </c>
      <c r="E202" s="107" t="str">
        <f t="shared" si="41"/>
        <v>Y</v>
      </c>
      <c r="F202" s="142" t="s">
        <v>15</v>
      </c>
      <c r="G202" s="137" t="s">
        <v>15</v>
      </c>
      <c r="H202" s="180" t="s">
        <v>3</v>
      </c>
      <c r="I202" s="137" t="s">
        <v>15</v>
      </c>
      <c r="J202" s="137" t="s">
        <v>15</v>
      </c>
      <c r="K202" s="137" t="s">
        <v>15</v>
      </c>
      <c r="L202" s="137" t="s">
        <v>15</v>
      </c>
      <c r="M202" s="137" t="s">
        <v>15</v>
      </c>
      <c r="N202" s="137"/>
      <c r="O202" s="180" t="s">
        <v>3</v>
      </c>
      <c r="P202" s="180" t="s">
        <v>3</v>
      </c>
      <c r="Q202" s="139"/>
      <c r="R202" s="137" t="s">
        <v>15</v>
      </c>
      <c r="S202" s="137" t="s">
        <v>15</v>
      </c>
      <c r="T202" s="137" t="s">
        <v>15</v>
      </c>
      <c r="U202" s="137" t="s">
        <v>15</v>
      </c>
      <c r="V202" s="137" t="s">
        <v>15</v>
      </c>
      <c r="W202" s="137" t="s">
        <v>15</v>
      </c>
      <c r="X202" s="137" t="s">
        <v>15</v>
      </c>
      <c r="Y202" s="137" t="s">
        <v>15</v>
      </c>
      <c r="Z202" s="137"/>
      <c r="AA202" s="153"/>
      <c r="AB202" s="147"/>
      <c r="AC202" s="552"/>
      <c r="AD202" s="553"/>
      <c r="AE202" s="553"/>
      <c r="AF202" s="554"/>
    </row>
    <row r="203" spans="1:32">
      <c r="A203" s="542"/>
      <c r="B203" s="105" t="s">
        <v>270</v>
      </c>
      <c r="C203" s="143" t="str">
        <f t="shared" si="39"/>
        <v>N</v>
      </c>
      <c r="D203" s="35" t="str">
        <f t="shared" si="40"/>
        <v>N</v>
      </c>
      <c r="E203" s="107" t="str">
        <f t="shared" si="41"/>
        <v>Y</v>
      </c>
      <c r="F203" s="142" t="s">
        <v>15</v>
      </c>
      <c r="G203" s="137" t="s">
        <v>15</v>
      </c>
      <c r="H203" s="180" t="s">
        <v>3</v>
      </c>
      <c r="I203" s="137" t="s">
        <v>15</v>
      </c>
      <c r="J203" s="137" t="s">
        <v>15</v>
      </c>
      <c r="K203" s="137" t="s">
        <v>15</v>
      </c>
      <c r="L203" s="137" t="s">
        <v>15</v>
      </c>
      <c r="M203" s="137" t="s">
        <v>15</v>
      </c>
      <c r="N203" s="137"/>
      <c r="O203" s="180" t="s">
        <v>3</v>
      </c>
      <c r="P203" s="138" t="s">
        <v>38</v>
      </c>
      <c r="Q203" s="139"/>
      <c r="R203" s="137" t="s">
        <v>15</v>
      </c>
      <c r="S203" s="137" t="s">
        <v>15</v>
      </c>
      <c r="T203" s="137" t="s">
        <v>15</v>
      </c>
      <c r="U203" s="137" t="s">
        <v>15</v>
      </c>
      <c r="V203" s="137" t="s">
        <v>15</v>
      </c>
      <c r="W203" s="137" t="s">
        <v>15</v>
      </c>
      <c r="X203" s="137" t="s">
        <v>15</v>
      </c>
      <c r="Y203" s="137" t="s">
        <v>15</v>
      </c>
      <c r="Z203" s="137"/>
      <c r="AA203" s="153"/>
      <c r="AB203" s="147"/>
      <c r="AC203" s="538"/>
      <c r="AD203" s="539"/>
      <c r="AE203" s="539"/>
      <c r="AF203" s="540"/>
    </row>
    <row r="204" spans="1:32">
      <c r="A204" s="542"/>
      <c r="B204" s="105" t="s">
        <v>271</v>
      </c>
      <c r="C204" s="143" t="str">
        <f t="shared" si="39"/>
        <v>N</v>
      </c>
      <c r="D204" s="35" t="str">
        <f t="shared" si="40"/>
        <v>N</v>
      </c>
      <c r="E204" s="107" t="str">
        <f t="shared" si="41"/>
        <v>Y</v>
      </c>
      <c r="F204" s="142" t="s">
        <v>15</v>
      </c>
      <c r="G204" s="137" t="s">
        <v>15</v>
      </c>
      <c r="H204" s="180" t="s">
        <v>3</v>
      </c>
      <c r="I204" s="137" t="s">
        <v>15</v>
      </c>
      <c r="J204" s="137" t="s">
        <v>15</v>
      </c>
      <c r="K204" s="137" t="s">
        <v>15</v>
      </c>
      <c r="L204" s="137" t="s">
        <v>15</v>
      </c>
      <c r="M204" s="137" t="s">
        <v>15</v>
      </c>
      <c r="N204" s="137"/>
      <c r="O204" s="180" t="s">
        <v>3</v>
      </c>
      <c r="P204" s="138" t="s">
        <v>38</v>
      </c>
      <c r="Q204" s="139"/>
      <c r="R204" s="137" t="s">
        <v>15</v>
      </c>
      <c r="S204" s="137" t="s">
        <v>15</v>
      </c>
      <c r="T204" s="137" t="s">
        <v>15</v>
      </c>
      <c r="U204" s="137" t="s">
        <v>15</v>
      </c>
      <c r="V204" s="137" t="s">
        <v>15</v>
      </c>
      <c r="W204" s="137" t="s">
        <v>15</v>
      </c>
      <c r="X204" s="137" t="s">
        <v>15</v>
      </c>
      <c r="Y204" s="137" t="s">
        <v>15</v>
      </c>
      <c r="Z204" s="137"/>
      <c r="AA204" s="153"/>
      <c r="AB204" s="147"/>
      <c r="AC204" s="144"/>
      <c r="AD204" s="72"/>
      <c r="AE204" s="72"/>
      <c r="AF204" s="176"/>
    </row>
    <row r="205" spans="1:32">
      <c r="A205" s="542"/>
      <c r="B205" s="105" t="s">
        <v>272</v>
      </c>
      <c r="C205" s="143" t="str">
        <f t="shared" si="39"/>
        <v>N</v>
      </c>
      <c r="D205" s="35" t="str">
        <f t="shared" si="40"/>
        <v>N</v>
      </c>
      <c r="E205" s="107" t="str">
        <f t="shared" si="41"/>
        <v>N</v>
      </c>
      <c r="F205" s="142" t="s">
        <v>15</v>
      </c>
      <c r="G205" s="137" t="s">
        <v>15</v>
      </c>
      <c r="H205" s="180" t="s">
        <v>3</v>
      </c>
      <c r="I205" s="137" t="s">
        <v>15</v>
      </c>
      <c r="J205" s="137" t="s">
        <v>15</v>
      </c>
      <c r="K205" s="137" t="s">
        <v>15</v>
      </c>
      <c r="L205" s="137" t="s">
        <v>15</v>
      </c>
      <c r="M205" s="137" t="s">
        <v>15</v>
      </c>
      <c r="N205" s="137"/>
      <c r="O205" s="180" t="s">
        <v>3</v>
      </c>
      <c r="P205" s="186" t="s">
        <v>38</v>
      </c>
      <c r="Q205" s="139"/>
      <c r="R205" s="180" t="s">
        <v>3</v>
      </c>
      <c r="S205" s="180" t="s">
        <v>3</v>
      </c>
      <c r="T205" s="180" t="s">
        <v>3</v>
      </c>
      <c r="U205" s="180" t="s">
        <v>3</v>
      </c>
      <c r="V205" s="180" t="s">
        <v>3</v>
      </c>
      <c r="W205" s="180" t="s">
        <v>3</v>
      </c>
      <c r="X205" s="180" t="s">
        <v>3</v>
      </c>
      <c r="Y205" s="180" t="s">
        <v>3</v>
      </c>
      <c r="Z205" s="137"/>
      <c r="AA205" s="153"/>
      <c r="AB205" s="147"/>
      <c r="AC205" s="538"/>
      <c r="AD205" s="539"/>
      <c r="AE205" s="539"/>
      <c r="AF205" s="540"/>
    </row>
    <row r="206" spans="1:32">
      <c r="A206" s="542"/>
      <c r="B206" s="105" t="s">
        <v>273</v>
      </c>
      <c r="C206" s="143" t="str">
        <f t="shared" si="39"/>
        <v>N</v>
      </c>
      <c r="D206" s="35" t="str">
        <f t="shared" si="40"/>
        <v>N</v>
      </c>
      <c r="E206" s="107" t="str">
        <f t="shared" si="41"/>
        <v>N</v>
      </c>
      <c r="F206" s="142" t="s">
        <v>15</v>
      </c>
      <c r="G206" s="137" t="s">
        <v>15</v>
      </c>
      <c r="H206" s="180" t="s">
        <v>3</v>
      </c>
      <c r="I206" s="137" t="s">
        <v>15</v>
      </c>
      <c r="J206" s="137" t="s">
        <v>15</v>
      </c>
      <c r="K206" s="137" t="s">
        <v>15</v>
      </c>
      <c r="L206" s="137" t="s">
        <v>15</v>
      </c>
      <c r="M206" s="137" t="s">
        <v>15</v>
      </c>
      <c r="N206" s="137"/>
      <c r="O206" s="180" t="s">
        <v>3</v>
      </c>
      <c r="P206" s="186" t="s">
        <v>3</v>
      </c>
      <c r="Q206" s="139"/>
      <c r="R206" s="180" t="s">
        <v>3</v>
      </c>
      <c r="S206" s="180" t="s">
        <v>3</v>
      </c>
      <c r="T206" s="180" t="s">
        <v>3</v>
      </c>
      <c r="U206" s="180" t="s">
        <v>3</v>
      </c>
      <c r="V206" s="180" t="s">
        <v>3</v>
      </c>
      <c r="W206" s="180" t="s">
        <v>3</v>
      </c>
      <c r="X206" s="180" t="s">
        <v>3</v>
      </c>
      <c r="Y206" s="180" t="s">
        <v>3</v>
      </c>
      <c r="Z206" s="137"/>
      <c r="AA206" s="153"/>
      <c r="AB206" s="147"/>
      <c r="AC206" s="144"/>
      <c r="AD206" s="72"/>
      <c r="AE206" s="72"/>
      <c r="AF206" s="176"/>
    </row>
    <row r="207" spans="1:32">
      <c r="A207" s="542"/>
      <c r="B207" s="105" t="s">
        <v>301</v>
      </c>
      <c r="C207" s="143" t="str">
        <f t="shared" si="39"/>
        <v>N</v>
      </c>
      <c r="D207" s="35" t="str">
        <f t="shared" si="40"/>
        <v>N</v>
      </c>
      <c r="E207" s="107" t="str">
        <f t="shared" si="41"/>
        <v>N</v>
      </c>
      <c r="F207" s="142" t="s">
        <v>15</v>
      </c>
      <c r="G207" s="137" t="s">
        <v>15</v>
      </c>
      <c r="H207" s="180" t="s">
        <v>3</v>
      </c>
      <c r="I207" s="137" t="s">
        <v>15</v>
      </c>
      <c r="J207" s="137" t="s">
        <v>15</v>
      </c>
      <c r="K207" s="137" t="s">
        <v>15</v>
      </c>
      <c r="L207" s="137" t="s">
        <v>15</v>
      </c>
      <c r="M207" s="137" t="s">
        <v>15</v>
      </c>
      <c r="N207" s="137"/>
      <c r="O207" s="180" t="s">
        <v>3</v>
      </c>
      <c r="P207" s="49" t="s">
        <v>38</v>
      </c>
      <c r="Q207" s="139"/>
      <c r="R207" s="180" t="s">
        <v>3</v>
      </c>
      <c r="S207" s="180" t="s">
        <v>3</v>
      </c>
      <c r="T207" s="180" t="s">
        <v>3</v>
      </c>
      <c r="U207" s="180" t="s">
        <v>3</v>
      </c>
      <c r="V207" s="180" t="s">
        <v>3</v>
      </c>
      <c r="W207" s="180" t="s">
        <v>3</v>
      </c>
      <c r="X207" s="180" t="s">
        <v>3</v>
      </c>
      <c r="Y207" s="180" t="s">
        <v>3</v>
      </c>
      <c r="Z207" s="137"/>
      <c r="AA207" s="153"/>
      <c r="AB207" s="147"/>
      <c r="AC207" s="144"/>
      <c r="AD207" s="72"/>
      <c r="AE207" s="72"/>
      <c r="AF207" s="176"/>
    </row>
    <row r="208" spans="1:32">
      <c r="A208" s="542"/>
      <c r="B208" s="105" t="s">
        <v>302</v>
      </c>
      <c r="C208" s="143" t="str">
        <f t="shared" si="39"/>
        <v>N</v>
      </c>
      <c r="D208" s="35" t="str">
        <f t="shared" si="40"/>
        <v>N</v>
      </c>
      <c r="E208" s="107" t="str">
        <f t="shared" si="41"/>
        <v>N</v>
      </c>
      <c r="F208" s="142" t="s">
        <v>15</v>
      </c>
      <c r="G208" s="137" t="s">
        <v>15</v>
      </c>
      <c r="H208" s="180" t="s">
        <v>3</v>
      </c>
      <c r="I208" s="137" t="s">
        <v>15</v>
      </c>
      <c r="J208" s="137" t="s">
        <v>15</v>
      </c>
      <c r="K208" s="137" t="s">
        <v>15</v>
      </c>
      <c r="L208" s="137" t="s">
        <v>15</v>
      </c>
      <c r="M208" s="137" t="s">
        <v>15</v>
      </c>
      <c r="N208" s="137"/>
      <c r="O208" s="180" t="s">
        <v>3</v>
      </c>
      <c r="P208" s="186" t="s">
        <v>3</v>
      </c>
      <c r="Q208" s="139"/>
      <c r="R208" s="180" t="s">
        <v>3</v>
      </c>
      <c r="S208" s="180" t="s">
        <v>3</v>
      </c>
      <c r="T208" s="180" t="s">
        <v>3</v>
      </c>
      <c r="U208" s="180" t="s">
        <v>3</v>
      </c>
      <c r="V208" s="180" t="s">
        <v>3</v>
      </c>
      <c r="W208" s="180" t="s">
        <v>3</v>
      </c>
      <c r="X208" s="180" t="s">
        <v>3</v>
      </c>
      <c r="Y208" s="180" t="s">
        <v>3</v>
      </c>
      <c r="Z208" s="137"/>
      <c r="AA208" s="153"/>
      <c r="AB208" s="147"/>
      <c r="AC208" s="144"/>
      <c r="AD208" s="72"/>
      <c r="AE208" s="72"/>
      <c r="AF208" s="176"/>
    </row>
    <row r="209" spans="1:32">
      <c r="A209" s="542"/>
      <c r="B209" s="105" t="s">
        <v>303</v>
      </c>
      <c r="C209" s="143" t="str">
        <f t="shared" si="39"/>
        <v>N</v>
      </c>
      <c r="D209" s="35" t="str">
        <f t="shared" si="40"/>
        <v>N</v>
      </c>
      <c r="E209" s="107" t="str">
        <f t="shared" si="41"/>
        <v>Y</v>
      </c>
      <c r="F209" s="142" t="s">
        <v>15</v>
      </c>
      <c r="G209" s="137" t="s">
        <v>15</v>
      </c>
      <c r="H209" s="180" t="s">
        <v>3</v>
      </c>
      <c r="I209" s="137" t="s">
        <v>15</v>
      </c>
      <c r="J209" s="137" t="s">
        <v>15</v>
      </c>
      <c r="K209" s="137" t="s">
        <v>15</v>
      </c>
      <c r="L209" s="137" t="s">
        <v>15</v>
      </c>
      <c r="M209" s="137" t="s">
        <v>15</v>
      </c>
      <c r="N209" s="137"/>
      <c r="O209" s="180" t="s">
        <v>3</v>
      </c>
      <c r="P209" s="186" t="s">
        <v>3</v>
      </c>
      <c r="Q209" s="139"/>
      <c r="R209" s="137" t="s">
        <v>15</v>
      </c>
      <c r="S209" s="137" t="s">
        <v>15</v>
      </c>
      <c r="T209" s="137" t="s">
        <v>15</v>
      </c>
      <c r="U209" s="137" t="s">
        <v>15</v>
      </c>
      <c r="V209" s="137" t="s">
        <v>15</v>
      </c>
      <c r="W209" s="137" t="s">
        <v>15</v>
      </c>
      <c r="X209" s="137" t="s">
        <v>15</v>
      </c>
      <c r="Y209" s="137" t="s">
        <v>15</v>
      </c>
      <c r="Z209" s="137"/>
      <c r="AA209" s="153"/>
      <c r="AB209" s="147"/>
      <c r="AC209" s="144"/>
      <c r="AD209" s="72"/>
      <c r="AE209" s="72"/>
      <c r="AF209" s="176"/>
    </row>
    <row r="210" spans="1:32">
      <c r="A210" s="542"/>
      <c r="B210" s="105" t="s">
        <v>277</v>
      </c>
      <c r="C210" s="143" t="str">
        <f t="shared" si="39"/>
        <v>N</v>
      </c>
      <c r="D210" s="35" t="str">
        <f t="shared" si="40"/>
        <v>N</v>
      </c>
      <c r="E210" s="107" t="str">
        <f t="shared" si="41"/>
        <v>Y</v>
      </c>
      <c r="F210" s="142" t="s">
        <v>15</v>
      </c>
      <c r="G210" s="137" t="s">
        <v>15</v>
      </c>
      <c r="H210" s="180" t="s">
        <v>3</v>
      </c>
      <c r="I210" s="137" t="s">
        <v>15</v>
      </c>
      <c r="J210" s="137" t="s">
        <v>15</v>
      </c>
      <c r="K210" s="137" t="s">
        <v>15</v>
      </c>
      <c r="L210" s="137" t="s">
        <v>15</v>
      </c>
      <c r="M210" s="137" t="s">
        <v>15</v>
      </c>
      <c r="N210" s="137"/>
      <c r="O210" s="180" t="s">
        <v>3</v>
      </c>
      <c r="P210" s="49" t="s">
        <v>38</v>
      </c>
      <c r="Q210" s="139"/>
      <c r="R210" s="137" t="s">
        <v>15</v>
      </c>
      <c r="S210" s="137" t="s">
        <v>15</v>
      </c>
      <c r="T210" s="137" t="s">
        <v>15</v>
      </c>
      <c r="U210" s="137" t="s">
        <v>15</v>
      </c>
      <c r="V210" s="137" t="s">
        <v>15</v>
      </c>
      <c r="W210" s="137" t="s">
        <v>15</v>
      </c>
      <c r="X210" s="137" t="s">
        <v>15</v>
      </c>
      <c r="Y210" s="137" t="s">
        <v>15</v>
      </c>
      <c r="Z210" s="137"/>
      <c r="AA210" s="153"/>
      <c r="AB210" s="147"/>
      <c r="AC210" s="144"/>
      <c r="AD210" s="72"/>
      <c r="AE210" s="72"/>
      <c r="AF210" s="176"/>
    </row>
    <row r="211" spans="1:32">
      <c r="A211" s="543"/>
      <c r="B211" s="105" t="s">
        <v>278</v>
      </c>
      <c r="C211" s="143" t="str">
        <f t="shared" si="39"/>
        <v>N</v>
      </c>
      <c r="D211" s="35" t="str">
        <f t="shared" si="40"/>
        <v>N</v>
      </c>
      <c r="E211" s="107" t="str">
        <f t="shared" si="41"/>
        <v>Y</v>
      </c>
      <c r="F211" s="142" t="s">
        <v>15</v>
      </c>
      <c r="G211" s="137" t="s">
        <v>15</v>
      </c>
      <c r="H211" s="180" t="s">
        <v>3</v>
      </c>
      <c r="I211" s="137" t="s">
        <v>15</v>
      </c>
      <c r="J211" s="137" t="s">
        <v>15</v>
      </c>
      <c r="K211" s="137" t="s">
        <v>15</v>
      </c>
      <c r="L211" s="137" t="s">
        <v>15</v>
      </c>
      <c r="M211" s="137" t="s">
        <v>15</v>
      </c>
      <c r="N211" s="137"/>
      <c r="O211" s="180" t="s">
        <v>3</v>
      </c>
      <c r="P211" s="49" t="s">
        <v>38</v>
      </c>
      <c r="Q211" s="139"/>
      <c r="R211" s="137" t="s">
        <v>15</v>
      </c>
      <c r="S211" s="137" t="s">
        <v>15</v>
      </c>
      <c r="T211" s="137" t="s">
        <v>15</v>
      </c>
      <c r="U211" s="137" t="s">
        <v>15</v>
      </c>
      <c r="V211" s="137" t="s">
        <v>15</v>
      </c>
      <c r="W211" s="137" t="s">
        <v>15</v>
      </c>
      <c r="X211" s="137" t="s">
        <v>15</v>
      </c>
      <c r="Y211" s="137" t="s">
        <v>15</v>
      </c>
      <c r="Z211" s="137"/>
      <c r="AA211" s="153"/>
      <c r="AB211" s="147"/>
      <c r="AC211" s="538"/>
      <c r="AD211" s="539"/>
      <c r="AE211" s="539"/>
      <c r="AF211" s="540"/>
    </row>
    <row r="212" spans="1:32" ht="15.6">
      <c r="A212" s="541" t="s">
        <v>280</v>
      </c>
      <c r="B212" s="175" t="s">
        <v>281</v>
      </c>
      <c r="C212" s="143" t="str">
        <f t="shared" si="39"/>
        <v>Y</v>
      </c>
      <c r="D212" s="35" t="str">
        <f t="shared" si="40"/>
        <v>Y</v>
      </c>
      <c r="E212" s="107" t="str">
        <f t="shared" si="41"/>
        <v>Y</v>
      </c>
      <c r="F212" s="142" t="s">
        <v>15</v>
      </c>
      <c r="G212" s="137" t="s">
        <v>15</v>
      </c>
      <c r="H212" s="137" t="s">
        <v>15</v>
      </c>
      <c r="I212" s="137" t="s">
        <v>15</v>
      </c>
      <c r="J212" s="137" t="s">
        <v>15</v>
      </c>
      <c r="K212" s="137" t="s">
        <v>15</v>
      </c>
      <c r="L212" s="137" t="s">
        <v>15</v>
      </c>
      <c r="M212" s="137" t="s">
        <v>15</v>
      </c>
      <c r="N212" s="137"/>
      <c r="O212" s="180" t="s">
        <v>15</v>
      </c>
      <c r="P212" s="138" t="s">
        <v>15</v>
      </c>
      <c r="Q212" s="139"/>
      <c r="R212" s="137" t="s">
        <v>15</v>
      </c>
      <c r="S212" s="137" t="s">
        <v>15</v>
      </c>
      <c r="T212" s="137" t="s">
        <v>15</v>
      </c>
      <c r="U212" s="137" t="s">
        <v>15</v>
      </c>
      <c r="V212" s="137" t="s">
        <v>15</v>
      </c>
      <c r="W212" s="137" t="s">
        <v>15</v>
      </c>
      <c r="X212" s="137" t="s">
        <v>15</v>
      </c>
      <c r="Y212" s="137" t="s">
        <v>15</v>
      </c>
      <c r="Z212" s="137"/>
      <c r="AA212" s="153"/>
      <c r="AB212" s="147"/>
      <c r="AC212" s="538"/>
      <c r="AD212" s="539"/>
      <c r="AE212" s="539"/>
      <c r="AF212" s="540"/>
    </row>
    <row r="213" spans="1:32" ht="15.6">
      <c r="A213" s="542"/>
      <c r="B213" s="175" t="s">
        <v>282</v>
      </c>
      <c r="C213" s="143" t="str">
        <f t="shared" si="39"/>
        <v>Y</v>
      </c>
      <c r="D213" s="35" t="str">
        <f t="shared" si="40"/>
        <v>Y</v>
      </c>
      <c r="E213" s="107" t="str">
        <f t="shared" si="41"/>
        <v>Y</v>
      </c>
      <c r="F213" s="142" t="s">
        <v>15</v>
      </c>
      <c r="G213" s="137" t="s">
        <v>15</v>
      </c>
      <c r="H213" s="137" t="s">
        <v>15</v>
      </c>
      <c r="I213" s="137" t="s">
        <v>15</v>
      </c>
      <c r="J213" s="137" t="s">
        <v>15</v>
      </c>
      <c r="K213" s="137" t="s">
        <v>15</v>
      </c>
      <c r="L213" s="137" t="s">
        <v>15</v>
      </c>
      <c r="M213" s="137" t="s">
        <v>15</v>
      </c>
      <c r="N213" s="137"/>
      <c r="O213" s="180" t="s">
        <v>15</v>
      </c>
      <c r="P213" s="138" t="s">
        <v>15</v>
      </c>
      <c r="Q213" s="139"/>
      <c r="R213" s="137" t="s">
        <v>15</v>
      </c>
      <c r="S213" s="137" t="s">
        <v>15</v>
      </c>
      <c r="T213" s="137" t="s">
        <v>15</v>
      </c>
      <c r="U213" s="137" t="s">
        <v>15</v>
      </c>
      <c r="V213" s="137" t="s">
        <v>15</v>
      </c>
      <c r="W213" s="137" t="s">
        <v>15</v>
      </c>
      <c r="X213" s="137" t="s">
        <v>15</v>
      </c>
      <c r="Y213" s="137" t="s">
        <v>15</v>
      </c>
      <c r="Z213" s="137"/>
      <c r="AA213" s="153"/>
      <c r="AB213" s="147"/>
      <c r="AC213" s="538"/>
      <c r="AD213" s="539"/>
      <c r="AE213" s="539"/>
      <c r="AF213" s="540"/>
    </row>
    <row r="214" spans="1:32" ht="15.6">
      <c r="A214" s="542"/>
      <c r="B214" s="175" t="s">
        <v>283</v>
      </c>
      <c r="C214" s="143" t="str">
        <f t="shared" si="39"/>
        <v>Y</v>
      </c>
      <c r="D214" s="35" t="str">
        <f t="shared" si="40"/>
        <v>N</v>
      </c>
      <c r="E214" s="107" t="str">
        <f t="shared" si="41"/>
        <v>Y</v>
      </c>
      <c r="F214" s="142" t="s">
        <v>15</v>
      </c>
      <c r="G214" s="137" t="s">
        <v>15</v>
      </c>
      <c r="H214" s="137" t="s">
        <v>15</v>
      </c>
      <c r="I214" s="137" t="s">
        <v>15</v>
      </c>
      <c r="J214" s="137" t="s">
        <v>15</v>
      </c>
      <c r="K214" s="137" t="s">
        <v>15</v>
      </c>
      <c r="L214" s="137" t="s">
        <v>15</v>
      </c>
      <c r="M214" s="137" t="s">
        <v>15</v>
      </c>
      <c r="N214" s="137"/>
      <c r="O214" s="180" t="s">
        <v>3</v>
      </c>
      <c r="P214" s="180" t="s">
        <v>3</v>
      </c>
      <c r="Q214" s="139"/>
      <c r="R214" s="137" t="s">
        <v>15</v>
      </c>
      <c r="S214" s="137" t="s">
        <v>15</v>
      </c>
      <c r="T214" s="137" t="s">
        <v>15</v>
      </c>
      <c r="U214" s="137" t="s">
        <v>15</v>
      </c>
      <c r="V214" s="137" t="s">
        <v>15</v>
      </c>
      <c r="W214" s="137" t="s">
        <v>15</v>
      </c>
      <c r="X214" s="137" t="s">
        <v>15</v>
      </c>
      <c r="Y214" s="137" t="s">
        <v>15</v>
      </c>
      <c r="Z214" s="137"/>
      <c r="AA214" s="153"/>
      <c r="AB214" s="147"/>
      <c r="AC214" s="144"/>
      <c r="AD214" s="72"/>
      <c r="AE214" s="72"/>
      <c r="AF214" s="176"/>
    </row>
    <row r="215" spans="1:32" ht="15.6">
      <c r="A215" s="542"/>
      <c r="B215" s="175" t="s">
        <v>284</v>
      </c>
      <c r="C215" s="143" t="str">
        <f t="shared" si="39"/>
        <v>Y</v>
      </c>
      <c r="D215" s="35" t="str">
        <f t="shared" si="40"/>
        <v>N</v>
      </c>
      <c r="E215" s="107" t="str">
        <f t="shared" si="41"/>
        <v>Y</v>
      </c>
      <c r="F215" s="180" t="s">
        <v>3</v>
      </c>
      <c r="G215" s="180" t="s">
        <v>3</v>
      </c>
      <c r="H215" s="180" t="s">
        <v>3</v>
      </c>
      <c r="I215" s="180" t="s">
        <v>3</v>
      </c>
      <c r="J215" s="180" t="s">
        <v>3</v>
      </c>
      <c r="K215" s="180" t="s">
        <v>3</v>
      </c>
      <c r="L215" s="180" t="s">
        <v>3</v>
      </c>
      <c r="M215" s="180" t="s">
        <v>3</v>
      </c>
      <c r="N215" s="137"/>
      <c r="O215" s="138" t="s">
        <v>15</v>
      </c>
      <c r="P215" s="138" t="s">
        <v>15</v>
      </c>
      <c r="Q215" s="139"/>
      <c r="R215" s="180" t="s">
        <v>3</v>
      </c>
      <c r="S215" s="180" t="s">
        <v>3</v>
      </c>
      <c r="T215" s="180" t="s">
        <v>3</v>
      </c>
      <c r="U215" s="180" t="s">
        <v>3</v>
      </c>
      <c r="V215" s="180" t="s">
        <v>3</v>
      </c>
      <c r="W215" s="180" t="s">
        <v>3</v>
      </c>
      <c r="X215" s="180" t="s">
        <v>3</v>
      </c>
      <c r="Y215" s="180" t="s">
        <v>3</v>
      </c>
      <c r="Z215" s="137"/>
      <c r="AA215" s="153"/>
      <c r="AB215" s="147"/>
      <c r="AC215" s="144"/>
      <c r="AD215" s="72"/>
      <c r="AE215" s="72"/>
      <c r="AF215" s="176"/>
    </row>
    <row r="216" spans="1:32" ht="15.6">
      <c r="A216" s="543"/>
      <c r="B216" s="175" t="s">
        <v>285</v>
      </c>
      <c r="C216" s="143" t="str">
        <f t="shared" si="39"/>
        <v>Y</v>
      </c>
      <c r="D216" s="35" t="str">
        <f t="shared" si="40"/>
        <v>Y</v>
      </c>
      <c r="E216" s="107" t="str">
        <f t="shared" si="41"/>
        <v>Y</v>
      </c>
      <c r="F216" s="142" t="s">
        <v>15</v>
      </c>
      <c r="G216" s="137" t="s">
        <v>15</v>
      </c>
      <c r="H216" s="137" t="s">
        <v>15</v>
      </c>
      <c r="I216" s="137" t="s">
        <v>15</v>
      </c>
      <c r="J216" s="137" t="s">
        <v>15</v>
      </c>
      <c r="K216" s="137" t="s">
        <v>15</v>
      </c>
      <c r="L216" s="137" t="s">
        <v>15</v>
      </c>
      <c r="M216" s="137" t="s">
        <v>15</v>
      </c>
      <c r="N216" s="137"/>
      <c r="O216" s="138" t="s">
        <v>15</v>
      </c>
      <c r="P216" s="138" t="s">
        <v>15</v>
      </c>
      <c r="Q216" s="139"/>
      <c r="R216" s="137" t="s">
        <v>15</v>
      </c>
      <c r="S216" s="137" t="s">
        <v>15</v>
      </c>
      <c r="T216" s="137" t="s">
        <v>15</v>
      </c>
      <c r="U216" s="137" t="s">
        <v>15</v>
      </c>
      <c r="V216" s="137" t="s">
        <v>15</v>
      </c>
      <c r="W216" s="137" t="s">
        <v>15</v>
      </c>
      <c r="X216" s="137" t="s">
        <v>15</v>
      </c>
      <c r="Y216" s="137" t="s">
        <v>15</v>
      </c>
      <c r="Z216" s="137"/>
      <c r="AA216" s="153"/>
      <c r="AB216" s="147"/>
      <c r="AC216" s="538"/>
      <c r="AD216" s="539"/>
      <c r="AE216" s="539"/>
      <c r="AF216" s="540"/>
    </row>
  </sheetData>
  <sheetProtection algorithmName="SHA-512" hashValue="fmb+i7/0NyhraAquiUn1j0duglWZG997n28bdo8FdLd/Kb6YCGy3Kgz0SfGeO0uw9l2q9/b7ERqwSPF+ceTBTg==" saltValue="h1Ji2pQeyPT867X8h1mHtw==" spinCount="100000" sheet="1" autoFilter="0"/>
  <autoFilter ref="A7:AJ216" xr:uid="{21B6BC75-1684-44CB-A683-75D2078164B4}">
    <filterColumn colId="26" showButton="0"/>
    <filterColumn colId="27" showButton="0"/>
    <filterColumn colId="28" showButton="0"/>
    <filterColumn colId="29" showButton="0"/>
    <filterColumn colId="30" showButton="0"/>
  </autoFilter>
  <mergeCells count="137">
    <mergeCell ref="A186:A190"/>
    <mergeCell ref="A192:A193"/>
    <mergeCell ref="O3:O5"/>
    <mergeCell ref="A20:A25"/>
    <mergeCell ref="A14:A19"/>
    <mergeCell ref="A87:A88"/>
    <mergeCell ref="A37:A55"/>
    <mergeCell ref="F6:M6"/>
    <mergeCell ref="R6:Y6"/>
    <mergeCell ref="A26:A27"/>
    <mergeCell ref="A63:A66"/>
    <mergeCell ref="A78:A81"/>
    <mergeCell ref="A82:A86"/>
    <mergeCell ref="A99:A108"/>
    <mergeCell ref="A149:A153"/>
    <mergeCell ref="A154:A164"/>
    <mergeCell ref="AC7:AF7"/>
    <mergeCell ref="A9:A13"/>
    <mergeCell ref="AC9:AF9"/>
    <mergeCell ref="AC13:AF13"/>
    <mergeCell ref="A1:B6"/>
    <mergeCell ref="AD1:AE1"/>
    <mergeCell ref="F3:M5"/>
    <mergeCell ref="P3:P5"/>
    <mergeCell ref="R3:Y5"/>
    <mergeCell ref="AC26:AF26"/>
    <mergeCell ref="AC27:AF27"/>
    <mergeCell ref="A28:A32"/>
    <mergeCell ref="AC28:AF28"/>
    <mergeCell ref="AC29:AF29"/>
    <mergeCell ref="AC30:AF30"/>
    <mergeCell ref="AC32:AF32"/>
    <mergeCell ref="AC14:AF14"/>
    <mergeCell ref="AC15:AF15"/>
    <mergeCell ref="AC16:AF16"/>
    <mergeCell ref="AC17:AF17"/>
    <mergeCell ref="AC20:AF20"/>
    <mergeCell ref="AC22:AF22"/>
    <mergeCell ref="AC34:AF34"/>
    <mergeCell ref="A35:A36"/>
    <mergeCell ref="AC35:AF35"/>
    <mergeCell ref="AC36:AF36"/>
    <mergeCell ref="AC37:AF37"/>
    <mergeCell ref="AC39:AF39"/>
    <mergeCell ref="AC40:AF40"/>
    <mergeCell ref="AC42:AF42"/>
    <mergeCell ref="A59:A60"/>
    <mergeCell ref="AC59:AF59"/>
    <mergeCell ref="AC60:AF60"/>
    <mergeCell ref="AC63:AF63"/>
    <mergeCell ref="AC64:AF64"/>
    <mergeCell ref="AC66:AF66"/>
    <mergeCell ref="AC43:AF43"/>
    <mergeCell ref="AC44:AF44"/>
    <mergeCell ref="AC45:AF45"/>
    <mergeCell ref="AC49:AF49"/>
    <mergeCell ref="AC56:AF56"/>
    <mergeCell ref="A57:A58"/>
    <mergeCell ref="AC57:AF57"/>
    <mergeCell ref="AC58:AF58"/>
    <mergeCell ref="AC78:AF78"/>
    <mergeCell ref="AC79:AF79"/>
    <mergeCell ref="AC80:AF80"/>
    <mergeCell ref="AC81:AF81"/>
    <mergeCell ref="A67:A70"/>
    <mergeCell ref="AC67:AF67"/>
    <mergeCell ref="AC69:AF69"/>
    <mergeCell ref="AC70:AF70"/>
    <mergeCell ref="A71:A76"/>
    <mergeCell ref="AC71:AF71"/>
    <mergeCell ref="AC72:AF72"/>
    <mergeCell ref="AC73:AF73"/>
    <mergeCell ref="AC74:AF74"/>
    <mergeCell ref="AC76:AF76"/>
    <mergeCell ref="AC82:AF82"/>
    <mergeCell ref="AC83:AF83"/>
    <mergeCell ref="AC86:AF86"/>
    <mergeCell ref="AC87:AF87"/>
    <mergeCell ref="A89:A95"/>
    <mergeCell ref="AC89:AF89"/>
    <mergeCell ref="AC93:AF93"/>
    <mergeCell ref="AC95:AF95"/>
    <mergeCell ref="A97:A98"/>
    <mergeCell ref="AC97:AF97"/>
    <mergeCell ref="AC98:AF98"/>
    <mergeCell ref="AC99:AF99"/>
    <mergeCell ref="AC100:AF100"/>
    <mergeCell ref="AC101:AF101"/>
    <mergeCell ref="AC104:AF104"/>
    <mergeCell ref="AC106:AF106"/>
    <mergeCell ref="A116:A133"/>
    <mergeCell ref="AC116:AF116"/>
    <mergeCell ref="AC117:AF117"/>
    <mergeCell ref="A134:A148"/>
    <mergeCell ref="AC107:AF107"/>
    <mergeCell ref="AC108:AF108"/>
    <mergeCell ref="A109:A115"/>
    <mergeCell ref="AC109:AF109"/>
    <mergeCell ref="AC110:AF110"/>
    <mergeCell ref="AC112:AF112"/>
    <mergeCell ref="AC182:AF182"/>
    <mergeCell ref="AC183:AF183"/>
    <mergeCell ref="AC184:AF184"/>
    <mergeCell ref="A166:A175"/>
    <mergeCell ref="AC166:AF166"/>
    <mergeCell ref="AC167:AF167"/>
    <mergeCell ref="AC168:AF168"/>
    <mergeCell ref="AC170:AF170"/>
    <mergeCell ref="AC171:AF171"/>
    <mergeCell ref="AC172:AF172"/>
    <mergeCell ref="AC173:AF173"/>
    <mergeCell ref="AC174:AF174"/>
    <mergeCell ref="AC175:AF175"/>
    <mergeCell ref="AC212:AF212"/>
    <mergeCell ref="AC213:AF213"/>
    <mergeCell ref="AC216:AF216"/>
    <mergeCell ref="F1:Y2"/>
    <mergeCell ref="A212:A216"/>
    <mergeCell ref="A195:A211"/>
    <mergeCell ref="AC195:AF195"/>
    <mergeCell ref="AC197:AF197"/>
    <mergeCell ref="AC198:AF198"/>
    <mergeCell ref="AC200:AF200"/>
    <mergeCell ref="AC201:AF201"/>
    <mergeCell ref="AC202:AF202"/>
    <mergeCell ref="AC203:AF203"/>
    <mergeCell ref="AC205:AF205"/>
    <mergeCell ref="AC211:AF211"/>
    <mergeCell ref="AC186:AF186"/>
    <mergeCell ref="AC187:AF187"/>
    <mergeCell ref="AC188:AF188"/>
    <mergeCell ref="AC189:AF189"/>
    <mergeCell ref="AC190:AF190"/>
    <mergeCell ref="A177:A184"/>
    <mergeCell ref="AC177:AF177"/>
    <mergeCell ref="AC180:AF180"/>
    <mergeCell ref="AC181:AF181"/>
  </mergeCells>
  <conditionalFormatting sqref="B18:B19">
    <cfRule type="duplicateValues" dxfId="50" priority="1"/>
  </conditionalFormatting>
  <conditionalFormatting sqref="F1 F3:N5 Q4:Z5">
    <cfRule type="cellIs" dxfId="49" priority="12" operator="equal">
      <formula>"-"</formula>
    </cfRule>
    <cfRule type="cellIs" dxfId="48" priority="17" operator="equal">
      <formula>"A"</formula>
    </cfRule>
    <cfRule type="cellIs" dxfId="47" priority="19" operator="equal">
      <formula>"M"</formula>
    </cfRule>
    <cfRule type="cellIs" dxfId="46" priority="20" operator="equal">
      <formula>"O"</formula>
    </cfRule>
    <cfRule type="cellIs" dxfId="45" priority="21" operator="equal">
      <formula>"X"</formula>
    </cfRule>
  </conditionalFormatting>
  <conditionalFormatting sqref="F6:Z1048576 B176:E176">
    <cfRule type="cellIs" dxfId="44" priority="7" operator="equal">
      <formula>"-"</formula>
    </cfRule>
    <cfRule type="cellIs" dxfId="43" priority="8" operator="equal">
      <formula>"A"</formula>
    </cfRule>
    <cfRule type="cellIs" dxfId="42" priority="9" operator="equal">
      <formula>"M"</formula>
    </cfRule>
    <cfRule type="cellIs" dxfId="41" priority="10" operator="equal">
      <formula>"O"</formula>
    </cfRule>
    <cfRule type="cellIs" dxfId="40" priority="11" operator="equal">
      <formula>"X"</formula>
    </cfRule>
  </conditionalFormatting>
  <conditionalFormatting sqref="Z1:Z2 O3:Z3 B185:E185">
    <cfRule type="cellIs" dxfId="39" priority="2" operator="equal">
      <formula>"-"</formula>
    </cfRule>
    <cfRule type="cellIs" dxfId="38" priority="3" operator="equal">
      <formula>"A"</formula>
    </cfRule>
    <cfRule type="cellIs" dxfId="37" priority="4" operator="equal">
      <formula>"M"</formula>
    </cfRule>
    <cfRule type="cellIs" dxfId="36" priority="5" operator="equal">
      <formula>"O"</formula>
    </cfRule>
    <cfRule type="cellIs" dxfId="35" priority="6" operator="equal">
      <formula>"X"</formula>
    </cfRule>
  </conditionalFormatting>
  <conditionalFormatting sqref="AD3">
    <cfRule type="cellIs" dxfId="34" priority="18" operator="equal">
      <formula>"O"</formula>
    </cfRule>
  </conditionalFormatting>
  <conditionalFormatting sqref="AD3:AD5">
    <cfRule type="cellIs" dxfId="33" priority="14" operator="equal">
      <formula>"M"</formula>
    </cfRule>
    <cfRule type="cellIs" dxfId="32" priority="16" operator="equal">
      <formula>"X"</formula>
    </cfRule>
  </conditionalFormatting>
  <conditionalFormatting sqref="AD4:AD5">
    <cfRule type="cellIs" dxfId="31" priority="13" operator="equal">
      <formula>"A"</formula>
    </cfRule>
    <cfRule type="cellIs" dxfId="30" priority="15" operator="equal">
      <formula>"O"</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98DCC-1C09-4F1E-8230-D2EAA1BCF972}">
  <dimension ref="A1:F93"/>
  <sheetViews>
    <sheetView workbookViewId="0">
      <pane ySplit="1" topLeftCell="A2" activePane="bottomLeft" state="frozen"/>
      <selection pane="bottomLeft" activeCell="A3" sqref="A3:XFD3"/>
    </sheetView>
  </sheetViews>
  <sheetFormatPr defaultRowHeight="14.45"/>
  <cols>
    <col min="1" max="1" width="18.5703125" style="1" customWidth="1"/>
    <col min="2" max="2" width="75.7109375" style="10" customWidth="1"/>
    <col min="3" max="3" width="15.7109375" style="1" customWidth="1"/>
    <col min="4" max="4" width="8.7109375" style="4"/>
  </cols>
  <sheetData>
    <row r="1" spans="1:6" ht="15" thickBot="1">
      <c r="A1" s="164" t="s">
        <v>304</v>
      </c>
      <c r="B1" s="165" t="s">
        <v>305</v>
      </c>
      <c r="C1" s="166" t="s">
        <v>306</v>
      </c>
      <c r="D1" s="81" t="s">
        <v>307</v>
      </c>
    </row>
    <row r="2" spans="1:6" s="1" customFormat="1" ht="24.95" customHeight="1">
      <c r="A2" s="469">
        <v>46052</v>
      </c>
      <c r="B2" s="470" t="s">
        <v>308</v>
      </c>
      <c r="C2" s="136" t="s">
        <v>309</v>
      </c>
      <c r="D2" s="23">
        <v>1</v>
      </c>
    </row>
    <row r="3" spans="1:6" ht="20.100000000000001" customHeight="1">
      <c r="A3" s="476">
        <v>46062</v>
      </c>
      <c r="B3" s="477" t="s">
        <v>310</v>
      </c>
      <c r="C3" s="478" t="s">
        <v>309</v>
      </c>
      <c r="D3" s="479">
        <v>2</v>
      </c>
    </row>
    <row r="4" spans="1:6" ht="20.100000000000001" customHeight="1">
      <c r="A4" s="163"/>
      <c r="B4" s="160"/>
      <c r="C4" s="16"/>
      <c r="D4" s="19"/>
      <c r="F4" s="10"/>
    </row>
    <row r="5" spans="1:6" ht="20.100000000000001" customHeight="1">
      <c r="A5" s="18"/>
      <c r="B5" s="160"/>
      <c r="C5" s="16"/>
      <c r="D5" s="19"/>
      <c r="F5" s="10"/>
    </row>
    <row r="6" spans="1:6" ht="20.100000000000001" customHeight="1">
      <c r="A6" s="18"/>
      <c r="B6" s="49"/>
      <c r="C6" s="16"/>
      <c r="D6" s="19"/>
      <c r="F6" s="10"/>
    </row>
    <row r="7" spans="1:6" ht="20.100000000000001" customHeight="1">
      <c r="A7" s="18"/>
      <c r="B7" s="49"/>
      <c r="C7" s="16"/>
      <c r="D7" s="19"/>
      <c r="F7" s="10"/>
    </row>
    <row r="8" spans="1:6" ht="20.100000000000001" customHeight="1">
      <c r="A8" s="18"/>
      <c r="B8" s="49"/>
      <c r="C8" s="16"/>
      <c r="D8" s="19"/>
      <c r="F8" s="10"/>
    </row>
    <row r="9" spans="1:6" ht="20.100000000000001" customHeight="1">
      <c r="A9" s="18"/>
      <c r="B9" s="49"/>
      <c r="C9" s="16"/>
      <c r="D9" s="19"/>
      <c r="F9" s="10"/>
    </row>
    <row r="10" spans="1:6" ht="20.100000000000001" customHeight="1">
      <c r="A10" s="18"/>
      <c r="B10" s="49"/>
      <c r="C10" s="16"/>
      <c r="D10" s="19"/>
      <c r="F10" s="10"/>
    </row>
    <row r="11" spans="1:6" ht="20.100000000000001" customHeight="1">
      <c r="A11" s="18"/>
      <c r="B11" s="49"/>
      <c r="C11" s="16"/>
      <c r="D11" s="19"/>
      <c r="F11" s="10"/>
    </row>
    <row r="12" spans="1:6" ht="20.100000000000001" customHeight="1">
      <c r="A12" s="18"/>
      <c r="B12" s="49"/>
      <c r="C12" s="16"/>
      <c r="D12" s="19"/>
    </row>
    <row r="13" spans="1:6" ht="20.100000000000001" customHeight="1" thickBot="1">
      <c r="A13" s="167"/>
      <c r="B13" s="168"/>
      <c r="C13" s="169"/>
      <c r="D13" s="82"/>
    </row>
    <row r="47" spans="1:1">
      <c r="A47" s="600"/>
    </row>
    <row r="48" spans="1:1">
      <c r="A48" s="600"/>
    </row>
    <row r="49" spans="1:1">
      <c r="A49" s="600"/>
    </row>
    <row r="50" spans="1:1">
      <c r="A50" s="600"/>
    </row>
    <row r="51" spans="1:1">
      <c r="A51" s="600"/>
    </row>
    <row r="52" spans="1:1">
      <c r="A52" s="600"/>
    </row>
    <row r="53" spans="1:1">
      <c r="A53" s="600"/>
    </row>
    <row r="54" spans="1:1">
      <c r="A54" s="600"/>
    </row>
    <row r="55" spans="1:1">
      <c r="A55" s="600"/>
    </row>
    <row r="56" spans="1:1">
      <c r="A56" s="600"/>
    </row>
    <row r="57" spans="1:1">
      <c r="A57" s="600"/>
    </row>
    <row r="58" spans="1:1">
      <c r="A58" s="600"/>
    </row>
    <row r="59" spans="1:1">
      <c r="A59" s="600"/>
    </row>
    <row r="92" spans="2:2">
      <c r="B92" s="170" t="s">
        <v>311</v>
      </c>
    </row>
    <row r="93" spans="2:2">
      <c r="B93" s="170" t="s">
        <v>312</v>
      </c>
    </row>
  </sheetData>
  <sheetProtection algorithmName="SHA-512" hashValue="RnG6L6ozCcaWnoyadVKtRsejd7bosHQqP9W4BxJYOhMfBw5xhbQ3MMXvJsO/ya39qI9w0s5e2TY0iTeQDLL48A==" saltValue="yeNkgONbOWJ0hGq6KYqoIw==" spinCount="100000" sheet="1" objects="1" scenarios="1"/>
  <mergeCells count="1">
    <mergeCell ref="A47:A5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C3C94-33CF-4222-B95A-F2674E547CB8}">
  <sheetPr>
    <tabColor rgb="FFFFC000"/>
  </sheetPr>
  <dimension ref="B2:H30"/>
  <sheetViews>
    <sheetView workbookViewId="0">
      <selection activeCell="E34" sqref="E34"/>
    </sheetView>
  </sheetViews>
  <sheetFormatPr defaultRowHeight="14.45"/>
  <cols>
    <col min="2" max="2" width="10.85546875" customWidth="1"/>
    <col min="3" max="3" width="13.5703125" customWidth="1"/>
    <col min="4" max="4" width="11.42578125" style="486" customWidth="1"/>
    <col min="5" max="5" width="50.5703125" customWidth="1"/>
    <col min="6" max="6" width="60.140625" customWidth="1"/>
    <col min="7" max="7" width="87.140625" customWidth="1"/>
    <col min="8" max="8" width="12.28515625" style="486" customWidth="1"/>
  </cols>
  <sheetData>
    <row r="2" spans="2:8" ht="15.6">
      <c r="B2" s="475" t="s">
        <v>313</v>
      </c>
      <c r="C2" s="471"/>
    </row>
    <row r="3" spans="2:8" ht="21">
      <c r="B3" s="471"/>
      <c r="C3" s="471"/>
      <c r="E3" s="474" t="s">
        <v>314</v>
      </c>
    </row>
    <row r="5" spans="2:8" s="518" customFormat="1" ht="17.100000000000001" customHeight="1">
      <c r="B5" s="473" t="s">
        <v>304</v>
      </c>
      <c r="C5" s="473" t="s">
        <v>315</v>
      </c>
      <c r="D5" s="487" t="s">
        <v>316</v>
      </c>
      <c r="E5" s="473" t="s">
        <v>317</v>
      </c>
      <c r="F5" s="473" t="s">
        <v>318</v>
      </c>
      <c r="G5" s="473" t="s">
        <v>319</v>
      </c>
      <c r="H5" s="487" t="s">
        <v>320</v>
      </c>
    </row>
    <row r="6" spans="2:8">
      <c r="B6" s="502">
        <v>46062</v>
      </c>
      <c r="C6" s="490" t="s">
        <v>309</v>
      </c>
      <c r="D6" s="491">
        <v>195</v>
      </c>
      <c r="E6" s="492" t="s">
        <v>300</v>
      </c>
      <c r="F6" s="493" t="s">
        <v>321</v>
      </c>
      <c r="G6" s="490" t="s">
        <v>322</v>
      </c>
      <c r="H6" s="491" t="s">
        <v>323</v>
      </c>
    </row>
    <row r="7" spans="2:8">
      <c r="B7" s="502">
        <v>46094</v>
      </c>
      <c r="C7" s="490" t="s">
        <v>324</v>
      </c>
      <c r="D7" s="491">
        <v>85</v>
      </c>
      <c r="E7" s="490" t="s">
        <v>325</v>
      </c>
      <c r="F7" s="490"/>
      <c r="G7" s="490" t="s">
        <v>326</v>
      </c>
      <c r="H7" s="491" t="s">
        <v>323</v>
      </c>
    </row>
    <row r="8" spans="2:8">
      <c r="B8" s="502">
        <v>46094</v>
      </c>
      <c r="C8" s="490" t="s">
        <v>324</v>
      </c>
      <c r="D8" s="491">
        <v>83</v>
      </c>
      <c r="E8" s="494" t="s">
        <v>133</v>
      </c>
      <c r="F8" s="490"/>
      <c r="G8" s="490" t="s">
        <v>327</v>
      </c>
      <c r="H8" s="491" t="s">
        <v>323</v>
      </c>
    </row>
    <row r="9" spans="2:8">
      <c r="B9" s="502">
        <v>46094</v>
      </c>
      <c r="C9" s="490" t="s">
        <v>324</v>
      </c>
      <c r="D9" s="491">
        <v>84</v>
      </c>
      <c r="E9" s="494" t="s">
        <v>134</v>
      </c>
      <c r="F9" s="490"/>
      <c r="G9" s="490" t="s">
        <v>327</v>
      </c>
      <c r="H9" s="491" t="s">
        <v>323</v>
      </c>
    </row>
    <row r="10" spans="2:8">
      <c r="B10" s="502">
        <v>46094</v>
      </c>
      <c r="C10" s="490" t="s">
        <v>324</v>
      </c>
      <c r="D10" s="491">
        <v>103</v>
      </c>
      <c r="E10" s="490" t="s">
        <v>328</v>
      </c>
      <c r="F10" s="490"/>
      <c r="G10" s="490" t="s">
        <v>329</v>
      </c>
      <c r="H10" s="491" t="s">
        <v>323</v>
      </c>
    </row>
    <row r="11" spans="2:8">
      <c r="B11" s="502">
        <v>46094</v>
      </c>
      <c r="C11" s="490" t="s">
        <v>324</v>
      </c>
      <c r="D11" s="491">
        <v>174</v>
      </c>
      <c r="E11" s="490" t="s">
        <v>293</v>
      </c>
      <c r="F11" s="490" t="s">
        <v>330</v>
      </c>
      <c r="G11" s="490" t="s">
        <v>331</v>
      </c>
      <c r="H11" s="491" t="s">
        <v>323</v>
      </c>
    </row>
    <row r="12" spans="2:8">
      <c r="B12" s="502">
        <v>46094</v>
      </c>
      <c r="C12" s="490" t="s">
        <v>324</v>
      </c>
      <c r="D12" s="491">
        <v>181</v>
      </c>
      <c r="E12" s="490" t="s">
        <v>240</v>
      </c>
      <c r="F12" s="490"/>
      <c r="G12" s="490" t="s">
        <v>332</v>
      </c>
      <c r="H12" s="491" t="s">
        <v>323</v>
      </c>
    </row>
    <row r="13" spans="2:8">
      <c r="B13" s="503">
        <v>46094</v>
      </c>
      <c r="C13" t="s">
        <v>324</v>
      </c>
      <c r="D13" s="488">
        <v>206</v>
      </c>
      <c r="E13" s="504" t="s">
        <v>268</v>
      </c>
      <c r="F13" s="240"/>
      <c r="G13" s="240" t="s">
        <v>333</v>
      </c>
    </row>
    <row r="14" spans="2:8">
      <c r="B14" s="503">
        <v>46094</v>
      </c>
      <c r="C14" t="s">
        <v>324</v>
      </c>
      <c r="D14" s="488">
        <v>207</v>
      </c>
      <c r="E14" s="505" t="s">
        <v>269</v>
      </c>
      <c r="F14" s="240"/>
      <c r="G14" s="240" t="s">
        <v>333</v>
      </c>
    </row>
    <row r="15" spans="2:8">
      <c r="B15" s="502">
        <v>46094</v>
      </c>
      <c r="C15" s="490" t="s">
        <v>324</v>
      </c>
      <c r="D15" s="491">
        <v>220</v>
      </c>
      <c r="E15" s="490" t="s">
        <v>334</v>
      </c>
      <c r="F15" s="490"/>
      <c r="G15" s="490" t="s">
        <v>335</v>
      </c>
      <c r="H15" s="491" t="s">
        <v>323</v>
      </c>
    </row>
    <row r="16" spans="2:8">
      <c r="B16" s="502">
        <v>46094</v>
      </c>
      <c r="C16" s="490" t="s">
        <v>324</v>
      </c>
      <c r="D16" s="491">
        <v>199</v>
      </c>
      <c r="E16" s="490" t="s">
        <v>336</v>
      </c>
      <c r="F16" s="490"/>
      <c r="G16" s="490"/>
      <c r="H16" s="491" t="s">
        <v>323</v>
      </c>
    </row>
    <row r="17" spans="2:8">
      <c r="B17" s="502">
        <v>46105</v>
      </c>
      <c r="C17" s="490" t="s">
        <v>309</v>
      </c>
      <c r="D17" s="491">
        <v>216</v>
      </c>
      <c r="E17" s="490" t="s">
        <v>337</v>
      </c>
      <c r="F17" s="490"/>
      <c r="G17" s="490" t="s">
        <v>338</v>
      </c>
      <c r="H17" s="491" t="s">
        <v>323</v>
      </c>
    </row>
    <row r="18" spans="2:8">
      <c r="B18" s="502">
        <v>46105</v>
      </c>
      <c r="C18" s="490" t="s">
        <v>309</v>
      </c>
      <c r="D18" s="491">
        <v>217</v>
      </c>
      <c r="E18" s="490" t="s">
        <v>279</v>
      </c>
      <c r="F18" s="490"/>
      <c r="G18" s="490" t="s">
        <v>339</v>
      </c>
      <c r="H18" s="491" t="s">
        <v>323</v>
      </c>
    </row>
    <row r="19" spans="2:8">
      <c r="B19" s="502">
        <v>46106</v>
      </c>
      <c r="C19" s="490" t="s">
        <v>309</v>
      </c>
      <c r="D19" s="491">
        <v>104</v>
      </c>
      <c r="E19" s="490" t="s">
        <v>340</v>
      </c>
      <c r="F19" s="509" t="s">
        <v>156</v>
      </c>
      <c r="G19" s="490" t="s">
        <v>341</v>
      </c>
      <c r="H19" s="491" t="s">
        <v>323</v>
      </c>
    </row>
    <row r="20" spans="2:8">
      <c r="B20" s="502">
        <v>46106</v>
      </c>
      <c r="C20" s="490" t="s">
        <v>309</v>
      </c>
      <c r="D20" s="491" t="s">
        <v>342</v>
      </c>
      <c r="E20" s="490" t="s">
        <v>340</v>
      </c>
      <c r="F20" s="490" t="s">
        <v>343</v>
      </c>
      <c r="G20" s="490" t="s">
        <v>344</v>
      </c>
      <c r="H20" s="491" t="s">
        <v>323</v>
      </c>
    </row>
    <row r="21" spans="2:8">
      <c r="B21" s="502">
        <v>46148</v>
      </c>
      <c r="C21" s="490" t="s">
        <v>309</v>
      </c>
      <c r="D21" s="491">
        <v>63</v>
      </c>
      <c r="E21" s="494" t="s">
        <v>287</v>
      </c>
      <c r="F21" s="490" t="s">
        <v>345</v>
      </c>
      <c r="G21" s="490" t="s">
        <v>346</v>
      </c>
      <c r="H21" s="491" t="s">
        <v>323</v>
      </c>
    </row>
    <row r="22" spans="2:8">
      <c r="B22" s="502">
        <v>46148</v>
      </c>
      <c r="C22" s="490" t="s">
        <v>309</v>
      </c>
      <c r="D22" s="491">
        <v>136</v>
      </c>
      <c r="E22" s="494" t="s">
        <v>291</v>
      </c>
      <c r="F22" s="490" t="s">
        <v>345</v>
      </c>
      <c r="G22" s="490" t="s">
        <v>346</v>
      </c>
      <c r="H22" s="491" t="s">
        <v>323</v>
      </c>
    </row>
    <row r="23" spans="2:8">
      <c r="B23" s="502">
        <v>46148</v>
      </c>
      <c r="C23" s="490" t="s">
        <v>309</v>
      </c>
      <c r="D23" s="491">
        <v>154</v>
      </c>
      <c r="E23" s="494" t="s">
        <v>292</v>
      </c>
      <c r="F23" s="490" t="s">
        <v>345</v>
      </c>
      <c r="G23" s="490" t="s">
        <v>346</v>
      </c>
      <c r="H23" s="491" t="s">
        <v>323</v>
      </c>
    </row>
    <row r="24" spans="2:8">
      <c r="B24" s="502">
        <v>46148</v>
      </c>
      <c r="C24" s="490" t="s">
        <v>309</v>
      </c>
      <c r="D24" s="491">
        <v>213</v>
      </c>
      <c r="E24" s="521" t="s">
        <v>347</v>
      </c>
      <c r="F24" s="490" t="s">
        <v>345</v>
      </c>
      <c r="G24" s="490" t="s">
        <v>346</v>
      </c>
      <c r="H24" s="491" t="s">
        <v>323</v>
      </c>
    </row>
    <row r="25" spans="2:8">
      <c r="B25" s="502">
        <v>46148</v>
      </c>
      <c r="C25" s="490" t="s">
        <v>309</v>
      </c>
      <c r="D25" s="491">
        <v>223</v>
      </c>
      <c r="E25" s="494" t="s">
        <v>340</v>
      </c>
      <c r="F25" s="490" t="s">
        <v>286</v>
      </c>
      <c r="G25" s="490" t="s">
        <v>348</v>
      </c>
      <c r="H25" s="491" t="s">
        <v>323</v>
      </c>
    </row>
    <row r="26" spans="2:8">
      <c r="B26" s="502">
        <v>46190</v>
      </c>
      <c r="C26" s="490" t="s">
        <v>309</v>
      </c>
      <c r="D26" s="491">
        <v>92</v>
      </c>
      <c r="E26" s="494" t="s">
        <v>288</v>
      </c>
      <c r="F26" s="494" t="s">
        <v>139</v>
      </c>
      <c r="G26" s="490" t="s">
        <v>349</v>
      </c>
      <c r="H26" s="491" t="s">
        <v>323</v>
      </c>
    </row>
    <row r="27" spans="2:8">
      <c r="B27" s="503"/>
    </row>
    <row r="28" spans="2:8">
      <c r="B28" s="503"/>
    </row>
    <row r="29" spans="2:8">
      <c r="B29" s="472"/>
      <c r="F29" s="507"/>
    </row>
    <row r="30" spans="2:8">
      <c r="B30" s="472"/>
    </row>
  </sheetData>
  <phoneticPr fontId="56"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4D5FB-6539-416C-B357-1848A03D4058}">
  <dimension ref="A1:J106"/>
  <sheetViews>
    <sheetView workbookViewId="0">
      <pane xSplit="1" ySplit="4" topLeftCell="B72" activePane="bottomRight" state="frozen"/>
      <selection pane="bottomRight" activeCell="A46" sqref="A46:A50"/>
      <selection pane="bottomLeft" activeCell="A5" sqref="A5"/>
      <selection pane="topRight" activeCell="B1" sqref="B1"/>
    </sheetView>
  </sheetViews>
  <sheetFormatPr defaultColWidth="8.7109375" defaultRowHeight="15" customHeight="1"/>
  <cols>
    <col min="1" max="1" width="44.7109375" style="1" bestFit="1" customWidth="1"/>
    <col min="2" max="2" width="44.7109375" style="1" customWidth="1"/>
    <col min="3" max="8" width="5" style="4" customWidth="1"/>
    <col min="9" max="9" width="42.5703125" style="10" customWidth="1"/>
    <col min="10" max="16384" width="8.7109375" style="1"/>
  </cols>
  <sheetData>
    <row r="1" spans="1:9" ht="23.45">
      <c r="A1" s="8" t="s">
        <v>350</v>
      </c>
      <c r="B1" s="8"/>
    </row>
    <row r="2" spans="1:9" ht="23.45">
      <c r="A2" s="9" t="s">
        <v>351</v>
      </c>
      <c r="B2" s="9"/>
    </row>
    <row r="4" spans="1:9" s="2" customFormat="1" ht="53.45">
      <c r="A4" s="2" t="s">
        <v>18</v>
      </c>
      <c r="C4" s="6" t="s">
        <v>352</v>
      </c>
      <c r="D4" s="6" t="s">
        <v>353</v>
      </c>
      <c r="E4" s="6" t="s">
        <v>354</v>
      </c>
      <c r="F4" s="6" t="s">
        <v>355</v>
      </c>
      <c r="G4" s="6" t="s">
        <v>356</v>
      </c>
      <c r="H4" s="6" t="s">
        <v>357</v>
      </c>
      <c r="I4" s="11" t="s">
        <v>33</v>
      </c>
    </row>
    <row r="5" spans="1:9" s="3" customFormat="1" ht="14.45">
      <c r="A5" s="3" t="s">
        <v>358</v>
      </c>
      <c r="C5" s="5"/>
      <c r="D5" s="5"/>
      <c r="E5" s="5"/>
      <c r="F5" s="5"/>
      <c r="G5" s="5"/>
      <c r="H5" s="5"/>
      <c r="I5" s="12"/>
    </row>
    <row r="6" spans="1:9" ht="14.45">
      <c r="A6" s="1" t="s">
        <v>359</v>
      </c>
      <c r="B6" s="1" t="s">
        <v>360</v>
      </c>
      <c r="C6" s="4" t="s">
        <v>10</v>
      </c>
      <c r="D6" s="4" t="s">
        <v>10</v>
      </c>
      <c r="E6" s="4" t="s">
        <v>10</v>
      </c>
      <c r="F6" s="4" t="s">
        <v>10</v>
      </c>
      <c r="G6" s="4" t="s">
        <v>10</v>
      </c>
      <c r="H6" s="4" t="s">
        <v>10</v>
      </c>
      <c r="I6" s="1" t="s">
        <v>361</v>
      </c>
    </row>
    <row r="7" spans="1:9" ht="14.45">
      <c r="A7" s="1" t="s">
        <v>362</v>
      </c>
      <c r="C7" s="4" t="s">
        <v>10</v>
      </c>
      <c r="D7" s="4" t="s">
        <v>10</v>
      </c>
      <c r="E7" s="4" t="s">
        <v>10</v>
      </c>
      <c r="F7" s="4" t="s">
        <v>10</v>
      </c>
      <c r="G7" s="4" t="s">
        <v>10</v>
      </c>
      <c r="H7" s="4" t="s">
        <v>10</v>
      </c>
    </row>
    <row r="8" spans="1:9" ht="14.45">
      <c r="A8" s="600" t="s">
        <v>363</v>
      </c>
      <c r="B8" s="1" t="s">
        <v>364</v>
      </c>
      <c r="C8" s="4" t="s">
        <v>10</v>
      </c>
      <c r="D8" s="4" t="s">
        <v>10</v>
      </c>
      <c r="E8" s="4" t="s">
        <v>10</v>
      </c>
      <c r="F8" s="7" t="s">
        <v>3</v>
      </c>
      <c r="G8" s="7" t="s">
        <v>3</v>
      </c>
      <c r="H8" s="7" t="s">
        <v>3</v>
      </c>
      <c r="I8" s="10" t="s">
        <v>365</v>
      </c>
    </row>
    <row r="9" spans="1:9" ht="14.45">
      <c r="A9" s="600"/>
      <c r="B9" s="1" t="s">
        <v>366</v>
      </c>
      <c r="C9" s="7" t="s">
        <v>3</v>
      </c>
      <c r="D9" s="7" t="s">
        <v>3</v>
      </c>
      <c r="E9" s="7" t="s">
        <v>3</v>
      </c>
      <c r="F9" s="4" t="s">
        <v>10</v>
      </c>
      <c r="G9" s="4" t="s">
        <v>10</v>
      </c>
      <c r="H9" s="4" t="s">
        <v>10</v>
      </c>
    </row>
    <row r="10" spans="1:9" ht="14.45">
      <c r="A10" s="600"/>
      <c r="B10" s="1" t="s">
        <v>367</v>
      </c>
      <c r="C10" s="4" t="s">
        <v>13</v>
      </c>
      <c r="D10" s="4" t="s">
        <v>13</v>
      </c>
      <c r="E10" s="4" t="s">
        <v>13</v>
      </c>
      <c r="F10" s="4" t="s">
        <v>13</v>
      </c>
      <c r="G10" s="4" t="s">
        <v>13</v>
      </c>
      <c r="H10" s="4" t="s">
        <v>13</v>
      </c>
      <c r="I10" s="10" t="s">
        <v>368</v>
      </c>
    </row>
    <row r="12" spans="1:9" s="3" customFormat="1" ht="14.45">
      <c r="A12" s="3" t="s">
        <v>67</v>
      </c>
      <c r="C12" s="5"/>
      <c r="D12" s="5"/>
      <c r="E12" s="5"/>
      <c r="F12" s="5"/>
      <c r="G12" s="5"/>
      <c r="H12" s="5"/>
      <c r="I12" s="12"/>
    </row>
    <row r="13" spans="1:9" ht="14.45">
      <c r="A13" s="600" t="s">
        <v>369</v>
      </c>
      <c r="B13" s="1" t="s">
        <v>370</v>
      </c>
      <c r="C13" s="4" t="s">
        <v>10</v>
      </c>
      <c r="D13" s="4" t="s">
        <v>13</v>
      </c>
      <c r="E13" s="4" t="s">
        <v>13</v>
      </c>
      <c r="F13" s="4" t="s">
        <v>10</v>
      </c>
      <c r="G13" s="4" t="s">
        <v>13</v>
      </c>
      <c r="H13" s="4" t="s">
        <v>13</v>
      </c>
    </row>
    <row r="14" spans="1:9" ht="14.45">
      <c r="A14" s="600"/>
      <c r="B14" s="1" t="s">
        <v>371</v>
      </c>
      <c r="C14" s="4" t="s">
        <v>13</v>
      </c>
      <c r="D14" s="4" t="s">
        <v>10</v>
      </c>
      <c r="E14" s="4" t="s">
        <v>10</v>
      </c>
      <c r="F14" s="4" t="s">
        <v>13</v>
      </c>
      <c r="G14" s="4" t="s">
        <v>10</v>
      </c>
      <c r="H14" s="4" t="s">
        <v>10</v>
      </c>
    </row>
    <row r="15" spans="1:9" ht="14.45">
      <c r="A15" s="600"/>
      <c r="B15" s="1" t="s">
        <v>372</v>
      </c>
      <c r="C15" s="4" t="s">
        <v>13</v>
      </c>
      <c r="D15" s="4" t="s">
        <v>13</v>
      </c>
      <c r="E15" s="4" t="s">
        <v>13</v>
      </c>
      <c r="F15" s="4" t="s">
        <v>13</v>
      </c>
      <c r="G15" s="4" t="s">
        <v>13</v>
      </c>
      <c r="H15" s="4" t="s">
        <v>13</v>
      </c>
    </row>
    <row r="16" spans="1:9" ht="14.45">
      <c r="A16" s="1" t="s">
        <v>373</v>
      </c>
      <c r="B16" s="1" t="s">
        <v>374</v>
      </c>
      <c r="C16" s="4" t="s">
        <v>10</v>
      </c>
      <c r="D16" s="4" t="s">
        <v>10</v>
      </c>
      <c r="E16" s="4" t="s">
        <v>10</v>
      </c>
      <c r="F16" s="4" t="s">
        <v>10</v>
      </c>
      <c r="G16" s="4" t="s">
        <v>10</v>
      </c>
      <c r="H16" s="4" t="s">
        <v>10</v>
      </c>
    </row>
    <row r="17" spans="1:9" ht="14.45">
      <c r="A17" s="600" t="s">
        <v>375</v>
      </c>
      <c r="B17" s="1" t="s">
        <v>376</v>
      </c>
      <c r="C17" s="4" t="s">
        <v>10</v>
      </c>
      <c r="D17" s="4" t="s">
        <v>13</v>
      </c>
      <c r="E17" s="4" t="s">
        <v>13</v>
      </c>
      <c r="F17" s="4" t="s">
        <v>10</v>
      </c>
      <c r="G17" s="4" t="s">
        <v>13</v>
      </c>
      <c r="H17" s="4" t="s">
        <v>13</v>
      </c>
    </row>
    <row r="18" spans="1:9" ht="14.45">
      <c r="A18" s="600"/>
      <c r="B18" s="1" t="s">
        <v>377</v>
      </c>
      <c r="C18" s="7" t="s">
        <v>3</v>
      </c>
      <c r="D18" s="4" t="s">
        <v>10</v>
      </c>
      <c r="E18" s="4" t="s">
        <v>10</v>
      </c>
      <c r="F18" s="7" t="s">
        <v>3</v>
      </c>
      <c r="G18" s="4" t="s">
        <v>10</v>
      </c>
      <c r="H18" s="4" t="s">
        <v>10</v>
      </c>
      <c r="I18" s="10" t="s">
        <v>378</v>
      </c>
    </row>
    <row r="19" spans="1:9" ht="14.45">
      <c r="A19" s="600"/>
      <c r="B19" s="1" t="s">
        <v>379</v>
      </c>
      <c r="C19" s="7" t="s">
        <v>3</v>
      </c>
      <c r="D19" s="4" t="s">
        <v>13</v>
      </c>
      <c r="E19" s="4" t="s">
        <v>13</v>
      </c>
      <c r="F19" s="7" t="s">
        <v>3</v>
      </c>
      <c r="G19" s="4" t="s">
        <v>13</v>
      </c>
      <c r="H19" s="4" t="s">
        <v>13</v>
      </c>
    </row>
    <row r="20" spans="1:9" ht="14.45">
      <c r="A20" s="600"/>
      <c r="B20" s="1" t="s">
        <v>380</v>
      </c>
      <c r="C20" s="4" t="s">
        <v>10</v>
      </c>
      <c r="D20" s="4" t="s">
        <v>13</v>
      </c>
      <c r="E20" s="4" t="s">
        <v>13</v>
      </c>
      <c r="F20" s="4" t="s">
        <v>10</v>
      </c>
      <c r="G20" s="4" t="s">
        <v>13</v>
      </c>
      <c r="H20" s="4" t="s">
        <v>13</v>
      </c>
      <c r="I20" s="10" t="s">
        <v>365</v>
      </c>
    </row>
    <row r="21" spans="1:9" ht="14.45">
      <c r="A21" s="600"/>
      <c r="B21" s="1" t="s">
        <v>381</v>
      </c>
      <c r="C21" s="7" t="s">
        <v>3</v>
      </c>
      <c r="D21" s="4" t="s">
        <v>10</v>
      </c>
      <c r="E21" s="4" t="s">
        <v>10</v>
      </c>
      <c r="F21" s="7" t="s">
        <v>3</v>
      </c>
      <c r="G21" s="4" t="s">
        <v>10</v>
      </c>
      <c r="H21" s="4" t="s">
        <v>10</v>
      </c>
    </row>
    <row r="22" spans="1:9" ht="14.45">
      <c r="A22" s="600"/>
      <c r="B22" s="1" t="s">
        <v>382</v>
      </c>
      <c r="C22" s="4" t="s">
        <v>13</v>
      </c>
      <c r="D22" s="4" t="s">
        <v>13</v>
      </c>
      <c r="E22" s="4" t="s">
        <v>13</v>
      </c>
      <c r="F22" s="4" t="s">
        <v>13</v>
      </c>
      <c r="G22" s="4" t="s">
        <v>13</v>
      </c>
      <c r="H22" s="4" t="s">
        <v>13</v>
      </c>
    </row>
    <row r="23" spans="1:9" ht="14.45">
      <c r="A23" s="600" t="s">
        <v>73</v>
      </c>
      <c r="B23" s="1" t="s">
        <v>383</v>
      </c>
      <c r="C23" s="4" t="s">
        <v>10</v>
      </c>
      <c r="D23" s="4" t="s">
        <v>13</v>
      </c>
      <c r="E23" s="7" t="s">
        <v>3</v>
      </c>
      <c r="F23" s="7" t="s">
        <v>3</v>
      </c>
      <c r="G23" s="7" t="s">
        <v>3</v>
      </c>
      <c r="H23" s="7" t="s">
        <v>3</v>
      </c>
    </row>
    <row r="24" spans="1:9" ht="14.45">
      <c r="A24" s="600"/>
      <c r="B24" s="1" t="s">
        <v>384</v>
      </c>
      <c r="C24" s="7" t="s">
        <v>3</v>
      </c>
      <c r="D24" s="4" t="s">
        <v>10</v>
      </c>
      <c r="E24" s="4" t="s">
        <v>10</v>
      </c>
      <c r="F24" s="7" t="s">
        <v>3</v>
      </c>
      <c r="G24" s="7" t="s">
        <v>3</v>
      </c>
      <c r="H24" s="7" t="s">
        <v>3</v>
      </c>
    </row>
    <row r="25" spans="1:9" ht="14.45">
      <c r="A25" s="600"/>
      <c r="B25" s="1" t="s">
        <v>385</v>
      </c>
      <c r="C25" s="7" t="s">
        <v>3</v>
      </c>
      <c r="D25" s="7" t="s">
        <v>3</v>
      </c>
      <c r="E25" s="7" t="s">
        <v>3</v>
      </c>
      <c r="F25" s="4" t="s">
        <v>10</v>
      </c>
      <c r="G25" s="7" t="s">
        <v>13</v>
      </c>
      <c r="H25" s="7" t="s">
        <v>3</v>
      </c>
    </row>
    <row r="26" spans="1:9" ht="14.45">
      <c r="A26" s="600"/>
      <c r="B26" s="1" t="s">
        <v>386</v>
      </c>
      <c r="C26" s="7" t="s">
        <v>3</v>
      </c>
      <c r="D26" s="7" t="s">
        <v>3</v>
      </c>
      <c r="E26" s="7" t="s">
        <v>3</v>
      </c>
      <c r="F26" s="7" t="s">
        <v>3</v>
      </c>
      <c r="G26" s="4" t="s">
        <v>10</v>
      </c>
      <c r="H26" s="4" t="s">
        <v>10</v>
      </c>
    </row>
    <row r="27" spans="1:9" ht="14.45">
      <c r="A27" s="600" t="s">
        <v>68</v>
      </c>
      <c r="B27" s="1" t="s">
        <v>387</v>
      </c>
      <c r="C27" s="7" t="s">
        <v>10</v>
      </c>
      <c r="D27" s="7" t="s">
        <v>10</v>
      </c>
      <c r="E27" s="7" t="s">
        <v>13</v>
      </c>
      <c r="F27" s="7" t="s">
        <v>10</v>
      </c>
      <c r="G27" s="4" t="s">
        <v>10</v>
      </c>
      <c r="H27" s="4" t="s">
        <v>13</v>
      </c>
      <c r="I27" s="10" t="s">
        <v>388</v>
      </c>
    </row>
    <row r="28" spans="1:9" ht="14.45">
      <c r="A28" s="600"/>
      <c r="B28" s="2" t="s">
        <v>389</v>
      </c>
      <c r="C28" s="15" t="s">
        <v>3</v>
      </c>
      <c r="D28" s="15" t="s">
        <v>3</v>
      </c>
      <c r="E28" s="15" t="s">
        <v>10</v>
      </c>
      <c r="F28" s="15" t="s">
        <v>3</v>
      </c>
      <c r="G28" s="15" t="s">
        <v>3</v>
      </c>
      <c r="H28" s="14" t="s">
        <v>10</v>
      </c>
      <c r="I28" s="11" t="s">
        <v>390</v>
      </c>
    </row>
    <row r="29" spans="1:9" ht="14.45">
      <c r="A29" s="600"/>
      <c r="B29" s="1" t="s">
        <v>391</v>
      </c>
      <c r="C29" s="7" t="s">
        <v>13</v>
      </c>
      <c r="D29" s="7" t="s">
        <v>13</v>
      </c>
      <c r="E29" s="7" t="s">
        <v>13</v>
      </c>
      <c r="F29" s="7" t="s">
        <v>13</v>
      </c>
      <c r="G29" s="4" t="s">
        <v>13</v>
      </c>
      <c r="H29" s="4" t="s">
        <v>13</v>
      </c>
    </row>
    <row r="30" spans="1:9" ht="14.45">
      <c r="A30" s="600" t="s">
        <v>70</v>
      </c>
      <c r="B30" s="1" t="s">
        <v>392</v>
      </c>
      <c r="C30" s="7" t="s">
        <v>10</v>
      </c>
      <c r="D30" s="7" t="s">
        <v>10</v>
      </c>
      <c r="E30" s="7" t="s">
        <v>13</v>
      </c>
      <c r="F30" s="7" t="s">
        <v>10</v>
      </c>
      <c r="G30" s="4" t="s">
        <v>10</v>
      </c>
      <c r="H30" s="4" t="s">
        <v>13</v>
      </c>
      <c r="I30" s="10" t="s">
        <v>388</v>
      </c>
    </row>
    <row r="31" spans="1:9" ht="14.45">
      <c r="A31" s="600"/>
      <c r="B31" s="1" t="s">
        <v>393</v>
      </c>
      <c r="C31" s="7" t="s">
        <v>3</v>
      </c>
      <c r="D31" s="7" t="s">
        <v>3</v>
      </c>
      <c r="E31" s="7" t="s">
        <v>10</v>
      </c>
      <c r="F31" s="7" t="s">
        <v>3</v>
      </c>
      <c r="G31" s="7" t="s">
        <v>3</v>
      </c>
      <c r="H31" s="4" t="s">
        <v>10</v>
      </c>
    </row>
    <row r="32" spans="1:9" ht="14.45">
      <c r="A32" s="600" t="s">
        <v>394</v>
      </c>
      <c r="B32" s="1" t="s">
        <v>395</v>
      </c>
      <c r="C32" s="4" t="s">
        <v>10</v>
      </c>
      <c r="D32" s="4" t="s">
        <v>13</v>
      </c>
      <c r="E32" s="4" t="s">
        <v>13</v>
      </c>
      <c r="F32" s="4" t="s">
        <v>10</v>
      </c>
      <c r="G32" s="4" t="s">
        <v>13</v>
      </c>
      <c r="H32" s="4" t="s">
        <v>13</v>
      </c>
      <c r="I32" s="10" t="s">
        <v>396</v>
      </c>
    </row>
    <row r="33" spans="1:9" ht="14.45">
      <c r="A33" s="600"/>
      <c r="B33" s="1" t="s">
        <v>397</v>
      </c>
      <c r="C33" s="4" t="s">
        <v>13</v>
      </c>
      <c r="D33" s="4" t="s">
        <v>10</v>
      </c>
      <c r="E33" s="4" t="s">
        <v>13</v>
      </c>
      <c r="F33" s="4" t="s">
        <v>13</v>
      </c>
      <c r="G33" s="4" t="s">
        <v>10</v>
      </c>
      <c r="H33" s="4" t="s">
        <v>13</v>
      </c>
      <c r="I33" s="10" t="s">
        <v>396</v>
      </c>
    </row>
    <row r="34" spans="1:9" ht="14.45">
      <c r="A34" s="600"/>
      <c r="B34" s="1" t="s">
        <v>398</v>
      </c>
      <c r="C34" s="7" t="s">
        <v>3</v>
      </c>
      <c r="D34" s="7" t="s">
        <v>3</v>
      </c>
      <c r="E34" s="4" t="s">
        <v>10</v>
      </c>
      <c r="F34" s="7" t="s">
        <v>3</v>
      </c>
      <c r="G34" s="7" t="s">
        <v>3</v>
      </c>
      <c r="H34" s="4" t="s">
        <v>10</v>
      </c>
      <c r="I34" s="10" t="s">
        <v>399</v>
      </c>
    </row>
    <row r="35" spans="1:9" ht="14.45">
      <c r="A35" s="600"/>
      <c r="B35" s="1" t="s">
        <v>400</v>
      </c>
      <c r="C35" s="4" t="s">
        <v>10</v>
      </c>
      <c r="D35" s="4" t="s">
        <v>10</v>
      </c>
      <c r="E35" s="4" t="s">
        <v>10</v>
      </c>
      <c r="F35" s="4" t="s">
        <v>10</v>
      </c>
      <c r="G35" s="4" t="s">
        <v>10</v>
      </c>
      <c r="H35" s="4" t="s">
        <v>10</v>
      </c>
    </row>
    <row r="36" spans="1:9" ht="14.45">
      <c r="A36" s="600"/>
      <c r="B36" s="1" t="s">
        <v>395</v>
      </c>
      <c r="C36" s="4" t="s">
        <v>10</v>
      </c>
      <c r="D36" s="4" t="s">
        <v>13</v>
      </c>
      <c r="E36" s="4" t="s">
        <v>13</v>
      </c>
      <c r="F36" s="4" t="s">
        <v>10</v>
      </c>
      <c r="G36" s="4" t="s">
        <v>13</v>
      </c>
      <c r="H36" s="4" t="s">
        <v>13</v>
      </c>
      <c r="I36" s="10" t="s">
        <v>396</v>
      </c>
    </row>
    <row r="37" spans="1:9" ht="14.45">
      <c r="A37" s="600"/>
      <c r="B37" s="1" t="s">
        <v>397</v>
      </c>
      <c r="C37" s="4" t="s">
        <v>13</v>
      </c>
      <c r="D37" s="4" t="s">
        <v>10</v>
      </c>
      <c r="E37" s="4" t="s">
        <v>13</v>
      </c>
      <c r="F37" s="4" t="s">
        <v>13</v>
      </c>
      <c r="G37" s="4" t="s">
        <v>10</v>
      </c>
      <c r="H37" s="4" t="s">
        <v>13</v>
      </c>
      <c r="I37" s="10" t="s">
        <v>396</v>
      </c>
    </row>
    <row r="38" spans="1:9" ht="14.45">
      <c r="A38" s="600"/>
      <c r="B38" s="1" t="s">
        <v>398</v>
      </c>
      <c r="C38" s="7" t="s">
        <v>3</v>
      </c>
      <c r="D38" s="7" t="s">
        <v>3</v>
      </c>
      <c r="E38" s="4" t="s">
        <v>10</v>
      </c>
      <c r="F38" s="7" t="s">
        <v>3</v>
      </c>
      <c r="G38" s="7" t="s">
        <v>3</v>
      </c>
      <c r="H38" s="4" t="s">
        <v>10</v>
      </c>
      <c r="I38" s="10" t="s">
        <v>399</v>
      </c>
    </row>
    <row r="39" spans="1:9" ht="14.45">
      <c r="A39" s="600"/>
      <c r="B39" s="1" t="s">
        <v>401</v>
      </c>
      <c r="C39" s="4" t="s">
        <v>10</v>
      </c>
      <c r="D39" s="4" t="s">
        <v>10</v>
      </c>
      <c r="E39" s="4" t="s">
        <v>10</v>
      </c>
      <c r="F39" s="4" t="s">
        <v>10</v>
      </c>
      <c r="G39" s="4" t="s">
        <v>10</v>
      </c>
      <c r="H39" s="4" t="s">
        <v>10</v>
      </c>
    </row>
    <row r="40" spans="1:9" ht="14.45">
      <c r="A40" s="600" t="s">
        <v>402</v>
      </c>
      <c r="B40" s="1" t="s">
        <v>403</v>
      </c>
      <c r="C40" s="4" t="s">
        <v>10</v>
      </c>
      <c r="D40" s="4" t="s">
        <v>10</v>
      </c>
      <c r="E40" s="4" t="s">
        <v>10</v>
      </c>
      <c r="F40" s="4" t="s">
        <v>10</v>
      </c>
      <c r="G40" s="4" t="s">
        <v>10</v>
      </c>
      <c r="H40" s="4" t="s">
        <v>10</v>
      </c>
      <c r="I40" s="10" t="s">
        <v>404</v>
      </c>
    </row>
    <row r="41" spans="1:9" ht="14.45">
      <c r="A41" s="600"/>
      <c r="B41" s="1" t="s">
        <v>405</v>
      </c>
      <c r="C41" s="4" t="s">
        <v>13</v>
      </c>
      <c r="D41" s="4" t="s">
        <v>13</v>
      </c>
      <c r="E41" s="4" t="s">
        <v>13</v>
      </c>
      <c r="F41" s="4" t="s">
        <v>13</v>
      </c>
      <c r="G41" s="4" t="s">
        <v>13</v>
      </c>
      <c r="H41" s="4" t="s">
        <v>13</v>
      </c>
    </row>
    <row r="42" spans="1:9" ht="14.45">
      <c r="A42" s="600"/>
      <c r="B42" s="1" t="s">
        <v>406</v>
      </c>
      <c r="C42" s="4" t="s">
        <v>10</v>
      </c>
      <c r="D42" s="4" t="s">
        <v>10</v>
      </c>
      <c r="E42" s="4" t="s">
        <v>10</v>
      </c>
      <c r="F42" s="4" t="s">
        <v>10</v>
      </c>
      <c r="G42" s="4" t="s">
        <v>10</v>
      </c>
      <c r="H42" s="4" t="s">
        <v>10</v>
      </c>
    </row>
    <row r="43" spans="1:9" ht="14.45">
      <c r="A43" s="600"/>
      <c r="B43" s="1" t="s">
        <v>407</v>
      </c>
      <c r="C43" s="4" t="s">
        <v>10</v>
      </c>
      <c r="D43" s="4" t="s">
        <v>10</v>
      </c>
      <c r="E43" s="4" t="s">
        <v>10</v>
      </c>
      <c r="F43" s="4" t="s">
        <v>10</v>
      </c>
      <c r="G43" s="4" t="s">
        <v>10</v>
      </c>
      <c r="H43" s="4" t="s">
        <v>10</v>
      </c>
      <c r="I43" s="10" t="s">
        <v>404</v>
      </c>
    </row>
    <row r="44" spans="1:9" ht="14.45">
      <c r="A44" s="600"/>
      <c r="B44" s="1" t="s">
        <v>408</v>
      </c>
      <c r="C44" s="4" t="s">
        <v>13</v>
      </c>
      <c r="D44" s="4" t="s">
        <v>13</v>
      </c>
      <c r="E44" s="4" t="s">
        <v>13</v>
      </c>
      <c r="F44" s="4" t="s">
        <v>13</v>
      </c>
      <c r="G44" s="4" t="s">
        <v>13</v>
      </c>
      <c r="H44" s="4" t="s">
        <v>13</v>
      </c>
    </row>
    <row r="45" spans="1:9" ht="14.45">
      <c r="A45" s="600"/>
      <c r="B45" s="1" t="s">
        <v>409</v>
      </c>
      <c r="C45" s="4" t="s">
        <v>10</v>
      </c>
      <c r="D45" s="4" t="s">
        <v>10</v>
      </c>
      <c r="E45" s="4" t="s">
        <v>10</v>
      </c>
      <c r="F45" s="4" t="s">
        <v>10</v>
      </c>
      <c r="G45" s="4" t="s">
        <v>10</v>
      </c>
      <c r="H45" s="4" t="s">
        <v>10</v>
      </c>
    </row>
    <row r="46" spans="1:9" ht="14.45">
      <c r="A46" s="600" t="s">
        <v>410</v>
      </c>
      <c r="B46" s="1" t="s">
        <v>411</v>
      </c>
      <c r="C46" s="7" t="s">
        <v>10</v>
      </c>
      <c r="D46" s="7" t="s">
        <v>10</v>
      </c>
      <c r="E46" s="7" t="s">
        <v>10</v>
      </c>
      <c r="F46" s="7" t="s">
        <v>3</v>
      </c>
      <c r="G46" s="7" t="s">
        <v>3</v>
      </c>
      <c r="H46" s="7" t="s">
        <v>3</v>
      </c>
    </row>
    <row r="47" spans="1:9" ht="14.45">
      <c r="A47" s="600"/>
      <c r="B47" s="1" t="s">
        <v>412</v>
      </c>
      <c r="C47" s="7" t="s">
        <v>3</v>
      </c>
      <c r="D47" s="7" t="s">
        <v>3</v>
      </c>
      <c r="E47" s="7" t="s">
        <v>3</v>
      </c>
      <c r="F47" s="7" t="s">
        <v>10</v>
      </c>
      <c r="G47" s="7" t="s">
        <v>10</v>
      </c>
      <c r="H47" s="7" t="s">
        <v>10</v>
      </c>
    </row>
    <row r="48" spans="1:9" ht="14.45">
      <c r="A48" s="600"/>
      <c r="B48" s="1" t="s">
        <v>413</v>
      </c>
      <c r="C48" s="7" t="s">
        <v>10</v>
      </c>
      <c r="D48" s="7" t="s">
        <v>10</v>
      </c>
      <c r="E48" s="7" t="s">
        <v>10</v>
      </c>
      <c r="F48" s="7" t="s">
        <v>10</v>
      </c>
      <c r="G48" s="7" t="s">
        <v>10</v>
      </c>
      <c r="H48" s="7" t="s">
        <v>10</v>
      </c>
    </row>
    <row r="49" spans="1:9" ht="14.45">
      <c r="A49" s="600"/>
      <c r="B49" s="1" t="s">
        <v>414</v>
      </c>
      <c r="C49" s="7" t="s">
        <v>10</v>
      </c>
      <c r="D49" s="7" t="s">
        <v>10</v>
      </c>
      <c r="E49" s="7" t="s">
        <v>10</v>
      </c>
      <c r="F49" s="7" t="s">
        <v>10</v>
      </c>
      <c r="G49" s="7" t="s">
        <v>10</v>
      </c>
      <c r="H49" s="7" t="s">
        <v>10</v>
      </c>
    </row>
    <row r="50" spans="1:9" ht="14.45">
      <c r="A50" s="600"/>
      <c r="B50" s="1" t="s">
        <v>415</v>
      </c>
      <c r="C50" s="7" t="s">
        <v>10</v>
      </c>
      <c r="D50" s="7" t="s">
        <v>10</v>
      </c>
      <c r="E50" s="7" t="s">
        <v>10</v>
      </c>
      <c r="F50" s="7" t="s">
        <v>10</v>
      </c>
      <c r="G50" s="7" t="s">
        <v>10</v>
      </c>
      <c r="H50" s="7" t="s">
        <v>10</v>
      </c>
    </row>
    <row r="51" spans="1:9" ht="14.45">
      <c r="A51" s="600" t="s">
        <v>416</v>
      </c>
      <c r="B51" s="1" t="s">
        <v>417</v>
      </c>
      <c r="C51" s="7" t="s">
        <v>10</v>
      </c>
      <c r="D51" s="7" t="s">
        <v>13</v>
      </c>
      <c r="E51" s="7" t="s">
        <v>13</v>
      </c>
      <c r="F51" s="7" t="s">
        <v>10</v>
      </c>
      <c r="G51" s="7" t="s">
        <v>13</v>
      </c>
      <c r="H51" s="4" t="s">
        <v>13</v>
      </c>
    </row>
    <row r="52" spans="1:9" ht="14.45">
      <c r="A52" s="600"/>
      <c r="B52" s="1" t="s">
        <v>418</v>
      </c>
      <c r="C52" s="7" t="s">
        <v>3</v>
      </c>
      <c r="D52" s="7" t="s">
        <v>10</v>
      </c>
      <c r="E52" s="7" t="s">
        <v>10</v>
      </c>
      <c r="F52" s="7" t="s">
        <v>3</v>
      </c>
      <c r="G52" s="4" t="s">
        <v>10</v>
      </c>
      <c r="H52" s="4" t="s">
        <v>10</v>
      </c>
    </row>
    <row r="53" spans="1:9" ht="14.45">
      <c r="A53" s="600"/>
      <c r="B53" s="2" t="s">
        <v>419</v>
      </c>
      <c r="C53" s="14" t="s">
        <v>13</v>
      </c>
      <c r="D53" s="14" t="s">
        <v>13</v>
      </c>
      <c r="E53" s="14" t="s">
        <v>13</v>
      </c>
      <c r="F53" s="14" t="s">
        <v>13</v>
      </c>
      <c r="G53" s="14" t="s">
        <v>13</v>
      </c>
      <c r="H53" s="14" t="s">
        <v>13</v>
      </c>
      <c r="I53" s="11" t="s">
        <v>420</v>
      </c>
    </row>
    <row r="54" spans="1:9" ht="14.45">
      <c r="A54" s="600"/>
      <c r="B54" s="1" t="s">
        <v>421</v>
      </c>
      <c r="C54" s="7" t="s">
        <v>10</v>
      </c>
      <c r="D54" s="7" t="s">
        <v>13</v>
      </c>
      <c r="E54" s="7" t="s">
        <v>13</v>
      </c>
      <c r="F54" s="7" t="s">
        <v>10</v>
      </c>
      <c r="G54" s="7" t="s">
        <v>13</v>
      </c>
      <c r="H54" s="7" t="s">
        <v>13</v>
      </c>
    </row>
    <row r="55" spans="1:9" ht="14.45">
      <c r="A55" s="600"/>
      <c r="B55" s="1" t="s">
        <v>422</v>
      </c>
      <c r="C55" s="7" t="s">
        <v>13</v>
      </c>
      <c r="D55" s="7" t="s">
        <v>10</v>
      </c>
      <c r="E55" s="7" t="s">
        <v>10</v>
      </c>
      <c r="F55" s="7" t="s">
        <v>13</v>
      </c>
      <c r="G55" s="7" t="s">
        <v>10</v>
      </c>
      <c r="H55" s="7" t="s">
        <v>10</v>
      </c>
    </row>
    <row r="56" spans="1:9" ht="14.45">
      <c r="A56" s="600"/>
      <c r="B56" s="2" t="s">
        <v>423</v>
      </c>
      <c r="C56" s="14" t="s">
        <v>13</v>
      </c>
      <c r="D56" s="14" t="s">
        <v>13</v>
      </c>
      <c r="E56" s="14" t="s">
        <v>13</v>
      </c>
      <c r="F56" s="14" t="s">
        <v>13</v>
      </c>
      <c r="G56" s="14" t="s">
        <v>13</v>
      </c>
      <c r="H56" s="14" t="s">
        <v>13</v>
      </c>
      <c r="I56" s="11" t="s">
        <v>420</v>
      </c>
    </row>
    <row r="57" spans="1:9" ht="14.45">
      <c r="A57" s="600"/>
      <c r="B57" s="1" t="s">
        <v>424</v>
      </c>
      <c r="C57" s="7" t="s">
        <v>3</v>
      </c>
      <c r="D57" s="7" t="s">
        <v>10</v>
      </c>
      <c r="E57" s="14" t="s">
        <v>13</v>
      </c>
      <c r="F57" s="7" t="s">
        <v>3</v>
      </c>
      <c r="G57" s="7" t="s">
        <v>10</v>
      </c>
      <c r="H57" s="14" t="s">
        <v>13</v>
      </c>
    </row>
    <row r="58" spans="1:9" ht="14.45">
      <c r="A58" s="600"/>
      <c r="B58" s="1" t="s">
        <v>425</v>
      </c>
      <c r="C58" s="7" t="s">
        <v>3</v>
      </c>
      <c r="D58" s="7" t="s">
        <v>3</v>
      </c>
      <c r="E58" s="7" t="s">
        <v>10</v>
      </c>
      <c r="F58" s="7" t="s">
        <v>3</v>
      </c>
      <c r="G58" s="7" t="s">
        <v>3</v>
      </c>
      <c r="H58" s="7" t="s">
        <v>10</v>
      </c>
    </row>
    <row r="59" spans="1:9" ht="14.45">
      <c r="A59" s="600"/>
      <c r="B59" s="2" t="s">
        <v>426</v>
      </c>
      <c r="C59" s="7" t="s">
        <v>3</v>
      </c>
      <c r="D59" s="14" t="s">
        <v>13</v>
      </c>
      <c r="E59" s="14" t="s">
        <v>13</v>
      </c>
      <c r="F59" s="7" t="s">
        <v>3</v>
      </c>
      <c r="G59" s="14" t="s">
        <v>13</v>
      </c>
      <c r="H59" s="14" t="s">
        <v>13</v>
      </c>
      <c r="I59" s="11" t="s">
        <v>420</v>
      </c>
    </row>
    <row r="60" spans="1:9" ht="14.45">
      <c r="A60" s="600" t="s">
        <v>427</v>
      </c>
      <c r="B60" s="1" t="s">
        <v>428</v>
      </c>
      <c r="C60" s="7" t="s">
        <v>10</v>
      </c>
      <c r="D60" s="7" t="s">
        <v>10</v>
      </c>
      <c r="E60" s="7" t="s">
        <v>10</v>
      </c>
      <c r="F60" s="7" t="s">
        <v>3</v>
      </c>
      <c r="G60" s="7" t="s">
        <v>3</v>
      </c>
      <c r="H60" s="7" t="s">
        <v>3</v>
      </c>
    </row>
    <row r="61" spans="1:9" ht="14.45">
      <c r="A61" s="600"/>
      <c r="B61" s="1" t="s">
        <v>429</v>
      </c>
      <c r="C61" s="7" t="s">
        <v>3</v>
      </c>
      <c r="D61" s="7" t="s">
        <v>3</v>
      </c>
      <c r="E61" s="7" t="s">
        <v>3</v>
      </c>
      <c r="F61" s="7" t="s">
        <v>10</v>
      </c>
      <c r="G61" s="7" t="s">
        <v>10</v>
      </c>
      <c r="H61" s="7" t="s">
        <v>10</v>
      </c>
    </row>
    <row r="63" spans="1:9" s="3" customFormat="1" ht="14.45">
      <c r="A63" s="3" t="s">
        <v>430</v>
      </c>
      <c r="C63" s="5"/>
      <c r="D63" s="5"/>
      <c r="E63" s="5"/>
      <c r="F63" s="5"/>
      <c r="G63" s="5"/>
      <c r="H63" s="5"/>
      <c r="I63" s="12"/>
    </row>
    <row r="64" spans="1:9" ht="14.45">
      <c r="A64" s="600" t="s">
        <v>126</v>
      </c>
      <c r="B64" s="1" t="s">
        <v>431</v>
      </c>
      <c r="C64" s="4" t="s">
        <v>10</v>
      </c>
      <c r="D64" s="4" t="s">
        <v>10</v>
      </c>
      <c r="E64" s="4" t="s">
        <v>10</v>
      </c>
      <c r="F64" s="7" t="s">
        <v>3</v>
      </c>
      <c r="G64" s="7" t="s">
        <v>3</v>
      </c>
      <c r="H64" s="7" t="s">
        <v>3</v>
      </c>
      <c r="I64" s="10" t="s">
        <v>432</v>
      </c>
    </row>
    <row r="65" spans="1:10" ht="14.45">
      <c r="A65" s="600"/>
      <c r="B65" s="1" t="s">
        <v>433</v>
      </c>
      <c r="C65" s="7" t="s">
        <v>3</v>
      </c>
      <c r="D65" s="7" t="s">
        <v>3</v>
      </c>
      <c r="E65" s="7" t="s">
        <v>3</v>
      </c>
      <c r="F65" s="4" t="s">
        <v>10</v>
      </c>
      <c r="G65" s="4" t="s">
        <v>10</v>
      </c>
      <c r="H65" s="4" t="s">
        <v>10</v>
      </c>
    </row>
    <row r="66" spans="1:10" ht="100.9">
      <c r="A66" s="1" t="s">
        <v>434</v>
      </c>
      <c r="B66" s="10" t="s">
        <v>435</v>
      </c>
      <c r="C66" s="4" t="s">
        <v>10</v>
      </c>
      <c r="D66" s="4" t="s">
        <v>10</v>
      </c>
      <c r="E66" s="4" t="s">
        <v>10</v>
      </c>
      <c r="F66" s="4" t="s">
        <v>10</v>
      </c>
      <c r="G66" s="4" t="s">
        <v>10</v>
      </c>
      <c r="H66" s="4" t="s">
        <v>10</v>
      </c>
      <c r="I66" s="10" t="s">
        <v>436</v>
      </c>
    </row>
    <row r="67" spans="1:10" ht="14.45">
      <c r="A67" s="1" t="s">
        <v>437</v>
      </c>
      <c r="B67" s="1" t="s">
        <v>438</v>
      </c>
      <c r="C67" s="4" t="s">
        <v>10</v>
      </c>
      <c r="D67" s="4" t="s">
        <v>10</v>
      </c>
      <c r="E67" s="4" t="s">
        <v>10</v>
      </c>
      <c r="F67" s="4" t="s">
        <v>10</v>
      </c>
      <c r="G67" s="4" t="s">
        <v>10</v>
      </c>
      <c r="H67" s="4" t="s">
        <v>10</v>
      </c>
      <c r="I67" s="10" t="s">
        <v>432</v>
      </c>
    </row>
    <row r="68" spans="1:10" ht="43.15">
      <c r="A68" s="1" t="s">
        <v>439</v>
      </c>
      <c r="B68" s="10" t="s">
        <v>440</v>
      </c>
      <c r="C68" s="4" t="s">
        <v>10</v>
      </c>
      <c r="D68" s="4" t="s">
        <v>10</v>
      </c>
      <c r="E68" s="4" t="s">
        <v>10</v>
      </c>
      <c r="F68" s="4" t="s">
        <v>10</v>
      </c>
      <c r="G68" s="4" t="s">
        <v>10</v>
      </c>
      <c r="H68" s="4" t="s">
        <v>10</v>
      </c>
      <c r="I68" s="10" t="s">
        <v>441</v>
      </c>
    </row>
    <row r="69" spans="1:10" ht="57.6">
      <c r="A69" s="1" t="s">
        <v>442</v>
      </c>
      <c r="B69" s="10" t="s">
        <v>443</v>
      </c>
      <c r="C69" s="4" t="s">
        <v>444</v>
      </c>
      <c r="D69" s="4" t="s">
        <v>444</v>
      </c>
      <c r="E69" s="4" t="s">
        <v>444</v>
      </c>
      <c r="F69" s="4" t="s">
        <v>444</v>
      </c>
      <c r="G69" s="4" t="s">
        <v>444</v>
      </c>
      <c r="H69" s="4" t="s">
        <v>444</v>
      </c>
      <c r="I69" s="10" t="s">
        <v>445</v>
      </c>
      <c r="J69" s="1" t="s">
        <v>446</v>
      </c>
    </row>
    <row r="70" spans="1:10" ht="14.45">
      <c r="A70" s="1" t="s">
        <v>447</v>
      </c>
      <c r="B70" s="10" t="s">
        <v>448</v>
      </c>
      <c r="C70" s="4" t="s">
        <v>10</v>
      </c>
      <c r="D70" s="4" t="s">
        <v>10</v>
      </c>
      <c r="E70" s="4" t="s">
        <v>10</v>
      </c>
      <c r="F70" s="4" t="s">
        <v>10</v>
      </c>
      <c r="G70" s="4" t="s">
        <v>10</v>
      </c>
      <c r="H70" s="4" t="s">
        <v>10</v>
      </c>
    </row>
    <row r="71" spans="1:10" ht="14.45">
      <c r="A71" s="600" t="s">
        <v>449</v>
      </c>
      <c r="B71" t="s">
        <v>450</v>
      </c>
      <c r="C71" s="4" t="s">
        <v>10</v>
      </c>
      <c r="D71" s="4" t="s">
        <v>10</v>
      </c>
      <c r="E71" s="4" t="s">
        <v>10</v>
      </c>
      <c r="F71" s="4" t="s">
        <v>10</v>
      </c>
      <c r="G71" s="4" t="s">
        <v>10</v>
      </c>
      <c r="H71" s="4" t="s">
        <v>10</v>
      </c>
      <c r="I71" s="601" t="s">
        <v>451</v>
      </c>
    </row>
    <row r="72" spans="1:10" customFormat="1" ht="14.45">
      <c r="A72" s="600"/>
      <c r="B72" t="s">
        <v>452</v>
      </c>
      <c r="C72" s="4" t="s">
        <v>10</v>
      </c>
      <c r="D72" s="4" t="s">
        <v>10</v>
      </c>
      <c r="E72" s="4" t="s">
        <v>10</v>
      </c>
      <c r="F72" s="4" t="s">
        <v>10</v>
      </c>
      <c r="G72" s="4" t="s">
        <v>10</v>
      </c>
      <c r="H72" s="4" t="s">
        <v>10</v>
      </c>
      <c r="I72" s="601"/>
    </row>
    <row r="73" spans="1:10" customFormat="1" ht="14.45">
      <c r="A73" s="600"/>
      <c r="B73" t="s">
        <v>453</v>
      </c>
      <c r="C73" s="4" t="s">
        <v>10</v>
      </c>
      <c r="D73" s="4" t="s">
        <v>10</v>
      </c>
      <c r="E73" s="4" t="s">
        <v>10</v>
      </c>
      <c r="F73" s="4" t="s">
        <v>10</v>
      </c>
      <c r="G73" s="4" t="s">
        <v>10</v>
      </c>
      <c r="H73" s="4" t="s">
        <v>10</v>
      </c>
      <c r="I73" s="601"/>
    </row>
    <row r="74" spans="1:10" customFormat="1" ht="14.45">
      <c r="A74" s="600"/>
      <c r="B74" t="s">
        <v>454</v>
      </c>
      <c r="C74" s="4" t="s">
        <v>10</v>
      </c>
      <c r="D74" s="4" t="s">
        <v>10</v>
      </c>
      <c r="E74" s="4" t="s">
        <v>10</v>
      </c>
      <c r="F74" s="4" t="s">
        <v>10</v>
      </c>
      <c r="G74" s="4" t="s">
        <v>10</v>
      </c>
      <c r="H74" s="4" t="s">
        <v>10</v>
      </c>
      <c r="I74" s="601"/>
    </row>
    <row r="75" spans="1:10" customFormat="1" ht="14.45">
      <c r="A75" s="600"/>
      <c r="B75" t="s">
        <v>455</v>
      </c>
      <c r="C75" s="4" t="s">
        <v>10</v>
      </c>
      <c r="D75" s="4" t="s">
        <v>10</v>
      </c>
      <c r="E75" s="4" t="s">
        <v>10</v>
      </c>
      <c r="F75" s="4" t="s">
        <v>10</v>
      </c>
      <c r="G75" s="4" t="s">
        <v>10</v>
      </c>
      <c r="H75" s="4" t="s">
        <v>10</v>
      </c>
      <c r="I75" s="601"/>
    </row>
    <row r="76" spans="1:10" customFormat="1" ht="14.45">
      <c r="A76" s="600"/>
      <c r="B76" t="s">
        <v>456</v>
      </c>
      <c r="C76" s="4" t="s">
        <v>10</v>
      </c>
      <c r="D76" s="4" t="s">
        <v>10</v>
      </c>
      <c r="E76" s="4" t="s">
        <v>10</v>
      </c>
      <c r="F76" s="4" t="s">
        <v>10</v>
      </c>
      <c r="G76" s="4" t="s">
        <v>10</v>
      </c>
      <c r="H76" s="4" t="s">
        <v>10</v>
      </c>
      <c r="I76" s="601"/>
    </row>
    <row r="77" spans="1:10" customFormat="1" ht="14.45">
      <c r="A77" s="600"/>
      <c r="B77" t="s">
        <v>457</v>
      </c>
      <c r="C77" s="4" t="s">
        <v>10</v>
      </c>
      <c r="D77" s="4" t="s">
        <v>10</v>
      </c>
      <c r="E77" s="4" t="s">
        <v>10</v>
      </c>
      <c r="F77" s="4" t="s">
        <v>10</v>
      </c>
      <c r="G77" s="4" t="s">
        <v>10</v>
      </c>
      <c r="H77" s="4" t="s">
        <v>10</v>
      </c>
      <c r="I77" s="601"/>
    </row>
    <row r="78" spans="1:10" customFormat="1" ht="14.45">
      <c r="A78" s="600"/>
      <c r="B78" t="s">
        <v>58</v>
      </c>
      <c r="C78" s="4" t="s">
        <v>10</v>
      </c>
      <c r="D78" s="4" t="s">
        <v>10</v>
      </c>
      <c r="E78" s="4" t="s">
        <v>10</v>
      </c>
      <c r="F78" s="4" t="s">
        <v>10</v>
      </c>
      <c r="G78" s="4" t="s">
        <v>10</v>
      </c>
      <c r="H78" s="4" t="s">
        <v>10</v>
      </c>
      <c r="I78" s="601"/>
    </row>
    <row r="79" spans="1:10" customFormat="1" ht="14.45">
      <c r="A79" s="600"/>
      <c r="B79" t="s">
        <v>458</v>
      </c>
      <c r="C79" s="4" t="s">
        <v>10</v>
      </c>
      <c r="D79" s="4" t="s">
        <v>10</v>
      </c>
      <c r="E79" s="4" t="s">
        <v>10</v>
      </c>
      <c r="F79" s="4" t="s">
        <v>10</v>
      </c>
      <c r="G79" s="4" t="s">
        <v>10</v>
      </c>
      <c r="H79" s="4" t="s">
        <v>10</v>
      </c>
      <c r="I79" s="601"/>
    </row>
    <row r="80" spans="1:10" customFormat="1" ht="14.45">
      <c r="A80" s="600"/>
      <c r="B80" t="s">
        <v>459</v>
      </c>
      <c r="C80" s="4" t="s">
        <v>10</v>
      </c>
      <c r="D80" s="4" t="s">
        <v>10</v>
      </c>
      <c r="E80" s="4" t="s">
        <v>10</v>
      </c>
      <c r="F80" s="4" t="s">
        <v>10</v>
      </c>
      <c r="G80" s="4" t="s">
        <v>10</v>
      </c>
      <c r="H80" s="4" t="s">
        <v>10</v>
      </c>
      <c r="I80" s="601"/>
    </row>
    <row r="81" spans="1:9" customFormat="1" ht="14.45">
      <c r="A81" s="600"/>
      <c r="B81" t="s">
        <v>460</v>
      </c>
      <c r="C81" s="4" t="s">
        <v>10</v>
      </c>
      <c r="D81" s="4" t="s">
        <v>13</v>
      </c>
      <c r="E81" s="4" t="s">
        <v>13</v>
      </c>
      <c r="F81" s="4" t="s">
        <v>10</v>
      </c>
      <c r="G81" s="4" t="s">
        <v>13</v>
      </c>
      <c r="H81" s="4" t="s">
        <v>13</v>
      </c>
      <c r="I81" s="601"/>
    </row>
    <row r="82" spans="1:9" ht="14.45">
      <c r="A82" s="600" t="s">
        <v>461</v>
      </c>
      <c r="B82" t="s">
        <v>462</v>
      </c>
      <c r="C82" s="4" t="s">
        <v>10</v>
      </c>
      <c r="D82" s="4" t="s">
        <v>10</v>
      </c>
      <c r="E82" s="4" t="s">
        <v>10</v>
      </c>
      <c r="F82" s="4" t="s">
        <v>10</v>
      </c>
      <c r="G82" s="4" t="s">
        <v>10</v>
      </c>
      <c r="H82" s="4" t="s">
        <v>10</v>
      </c>
    </row>
    <row r="83" spans="1:9" customFormat="1" ht="14.45">
      <c r="A83" s="600"/>
      <c r="B83" t="s">
        <v>463</v>
      </c>
      <c r="C83" s="4" t="s">
        <v>10</v>
      </c>
      <c r="D83" s="4" t="s">
        <v>10</v>
      </c>
      <c r="E83" s="4" t="s">
        <v>10</v>
      </c>
      <c r="F83" s="4" t="s">
        <v>10</v>
      </c>
      <c r="G83" s="4" t="s">
        <v>10</v>
      </c>
      <c r="H83" s="4" t="s">
        <v>10</v>
      </c>
    </row>
    <row r="84" spans="1:9" customFormat="1" ht="14.45">
      <c r="A84" s="600"/>
      <c r="B84" t="s">
        <v>464</v>
      </c>
      <c r="C84" s="4" t="s">
        <v>10</v>
      </c>
      <c r="D84" s="4" t="s">
        <v>10</v>
      </c>
      <c r="E84" s="4" t="s">
        <v>10</v>
      </c>
      <c r="F84" s="4" t="s">
        <v>10</v>
      </c>
      <c r="G84" s="4" t="s">
        <v>10</v>
      </c>
      <c r="H84" s="4" t="s">
        <v>10</v>
      </c>
    </row>
    <row r="85" spans="1:9" customFormat="1" ht="14.45">
      <c r="A85" s="600"/>
      <c r="B85" t="s">
        <v>465</v>
      </c>
      <c r="C85" s="4" t="s">
        <v>10</v>
      </c>
      <c r="D85" s="4" t="s">
        <v>10</v>
      </c>
      <c r="E85" s="4" t="s">
        <v>10</v>
      </c>
      <c r="F85" s="4" t="s">
        <v>10</v>
      </c>
      <c r="G85" s="4" t="s">
        <v>10</v>
      </c>
      <c r="H85" s="4" t="s">
        <v>10</v>
      </c>
    </row>
    <row r="86" spans="1:9" customFormat="1" ht="14.45">
      <c r="A86" s="600"/>
      <c r="B86" t="s">
        <v>466</v>
      </c>
      <c r="C86" s="4" t="s">
        <v>10</v>
      </c>
      <c r="D86" s="4" t="s">
        <v>10</v>
      </c>
      <c r="E86" s="4" t="s">
        <v>10</v>
      </c>
      <c r="F86" s="4" t="s">
        <v>10</v>
      </c>
      <c r="G86" s="4" t="s">
        <v>10</v>
      </c>
      <c r="H86" s="4" t="s">
        <v>10</v>
      </c>
      <c r="I86" s="13" t="s">
        <v>467</v>
      </c>
    </row>
    <row r="87" spans="1:9" customFormat="1" ht="14.45">
      <c r="A87" s="600"/>
      <c r="B87" t="s">
        <v>468</v>
      </c>
      <c r="C87" s="4" t="s">
        <v>10</v>
      </c>
      <c r="D87" s="4" t="s">
        <v>10</v>
      </c>
      <c r="E87" s="4" t="s">
        <v>10</v>
      </c>
      <c r="F87" s="4" t="s">
        <v>10</v>
      </c>
      <c r="G87" s="4" t="s">
        <v>10</v>
      </c>
      <c r="H87" s="4" t="s">
        <v>10</v>
      </c>
      <c r="I87" s="13" t="s">
        <v>467</v>
      </c>
    </row>
    <row r="88" spans="1:9" customFormat="1" ht="14.45">
      <c r="A88" s="600"/>
      <c r="B88" t="s">
        <v>469</v>
      </c>
      <c r="C88" s="4" t="s">
        <v>10</v>
      </c>
      <c r="D88" s="4" t="s">
        <v>10</v>
      </c>
      <c r="E88" s="4" t="s">
        <v>10</v>
      </c>
      <c r="F88" s="4" t="s">
        <v>10</v>
      </c>
      <c r="G88" s="4" t="s">
        <v>10</v>
      </c>
      <c r="H88" s="4" t="s">
        <v>10</v>
      </c>
      <c r="I88" s="13" t="s">
        <v>467</v>
      </c>
    </row>
    <row r="89" spans="1:9" customFormat="1" ht="14.45">
      <c r="A89" s="600"/>
      <c r="B89" t="s">
        <v>470</v>
      </c>
      <c r="C89" s="4" t="s">
        <v>10</v>
      </c>
      <c r="D89" s="4" t="s">
        <v>10</v>
      </c>
      <c r="E89" s="4" t="s">
        <v>10</v>
      </c>
      <c r="F89" s="4" t="s">
        <v>10</v>
      </c>
      <c r="G89" s="4" t="s">
        <v>10</v>
      </c>
      <c r="H89" s="4" t="s">
        <v>10</v>
      </c>
    </row>
    <row r="90" spans="1:9" customFormat="1" ht="14.45">
      <c r="A90" s="600"/>
      <c r="B90" t="s">
        <v>471</v>
      </c>
      <c r="C90" s="4" t="s">
        <v>10</v>
      </c>
      <c r="D90" s="4" t="s">
        <v>10</v>
      </c>
      <c r="E90" s="4" t="s">
        <v>10</v>
      </c>
      <c r="F90" s="4" t="s">
        <v>10</v>
      </c>
      <c r="G90" s="4" t="s">
        <v>10</v>
      </c>
      <c r="H90" s="4" t="s">
        <v>10</v>
      </c>
    </row>
    <row r="91" spans="1:9" customFormat="1" ht="14.45">
      <c r="A91" s="600"/>
      <c r="B91" t="s">
        <v>472</v>
      </c>
      <c r="C91" s="4" t="s">
        <v>10</v>
      </c>
      <c r="D91" s="4" t="s">
        <v>10</v>
      </c>
      <c r="E91" s="4" t="s">
        <v>10</v>
      </c>
      <c r="F91" s="4" t="s">
        <v>10</v>
      </c>
      <c r="G91" s="4" t="s">
        <v>10</v>
      </c>
      <c r="H91" s="4" t="s">
        <v>10</v>
      </c>
      <c r="I91" s="13" t="s">
        <v>467</v>
      </c>
    </row>
    <row r="92" spans="1:9" customFormat="1" ht="14.45">
      <c r="A92" s="600"/>
      <c r="B92" t="s">
        <v>473</v>
      </c>
      <c r="C92" s="4" t="s">
        <v>13</v>
      </c>
      <c r="D92" s="4" t="s">
        <v>13</v>
      </c>
      <c r="E92" s="4" t="s">
        <v>13</v>
      </c>
      <c r="F92" s="4" t="s">
        <v>13</v>
      </c>
      <c r="G92" s="4" t="s">
        <v>13</v>
      </c>
      <c r="H92" s="4" t="s">
        <v>13</v>
      </c>
    </row>
    <row r="93" spans="1:9" customFormat="1" ht="14.45">
      <c r="A93" s="600"/>
      <c r="B93" t="s">
        <v>474</v>
      </c>
      <c r="C93" s="4" t="s">
        <v>13</v>
      </c>
      <c r="D93" s="4" t="s">
        <v>13</v>
      </c>
      <c r="E93" s="4" t="s">
        <v>13</v>
      </c>
      <c r="F93" s="4" t="s">
        <v>13</v>
      </c>
      <c r="G93" s="4" t="s">
        <v>13</v>
      </c>
      <c r="H93" s="4" t="s">
        <v>13</v>
      </c>
    </row>
    <row r="94" spans="1:9" customFormat="1" ht="14.45">
      <c r="A94" s="600"/>
      <c r="B94" t="s">
        <v>475</v>
      </c>
      <c r="C94" s="4" t="s">
        <v>13</v>
      </c>
      <c r="D94" s="4" t="s">
        <v>13</v>
      </c>
      <c r="E94" s="4" t="s">
        <v>13</v>
      </c>
      <c r="F94" s="4" t="s">
        <v>13</v>
      </c>
      <c r="G94" s="4" t="s">
        <v>13</v>
      </c>
      <c r="H94" s="4" t="s">
        <v>13</v>
      </c>
    </row>
    <row r="95" spans="1:9" ht="14.45">
      <c r="A95" s="600" t="s">
        <v>476</v>
      </c>
      <c r="B95" s="10" t="s">
        <v>477</v>
      </c>
      <c r="C95" s="4" t="s">
        <v>10</v>
      </c>
      <c r="D95" s="4" t="s">
        <v>10</v>
      </c>
      <c r="E95" s="4" t="s">
        <v>10</v>
      </c>
      <c r="F95" s="4" t="s">
        <v>10</v>
      </c>
      <c r="G95" s="4" t="s">
        <v>10</v>
      </c>
      <c r="H95" s="4" t="s">
        <v>10</v>
      </c>
      <c r="I95" s="1"/>
    </row>
    <row r="96" spans="1:9" ht="14.45">
      <c r="A96" s="600"/>
      <c r="B96" s="10" t="s">
        <v>478</v>
      </c>
      <c r="C96" s="4" t="s">
        <v>10</v>
      </c>
      <c r="D96" s="4" t="s">
        <v>10</v>
      </c>
      <c r="E96" s="4" t="s">
        <v>10</v>
      </c>
      <c r="F96" s="7" t="s">
        <v>3</v>
      </c>
      <c r="G96" s="7" t="s">
        <v>3</v>
      </c>
      <c r="H96" s="7" t="s">
        <v>3</v>
      </c>
      <c r="I96" s="1"/>
    </row>
    <row r="97" spans="1:9" ht="14.45">
      <c r="A97" s="600"/>
      <c r="B97" s="10" t="s">
        <v>479</v>
      </c>
      <c r="C97" s="7" t="s">
        <v>3</v>
      </c>
      <c r="D97" s="7" t="s">
        <v>3</v>
      </c>
      <c r="E97" s="7" t="s">
        <v>3</v>
      </c>
      <c r="F97" s="4" t="s">
        <v>10</v>
      </c>
      <c r="G97" s="4" t="s">
        <v>10</v>
      </c>
      <c r="H97" s="4" t="s">
        <v>10</v>
      </c>
      <c r="I97" s="1"/>
    </row>
    <row r="98" spans="1:9" ht="14.45">
      <c r="A98" s="600"/>
      <c r="B98" s="10" t="s">
        <v>480</v>
      </c>
      <c r="C98" s="4" t="s">
        <v>10</v>
      </c>
      <c r="D98" s="4" t="s">
        <v>10</v>
      </c>
      <c r="E98" s="4" t="s">
        <v>10</v>
      </c>
      <c r="F98" s="4" t="s">
        <v>10</v>
      </c>
      <c r="G98" s="4" t="s">
        <v>10</v>
      </c>
      <c r="H98" s="4" t="s">
        <v>10</v>
      </c>
      <c r="I98" s="1"/>
    </row>
    <row r="99" spans="1:9" ht="14.45">
      <c r="A99" s="600" t="s">
        <v>481</v>
      </c>
      <c r="B99" s="10" t="s">
        <v>482</v>
      </c>
      <c r="C99" s="4" t="s">
        <v>10</v>
      </c>
      <c r="D99" s="4" t="s">
        <v>13</v>
      </c>
      <c r="E99" s="4" t="s">
        <v>13</v>
      </c>
      <c r="F99" s="4" t="s">
        <v>10</v>
      </c>
      <c r="G99" s="4" t="s">
        <v>13</v>
      </c>
      <c r="H99" s="4" t="s">
        <v>13</v>
      </c>
      <c r="I99" s="1"/>
    </row>
    <row r="100" spans="1:9" ht="14.45">
      <c r="A100" s="600"/>
      <c r="B100" s="10" t="s">
        <v>483</v>
      </c>
      <c r="C100" s="4" t="s">
        <v>10</v>
      </c>
      <c r="D100" s="4" t="s">
        <v>13</v>
      </c>
      <c r="E100" s="4" t="s">
        <v>13</v>
      </c>
      <c r="F100" s="4" t="s">
        <v>10</v>
      </c>
      <c r="G100" s="4" t="s">
        <v>13</v>
      </c>
      <c r="H100" s="4" t="s">
        <v>13</v>
      </c>
      <c r="I100" s="1"/>
    </row>
    <row r="101" spans="1:9" ht="14.45">
      <c r="A101" s="600"/>
      <c r="B101" s="10" t="s">
        <v>484</v>
      </c>
      <c r="C101" s="4" t="s">
        <v>10</v>
      </c>
      <c r="D101" s="4" t="s">
        <v>13</v>
      </c>
      <c r="E101" s="4" t="s">
        <v>13</v>
      </c>
      <c r="F101" s="4" t="s">
        <v>10</v>
      </c>
      <c r="G101" s="4" t="s">
        <v>13</v>
      </c>
      <c r="H101" s="4" t="s">
        <v>13</v>
      </c>
      <c r="I101" s="1"/>
    </row>
    <row r="102" spans="1:9" ht="14.45">
      <c r="A102" s="600"/>
      <c r="B102" s="10" t="s">
        <v>485</v>
      </c>
      <c r="C102" s="4" t="s">
        <v>10</v>
      </c>
      <c r="D102" s="4" t="s">
        <v>13</v>
      </c>
      <c r="E102" s="4" t="s">
        <v>13</v>
      </c>
      <c r="F102" s="4" t="s">
        <v>10</v>
      </c>
      <c r="G102" s="4" t="s">
        <v>13</v>
      </c>
      <c r="H102" s="4" t="s">
        <v>13</v>
      </c>
    </row>
    <row r="103" spans="1:9" ht="14.45">
      <c r="A103" s="600"/>
      <c r="B103" s="10" t="s">
        <v>486</v>
      </c>
      <c r="C103" s="4" t="s">
        <v>10</v>
      </c>
      <c r="D103" s="4" t="s">
        <v>13</v>
      </c>
      <c r="E103" s="4" t="s">
        <v>13</v>
      </c>
      <c r="F103" s="4" t="s">
        <v>10</v>
      </c>
      <c r="G103" s="4" t="s">
        <v>13</v>
      </c>
      <c r="H103" s="4" t="s">
        <v>13</v>
      </c>
    </row>
    <row r="104" spans="1:9" ht="14.45">
      <c r="A104" s="1" t="s">
        <v>487</v>
      </c>
      <c r="B104" s="10" t="s">
        <v>488</v>
      </c>
      <c r="C104" s="4" t="s">
        <v>10</v>
      </c>
      <c r="D104" s="4" t="s">
        <v>10</v>
      </c>
      <c r="E104" s="4" t="s">
        <v>10</v>
      </c>
      <c r="F104" s="4" t="s">
        <v>10</v>
      </c>
      <c r="G104" s="4" t="s">
        <v>10</v>
      </c>
      <c r="H104" s="4" t="s">
        <v>10</v>
      </c>
      <c r="I104" s="1"/>
    </row>
    <row r="105" spans="1:9" ht="144">
      <c r="A105" s="1" t="s">
        <v>489</v>
      </c>
      <c r="B105" s="10" t="s">
        <v>490</v>
      </c>
      <c r="C105" s="4" t="s">
        <v>10</v>
      </c>
      <c r="D105" s="4" t="s">
        <v>10</v>
      </c>
      <c r="E105" s="4" t="s">
        <v>10</v>
      </c>
      <c r="F105" s="4" t="s">
        <v>10</v>
      </c>
      <c r="G105" s="4" t="s">
        <v>10</v>
      </c>
      <c r="H105" s="4" t="s">
        <v>10</v>
      </c>
    </row>
    <row r="106" spans="1:9" ht="43.15">
      <c r="A106" s="1" t="s">
        <v>491</v>
      </c>
      <c r="B106" s="10" t="s">
        <v>492</v>
      </c>
      <c r="C106" s="4" t="s">
        <v>10</v>
      </c>
      <c r="D106" s="4" t="s">
        <v>10</v>
      </c>
      <c r="E106" s="4" t="s">
        <v>10</v>
      </c>
      <c r="F106" s="4" t="s">
        <v>10</v>
      </c>
      <c r="G106" s="4" t="s">
        <v>10</v>
      </c>
      <c r="H106" s="4" t="s">
        <v>10</v>
      </c>
    </row>
  </sheetData>
  <mergeCells count="17">
    <mergeCell ref="A8:A10"/>
    <mergeCell ref="A32:A39"/>
    <mergeCell ref="A40:A45"/>
    <mergeCell ref="A64:A65"/>
    <mergeCell ref="A46:A50"/>
    <mergeCell ref="A60:A61"/>
    <mergeCell ref="A51:A59"/>
    <mergeCell ref="A13:A15"/>
    <mergeCell ref="A17:A22"/>
    <mergeCell ref="A23:A26"/>
    <mergeCell ref="A27:A29"/>
    <mergeCell ref="A30:A31"/>
    <mergeCell ref="A71:A81"/>
    <mergeCell ref="I71:I81"/>
    <mergeCell ref="A82:A94"/>
    <mergeCell ref="A95:A98"/>
    <mergeCell ref="A99:A103"/>
  </mergeCells>
  <conditionalFormatting sqref="C1:H57 D58:H58 C58:C59 C59:H1048576">
    <cfRule type="cellIs" dxfId="29" priority="1" operator="equal">
      <formula>"M"</formula>
    </cfRule>
    <cfRule type="cellIs" dxfId="28" priority="2" operator="equal">
      <formula>"O"</formula>
    </cfRule>
    <cfRule type="cellIs" dxfId="27" priority="4" operator="equal">
      <formula>"X"</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1D16F-6DD3-43D6-8D18-46A95E1390AF}">
  <dimension ref="A1:Q28"/>
  <sheetViews>
    <sheetView workbookViewId="0">
      <selection activeCell="B1" sqref="B1:Q1"/>
    </sheetView>
  </sheetViews>
  <sheetFormatPr defaultRowHeight="14.45"/>
  <cols>
    <col min="1" max="1" width="84.28515625" customWidth="1"/>
  </cols>
  <sheetData>
    <row r="1" spans="1:17">
      <c r="B1" t="s">
        <v>493</v>
      </c>
      <c r="C1" t="s">
        <v>494</v>
      </c>
      <c r="D1" t="s">
        <v>495</v>
      </c>
      <c r="E1" t="s">
        <v>496</v>
      </c>
      <c r="F1" t="s">
        <v>497</v>
      </c>
      <c r="G1" t="s">
        <v>498</v>
      </c>
      <c r="H1" t="s">
        <v>499</v>
      </c>
      <c r="I1" t="s">
        <v>500</v>
      </c>
      <c r="J1" t="s">
        <v>24</v>
      </c>
      <c r="K1" t="s">
        <v>28</v>
      </c>
      <c r="L1" t="s">
        <v>29</v>
      </c>
      <c r="M1" t="s">
        <v>25</v>
      </c>
      <c r="N1" t="s">
        <v>27</v>
      </c>
      <c r="O1" t="s">
        <v>501</v>
      </c>
      <c r="P1" t="s">
        <v>502</v>
      </c>
      <c r="Q1" t="s">
        <v>30</v>
      </c>
    </row>
    <row r="2" spans="1:17" ht="158.44999999999999">
      <c r="A2" s="10" t="s">
        <v>503</v>
      </c>
    </row>
    <row r="3" spans="1:17">
      <c r="A3" t="s">
        <v>450</v>
      </c>
    </row>
    <row r="4" spans="1:17">
      <c r="A4" t="s">
        <v>452</v>
      </c>
    </row>
    <row r="5" spans="1:17">
      <c r="A5" t="s">
        <v>453</v>
      </c>
    </row>
    <row r="6" spans="1:17">
      <c r="A6" t="s">
        <v>454</v>
      </c>
    </row>
    <row r="7" spans="1:17">
      <c r="A7" t="s">
        <v>455</v>
      </c>
    </row>
    <row r="8" spans="1:17">
      <c r="A8" t="s">
        <v>456</v>
      </c>
    </row>
    <row r="9" spans="1:17">
      <c r="A9" t="s">
        <v>457</v>
      </c>
    </row>
    <row r="10" spans="1:17">
      <c r="A10" t="s">
        <v>58</v>
      </c>
    </row>
    <row r="11" spans="1:17">
      <c r="A11" t="s">
        <v>458</v>
      </c>
    </row>
    <row r="12" spans="1:17">
      <c r="A12" t="s">
        <v>459</v>
      </c>
    </row>
    <row r="13" spans="1:17">
      <c r="A13" t="s">
        <v>460</v>
      </c>
    </row>
    <row r="15" spans="1:17">
      <c r="A15" s="10"/>
    </row>
    <row r="16" spans="1:17">
      <c r="A16" t="s">
        <v>462</v>
      </c>
    </row>
    <row r="17" spans="1:1">
      <c r="A17" t="s">
        <v>463</v>
      </c>
    </row>
    <row r="18" spans="1:1">
      <c r="A18" t="s">
        <v>464</v>
      </c>
    </row>
    <row r="19" spans="1:1">
      <c r="A19" t="s">
        <v>465</v>
      </c>
    </row>
    <row r="20" spans="1:1">
      <c r="A20" t="s">
        <v>466</v>
      </c>
    </row>
    <row r="21" spans="1:1">
      <c r="A21" t="s">
        <v>468</v>
      </c>
    </row>
    <row r="22" spans="1:1">
      <c r="A22" t="s">
        <v>469</v>
      </c>
    </row>
    <row r="23" spans="1:1">
      <c r="A23" t="s">
        <v>470</v>
      </c>
    </row>
    <row r="24" spans="1:1">
      <c r="A24" t="s">
        <v>471</v>
      </c>
    </row>
    <row r="25" spans="1:1">
      <c r="A25" t="s">
        <v>472</v>
      </c>
    </row>
    <row r="26" spans="1:1">
      <c r="A26" t="s">
        <v>473</v>
      </c>
    </row>
    <row r="27" spans="1:1">
      <c r="A27" t="s">
        <v>474</v>
      </c>
    </row>
    <row r="28" spans="1:1">
      <c r="A28" t="s">
        <v>475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E5544-AEC2-41AF-B152-09533942907B}">
  <sheetPr>
    <tabColor rgb="FFFF00FF"/>
  </sheetPr>
  <dimension ref="A1:H46"/>
  <sheetViews>
    <sheetView zoomScale="130" zoomScaleNormal="130" workbookViewId="0">
      <selection activeCell="I21" sqref="I21"/>
    </sheetView>
  </sheetViews>
  <sheetFormatPr defaultRowHeight="14.45"/>
  <cols>
    <col min="1" max="1" width="15.5703125" bestFit="1" customWidth="1"/>
    <col min="2" max="2" width="20.85546875" customWidth="1"/>
    <col min="3" max="3" width="18.42578125" bestFit="1" customWidth="1"/>
    <col min="4" max="8" width="22.7109375" customWidth="1"/>
  </cols>
  <sheetData>
    <row r="1" spans="1:8">
      <c r="A1" s="524" t="s">
        <v>504</v>
      </c>
      <c r="B1" s="524" t="s">
        <v>505</v>
      </c>
      <c r="C1" s="524" t="s">
        <v>506</v>
      </c>
      <c r="D1" s="524" t="s">
        <v>507</v>
      </c>
      <c r="E1" s="524" t="s">
        <v>507</v>
      </c>
      <c r="F1" s="524" t="s">
        <v>507</v>
      </c>
      <c r="G1" s="524" t="s">
        <v>507</v>
      </c>
      <c r="H1" s="524" t="s">
        <v>507</v>
      </c>
    </row>
    <row r="2" spans="1:8">
      <c r="A2" s="524"/>
      <c r="B2" s="524"/>
      <c r="C2" s="524"/>
      <c r="D2" s="524" t="s">
        <v>508</v>
      </c>
      <c r="E2" s="524" t="s">
        <v>509</v>
      </c>
      <c r="F2" s="524" t="s">
        <v>510</v>
      </c>
      <c r="G2" s="524" t="s">
        <v>511</v>
      </c>
      <c r="H2" s="524" t="s">
        <v>512</v>
      </c>
    </row>
    <row r="3" spans="1:8">
      <c r="A3" s="525" t="s">
        <v>513</v>
      </c>
      <c r="B3" s="525" t="s">
        <v>514</v>
      </c>
      <c r="C3" s="525" t="s">
        <v>515</v>
      </c>
      <c r="D3" s="525" t="s">
        <v>516</v>
      </c>
      <c r="E3" s="525" t="s">
        <v>517</v>
      </c>
      <c r="F3" s="525" t="s">
        <v>518</v>
      </c>
      <c r="G3" s="525" t="s">
        <v>519</v>
      </c>
      <c r="H3" s="526" t="s">
        <v>520</v>
      </c>
    </row>
    <row r="4" spans="1:8">
      <c r="A4" s="525" t="s">
        <v>513</v>
      </c>
      <c r="B4" s="525" t="s">
        <v>521</v>
      </c>
      <c r="C4" s="525" t="s">
        <v>522</v>
      </c>
      <c r="D4" s="525" t="s">
        <v>523</v>
      </c>
      <c r="E4" s="525" t="s">
        <v>524</v>
      </c>
      <c r="F4" s="525" t="s">
        <v>525</v>
      </c>
      <c r="G4" s="525" t="s">
        <v>526</v>
      </c>
      <c r="H4" s="525" t="s">
        <v>527</v>
      </c>
    </row>
    <row r="5" spans="1:8">
      <c r="A5" s="525" t="s">
        <v>25</v>
      </c>
      <c r="B5" s="525" t="s">
        <v>528</v>
      </c>
      <c r="C5" s="525" t="s">
        <v>515</v>
      </c>
      <c r="D5" s="525" t="s">
        <v>529</v>
      </c>
      <c r="E5" s="525" t="s">
        <v>530</v>
      </c>
      <c r="F5" s="525" t="s">
        <v>531</v>
      </c>
      <c r="G5" s="525" t="s">
        <v>532</v>
      </c>
      <c r="H5" s="526" t="s">
        <v>520</v>
      </c>
    </row>
    <row r="6" spans="1:8">
      <c r="A6" s="525" t="s">
        <v>25</v>
      </c>
      <c r="B6" s="525" t="s">
        <v>533</v>
      </c>
      <c r="C6" s="525" t="s">
        <v>534</v>
      </c>
      <c r="D6" s="525" t="s">
        <v>535</v>
      </c>
      <c r="E6" s="525" t="s">
        <v>536</v>
      </c>
      <c r="F6" s="525" t="s">
        <v>537</v>
      </c>
      <c r="G6" s="525" t="s">
        <v>538</v>
      </c>
      <c r="H6" s="525" t="s">
        <v>539</v>
      </c>
    </row>
    <row r="7" spans="1:8">
      <c r="A7" s="525" t="s">
        <v>25</v>
      </c>
      <c r="B7" s="525" t="s">
        <v>540</v>
      </c>
      <c r="C7" s="525" t="s">
        <v>541</v>
      </c>
      <c r="D7" s="525" t="s">
        <v>542</v>
      </c>
      <c r="E7" s="525" t="s">
        <v>543</v>
      </c>
      <c r="F7" s="525" t="s">
        <v>544</v>
      </c>
      <c r="G7" s="525" t="s">
        <v>545</v>
      </c>
      <c r="H7" s="525" t="s">
        <v>546</v>
      </c>
    </row>
    <row r="8" spans="1:8">
      <c r="A8" s="525" t="s">
        <v>24</v>
      </c>
      <c r="B8" s="525" t="s">
        <v>547</v>
      </c>
      <c r="C8" s="525" t="s">
        <v>515</v>
      </c>
      <c r="D8" s="525" t="s">
        <v>548</v>
      </c>
      <c r="E8" s="525" t="s">
        <v>549</v>
      </c>
      <c r="F8" s="525" t="s">
        <v>550</v>
      </c>
      <c r="G8" s="525" t="s">
        <v>551</v>
      </c>
      <c r="H8" s="526" t="s">
        <v>520</v>
      </c>
    </row>
    <row r="9" spans="1:8">
      <c r="A9" s="525" t="s">
        <v>24</v>
      </c>
      <c r="B9" s="525" t="s">
        <v>552</v>
      </c>
      <c r="C9" s="525" t="s">
        <v>522</v>
      </c>
      <c r="D9" s="525" t="s">
        <v>553</v>
      </c>
      <c r="E9" s="525" t="s">
        <v>554</v>
      </c>
      <c r="F9" s="525" t="s">
        <v>555</v>
      </c>
      <c r="G9" s="525" t="s">
        <v>556</v>
      </c>
      <c r="H9" s="525" t="s">
        <v>557</v>
      </c>
    </row>
    <row r="14" spans="1:8" ht="15" thickBot="1"/>
    <row r="15" spans="1:8">
      <c r="A15" s="527" t="s">
        <v>558</v>
      </c>
      <c r="B15" s="528" t="s">
        <v>515</v>
      </c>
      <c r="C15" s="529" t="s">
        <v>508</v>
      </c>
      <c r="D15" s="530" t="s">
        <v>516</v>
      </c>
    </row>
    <row r="16" spans="1:8">
      <c r="A16" s="531" t="s">
        <v>558</v>
      </c>
      <c r="B16" t="s">
        <v>515</v>
      </c>
      <c r="C16" s="471" t="s">
        <v>509</v>
      </c>
      <c r="D16" s="532" t="s">
        <v>517</v>
      </c>
    </row>
    <row r="17" spans="1:4">
      <c r="A17" s="531" t="s">
        <v>558</v>
      </c>
      <c r="B17" t="s">
        <v>515</v>
      </c>
      <c r="C17" s="471" t="s">
        <v>510</v>
      </c>
      <c r="D17" s="532" t="s">
        <v>518</v>
      </c>
    </row>
    <row r="18" spans="1:4" ht="15" thickBot="1">
      <c r="A18" s="531" t="s">
        <v>558</v>
      </c>
      <c r="B18" t="s">
        <v>515</v>
      </c>
      <c r="C18" s="471" t="s">
        <v>511</v>
      </c>
      <c r="D18" s="532" t="s">
        <v>519</v>
      </c>
    </row>
    <row r="19" spans="1:4">
      <c r="A19" s="527" t="s">
        <v>558</v>
      </c>
      <c r="B19" s="528" t="s">
        <v>522</v>
      </c>
      <c r="C19" s="529" t="s">
        <v>508</v>
      </c>
      <c r="D19" s="530" t="s">
        <v>523</v>
      </c>
    </row>
    <row r="20" spans="1:4">
      <c r="A20" s="531" t="s">
        <v>558</v>
      </c>
      <c r="B20" t="s">
        <v>522</v>
      </c>
      <c r="C20" s="471" t="s">
        <v>509</v>
      </c>
      <c r="D20" s="532" t="s">
        <v>524</v>
      </c>
    </row>
    <row r="21" spans="1:4">
      <c r="A21" s="531" t="s">
        <v>558</v>
      </c>
      <c r="B21" t="s">
        <v>522</v>
      </c>
      <c r="C21" s="471" t="s">
        <v>510</v>
      </c>
      <c r="D21" s="532" t="s">
        <v>525</v>
      </c>
    </row>
    <row r="22" spans="1:4">
      <c r="A22" s="531" t="s">
        <v>558</v>
      </c>
      <c r="B22" t="s">
        <v>522</v>
      </c>
      <c r="C22" s="471" t="s">
        <v>511</v>
      </c>
      <c r="D22" s="532" t="s">
        <v>526</v>
      </c>
    </row>
    <row r="23" spans="1:4" ht="15" thickBot="1">
      <c r="A23" s="533" t="s">
        <v>558</v>
      </c>
      <c r="B23" s="534" t="s">
        <v>522</v>
      </c>
      <c r="C23" s="535" t="s">
        <v>512</v>
      </c>
      <c r="D23" s="536" t="s">
        <v>527</v>
      </c>
    </row>
    <row r="24" spans="1:4">
      <c r="A24" s="531" t="s">
        <v>559</v>
      </c>
      <c r="B24" t="s">
        <v>515</v>
      </c>
      <c r="C24" s="529" t="s">
        <v>508</v>
      </c>
      <c r="D24" s="532" t="s">
        <v>529</v>
      </c>
    </row>
    <row r="25" spans="1:4">
      <c r="A25" s="531" t="s">
        <v>559</v>
      </c>
      <c r="B25" t="s">
        <v>515</v>
      </c>
      <c r="C25" s="471" t="s">
        <v>509</v>
      </c>
      <c r="D25" s="532" t="s">
        <v>530</v>
      </c>
    </row>
    <row r="26" spans="1:4">
      <c r="A26" s="531" t="s">
        <v>559</v>
      </c>
      <c r="B26" t="s">
        <v>515</v>
      </c>
      <c r="C26" s="471" t="s">
        <v>510</v>
      </c>
      <c r="D26" s="532" t="s">
        <v>531</v>
      </c>
    </row>
    <row r="27" spans="1:4" ht="15" thickBot="1">
      <c r="A27" s="531" t="s">
        <v>559</v>
      </c>
      <c r="B27" t="s">
        <v>515</v>
      </c>
      <c r="C27" s="471" t="s">
        <v>511</v>
      </c>
      <c r="D27" s="532" t="s">
        <v>532</v>
      </c>
    </row>
    <row r="28" spans="1:4">
      <c r="A28" s="527" t="s">
        <v>559</v>
      </c>
      <c r="B28" s="528" t="s">
        <v>534</v>
      </c>
      <c r="C28" s="529" t="s">
        <v>508</v>
      </c>
      <c r="D28" s="530" t="s">
        <v>535</v>
      </c>
    </row>
    <row r="29" spans="1:4">
      <c r="A29" s="531" t="s">
        <v>559</v>
      </c>
      <c r="B29" t="s">
        <v>534</v>
      </c>
      <c r="C29" s="471" t="s">
        <v>509</v>
      </c>
      <c r="D29" s="532" t="s">
        <v>536</v>
      </c>
    </row>
    <row r="30" spans="1:4">
      <c r="A30" s="531" t="s">
        <v>559</v>
      </c>
      <c r="B30" t="s">
        <v>534</v>
      </c>
      <c r="C30" s="471" t="s">
        <v>510</v>
      </c>
      <c r="D30" s="532" t="s">
        <v>537</v>
      </c>
    </row>
    <row r="31" spans="1:4">
      <c r="A31" s="531" t="s">
        <v>559</v>
      </c>
      <c r="B31" t="s">
        <v>534</v>
      </c>
      <c r="C31" s="471" t="s">
        <v>511</v>
      </c>
      <c r="D31" s="532" t="s">
        <v>538</v>
      </c>
    </row>
    <row r="32" spans="1:4" ht="15" thickBot="1">
      <c r="A32" s="533" t="s">
        <v>559</v>
      </c>
      <c r="B32" s="534" t="s">
        <v>534</v>
      </c>
      <c r="C32" s="535" t="s">
        <v>512</v>
      </c>
      <c r="D32" s="536" t="s">
        <v>539</v>
      </c>
    </row>
    <row r="33" spans="1:4">
      <c r="A33" s="531" t="s">
        <v>559</v>
      </c>
      <c r="B33" t="s">
        <v>541</v>
      </c>
      <c r="C33" s="529" t="s">
        <v>508</v>
      </c>
      <c r="D33" s="532" t="s">
        <v>542</v>
      </c>
    </row>
    <row r="34" spans="1:4">
      <c r="A34" s="531" t="s">
        <v>559</v>
      </c>
      <c r="B34" t="s">
        <v>541</v>
      </c>
      <c r="C34" s="471" t="s">
        <v>509</v>
      </c>
      <c r="D34" s="532" t="s">
        <v>543</v>
      </c>
    </row>
    <row r="35" spans="1:4">
      <c r="A35" s="531" t="s">
        <v>559</v>
      </c>
      <c r="B35" t="s">
        <v>541</v>
      </c>
      <c r="C35" s="471" t="s">
        <v>510</v>
      </c>
      <c r="D35" s="532" t="s">
        <v>544</v>
      </c>
    </row>
    <row r="36" spans="1:4">
      <c r="A36" s="531" t="s">
        <v>559</v>
      </c>
      <c r="B36" t="s">
        <v>541</v>
      </c>
      <c r="C36" s="471" t="s">
        <v>511</v>
      </c>
      <c r="D36" s="532" t="s">
        <v>545</v>
      </c>
    </row>
    <row r="37" spans="1:4" ht="15" thickBot="1">
      <c r="A37" s="531" t="s">
        <v>559</v>
      </c>
      <c r="B37" t="s">
        <v>541</v>
      </c>
      <c r="C37" s="471" t="s">
        <v>512</v>
      </c>
      <c r="D37" s="532" t="s">
        <v>546</v>
      </c>
    </row>
    <row r="38" spans="1:4">
      <c r="A38" s="527" t="s">
        <v>24</v>
      </c>
      <c r="B38" s="528" t="s">
        <v>515</v>
      </c>
      <c r="C38" s="529" t="s">
        <v>508</v>
      </c>
      <c r="D38" s="530" t="s">
        <v>548</v>
      </c>
    </row>
    <row r="39" spans="1:4">
      <c r="A39" s="531" t="s">
        <v>24</v>
      </c>
      <c r="B39" t="s">
        <v>515</v>
      </c>
      <c r="C39" s="471" t="s">
        <v>509</v>
      </c>
      <c r="D39" s="532" t="s">
        <v>549</v>
      </c>
    </row>
    <row r="40" spans="1:4">
      <c r="A40" s="531" t="s">
        <v>24</v>
      </c>
      <c r="B40" t="s">
        <v>515</v>
      </c>
      <c r="C40" s="471" t="s">
        <v>510</v>
      </c>
      <c r="D40" s="532" t="s">
        <v>550</v>
      </c>
    </row>
    <row r="41" spans="1:4" ht="15" thickBot="1">
      <c r="A41" s="533" t="s">
        <v>24</v>
      </c>
      <c r="B41" s="534" t="s">
        <v>515</v>
      </c>
      <c r="C41" s="535" t="s">
        <v>511</v>
      </c>
      <c r="D41" s="536" t="s">
        <v>551</v>
      </c>
    </row>
    <row r="42" spans="1:4">
      <c r="A42" s="531" t="s">
        <v>24</v>
      </c>
      <c r="B42" t="s">
        <v>522</v>
      </c>
      <c r="C42" s="529" t="s">
        <v>508</v>
      </c>
      <c r="D42" s="532" t="s">
        <v>553</v>
      </c>
    </row>
    <row r="43" spans="1:4">
      <c r="A43" s="531" t="s">
        <v>24</v>
      </c>
      <c r="B43" t="s">
        <v>522</v>
      </c>
      <c r="C43" s="471" t="s">
        <v>509</v>
      </c>
      <c r="D43" s="532" t="s">
        <v>554</v>
      </c>
    </row>
    <row r="44" spans="1:4">
      <c r="A44" s="531" t="s">
        <v>24</v>
      </c>
      <c r="B44" t="s">
        <v>522</v>
      </c>
      <c r="C44" s="471" t="s">
        <v>510</v>
      </c>
      <c r="D44" s="532" t="s">
        <v>555</v>
      </c>
    </row>
    <row r="45" spans="1:4">
      <c r="A45" s="531" t="s">
        <v>24</v>
      </c>
      <c r="B45" t="s">
        <v>522</v>
      </c>
      <c r="C45" s="471" t="s">
        <v>511</v>
      </c>
      <c r="D45" s="532" t="s">
        <v>556</v>
      </c>
    </row>
    <row r="46" spans="1:4" ht="15" thickBot="1">
      <c r="A46" s="533" t="s">
        <v>24</v>
      </c>
      <c r="B46" s="534" t="s">
        <v>522</v>
      </c>
      <c r="C46" s="535" t="s">
        <v>512</v>
      </c>
      <c r="D46" s="536" t="s">
        <v>557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49C95-5F3F-410B-B7EA-BB34615FF730}">
  <dimension ref="A1:Z112"/>
  <sheetViews>
    <sheetView zoomScale="60" zoomScaleNormal="60" workbookViewId="0">
      <pane xSplit="2" ySplit="2" topLeftCell="AF21" activePane="bottomRight" state="frozen"/>
      <selection pane="bottomRight" activeCell="AG27" sqref="AG27"/>
      <selection pane="bottomLeft" activeCell="A3" sqref="A3"/>
      <selection pane="topRight" activeCell="C1" sqref="C1"/>
    </sheetView>
  </sheetViews>
  <sheetFormatPr defaultRowHeight="14.45"/>
  <cols>
    <col min="1" max="1" width="19.140625" customWidth="1"/>
    <col min="2" max="2" width="44.140625" customWidth="1"/>
    <col min="3" max="3" width="18.85546875" customWidth="1"/>
    <col min="4" max="4" width="63" customWidth="1"/>
    <col min="5" max="15" width="9.140625" hidden="1" customWidth="1"/>
    <col min="20" max="21" width="9.140625" customWidth="1"/>
    <col min="22" max="22" width="19" customWidth="1"/>
    <col min="23" max="23" width="68.140625" customWidth="1"/>
    <col min="25" max="25" width="12.42578125" customWidth="1"/>
    <col min="26" max="26" width="11.5703125" bestFit="1" customWidth="1"/>
  </cols>
  <sheetData>
    <row r="1" spans="1:26" ht="62.45" customHeight="1" thickBot="1">
      <c r="A1" s="615" t="s">
        <v>560</v>
      </c>
      <c r="B1" s="192" t="s">
        <v>561</v>
      </c>
      <c r="C1" s="193"/>
      <c r="D1" s="194"/>
      <c r="E1" s="617" t="s">
        <v>562</v>
      </c>
      <c r="F1" s="618"/>
      <c r="G1" s="618"/>
      <c r="H1" s="619"/>
      <c r="I1" s="617" t="s">
        <v>563</v>
      </c>
      <c r="J1" s="618"/>
      <c r="K1" s="620"/>
      <c r="L1" s="621" t="s">
        <v>564</v>
      </c>
      <c r="M1" s="622"/>
      <c r="N1" s="623" t="s">
        <v>565</v>
      </c>
      <c r="O1" s="624"/>
      <c r="P1" s="625" t="s">
        <v>566</v>
      </c>
      <c r="Q1" s="626"/>
      <c r="R1" s="610" t="s">
        <v>567</v>
      </c>
      <c r="S1" s="611"/>
      <c r="T1" s="612"/>
      <c r="U1" s="613"/>
      <c r="V1" s="195"/>
      <c r="W1" s="196"/>
      <c r="Z1" t="s">
        <v>568</v>
      </c>
    </row>
    <row r="2" spans="1:26" ht="31.9" thickBot="1">
      <c r="A2" s="616"/>
      <c r="B2" s="197" t="s">
        <v>569</v>
      </c>
      <c r="C2" s="198" t="s">
        <v>570</v>
      </c>
      <c r="D2" s="199" t="s">
        <v>571</v>
      </c>
      <c r="E2" s="200" t="s">
        <v>515</v>
      </c>
      <c r="F2" s="201" t="s">
        <v>572</v>
      </c>
      <c r="G2" s="199" t="s">
        <v>573</v>
      </c>
      <c r="H2" s="202" t="s">
        <v>574</v>
      </c>
      <c r="I2" s="200" t="s">
        <v>515</v>
      </c>
      <c r="J2" s="203" t="s">
        <v>572</v>
      </c>
      <c r="K2" s="204" t="s">
        <v>573</v>
      </c>
      <c r="L2" s="205" t="s">
        <v>515</v>
      </c>
      <c r="M2" s="206" t="s">
        <v>573</v>
      </c>
      <c r="N2" s="207" t="s">
        <v>575</v>
      </c>
      <c r="O2" s="208" t="s">
        <v>573</v>
      </c>
      <c r="P2" s="200" t="s">
        <v>515</v>
      </c>
      <c r="Q2" s="209" t="s">
        <v>573</v>
      </c>
      <c r="R2" s="200" t="s">
        <v>515</v>
      </c>
      <c r="S2" s="210" t="s">
        <v>573</v>
      </c>
      <c r="T2" s="211"/>
      <c r="U2" s="208"/>
      <c r="V2" s="212" t="s">
        <v>576</v>
      </c>
      <c r="W2" s="212" t="s">
        <v>577</v>
      </c>
      <c r="Z2" s="213">
        <v>45580</v>
      </c>
    </row>
    <row r="3" spans="1:26" ht="31.15">
      <c r="A3" s="605" t="s">
        <v>578</v>
      </c>
      <c r="B3" s="214" t="s">
        <v>579</v>
      </c>
      <c r="C3" s="215" t="s">
        <v>580</v>
      </c>
      <c r="D3" s="216" t="s">
        <v>581</v>
      </c>
      <c r="E3" s="217"/>
      <c r="F3" s="218" t="s">
        <v>582</v>
      </c>
      <c r="G3" s="219" t="s">
        <v>582</v>
      </c>
      <c r="H3" s="220"/>
      <c r="I3" s="217"/>
      <c r="J3" s="219" t="s">
        <v>582</v>
      </c>
      <c r="K3" s="216" t="s">
        <v>582</v>
      </c>
      <c r="L3" s="221" t="s">
        <v>582</v>
      </c>
      <c r="M3" s="222"/>
      <c r="N3" s="215" t="s">
        <v>582</v>
      </c>
      <c r="O3" s="220" t="s">
        <v>582</v>
      </c>
      <c r="P3" s="217" t="s">
        <v>582</v>
      </c>
      <c r="Q3" s="216" t="s">
        <v>582</v>
      </c>
      <c r="R3" s="215" t="s">
        <v>582</v>
      </c>
      <c r="S3" s="216" t="s">
        <v>582</v>
      </c>
      <c r="T3" s="217"/>
      <c r="U3" s="220"/>
      <c r="V3" s="223"/>
      <c r="W3" s="224"/>
    </row>
    <row r="4" spans="1:26" ht="31.15">
      <c r="A4" s="606"/>
      <c r="B4" s="226" t="s">
        <v>583</v>
      </c>
      <c r="C4" s="227" t="s">
        <v>584</v>
      </c>
      <c r="D4" s="228" t="s">
        <v>585</v>
      </c>
      <c r="E4" s="229" t="s">
        <v>582</v>
      </c>
      <c r="F4" s="230"/>
      <c r="G4" s="231"/>
      <c r="H4" s="232"/>
      <c r="I4" s="233"/>
      <c r="J4" s="231"/>
      <c r="K4" s="228"/>
      <c r="L4" s="234"/>
      <c r="M4" s="235"/>
      <c r="N4" s="227"/>
      <c r="O4" s="232"/>
      <c r="P4" s="236" t="s">
        <v>582</v>
      </c>
      <c r="Q4" s="237" t="s">
        <v>582</v>
      </c>
      <c r="R4" s="227"/>
      <c r="S4" s="228"/>
      <c r="T4" s="229"/>
      <c r="U4" s="232"/>
      <c r="V4" s="238"/>
      <c r="W4" s="239"/>
      <c r="X4" s="240"/>
    </row>
    <row r="5" spans="1:26" ht="31.9" thickBot="1">
      <c r="A5" s="606"/>
      <c r="B5" s="241" t="s">
        <v>586</v>
      </c>
      <c r="C5" s="227" t="s">
        <v>584</v>
      </c>
      <c r="D5" s="228" t="s">
        <v>587</v>
      </c>
      <c r="E5" s="229"/>
      <c r="F5" s="230" t="s">
        <v>582</v>
      </c>
      <c r="G5" s="231" t="s">
        <v>582</v>
      </c>
      <c r="H5" s="232"/>
      <c r="I5" s="242"/>
      <c r="J5" s="243" t="s">
        <v>582</v>
      </c>
      <c r="K5" s="244"/>
      <c r="L5" s="234" t="s">
        <v>582</v>
      </c>
      <c r="M5" s="235"/>
      <c r="N5" s="227" t="s">
        <v>582</v>
      </c>
      <c r="O5" s="245" t="s">
        <v>582</v>
      </c>
      <c r="P5" s="242" t="s">
        <v>582</v>
      </c>
      <c r="Q5" s="244" t="s">
        <v>582</v>
      </c>
      <c r="R5" s="246" t="s">
        <v>582</v>
      </c>
      <c r="S5" s="247" t="s">
        <v>582</v>
      </c>
      <c r="T5" s="229"/>
      <c r="U5" s="232"/>
      <c r="V5" s="238"/>
      <c r="W5" s="248"/>
    </row>
    <row r="6" spans="1:26" ht="16.149999999999999" thickBot="1">
      <c r="A6" s="605" t="s">
        <v>125</v>
      </c>
      <c r="B6" s="249" t="s">
        <v>588</v>
      </c>
      <c r="C6" s="215" t="s">
        <v>125</v>
      </c>
      <c r="D6" s="216" t="s">
        <v>589</v>
      </c>
      <c r="E6" s="217" t="s">
        <v>582</v>
      </c>
      <c r="F6" s="218" t="s">
        <v>582</v>
      </c>
      <c r="G6" s="219" t="s">
        <v>582</v>
      </c>
      <c r="H6" s="220"/>
      <c r="I6" s="217" t="s">
        <v>582</v>
      </c>
      <c r="J6" s="219" t="s">
        <v>582</v>
      </c>
      <c r="K6" s="216" t="s">
        <v>582</v>
      </c>
      <c r="L6" s="221" t="s">
        <v>582</v>
      </c>
      <c r="M6" s="222" t="s">
        <v>582</v>
      </c>
      <c r="N6" s="215" t="s">
        <v>582</v>
      </c>
      <c r="O6" s="220" t="s">
        <v>582</v>
      </c>
      <c r="P6" s="250" t="s">
        <v>582</v>
      </c>
      <c r="Q6" s="251" t="s">
        <v>582</v>
      </c>
      <c r="R6" s="215" t="s">
        <v>582</v>
      </c>
      <c r="S6" s="219" t="s">
        <v>582</v>
      </c>
      <c r="T6" s="217"/>
      <c r="U6" s="220"/>
      <c r="V6" s="223"/>
      <c r="W6" s="224"/>
    </row>
    <row r="7" spans="1:26" ht="16.149999999999999" thickBot="1">
      <c r="A7" s="606"/>
      <c r="B7" s="249" t="s">
        <v>127</v>
      </c>
      <c r="C7" s="227" t="s">
        <v>125</v>
      </c>
      <c r="D7" s="228" t="s">
        <v>590</v>
      </c>
      <c r="E7" s="229" t="s">
        <v>582</v>
      </c>
      <c r="F7" s="230" t="s">
        <v>582</v>
      </c>
      <c r="G7" s="231" t="s">
        <v>582</v>
      </c>
      <c r="H7" s="232"/>
      <c r="I7" s="229" t="s">
        <v>582</v>
      </c>
      <c r="J7" s="231" t="s">
        <v>582</v>
      </c>
      <c r="K7" s="228" t="s">
        <v>582</v>
      </c>
      <c r="L7" s="234" t="s">
        <v>582</v>
      </c>
      <c r="M7" s="235" t="s">
        <v>582</v>
      </c>
      <c r="N7" s="227" t="s">
        <v>582</v>
      </c>
      <c r="O7" s="232" t="s">
        <v>582</v>
      </c>
      <c r="P7" s="229" t="s">
        <v>582</v>
      </c>
      <c r="Q7" s="228" t="s">
        <v>582</v>
      </c>
      <c r="R7" s="227" t="s">
        <v>582</v>
      </c>
      <c r="S7" s="231" t="s">
        <v>582</v>
      </c>
      <c r="T7" s="229"/>
      <c r="U7" s="232"/>
      <c r="V7" s="238"/>
      <c r="W7" s="248"/>
    </row>
    <row r="8" spans="1:26" ht="30.6" thickBot="1">
      <c r="A8" s="606"/>
      <c r="B8" s="249" t="s">
        <v>591</v>
      </c>
      <c r="C8" s="227" t="s">
        <v>125</v>
      </c>
      <c r="D8" s="228" t="s">
        <v>592</v>
      </c>
      <c r="E8" s="229" t="s">
        <v>582</v>
      </c>
      <c r="F8" s="230" t="s">
        <v>582</v>
      </c>
      <c r="G8" s="231" t="s">
        <v>582</v>
      </c>
      <c r="H8" s="232"/>
      <c r="I8" s="229" t="s">
        <v>582</v>
      </c>
      <c r="J8" s="231"/>
      <c r="K8" s="228"/>
      <c r="L8" s="234"/>
      <c r="M8" s="235" t="s">
        <v>582</v>
      </c>
      <c r="N8" s="227" t="s">
        <v>582</v>
      </c>
      <c r="O8" s="232" t="s">
        <v>582</v>
      </c>
      <c r="P8" s="229" t="s">
        <v>582</v>
      </c>
      <c r="Q8" s="228" t="s">
        <v>582</v>
      </c>
      <c r="R8" s="227" t="s">
        <v>582</v>
      </c>
      <c r="S8" s="231" t="s">
        <v>582</v>
      </c>
      <c r="T8" s="229"/>
      <c r="U8" s="232"/>
      <c r="V8" s="238"/>
      <c r="W8" s="252"/>
    </row>
    <row r="9" spans="1:26" ht="16.149999999999999" thickBot="1">
      <c r="A9" s="606"/>
      <c r="B9" s="249" t="s">
        <v>593</v>
      </c>
      <c r="C9" s="227" t="s">
        <v>125</v>
      </c>
      <c r="D9" s="228" t="s">
        <v>587</v>
      </c>
      <c r="E9" s="229" t="s">
        <v>582</v>
      </c>
      <c r="F9" s="230" t="s">
        <v>582</v>
      </c>
      <c r="G9" s="231" t="s">
        <v>582</v>
      </c>
      <c r="H9" s="232"/>
      <c r="I9" s="229" t="s">
        <v>582</v>
      </c>
      <c r="J9" s="231" t="s">
        <v>582</v>
      </c>
      <c r="K9" s="228" t="s">
        <v>582</v>
      </c>
      <c r="L9" s="234" t="s">
        <v>582</v>
      </c>
      <c r="M9" s="235" t="s">
        <v>582</v>
      </c>
      <c r="N9" s="227" t="s">
        <v>582</v>
      </c>
      <c r="O9" s="232" t="s">
        <v>582</v>
      </c>
      <c r="P9" s="229" t="s">
        <v>582</v>
      </c>
      <c r="Q9" s="228" t="s">
        <v>582</v>
      </c>
      <c r="R9" s="227" t="s">
        <v>582</v>
      </c>
      <c r="S9" s="231" t="s">
        <v>582</v>
      </c>
      <c r="T9" s="229"/>
      <c r="U9" s="232"/>
      <c r="V9" s="238"/>
      <c r="W9" s="252"/>
    </row>
    <row r="10" spans="1:26" ht="16.149999999999999" thickBot="1">
      <c r="A10" s="606"/>
      <c r="B10" s="249" t="s">
        <v>594</v>
      </c>
      <c r="C10" s="227" t="s">
        <v>125</v>
      </c>
      <c r="D10" s="228" t="s">
        <v>595</v>
      </c>
      <c r="E10" s="229"/>
      <c r="F10" s="230" t="s">
        <v>582</v>
      </c>
      <c r="G10" s="231" t="s">
        <v>582</v>
      </c>
      <c r="H10" s="232"/>
      <c r="I10" s="229"/>
      <c r="J10" s="231" t="s">
        <v>582</v>
      </c>
      <c r="K10" s="228" t="s">
        <v>582</v>
      </c>
      <c r="L10" s="234"/>
      <c r="M10" s="235" t="s">
        <v>582</v>
      </c>
      <c r="N10" s="227"/>
      <c r="O10" s="232" t="s">
        <v>582</v>
      </c>
      <c r="P10" s="232" t="s">
        <v>582</v>
      </c>
      <c r="Q10" s="228" t="s">
        <v>582</v>
      </c>
      <c r="R10" s="232" t="s">
        <v>582</v>
      </c>
      <c r="S10" s="228" t="s">
        <v>582</v>
      </c>
      <c r="T10" s="229"/>
      <c r="U10" s="232"/>
      <c r="V10" s="238"/>
      <c r="W10" s="253" t="s">
        <v>596</v>
      </c>
    </row>
    <row r="11" spans="1:26" ht="31.9" thickBot="1">
      <c r="A11" s="606"/>
      <c r="B11" s="249" t="s">
        <v>597</v>
      </c>
      <c r="C11" s="227" t="s">
        <v>125</v>
      </c>
      <c r="D11" s="228" t="s">
        <v>595</v>
      </c>
      <c r="E11" s="229"/>
      <c r="F11" s="230"/>
      <c r="G11" s="231" t="s">
        <v>582</v>
      </c>
      <c r="H11" s="232"/>
      <c r="I11" s="229"/>
      <c r="J11" s="231"/>
      <c r="K11" s="228" t="s">
        <v>582</v>
      </c>
      <c r="L11" s="234"/>
      <c r="M11" s="235" t="s">
        <v>582</v>
      </c>
      <c r="N11" s="227"/>
      <c r="O11" s="232" t="s">
        <v>582</v>
      </c>
      <c r="P11" s="232" t="s">
        <v>582</v>
      </c>
      <c r="Q11" s="228" t="s">
        <v>582</v>
      </c>
      <c r="R11" s="232" t="s">
        <v>582</v>
      </c>
      <c r="S11" s="228" t="s">
        <v>582</v>
      </c>
      <c r="T11" s="229"/>
      <c r="U11" s="232"/>
      <c r="V11" s="238"/>
      <c r="W11" s="226" t="s">
        <v>598</v>
      </c>
    </row>
    <row r="12" spans="1:26" ht="15.6">
      <c r="A12" s="606"/>
      <c r="B12" s="249" t="s">
        <v>599</v>
      </c>
      <c r="C12" s="227" t="s">
        <v>125</v>
      </c>
      <c r="D12" s="228" t="s">
        <v>600</v>
      </c>
      <c r="E12" s="229"/>
      <c r="F12" s="230"/>
      <c r="G12" s="231" t="s">
        <v>582</v>
      </c>
      <c r="H12" s="232" t="str">
        <f>G12</f>
        <v>Yes</v>
      </c>
      <c r="I12" s="229"/>
      <c r="J12" s="231"/>
      <c r="K12" s="228"/>
      <c r="L12" s="234"/>
      <c r="M12" s="235"/>
      <c r="N12" s="227"/>
      <c r="O12" s="232"/>
      <c r="P12" s="229"/>
      <c r="Q12" s="228" t="s">
        <v>582</v>
      </c>
      <c r="R12" s="227"/>
      <c r="S12" s="231" t="s">
        <v>582</v>
      </c>
      <c r="T12" s="229"/>
      <c r="U12" s="232"/>
      <c r="V12" s="238" t="s">
        <v>582</v>
      </c>
      <c r="W12" s="239" t="s">
        <v>601</v>
      </c>
      <c r="Z12" t="s">
        <v>602</v>
      </c>
    </row>
    <row r="13" spans="1:26" ht="15.6">
      <c r="A13" s="606"/>
      <c r="B13" s="254" t="s">
        <v>603</v>
      </c>
      <c r="C13" s="255" t="s">
        <v>125</v>
      </c>
      <c r="D13" s="256" t="s">
        <v>604</v>
      </c>
      <c r="E13" s="257" t="s">
        <v>582</v>
      </c>
      <c r="F13" s="258"/>
      <c r="G13" s="259" t="s">
        <v>582</v>
      </c>
      <c r="H13" s="260"/>
      <c r="I13" s="257" t="s">
        <v>582</v>
      </c>
      <c r="J13" s="259"/>
      <c r="K13" s="261" t="s">
        <v>582</v>
      </c>
      <c r="L13" s="255" t="s">
        <v>582</v>
      </c>
      <c r="M13" s="256" t="s">
        <v>582</v>
      </c>
      <c r="N13" s="262"/>
      <c r="O13" s="260"/>
      <c r="P13" s="257"/>
      <c r="Q13" s="261"/>
      <c r="R13" s="262"/>
      <c r="S13" s="259"/>
      <c r="T13" s="257"/>
      <c r="U13" s="260"/>
      <c r="V13" s="263"/>
      <c r="W13" s="264"/>
    </row>
    <row r="14" spans="1:26" ht="46.9">
      <c r="A14" s="606"/>
      <c r="B14" s="265" t="s">
        <v>605</v>
      </c>
      <c r="C14" s="255" t="s">
        <v>125</v>
      </c>
      <c r="D14" s="256" t="s">
        <v>606</v>
      </c>
      <c r="E14" s="257" t="s">
        <v>607</v>
      </c>
      <c r="F14" s="258"/>
      <c r="G14" s="259" t="s">
        <v>607</v>
      </c>
      <c r="H14" s="260"/>
      <c r="I14" s="257" t="s">
        <v>582</v>
      </c>
      <c r="J14" s="259"/>
      <c r="K14" s="261" t="s">
        <v>582</v>
      </c>
      <c r="L14" s="255" t="s">
        <v>582</v>
      </c>
      <c r="M14" s="256" t="s">
        <v>582</v>
      </c>
      <c r="N14" s="262" t="s">
        <v>582</v>
      </c>
      <c r="O14" s="260" t="s">
        <v>582</v>
      </c>
      <c r="P14" s="257"/>
      <c r="Q14" s="262"/>
      <c r="R14" s="266"/>
      <c r="S14" s="261"/>
      <c r="T14" s="257"/>
      <c r="U14" s="260"/>
      <c r="V14" s="263"/>
      <c r="W14" s="264" t="s">
        <v>608</v>
      </c>
    </row>
    <row r="15" spans="1:26" ht="30">
      <c r="A15" s="606"/>
      <c r="B15" s="267" t="s">
        <v>609</v>
      </c>
      <c r="C15" s="227" t="s">
        <v>125</v>
      </c>
      <c r="D15" s="228" t="s">
        <v>610</v>
      </c>
      <c r="E15" s="229" t="s">
        <v>582</v>
      </c>
      <c r="F15" s="230" t="s">
        <v>582</v>
      </c>
      <c r="G15" s="231" t="s">
        <v>582</v>
      </c>
      <c r="H15" s="232"/>
      <c r="I15" s="229" t="s">
        <v>582</v>
      </c>
      <c r="J15" s="231" t="s">
        <v>582</v>
      </c>
      <c r="K15" s="228" t="s">
        <v>582</v>
      </c>
      <c r="L15" s="234" t="s">
        <v>582</v>
      </c>
      <c r="M15" s="235" t="s">
        <v>582</v>
      </c>
      <c r="N15" s="227" t="s">
        <v>582</v>
      </c>
      <c r="O15" s="232" t="s">
        <v>582</v>
      </c>
      <c r="P15" s="229" t="s">
        <v>582</v>
      </c>
      <c r="Q15" s="228" t="s">
        <v>582</v>
      </c>
      <c r="R15" s="227" t="s">
        <v>582</v>
      </c>
      <c r="S15" s="231" t="s">
        <v>582</v>
      </c>
      <c r="T15" s="229"/>
      <c r="U15" s="232"/>
      <c r="V15" s="238"/>
      <c r="W15" s="252"/>
    </row>
    <row r="16" spans="1:26" ht="15.6">
      <c r="A16" s="606"/>
      <c r="B16" s="267" t="s">
        <v>141</v>
      </c>
      <c r="C16" s="227" t="s">
        <v>125</v>
      </c>
      <c r="D16" s="228" t="s">
        <v>590</v>
      </c>
      <c r="E16" s="229" t="s">
        <v>582</v>
      </c>
      <c r="F16" s="230" t="s">
        <v>582</v>
      </c>
      <c r="G16" s="231" t="s">
        <v>582</v>
      </c>
      <c r="H16" s="232"/>
      <c r="I16" s="229" t="s">
        <v>582</v>
      </c>
      <c r="J16" s="231" t="s">
        <v>582</v>
      </c>
      <c r="K16" s="228" t="s">
        <v>582</v>
      </c>
      <c r="L16" s="234" t="s">
        <v>582</v>
      </c>
      <c r="M16" s="235" t="s">
        <v>582</v>
      </c>
      <c r="N16" s="227" t="s">
        <v>582</v>
      </c>
      <c r="O16" s="232" t="s">
        <v>582</v>
      </c>
      <c r="P16" s="229" t="s">
        <v>582</v>
      </c>
      <c r="Q16" s="228" t="s">
        <v>582</v>
      </c>
      <c r="R16" s="227" t="s">
        <v>582</v>
      </c>
      <c r="S16" s="231" t="s">
        <v>582</v>
      </c>
      <c r="T16" s="229"/>
      <c r="U16" s="232"/>
      <c r="V16" s="238"/>
      <c r="W16" s="252"/>
    </row>
    <row r="17" spans="1:23" ht="30">
      <c r="A17" s="606"/>
      <c r="B17" s="267" t="s">
        <v>611</v>
      </c>
      <c r="C17" s="227" t="s">
        <v>125</v>
      </c>
      <c r="D17" s="228" t="s">
        <v>612</v>
      </c>
      <c r="E17" s="229" t="s">
        <v>582</v>
      </c>
      <c r="F17" s="230" t="s">
        <v>582</v>
      </c>
      <c r="G17" s="231" t="s">
        <v>582</v>
      </c>
      <c r="H17" s="232"/>
      <c r="I17" s="229" t="s">
        <v>582</v>
      </c>
      <c r="J17" s="231" t="s">
        <v>582</v>
      </c>
      <c r="K17" s="228" t="s">
        <v>582</v>
      </c>
      <c r="L17" s="234" t="s">
        <v>582</v>
      </c>
      <c r="M17" s="235" t="s">
        <v>582</v>
      </c>
      <c r="N17" s="227" t="s">
        <v>582</v>
      </c>
      <c r="O17" s="232" t="s">
        <v>582</v>
      </c>
      <c r="P17" s="229" t="s">
        <v>582</v>
      </c>
      <c r="Q17" s="228" t="s">
        <v>582</v>
      </c>
      <c r="R17" s="227" t="s">
        <v>582</v>
      </c>
      <c r="S17" s="231" t="s">
        <v>582</v>
      </c>
      <c r="T17" s="229"/>
      <c r="U17" s="232"/>
      <c r="V17" s="238"/>
      <c r="W17" s="252"/>
    </row>
    <row r="18" spans="1:23" ht="60.6" thickBot="1">
      <c r="A18" s="607"/>
      <c r="B18" s="269" t="s">
        <v>613</v>
      </c>
      <c r="C18" s="246" t="s">
        <v>125</v>
      </c>
      <c r="D18" s="244" t="s">
        <v>614</v>
      </c>
      <c r="E18" s="242"/>
      <c r="F18" s="270"/>
      <c r="G18" s="243" t="s">
        <v>582</v>
      </c>
      <c r="H18" s="271" t="str">
        <f>G18</f>
        <v>Yes</v>
      </c>
      <c r="I18" s="242"/>
      <c r="J18" s="243"/>
      <c r="K18" s="228" t="s">
        <v>582</v>
      </c>
      <c r="L18" s="272"/>
      <c r="M18" s="273" t="s">
        <v>582</v>
      </c>
      <c r="N18" s="274"/>
      <c r="O18" s="232" t="s">
        <v>582</v>
      </c>
      <c r="P18" s="275"/>
      <c r="Q18" s="228" t="s">
        <v>582</v>
      </c>
      <c r="R18" s="274"/>
      <c r="S18" s="232" t="s">
        <v>582</v>
      </c>
      <c r="T18" s="242"/>
      <c r="U18" s="271"/>
      <c r="V18" s="276" t="s">
        <v>582</v>
      </c>
      <c r="W18" s="277"/>
    </row>
    <row r="19" spans="1:23" ht="16.149999999999999" thickBot="1">
      <c r="A19" s="605" t="s">
        <v>615</v>
      </c>
      <c r="B19" s="278" t="s">
        <v>616</v>
      </c>
      <c r="C19" s="215"/>
      <c r="D19" s="279"/>
      <c r="E19" s="280"/>
      <c r="F19" s="281"/>
      <c r="G19" s="279"/>
      <c r="H19" s="282"/>
      <c r="I19" s="283" t="s">
        <v>582</v>
      </c>
      <c r="J19" s="284" t="s">
        <v>582</v>
      </c>
      <c r="K19" s="284" t="s">
        <v>582</v>
      </c>
      <c r="L19" s="285"/>
      <c r="M19" s="286"/>
      <c r="N19" s="280"/>
      <c r="O19" s="282"/>
      <c r="P19" s="280"/>
      <c r="Q19" s="287"/>
      <c r="R19" s="288"/>
      <c r="S19" s="287"/>
      <c r="T19" s="288"/>
      <c r="U19" s="282"/>
      <c r="V19" s="289"/>
      <c r="W19" s="290"/>
    </row>
    <row r="20" spans="1:23" ht="30.6" thickBot="1">
      <c r="A20" s="614"/>
      <c r="B20" s="291" t="s">
        <v>617</v>
      </c>
      <c r="C20" s="227" t="s">
        <v>618</v>
      </c>
      <c r="D20" s="259" t="s">
        <v>619</v>
      </c>
      <c r="E20" s="257" t="s">
        <v>582</v>
      </c>
      <c r="F20" s="258" t="s">
        <v>582</v>
      </c>
      <c r="G20" s="259" t="s">
        <v>582</v>
      </c>
      <c r="H20" s="260"/>
      <c r="I20" s="257"/>
      <c r="J20" s="259"/>
      <c r="K20" s="261"/>
      <c r="L20" s="292"/>
      <c r="M20" s="293"/>
      <c r="N20" s="257"/>
      <c r="O20" s="260"/>
      <c r="P20" s="257"/>
      <c r="Q20" s="261"/>
      <c r="R20" s="262"/>
      <c r="S20" s="261"/>
      <c r="T20" s="262"/>
      <c r="U20" s="260"/>
      <c r="V20" s="266"/>
      <c r="W20" s="294"/>
    </row>
    <row r="21" spans="1:23" ht="30">
      <c r="A21" s="606"/>
      <c r="B21" s="295" t="s">
        <v>620</v>
      </c>
      <c r="C21" s="227" t="s">
        <v>618</v>
      </c>
      <c r="D21" s="231" t="s">
        <v>621</v>
      </c>
      <c r="E21" s="229"/>
      <c r="F21" s="230"/>
      <c r="G21" s="231"/>
      <c r="H21" s="296" t="s">
        <v>582</v>
      </c>
      <c r="I21" s="229"/>
      <c r="J21" s="231"/>
      <c r="K21" s="228"/>
      <c r="L21" s="234" t="s">
        <v>582</v>
      </c>
      <c r="M21" s="297" t="s">
        <v>582</v>
      </c>
      <c r="N21" s="229" t="s">
        <v>582</v>
      </c>
      <c r="O21" s="232" t="s">
        <v>582</v>
      </c>
      <c r="P21" s="229" t="s">
        <v>582</v>
      </c>
      <c r="Q21" s="228" t="s">
        <v>582</v>
      </c>
      <c r="R21" s="227" t="s">
        <v>582</v>
      </c>
      <c r="S21" s="228" t="s">
        <v>582</v>
      </c>
      <c r="T21" s="227"/>
      <c r="U21" s="232"/>
      <c r="V21" s="298"/>
      <c r="W21" s="252"/>
    </row>
    <row r="22" spans="1:23" ht="31.15">
      <c r="A22" s="606"/>
      <c r="B22" s="267" t="s">
        <v>622</v>
      </c>
      <c r="C22" s="299"/>
      <c r="D22" s="300"/>
      <c r="E22" s="229"/>
      <c r="F22" s="230"/>
      <c r="G22" s="231"/>
      <c r="H22" s="232"/>
      <c r="I22" s="229"/>
      <c r="J22" s="231"/>
      <c r="K22" s="228"/>
      <c r="L22" s="234" t="s">
        <v>582</v>
      </c>
      <c r="M22" s="297" t="s">
        <v>582</v>
      </c>
      <c r="N22" s="229" t="s">
        <v>582</v>
      </c>
      <c r="O22" s="232" t="s">
        <v>582</v>
      </c>
      <c r="P22" s="229" t="s">
        <v>582</v>
      </c>
      <c r="Q22" s="228" t="s">
        <v>582</v>
      </c>
      <c r="R22" s="227" t="s">
        <v>582</v>
      </c>
      <c r="S22" s="228" t="s">
        <v>582</v>
      </c>
      <c r="T22" s="227"/>
      <c r="U22" s="232"/>
      <c r="V22" s="298"/>
      <c r="W22" s="301" t="s">
        <v>623</v>
      </c>
    </row>
    <row r="23" spans="1:23" ht="62.45">
      <c r="A23" s="606"/>
      <c r="B23" s="267" t="s">
        <v>624</v>
      </c>
      <c r="C23" s="299"/>
      <c r="D23" s="300"/>
      <c r="E23" s="229"/>
      <c r="F23" s="230"/>
      <c r="G23" s="231"/>
      <c r="H23" s="232"/>
      <c r="I23" s="229"/>
      <c r="J23" s="231"/>
      <c r="K23" s="228"/>
      <c r="L23" s="302" t="s">
        <v>582</v>
      </c>
      <c r="M23" s="303" t="s">
        <v>582</v>
      </c>
      <c r="N23" s="229" t="s">
        <v>582</v>
      </c>
      <c r="O23" s="232" t="s">
        <v>582</v>
      </c>
      <c r="P23" s="229" t="s">
        <v>582</v>
      </c>
      <c r="Q23" s="228" t="s">
        <v>582</v>
      </c>
      <c r="R23" s="227" t="s">
        <v>582</v>
      </c>
      <c r="S23" s="228" t="s">
        <v>582</v>
      </c>
      <c r="T23" s="227"/>
      <c r="U23" s="232"/>
      <c r="V23" s="298"/>
      <c r="W23" s="301" t="s">
        <v>625</v>
      </c>
    </row>
    <row r="24" spans="1:23" ht="16.149999999999999" thickBot="1">
      <c r="A24" s="606"/>
      <c r="B24" s="304" t="s">
        <v>626</v>
      </c>
      <c r="C24" s="234" t="s">
        <v>618</v>
      </c>
      <c r="D24" s="258" t="s">
        <v>627</v>
      </c>
      <c r="E24" s="305"/>
      <c r="F24" s="230"/>
      <c r="G24" s="230"/>
      <c r="H24" s="297"/>
      <c r="I24" s="305"/>
      <c r="J24" s="230"/>
      <c r="K24" s="235"/>
      <c r="L24" s="302" t="s">
        <v>582</v>
      </c>
      <c r="M24" s="303" t="s">
        <v>582</v>
      </c>
      <c r="N24" s="305" t="s">
        <v>582</v>
      </c>
      <c r="O24" s="297" t="s">
        <v>582</v>
      </c>
      <c r="P24" s="305" t="s">
        <v>582</v>
      </c>
      <c r="Q24" s="235" t="s">
        <v>582</v>
      </c>
      <c r="R24" s="234" t="s">
        <v>582</v>
      </c>
      <c r="S24" s="235" t="s">
        <v>582</v>
      </c>
      <c r="T24" s="234"/>
      <c r="U24" s="297"/>
      <c r="V24" s="306"/>
      <c r="W24" s="307" t="s">
        <v>628</v>
      </c>
    </row>
    <row r="25" spans="1:23" ht="21.95" customHeight="1">
      <c r="A25" s="605"/>
      <c r="B25" s="295" t="s">
        <v>629</v>
      </c>
      <c r="C25" s="227" t="s">
        <v>618</v>
      </c>
      <c r="D25" s="231" t="s">
        <v>630</v>
      </c>
      <c r="E25" s="229" t="s">
        <v>582</v>
      </c>
      <c r="F25" s="230" t="s">
        <v>582</v>
      </c>
      <c r="G25" s="231" t="s">
        <v>582</v>
      </c>
      <c r="H25" s="232"/>
      <c r="I25" s="229" t="s">
        <v>582</v>
      </c>
      <c r="J25" s="231" t="s">
        <v>582</v>
      </c>
      <c r="K25" s="228" t="s">
        <v>582</v>
      </c>
      <c r="L25" s="234" t="s">
        <v>582</v>
      </c>
      <c r="M25" s="297" t="s">
        <v>582</v>
      </c>
      <c r="N25" s="229" t="s">
        <v>582</v>
      </c>
      <c r="O25" s="232" t="s">
        <v>582</v>
      </c>
      <c r="P25" s="229" t="s">
        <v>582</v>
      </c>
      <c r="Q25" s="228" t="s">
        <v>582</v>
      </c>
      <c r="R25" s="227" t="s">
        <v>582</v>
      </c>
      <c r="S25" s="228" t="s">
        <v>582</v>
      </c>
      <c r="T25" s="227"/>
      <c r="U25" s="232"/>
      <c r="V25" s="298"/>
      <c r="W25" s="252"/>
    </row>
    <row r="26" spans="1:23" ht="15.6">
      <c r="A26" s="606"/>
      <c r="B26" s="295" t="s">
        <v>631</v>
      </c>
      <c r="C26" s="227" t="s">
        <v>618</v>
      </c>
      <c r="D26" s="231" t="s">
        <v>630</v>
      </c>
      <c r="E26" s="229" t="s">
        <v>582</v>
      </c>
      <c r="F26" s="230" t="s">
        <v>582</v>
      </c>
      <c r="G26" s="231" t="s">
        <v>582</v>
      </c>
      <c r="H26" s="232"/>
      <c r="I26" s="229" t="s">
        <v>582</v>
      </c>
      <c r="J26" s="231" t="s">
        <v>582</v>
      </c>
      <c r="K26" s="228" t="s">
        <v>582</v>
      </c>
      <c r="L26" s="234" t="s">
        <v>582</v>
      </c>
      <c r="M26" s="297" t="s">
        <v>582</v>
      </c>
      <c r="N26" s="229" t="s">
        <v>582</v>
      </c>
      <c r="O26" s="232" t="s">
        <v>582</v>
      </c>
      <c r="P26" s="229" t="s">
        <v>582</v>
      </c>
      <c r="Q26" s="228" t="s">
        <v>582</v>
      </c>
      <c r="R26" s="227" t="s">
        <v>582</v>
      </c>
      <c r="S26" s="228" t="s">
        <v>582</v>
      </c>
      <c r="T26" s="227"/>
      <c r="U26" s="232"/>
      <c r="V26" s="298"/>
      <c r="W26" s="252"/>
    </row>
    <row r="27" spans="1:23" ht="31.15">
      <c r="A27" s="606"/>
      <c r="B27" s="308" t="s">
        <v>632</v>
      </c>
      <c r="C27" s="227" t="s">
        <v>618</v>
      </c>
      <c r="D27" s="231" t="s">
        <v>630</v>
      </c>
      <c r="E27" s="229" t="s">
        <v>582</v>
      </c>
      <c r="F27" s="230" t="s">
        <v>582</v>
      </c>
      <c r="G27" s="231" t="s">
        <v>582</v>
      </c>
      <c r="H27" s="232"/>
      <c r="I27" s="229" t="s">
        <v>582</v>
      </c>
      <c r="J27" s="231" t="s">
        <v>582</v>
      </c>
      <c r="K27" s="228" t="s">
        <v>582</v>
      </c>
      <c r="L27" s="234" t="s">
        <v>582</v>
      </c>
      <c r="M27" s="297" t="s">
        <v>582</v>
      </c>
      <c r="N27" s="229" t="s">
        <v>582</v>
      </c>
      <c r="O27" s="232" t="s">
        <v>582</v>
      </c>
      <c r="P27" s="229" t="s">
        <v>582</v>
      </c>
      <c r="Q27" s="228" t="s">
        <v>582</v>
      </c>
      <c r="R27" s="227" t="s">
        <v>582</v>
      </c>
      <c r="S27" s="228" t="s">
        <v>582</v>
      </c>
      <c r="T27" s="227"/>
      <c r="U27" s="232"/>
      <c r="V27" s="298"/>
      <c r="W27" s="253" t="s">
        <v>633</v>
      </c>
    </row>
    <row r="28" spans="1:23" ht="16.149999999999999" thickBot="1">
      <c r="A28" s="607"/>
      <c r="B28" s="309" t="s">
        <v>634</v>
      </c>
      <c r="C28" s="227" t="s">
        <v>618</v>
      </c>
      <c r="D28" s="231" t="s">
        <v>630</v>
      </c>
      <c r="E28" s="229" t="s">
        <v>582</v>
      </c>
      <c r="F28" s="230" t="s">
        <v>582</v>
      </c>
      <c r="G28" s="231" t="s">
        <v>582</v>
      </c>
      <c r="H28" s="232"/>
      <c r="I28" s="229" t="s">
        <v>582</v>
      </c>
      <c r="J28" s="231" t="s">
        <v>582</v>
      </c>
      <c r="K28" s="228" t="s">
        <v>582</v>
      </c>
      <c r="L28" s="234" t="s">
        <v>582</v>
      </c>
      <c r="M28" s="297" t="s">
        <v>582</v>
      </c>
      <c r="N28" s="229" t="s">
        <v>582</v>
      </c>
      <c r="O28" s="232" t="s">
        <v>582</v>
      </c>
      <c r="P28" s="229" t="s">
        <v>582</v>
      </c>
      <c r="Q28" s="228" t="s">
        <v>582</v>
      </c>
      <c r="R28" s="227" t="s">
        <v>582</v>
      </c>
      <c r="S28" s="228" t="s">
        <v>582</v>
      </c>
      <c r="T28" s="227"/>
      <c r="U28" s="232"/>
      <c r="V28" s="298"/>
      <c r="W28" s="252" t="s">
        <v>635</v>
      </c>
    </row>
    <row r="29" spans="1:23" ht="15.6">
      <c r="A29" s="606"/>
      <c r="B29" s="310" t="s">
        <v>636</v>
      </c>
      <c r="C29" s="255" t="s">
        <v>618</v>
      </c>
      <c r="D29" s="258" t="s">
        <v>630</v>
      </c>
      <c r="E29" s="257"/>
      <c r="F29" s="258"/>
      <c r="G29" s="259" t="s">
        <v>582</v>
      </c>
      <c r="H29" s="260"/>
      <c r="I29" s="257"/>
      <c r="J29" s="259"/>
      <c r="K29" s="261" t="s">
        <v>582</v>
      </c>
      <c r="L29" s="255"/>
      <c r="M29" s="311"/>
      <c r="N29" s="257"/>
      <c r="O29" s="260"/>
      <c r="P29" s="312" t="s">
        <v>582</v>
      </c>
      <c r="Q29" s="256" t="s">
        <v>582</v>
      </c>
      <c r="R29" s="255" t="s">
        <v>582</v>
      </c>
      <c r="S29" s="256" t="s">
        <v>582</v>
      </c>
      <c r="T29" s="227"/>
      <c r="U29" s="232"/>
      <c r="V29" s="298"/>
      <c r="W29" s="253" t="s">
        <v>637</v>
      </c>
    </row>
    <row r="30" spans="1:23" ht="31.9" thickBot="1">
      <c r="A30" s="606"/>
      <c r="B30" s="308" t="s">
        <v>638</v>
      </c>
      <c r="C30" s="227" t="s">
        <v>618</v>
      </c>
      <c r="D30" s="231" t="s">
        <v>630</v>
      </c>
      <c r="E30" s="229"/>
      <c r="F30" s="230"/>
      <c r="G30" s="231"/>
      <c r="H30" s="232"/>
      <c r="I30" s="229"/>
      <c r="J30" s="231"/>
      <c r="K30" s="228"/>
      <c r="L30" s="234"/>
      <c r="M30" s="297"/>
      <c r="N30" s="229"/>
      <c r="O30" s="232"/>
      <c r="P30" s="229" t="s">
        <v>582</v>
      </c>
      <c r="Q30" s="232" t="s">
        <v>582</v>
      </c>
      <c r="R30" s="229" t="s">
        <v>582</v>
      </c>
      <c r="S30" s="232" t="s">
        <v>582</v>
      </c>
      <c r="T30" s="229"/>
      <c r="U30" s="232"/>
      <c r="V30" s="298"/>
      <c r="W30" s="253" t="s">
        <v>639</v>
      </c>
    </row>
    <row r="31" spans="1:23" ht="31.15">
      <c r="A31" s="605"/>
      <c r="B31" s="313" t="s">
        <v>640</v>
      </c>
      <c r="C31" s="227" t="s">
        <v>618</v>
      </c>
      <c r="D31" s="231" t="s">
        <v>630</v>
      </c>
      <c r="E31" s="229" t="s">
        <v>582</v>
      </c>
      <c r="F31" s="230" t="s">
        <v>582</v>
      </c>
      <c r="G31" s="231" t="s">
        <v>582</v>
      </c>
      <c r="H31" s="232"/>
      <c r="I31" s="229" t="s">
        <v>582</v>
      </c>
      <c r="J31" s="231" t="s">
        <v>582</v>
      </c>
      <c r="K31" s="228" t="s">
        <v>582</v>
      </c>
      <c r="L31" s="234"/>
      <c r="M31" s="297" t="s">
        <v>582</v>
      </c>
      <c r="N31" s="229" t="s">
        <v>582</v>
      </c>
      <c r="O31" s="232" t="s">
        <v>582</v>
      </c>
      <c r="P31" s="229" t="s">
        <v>582</v>
      </c>
      <c r="Q31" s="232" t="s">
        <v>582</v>
      </c>
      <c r="R31" s="229" t="s">
        <v>582</v>
      </c>
      <c r="S31" s="232" t="s">
        <v>582</v>
      </c>
      <c r="T31" s="229"/>
      <c r="U31" s="232"/>
      <c r="V31" s="298"/>
      <c r="W31" s="252"/>
    </row>
    <row r="32" spans="1:23" ht="15.6">
      <c r="A32" s="606"/>
      <c r="B32" s="313" t="s">
        <v>165</v>
      </c>
      <c r="C32" s="227" t="s">
        <v>618</v>
      </c>
      <c r="D32" s="231" t="s">
        <v>630</v>
      </c>
      <c r="E32" s="229" t="s">
        <v>582</v>
      </c>
      <c r="F32" s="230" t="s">
        <v>582</v>
      </c>
      <c r="G32" s="231" t="s">
        <v>582</v>
      </c>
      <c r="H32" s="232"/>
      <c r="I32" s="229" t="s">
        <v>582</v>
      </c>
      <c r="J32" s="231" t="s">
        <v>582</v>
      </c>
      <c r="K32" s="228" t="s">
        <v>582</v>
      </c>
      <c r="L32" s="234" t="s">
        <v>582</v>
      </c>
      <c r="M32" s="297" t="s">
        <v>582</v>
      </c>
      <c r="N32" s="229" t="s">
        <v>582</v>
      </c>
      <c r="O32" s="232" t="s">
        <v>582</v>
      </c>
      <c r="P32" s="229" t="s">
        <v>582</v>
      </c>
      <c r="Q32" s="228" t="s">
        <v>582</v>
      </c>
      <c r="R32" s="227" t="s">
        <v>582</v>
      </c>
      <c r="S32" s="232" t="s">
        <v>582</v>
      </c>
      <c r="T32" s="229"/>
      <c r="U32" s="232"/>
      <c r="V32" s="298"/>
      <c r="W32" s="252"/>
    </row>
    <row r="33" spans="1:23" ht="15.6">
      <c r="A33" s="606"/>
      <c r="B33" s="313" t="s">
        <v>641</v>
      </c>
      <c r="C33" s="227" t="s">
        <v>618</v>
      </c>
      <c r="D33" s="231" t="s">
        <v>630</v>
      </c>
      <c r="E33" s="229" t="s">
        <v>582</v>
      </c>
      <c r="F33" s="230" t="s">
        <v>582</v>
      </c>
      <c r="G33" s="231" t="s">
        <v>582</v>
      </c>
      <c r="H33" s="232"/>
      <c r="I33" s="229" t="s">
        <v>582</v>
      </c>
      <c r="J33" s="231" t="s">
        <v>582</v>
      </c>
      <c r="K33" s="228" t="s">
        <v>582</v>
      </c>
      <c r="L33" s="234" t="s">
        <v>582</v>
      </c>
      <c r="M33" s="297" t="s">
        <v>582</v>
      </c>
      <c r="N33" s="229" t="s">
        <v>582</v>
      </c>
      <c r="O33" s="232" t="s">
        <v>582</v>
      </c>
      <c r="P33" s="229" t="s">
        <v>582</v>
      </c>
      <c r="Q33" s="228" t="s">
        <v>582</v>
      </c>
      <c r="R33" s="227" t="s">
        <v>582</v>
      </c>
      <c r="S33" s="228" t="s">
        <v>582</v>
      </c>
      <c r="T33" s="227"/>
      <c r="U33" s="232"/>
      <c r="V33" s="298"/>
      <c r="W33" s="252"/>
    </row>
    <row r="34" spans="1:23" ht="15.6">
      <c r="A34" s="606"/>
      <c r="B34" s="310" t="s">
        <v>183</v>
      </c>
      <c r="C34" s="255" t="s">
        <v>618</v>
      </c>
      <c r="D34" s="258" t="s">
        <v>630</v>
      </c>
      <c r="E34" s="312" t="s">
        <v>582</v>
      </c>
      <c r="F34" s="258" t="s">
        <v>582</v>
      </c>
      <c r="G34" s="258" t="s">
        <v>582</v>
      </c>
      <c r="H34" s="311"/>
      <c r="I34" s="312" t="s">
        <v>582</v>
      </c>
      <c r="J34" s="258" t="s">
        <v>582</v>
      </c>
      <c r="K34" s="256" t="s">
        <v>582</v>
      </c>
      <c r="L34" s="255" t="s">
        <v>582</v>
      </c>
      <c r="M34" s="311" t="s">
        <v>582</v>
      </c>
      <c r="N34" s="312" t="s">
        <v>582</v>
      </c>
      <c r="O34" s="311" t="s">
        <v>582</v>
      </c>
      <c r="P34" s="312" t="s">
        <v>582</v>
      </c>
      <c r="Q34" s="256" t="s">
        <v>582</v>
      </c>
      <c r="R34" s="255" t="s">
        <v>582</v>
      </c>
      <c r="S34" s="256" t="s">
        <v>582</v>
      </c>
      <c r="T34" s="227"/>
      <c r="U34" s="232"/>
      <c r="V34" s="298"/>
      <c r="W34" s="253" t="s">
        <v>642</v>
      </c>
    </row>
    <row r="35" spans="1:23" ht="15.6">
      <c r="A35" s="606"/>
      <c r="B35" s="313" t="s">
        <v>643</v>
      </c>
      <c r="C35" s="227" t="s">
        <v>618</v>
      </c>
      <c r="D35" s="231" t="s">
        <v>630</v>
      </c>
      <c r="E35" s="229" t="s">
        <v>582</v>
      </c>
      <c r="F35" s="230" t="s">
        <v>582</v>
      </c>
      <c r="G35" s="231" t="s">
        <v>582</v>
      </c>
      <c r="H35" s="232"/>
      <c r="I35" s="229" t="s">
        <v>582</v>
      </c>
      <c r="J35" s="231" t="s">
        <v>582</v>
      </c>
      <c r="K35" s="228" t="s">
        <v>582</v>
      </c>
      <c r="L35" s="234" t="s">
        <v>582</v>
      </c>
      <c r="M35" s="297" t="s">
        <v>582</v>
      </c>
      <c r="N35" s="229" t="s">
        <v>582</v>
      </c>
      <c r="O35" s="232" t="s">
        <v>582</v>
      </c>
      <c r="P35" s="229" t="s">
        <v>582</v>
      </c>
      <c r="Q35" s="228" t="s">
        <v>582</v>
      </c>
      <c r="R35" s="227" t="s">
        <v>582</v>
      </c>
      <c r="S35" s="228" t="s">
        <v>582</v>
      </c>
      <c r="T35" s="227"/>
      <c r="U35" s="232"/>
      <c r="V35" s="298"/>
      <c r="W35" s="252"/>
    </row>
    <row r="36" spans="1:23" ht="31.15">
      <c r="A36" s="606"/>
      <c r="B36" s="310" t="s">
        <v>644</v>
      </c>
      <c r="C36" s="314" t="s">
        <v>618</v>
      </c>
      <c r="D36" s="315" t="s">
        <v>630</v>
      </c>
      <c r="E36" s="229" t="s">
        <v>582</v>
      </c>
      <c r="F36" s="230" t="s">
        <v>582</v>
      </c>
      <c r="G36" s="231" t="s">
        <v>582</v>
      </c>
      <c r="H36" s="232"/>
      <c r="I36" s="229" t="s">
        <v>582</v>
      </c>
      <c r="J36" s="231" t="s">
        <v>582</v>
      </c>
      <c r="K36" s="228" t="s">
        <v>582</v>
      </c>
      <c r="L36" s="234" t="s">
        <v>582</v>
      </c>
      <c r="M36" s="297" t="s">
        <v>582</v>
      </c>
      <c r="N36" s="229" t="s">
        <v>582</v>
      </c>
      <c r="O36" s="232" t="s">
        <v>582</v>
      </c>
      <c r="P36" s="305" t="s">
        <v>582</v>
      </c>
      <c r="Q36" s="235" t="s">
        <v>582</v>
      </c>
      <c r="R36" s="234" t="s">
        <v>582</v>
      </c>
      <c r="S36" s="235" t="s">
        <v>582</v>
      </c>
      <c r="T36" s="227"/>
      <c r="U36" s="232"/>
      <c r="V36" s="298"/>
      <c r="W36" s="253" t="s">
        <v>642</v>
      </c>
    </row>
    <row r="37" spans="1:23" ht="16.149999999999999" thickBot="1">
      <c r="A37" s="607"/>
      <c r="B37" s="316" t="s">
        <v>645</v>
      </c>
      <c r="C37" s="246" t="s">
        <v>618</v>
      </c>
      <c r="D37" s="243" t="s">
        <v>630</v>
      </c>
      <c r="E37" s="242" t="s">
        <v>582</v>
      </c>
      <c r="F37" s="270" t="s">
        <v>582</v>
      </c>
      <c r="G37" s="243" t="s">
        <v>582</v>
      </c>
      <c r="H37" s="271"/>
      <c r="I37" s="275" t="s">
        <v>582</v>
      </c>
      <c r="J37" s="317" t="s">
        <v>582</v>
      </c>
      <c r="K37" s="318" t="s">
        <v>582</v>
      </c>
      <c r="L37" s="319" t="s">
        <v>582</v>
      </c>
      <c r="M37" s="320" t="s">
        <v>582</v>
      </c>
      <c r="N37" s="242" t="s">
        <v>582</v>
      </c>
      <c r="O37" s="271" t="s">
        <v>582</v>
      </c>
      <c r="P37" s="242" t="s">
        <v>582</v>
      </c>
      <c r="Q37" s="244" t="s">
        <v>582</v>
      </c>
      <c r="R37" s="246" t="s">
        <v>582</v>
      </c>
      <c r="S37" s="244" t="s">
        <v>582</v>
      </c>
      <c r="T37" s="246"/>
      <c r="U37" s="271"/>
      <c r="V37" s="321"/>
      <c r="W37" s="277"/>
    </row>
    <row r="38" spans="1:23" ht="16.149999999999999" thickBot="1">
      <c r="A38" s="225" t="s">
        <v>646</v>
      </c>
      <c r="B38" s="322" t="s">
        <v>647</v>
      </c>
      <c r="C38" s="323" t="s">
        <v>648</v>
      </c>
      <c r="D38" s="324" t="s">
        <v>649</v>
      </c>
      <c r="E38" s="325"/>
      <c r="F38" s="326"/>
      <c r="G38" s="327" t="s">
        <v>582</v>
      </c>
      <c r="H38" s="328" t="str">
        <f>G38</f>
        <v>Yes</v>
      </c>
      <c r="I38" s="329"/>
      <c r="J38" s="330"/>
      <c r="K38" s="324"/>
      <c r="L38" s="331"/>
      <c r="M38" s="332" t="s">
        <v>582</v>
      </c>
      <c r="N38" s="333" t="s">
        <v>582</v>
      </c>
      <c r="O38" s="324"/>
      <c r="P38" s="333"/>
      <c r="Q38" s="328"/>
      <c r="R38" s="329"/>
      <c r="S38" s="327"/>
      <c r="T38" s="325"/>
      <c r="U38" s="328"/>
      <c r="V38" s="334"/>
      <c r="W38" s="335" t="s">
        <v>650</v>
      </c>
    </row>
    <row r="39" spans="1:23" ht="62.45">
      <c r="A39" s="605" t="s">
        <v>651</v>
      </c>
      <c r="B39" s="336" t="s">
        <v>652</v>
      </c>
      <c r="C39" s="215" t="s">
        <v>653</v>
      </c>
      <c r="D39" s="219" t="s">
        <v>590</v>
      </c>
      <c r="E39" s="217" t="s">
        <v>582</v>
      </c>
      <c r="F39" s="218" t="s">
        <v>582</v>
      </c>
      <c r="G39" s="219" t="s">
        <v>582</v>
      </c>
      <c r="H39" s="220"/>
      <c r="I39" s="217" t="s">
        <v>582</v>
      </c>
      <c r="J39" s="219" t="s">
        <v>582</v>
      </c>
      <c r="K39" s="216" t="s">
        <v>582</v>
      </c>
      <c r="L39" s="221" t="s">
        <v>582</v>
      </c>
      <c r="M39" s="337" t="s">
        <v>582</v>
      </c>
      <c r="N39" s="217" t="s">
        <v>582</v>
      </c>
      <c r="O39" s="220" t="s">
        <v>582</v>
      </c>
      <c r="P39" s="217" t="s">
        <v>582</v>
      </c>
      <c r="Q39" s="216" t="s">
        <v>582</v>
      </c>
      <c r="R39" s="215" t="s">
        <v>582</v>
      </c>
      <c r="S39" s="216" t="s">
        <v>582</v>
      </c>
      <c r="T39" s="215"/>
      <c r="U39" s="220"/>
      <c r="V39" s="223"/>
      <c r="W39" s="338"/>
    </row>
    <row r="40" spans="1:23" ht="15.6">
      <c r="A40" s="606"/>
      <c r="B40" s="313" t="s">
        <v>654</v>
      </c>
      <c r="C40" s="227" t="s">
        <v>648</v>
      </c>
      <c r="D40" s="231" t="s">
        <v>655</v>
      </c>
      <c r="E40" s="229"/>
      <c r="F40" s="230"/>
      <c r="G40" s="231" t="s">
        <v>582</v>
      </c>
      <c r="H40" s="232" t="str">
        <f>G40</f>
        <v>Yes</v>
      </c>
      <c r="I40" s="229"/>
      <c r="J40" s="231" t="s">
        <v>582</v>
      </c>
      <c r="K40" s="228" t="s">
        <v>582</v>
      </c>
      <c r="L40" s="234" t="s">
        <v>582</v>
      </c>
      <c r="M40" s="297" t="s">
        <v>582</v>
      </c>
      <c r="N40" s="229" t="s">
        <v>582</v>
      </c>
      <c r="O40" s="232" t="s">
        <v>582</v>
      </c>
      <c r="P40" s="229" t="s">
        <v>582</v>
      </c>
      <c r="Q40" s="228" t="s">
        <v>582</v>
      </c>
      <c r="R40" s="227" t="s">
        <v>582</v>
      </c>
      <c r="S40" s="228" t="s">
        <v>582</v>
      </c>
      <c r="T40" s="227"/>
      <c r="U40" s="232"/>
      <c r="V40" s="238"/>
      <c r="W40" s="252"/>
    </row>
    <row r="41" spans="1:23" ht="15.6">
      <c r="A41" s="606"/>
      <c r="B41" s="313" t="s">
        <v>656</v>
      </c>
      <c r="C41" s="227" t="s">
        <v>657</v>
      </c>
      <c r="D41" s="231" t="s">
        <v>658</v>
      </c>
      <c r="E41" s="229"/>
      <c r="F41" s="230"/>
      <c r="G41" s="231" t="s">
        <v>582</v>
      </c>
      <c r="H41" s="232" t="str">
        <f>G41</f>
        <v>Yes</v>
      </c>
      <c r="I41" s="229"/>
      <c r="J41" s="231" t="s">
        <v>582</v>
      </c>
      <c r="K41" s="228" t="s">
        <v>582</v>
      </c>
      <c r="L41" s="234" t="s">
        <v>582</v>
      </c>
      <c r="M41" s="297" t="s">
        <v>582</v>
      </c>
      <c r="N41" s="229" t="s">
        <v>582</v>
      </c>
      <c r="O41" s="232" t="s">
        <v>582</v>
      </c>
      <c r="P41" s="229" t="s">
        <v>582</v>
      </c>
      <c r="Q41" s="228" t="s">
        <v>582</v>
      </c>
      <c r="R41" s="227" t="s">
        <v>582</v>
      </c>
      <c r="S41" s="228" t="s">
        <v>582</v>
      </c>
      <c r="T41" s="227"/>
      <c r="U41" s="232"/>
      <c r="V41" s="238"/>
      <c r="W41" s="252" t="s">
        <v>659</v>
      </c>
    </row>
    <row r="42" spans="1:23" ht="15.6">
      <c r="A42" s="606"/>
      <c r="B42" s="339" t="s">
        <v>660</v>
      </c>
      <c r="C42" s="227" t="s">
        <v>661</v>
      </c>
      <c r="D42" s="231" t="s">
        <v>658</v>
      </c>
      <c r="E42" s="229"/>
      <c r="F42" s="230"/>
      <c r="G42" s="231" t="s">
        <v>582</v>
      </c>
      <c r="H42" s="232" t="str">
        <f>G42</f>
        <v>Yes</v>
      </c>
      <c r="I42" s="229"/>
      <c r="J42" s="231"/>
      <c r="K42" s="228" t="s">
        <v>582</v>
      </c>
      <c r="L42" s="234" t="s">
        <v>582</v>
      </c>
      <c r="M42" s="297" t="s">
        <v>582</v>
      </c>
      <c r="N42" s="229" t="s">
        <v>582</v>
      </c>
      <c r="O42" s="232" t="s">
        <v>582</v>
      </c>
      <c r="P42" s="229" t="s">
        <v>582</v>
      </c>
      <c r="Q42" s="228" t="s">
        <v>582</v>
      </c>
      <c r="R42" s="227" t="s">
        <v>582</v>
      </c>
      <c r="S42" s="228" t="s">
        <v>582</v>
      </c>
      <c r="T42" s="227"/>
      <c r="U42" s="232"/>
      <c r="V42" s="238"/>
      <c r="W42" s="252"/>
    </row>
    <row r="43" spans="1:23" ht="15.6">
      <c r="A43" s="606"/>
      <c r="B43" s="339" t="s">
        <v>662</v>
      </c>
      <c r="C43" s="227" t="s">
        <v>661</v>
      </c>
      <c r="D43" s="231" t="s">
        <v>658</v>
      </c>
      <c r="E43" s="229"/>
      <c r="F43" s="230"/>
      <c r="G43" s="231"/>
      <c r="H43" s="232"/>
      <c r="I43" s="229"/>
      <c r="J43" s="231"/>
      <c r="K43" s="228" t="s">
        <v>582</v>
      </c>
      <c r="L43" s="234" t="s">
        <v>582</v>
      </c>
      <c r="M43" s="297" t="s">
        <v>582</v>
      </c>
      <c r="N43" s="229" t="s">
        <v>582</v>
      </c>
      <c r="O43" s="232" t="s">
        <v>582</v>
      </c>
      <c r="P43" s="229" t="s">
        <v>582</v>
      </c>
      <c r="Q43" s="228" t="s">
        <v>582</v>
      </c>
      <c r="R43" s="227" t="s">
        <v>582</v>
      </c>
      <c r="S43" s="228" t="s">
        <v>582</v>
      </c>
      <c r="T43" s="227"/>
      <c r="U43" s="232"/>
      <c r="V43" s="238"/>
      <c r="W43" s="252"/>
    </row>
    <row r="44" spans="1:23" ht="31.15">
      <c r="A44" s="606"/>
      <c r="B44" s="313" t="s">
        <v>663</v>
      </c>
      <c r="C44" s="227" t="s">
        <v>664</v>
      </c>
      <c r="D44" s="231" t="s">
        <v>665</v>
      </c>
      <c r="E44" s="229" t="s">
        <v>582</v>
      </c>
      <c r="F44" s="230" t="s">
        <v>582</v>
      </c>
      <c r="G44" s="231" t="s">
        <v>582</v>
      </c>
      <c r="H44" s="232"/>
      <c r="I44" s="229" t="s">
        <v>582</v>
      </c>
      <c r="J44" s="231" t="s">
        <v>582</v>
      </c>
      <c r="K44" s="228" t="s">
        <v>582</v>
      </c>
      <c r="L44" s="234" t="s">
        <v>582</v>
      </c>
      <c r="M44" s="297" t="s">
        <v>582</v>
      </c>
      <c r="N44" s="229" t="s">
        <v>582</v>
      </c>
      <c r="O44" s="232" t="s">
        <v>582</v>
      </c>
      <c r="P44" s="229" t="s">
        <v>582</v>
      </c>
      <c r="Q44" s="228" t="s">
        <v>582</v>
      </c>
      <c r="R44" s="227" t="s">
        <v>582</v>
      </c>
      <c r="S44" s="228" t="s">
        <v>582</v>
      </c>
      <c r="T44" s="227"/>
      <c r="U44" s="232"/>
      <c r="V44" s="238"/>
      <c r="W44" s="252" t="s">
        <v>666</v>
      </c>
    </row>
    <row r="45" spans="1:23" ht="15.6">
      <c r="A45" s="606"/>
      <c r="B45" s="340" t="s">
        <v>667</v>
      </c>
      <c r="C45" s="314" t="s">
        <v>664</v>
      </c>
      <c r="D45" s="315" t="s">
        <v>668</v>
      </c>
      <c r="E45" s="229" t="s">
        <v>582</v>
      </c>
      <c r="F45" s="230"/>
      <c r="G45" s="231" t="s">
        <v>582</v>
      </c>
      <c r="H45" s="232"/>
      <c r="I45" s="229"/>
      <c r="J45" s="231" t="s">
        <v>582</v>
      </c>
      <c r="K45" s="228"/>
      <c r="L45" s="234"/>
      <c r="M45" s="297"/>
      <c r="N45" s="229"/>
      <c r="O45" s="232"/>
      <c r="P45" s="341"/>
      <c r="Q45" s="342"/>
      <c r="R45" s="343"/>
      <c r="S45" s="342"/>
      <c r="T45" s="227"/>
      <c r="U45" s="232"/>
      <c r="V45" s="238"/>
      <c r="W45" s="344" t="s">
        <v>669</v>
      </c>
    </row>
    <row r="46" spans="1:23" ht="15.6">
      <c r="A46" s="606"/>
      <c r="B46" s="313" t="s">
        <v>106</v>
      </c>
      <c r="C46" s="227" t="s">
        <v>670</v>
      </c>
      <c r="D46" s="231" t="s">
        <v>671</v>
      </c>
      <c r="E46" s="229"/>
      <c r="F46" s="231"/>
      <c r="G46" s="231"/>
      <c r="H46" s="232"/>
      <c r="I46" s="229"/>
      <c r="J46" s="231"/>
      <c r="K46" s="228"/>
      <c r="L46" s="227"/>
      <c r="M46" s="232"/>
      <c r="N46" s="229"/>
      <c r="O46" s="232"/>
      <c r="P46" s="229" t="s">
        <v>582</v>
      </c>
      <c r="Q46" s="228"/>
      <c r="R46" s="227" t="s">
        <v>582</v>
      </c>
      <c r="S46" s="228"/>
      <c r="T46" s="227"/>
      <c r="U46" s="232"/>
      <c r="V46" s="238"/>
      <c r="W46" s="344"/>
    </row>
    <row r="47" spans="1:23" ht="15.6">
      <c r="A47" s="606"/>
      <c r="B47" s="313" t="s">
        <v>672</v>
      </c>
      <c r="C47" s="227" t="s">
        <v>670</v>
      </c>
      <c r="D47" s="231" t="s">
        <v>673</v>
      </c>
      <c r="E47" s="229"/>
      <c r="F47" s="230"/>
      <c r="G47" s="231" t="s">
        <v>582</v>
      </c>
      <c r="H47" s="232" t="str">
        <f>G47</f>
        <v>Yes</v>
      </c>
      <c r="I47" s="229"/>
      <c r="J47" s="231" t="s">
        <v>582</v>
      </c>
      <c r="K47" s="228" t="s">
        <v>582</v>
      </c>
      <c r="L47" s="234" t="s">
        <v>582</v>
      </c>
      <c r="M47" s="297" t="s">
        <v>582</v>
      </c>
      <c r="N47" s="229"/>
      <c r="O47" s="232" t="s">
        <v>582</v>
      </c>
      <c r="P47" s="229"/>
      <c r="Q47" s="228" t="s">
        <v>582</v>
      </c>
      <c r="R47" s="227"/>
      <c r="S47" s="228" t="s">
        <v>582</v>
      </c>
      <c r="T47" s="227"/>
      <c r="U47" s="232"/>
      <c r="V47" s="238" t="s">
        <v>582</v>
      </c>
      <c r="W47" s="252"/>
    </row>
    <row r="48" spans="1:23" ht="15.6">
      <c r="A48" s="606"/>
      <c r="B48" s="340" t="s">
        <v>674</v>
      </c>
      <c r="C48" s="314" t="s">
        <v>664</v>
      </c>
      <c r="D48" s="315" t="s">
        <v>675</v>
      </c>
      <c r="E48" s="229"/>
      <c r="F48" s="230"/>
      <c r="G48" s="231" t="s">
        <v>582</v>
      </c>
      <c r="H48" s="232" t="str">
        <f>G48</f>
        <v>Yes</v>
      </c>
      <c r="I48" s="229"/>
      <c r="J48" s="231" t="s">
        <v>582</v>
      </c>
      <c r="K48" s="228" t="s">
        <v>582</v>
      </c>
      <c r="L48" s="234"/>
      <c r="M48" s="345"/>
      <c r="N48" s="229"/>
      <c r="O48" s="232"/>
      <c r="P48" s="341"/>
      <c r="Q48" s="342"/>
      <c r="R48" s="343"/>
      <c r="S48" s="342"/>
      <c r="T48" s="227"/>
      <c r="U48" s="232"/>
      <c r="V48" s="238"/>
      <c r="W48" s="253" t="s">
        <v>676</v>
      </c>
    </row>
    <row r="49" spans="1:26" ht="15.6">
      <c r="A49" s="606"/>
      <c r="B49" s="309" t="s">
        <v>677</v>
      </c>
      <c r="C49" s="227" t="s">
        <v>664</v>
      </c>
      <c r="D49" s="231"/>
      <c r="E49" s="229"/>
      <c r="F49" s="230"/>
      <c r="G49" s="231"/>
      <c r="H49" s="232"/>
      <c r="I49" s="229"/>
      <c r="J49" s="231"/>
      <c r="K49" s="228"/>
      <c r="L49" s="346"/>
      <c r="M49" s="297" t="s">
        <v>582</v>
      </c>
      <c r="N49" s="229"/>
      <c r="O49" s="232" t="s">
        <v>582</v>
      </c>
      <c r="P49" s="229"/>
      <c r="Q49" s="228" t="s">
        <v>582</v>
      </c>
      <c r="R49" s="227"/>
      <c r="S49" s="228" t="s">
        <v>582</v>
      </c>
      <c r="T49" s="227"/>
      <c r="U49" s="232"/>
      <c r="V49" s="238" t="s">
        <v>582</v>
      </c>
      <c r="W49" s="252" t="s">
        <v>678</v>
      </c>
    </row>
    <row r="50" spans="1:26" ht="31.15">
      <c r="A50" s="606"/>
      <c r="B50" s="313" t="s">
        <v>679</v>
      </c>
      <c r="C50" s="227" t="s">
        <v>664</v>
      </c>
      <c r="D50" s="231" t="s">
        <v>680</v>
      </c>
      <c r="E50" s="229" t="s">
        <v>582</v>
      </c>
      <c r="F50" s="230" t="s">
        <v>582</v>
      </c>
      <c r="G50" s="231" t="s">
        <v>582</v>
      </c>
      <c r="H50" s="232"/>
      <c r="I50" s="229" t="s">
        <v>582</v>
      </c>
      <c r="J50" s="231" t="s">
        <v>582</v>
      </c>
      <c r="K50" s="228" t="s">
        <v>582</v>
      </c>
      <c r="L50" s="234" t="s">
        <v>582</v>
      </c>
      <c r="M50" s="297" t="s">
        <v>582</v>
      </c>
      <c r="N50" s="229" t="s">
        <v>582</v>
      </c>
      <c r="O50" s="232" t="s">
        <v>582</v>
      </c>
      <c r="P50" s="229" t="s">
        <v>582</v>
      </c>
      <c r="Q50" s="228" t="s">
        <v>582</v>
      </c>
      <c r="R50" s="227" t="s">
        <v>582</v>
      </c>
      <c r="S50" s="228" t="s">
        <v>582</v>
      </c>
      <c r="T50" s="227"/>
      <c r="U50" s="232"/>
      <c r="V50" s="238"/>
      <c r="W50" s="252" t="s">
        <v>681</v>
      </c>
    </row>
    <row r="51" spans="1:26" ht="15.6">
      <c r="A51" s="606"/>
      <c r="B51" s="185" t="s">
        <v>682</v>
      </c>
      <c r="C51" s="227" t="s">
        <v>657</v>
      </c>
      <c r="D51" s="231" t="s">
        <v>590</v>
      </c>
      <c r="E51" s="229" t="s">
        <v>582</v>
      </c>
      <c r="F51" s="230" t="s">
        <v>582</v>
      </c>
      <c r="G51" s="231" t="s">
        <v>582</v>
      </c>
      <c r="H51" s="232"/>
      <c r="I51" s="229" t="s">
        <v>582</v>
      </c>
      <c r="J51" s="231" t="s">
        <v>582</v>
      </c>
      <c r="K51" s="228" t="s">
        <v>582</v>
      </c>
      <c r="L51" s="234" t="s">
        <v>582</v>
      </c>
      <c r="M51" s="297" t="s">
        <v>582</v>
      </c>
      <c r="N51" s="229" t="s">
        <v>582</v>
      </c>
      <c r="O51" s="232" t="s">
        <v>582</v>
      </c>
      <c r="P51" s="229" t="s">
        <v>582</v>
      </c>
      <c r="Q51" s="228" t="s">
        <v>582</v>
      </c>
      <c r="R51" s="227" t="s">
        <v>582</v>
      </c>
      <c r="S51" s="228" t="s">
        <v>582</v>
      </c>
      <c r="T51" s="227"/>
      <c r="U51" s="232"/>
      <c r="V51" s="238"/>
      <c r="W51" s="252"/>
    </row>
    <row r="52" spans="1:26" ht="16.149999999999999" thickBot="1">
      <c r="A52" s="606"/>
      <c r="B52" s="185" t="s">
        <v>683</v>
      </c>
      <c r="C52" s="227" t="s">
        <v>657</v>
      </c>
      <c r="D52" s="231" t="s">
        <v>684</v>
      </c>
      <c r="E52" s="229"/>
      <c r="F52" s="230"/>
      <c r="G52" s="231" t="s">
        <v>582</v>
      </c>
      <c r="H52" s="232" t="str">
        <f>G52</f>
        <v>Yes</v>
      </c>
      <c r="I52" s="229"/>
      <c r="J52" s="231"/>
      <c r="K52" s="228"/>
      <c r="L52" s="319" t="s">
        <v>582</v>
      </c>
      <c r="M52" s="320" t="s">
        <v>582</v>
      </c>
      <c r="N52" s="229"/>
      <c r="O52" s="232"/>
      <c r="P52" s="233"/>
      <c r="Q52" s="347"/>
      <c r="R52" s="348"/>
      <c r="S52" s="347"/>
      <c r="T52" s="227"/>
      <c r="U52" s="232"/>
      <c r="V52" s="347"/>
      <c r="W52" s="252"/>
      <c r="Z52" t="s">
        <v>602</v>
      </c>
    </row>
    <row r="53" spans="1:26" ht="15.6">
      <c r="A53" s="606"/>
      <c r="B53" s="185" t="s">
        <v>685</v>
      </c>
      <c r="C53" s="227" t="s">
        <v>686</v>
      </c>
      <c r="D53" s="231"/>
      <c r="E53" s="229" t="s">
        <v>582</v>
      </c>
      <c r="F53" s="230" t="s">
        <v>582</v>
      </c>
      <c r="G53" s="231" t="s">
        <v>582</v>
      </c>
      <c r="H53" s="232"/>
      <c r="I53" s="229" t="s">
        <v>582</v>
      </c>
      <c r="J53" s="231" t="s">
        <v>582</v>
      </c>
      <c r="K53" s="228" t="s">
        <v>582</v>
      </c>
      <c r="L53" s="349"/>
      <c r="M53" s="349"/>
      <c r="N53" s="229" t="s">
        <v>582</v>
      </c>
      <c r="O53" s="232" t="s">
        <v>582</v>
      </c>
      <c r="P53" s="229" t="s">
        <v>582</v>
      </c>
      <c r="Q53" s="228" t="s">
        <v>582</v>
      </c>
      <c r="R53" s="227" t="s">
        <v>582</v>
      </c>
      <c r="S53" s="228" t="s">
        <v>582</v>
      </c>
      <c r="T53" s="227"/>
      <c r="U53" s="232"/>
      <c r="V53" s="238"/>
      <c r="W53" s="253" t="s">
        <v>687</v>
      </c>
      <c r="Z53" t="s">
        <v>602</v>
      </c>
    </row>
    <row r="54" spans="1:26" ht="15.6">
      <c r="A54" s="606"/>
      <c r="B54" s="185" t="s">
        <v>688</v>
      </c>
      <c r="C54" s="227" t="s">
        <v>686</v>
      </c>
      <c r="D54" s="231"/>
      <c r="E54" s="229" t="s">
        <v>582</v>
      </c>
      <c r="F54" s="230" t="s">
        <v>582</v>
      </c>
      <c r="G54" s="231" t="s">
        <v>582</v>
      </c>
      <c r="H54" s="232"/>
      <c r="I54" s="229" t="s">
        <v>582</v>
      </c>
      <c r="J54" s="231" t="s">
        <v>582</v>
      </c>
      <c r="K54" s="228" t="s">
        <v>582</v>
      </c>
      <c r="L54" s="302" t="s">
        <v>582</v>
      </c>
      <c r="M54" s="303" t="s">
        <v>582</v>
      </c>
      <c r="N54" s="229" t="s">
        <v>582</v>
      </c>
      <c r="O54" s="232" t="s">
        <v>582</v>
      </c>
      <c r="P54" s="229" t="s">
        <v>582</v>
      </c>
      <c r="Q54" s="228" t="s">
        <v>582</v>
      </c>
      <c r="R54" s="227" t="s">
        <v>582</v>
      </c>
      <c r="S54" s="228" t="s">
        <v>582</v>
      </c>
      <c r="T54" s="227"/>
      <c r="U54" s="232"/>
      <c r="V54" s="238"/>
      <c r="W54" s="253" t="s">
        <v>689</v>
      </c>
      <c r="Z54" t="s">
        <v>602</v>
      </c>
    </row>
    <row r="55" spans="1:26" ht="15.6">
      <c r="A55" s="606"/>
      <c r="B55" s="185" t="s">
        <v>690</v>
      </c>
      <c r="C55" s="227" t="s">
        <v>657</v>
      </c>
      <c r="D55" s="231"/>
      <c r="E55" s="229"/>
      <c r="F55" s="230"/>
      <c r="G55" s="231" t="s">
        <v>582</v>
      </c>
      <c r="H55" s="232" t="str">
        <f>G55</f>
        <v>Yes</v>
      </c>
      <c r="I55" s="229"/>
      <c r="J55" s="231" t="s">
        <v>582</v>
      </c>
      <c r="K55" s="228"/>
      <c r="L55" s="234" t="s">
        <v>582</v>
      </c>
      <c r="M55" s="297" t="s">
        <v>582</v>
      </c>
      <c r="N55" s="229"/>
      <c r="O55" s="232"/>
      <c r="P55" s="229" t="s">
        <v>582</v>
      </c>
      <c r="Q55" s="228" t="s">
        <v>582</v>
      </c>
      <c r="R55" s="227" t="s">
        <v>582</v>
      </c>
      <c r="S55" s="228" t="s">
        <v>582</v>
      </c>
      <c r="T55" s="227"/>
      <c r="U55" s="232"/>
      <c r="V55" s="238"/>
      <c r="W55" s="252"/>
    </row>
    <row r="56" spans="1:26" ht="30.6" thickBot="1">
      <c r="A56" s="606"/>
      <c r="B56" s="252" t="s">
        <v>691</v>
      </c>
      <c r="C56" s="274" t="s">
        <v>692</v>
      </c>
      <c r="D56" s="317" t="s">
        <v>693</v>
      </c>
      <c r="E56" s="275"/>
      <c r="F56" s="350"/>
      <c r="G56" s="317"/>
      <c r="H56" s="351"/>
      <c r="I56" s="275"/>
      <c r="J56" s="317"/>
      <c r="K56" s="318"/>
      <c r="L56" s="352"/>
      <c r="M56" s="353"/>
      <c r="N56" s="275"/>
      <c r="O56" s="354" t="s">
        <v>582</v>
      </c>
      <c r="P56" s="275"/>
      <c r="Q56" s="355" t="s">
        <v>582</v>
      </c>
      <c r="R56" s="274"/>
      <c r="S56" s="355" t="s">
        <v>582</v>
      </c>
      <c r="T56" s="274"/>
      <c r="U56" s="351"/>
      <c r="V56" s="238" t="s">
        <v>582</v>
      </c>
      <c r="W56" s="277" t="s">
        <v>694</v>
      </c>
    </row>
    <row r="57" spans="1:26" ht="31.15">
      <c r="A57" s="606"/>
      <c r="B57" s="356" t="s">
        <v>695</v>
      </c>
      <c r="C57" s="227" t="s">
        <v>692</v>
      </c>
      <c r="D57" s="231" t="s">
        <v>696</v>
      </c>
      <c r="E57" s="229"/>
      <c r="F57" s="230"/>
      <c r="G57" s="231" t="s">
        <v>582</v>
      </c>
      <c r="H57" s="232" t="str">
        <f>G57</f>
        <v>Yes</v>
      </c>
      <c r="I57" s="229" t="s">
        <v>582</v>
      </c>
      <c r="J57" s="231" t="s">
        <v>582</v>
      </c>
      <c r="K57" s="228" t="s">
        <v>582</v>
      </c>
      <c r="L57" s="234" t="s">
        <v>582</v>
      </c>
      <c r="M57" s="297" t="s">
        <v>582</v>
      </c>
      <c r="N57" s="229"/>
      <c r="O57" s="232"/>
      <c r="P57" s="229"/>
      <c r="Q57" s="228" t="s">
        <v>582</v>
      </c>
      <c r="R57" s="227"/>
      <c r="S57" s="228" t="s">
        <v>582</v>
      </c>
      <c r="T57" s="227"/>
      <c r="U57" s="232"/>
      <c r="V57" s="238" t="s">
        <v>582</v>
      </c>
      <c r="W57" s="338"/>
    </row>
    <row r="58" spans="1:26" ht="15.6">
      <c r="A58" s="606"/>
      <c r="B58" s="357" t="s">
        <v>697</v>
      </c>
      <c r="C58" s="227" t="s">
        <v>653</v>
      </c>
      <c r="D58" s="231"/>
      <c r="E58" s="229"/>
      <c r="F58" s="231"/>
      <c r="G58" s="231"/>
      <c r="H58" s="232"/>
      <c r="I58" s="229"/>
      <c r="J58" s="231"/>
      <c r="K58" s="228"/>
      <c r="L58" s="227" t="s">
        <v>582</v>
      </c>
      <c r="M58" s="232" t="s">
        <v>582</v>
      </c>
      <c r="N58" s="229"/>
      <c r="O58" s="228"/>
      <c r="P58" s="229" t="s">
        <v>582</v>
      </c>
      <c r="Q58" s="228" t="s">
        <v>582</v>
      </c>
      <c r="R58" s="227" t="s">
        <v>582</v>
      </c>
      <c r="S58" s="228" t="s">
        <v>582</v>
      </c>
      <c r="T58" s="227"/>
      <c r="U58" s="232"/>
      <c r="V58" s="238"/>
      <c r="W58" s="335"/>
    </row>
    <row r="59" spans="1:26" ht="31.15">
      <c r="A59" s="606"/>
      <c r="B59" s="357" t="s">
        <v>698</v>
      </c>
      <c r="C59" s="227" t="s">
        <v>692</v>
      </c>
      <c r="D59" s="231" t="s">
        <v>649</v>
      </c>
      <c r="E59" s="229" t="s">
        <v>582</v>
      </c>
      <c r="F59" s="230" t="s">
        <v>582</v>
      </c>
      <c r="G59" s="231" t="s">
        <v>582</v>
      </c>
      <c r="H59" s="232"/>
      <c r="I59" s="229"/>
      <c r="J59" s="231"/>
      <c r="K59" s="228"/>
      <c r="L59" s="234" t="s">
        <v>582</v>
      </c>
      <c r="M59" s="297" t="s">
        <v>582</v>
      </c>
      <c r="N59" s="229"/>
      <c r="O59" s="228"/>
      <c r="P59" s="229"/>
      <c r="Q59" s="228" t="s">
        <v>582</v>
      </c>
      <c r="R59" s="227"/>
      <c r="S59" s="231" t="s">
        <v>582</v>
      </c>
      <c r="T59" s="229"/>
      <c r="U59" s="232"/>
      <c r="V59" s="238" t="s">
        <v>582</v>
      </c>
      <c r="W59" s="358" t="s">
        <v>699</v>
      </c>
    </row>
    <row r="60" spans="1:26" ht="16.149999999999999" thickBot="1">
      <c r="A60" s="607"/>
      <c r="B60" s="359" t="s">
        <v>700</v>
      </c>
      <c r="C60" s="333" t="s">
        <v>670</v>
      </c>
      <c r="D60" s="360" t="s">
        <v>701</v>
      </c>
      <c r="E60" s="325"/>
      <c r="F60" s="326"/>
      <c r="G60" s="327"/>
      <c r="H60" s="328"/>
      <c r="I60" s="325"/>
      <c r="J60" s="327"/>
      <c r="K60" s="361"/>
      <c r="L60" s="331"/>
      <c r="M60" s="362"/>
      <c r="N60" s="325"/>
      <c r="O60" s="328"/>
      <c r="P60" s="250" t="s">
        <v>582</v>
      </c>
      <c r="Q60" s="251" t="s">
        <v>582</v>
      </c>
      <c r="R60" s="363" t="s">
        <v>582</v>
      </c>
      <c r="S60" s="364" t="s">
        <v>582</v>
      </c>
      <c r="T60" s="333"/>
      <c r="U60" s="328"/>
      <c r="V60" s="365"/>
      <c r="W60" s="366"/>
    </row>
    <row r="61" spans="1:26" ht="15.6">
      <c r="A61" s="605" t="s">
        <v>702</v>
      </c>
      <c r="B61" s="313" t="s">
        <v>703</v>
      </c>
      <c r="C61" s="215" t="s">
        <v>402</v>
      </c>
      <c r="D61" s="219"/>
      <c r="E61" s="217" t="s">
        <v>582</v>
      </c>
      <c r="F61" s="218" t="s">
        <v>582</v>
      </c>
      <c r="G61" s="219" t="s">
        <v>582</v>
      </c>
      <c r="H61" s="220"/>
      <c r="I61" s="217" t="s">
        <v>582</v>
      </c>
      <c r="J61" s="219" t="s">
        <v>582</v>
      </c>
      <c r="K61" s="216" t="s">
        <v>582</v>
      </c>
      <c r="L61" s="221" t="s">
        <v>582</v>
      </c>
      <c r="M61" s="337" t="s">
        <v>582</v>
      </c>
      <c r="N61" s="217" t="s">
        <v>582</v>
      </c>
      <c r="O61" s="216" t="s">
        <v>582</v>
      </c>
      <c r="P61" s="250" t="s">
        <v>582</v>
      </c>
      <c r="Q61" s="251" t="s">
        <v>582</v>
      </c>
      <c r="R61" s="363" t="s">
        <v>582</v>
      </c>
      <c r="S61" s="364" t="s">
        <v>582</v>
      </c>
      <c r="T61" s="217"/>
      <c r="U61" s="220"/>
      <c r="V61" s="223"/>
      <c r="W61" s="367"/>
    </row>
    <row r="62" spans="1:26" ht="15.6">
      <c r="A62" s="606"/>
      <c r="B62" s="313" t="s">
        <v>37</v>
      </c>
      <c r="C62" s="227" t="s">
        <v>402</v>
      </c>
      <c r="D62" s="231"/>
      <c r="E62" s="229" t="s">
        <v>582</v>
      </c>
      <c r="F62" s="230" t="s">
        <v>582</v>
      </c>
      <c r="G62" s="231" t="s">
        <v>582</v>
      </c>
      <c r="H62" s="232"/>
      <c r="I62" s="229" t="s">
        <v>582</v>
      </c>
      <c r="J62" s="231" t="s">
        <v>582</v>
      </c>
      <c r="K62" s="228" t="s">
        <v>582</v>
      </c>
      <c r="L62" s="234" t="s">
        <v>582</v>
      </c>
      <c r="M62" s="297" t="s">
        <v>582</v>
      </c>
      <c r="N62" s="229" t="s">
        <v>582</v>
      </c>
      <c r="O62" s="228" t="s">
        <v>582</v>
      </c>
      <c r="P62" s="229" t="s">
        <v>582</v>
      </c>
      <c r="Q62" s="228" t="s">
        <v>582</v>
      </c>
      <c r="R62" s="227" t="s">
        <v>582</v>
      </c>
      <c r="S62" s="231" t="s">
        <v>582</v>
      </c>
      <c r="T62" s="229"/>
      <c r="U62" s="232"/>
      <c r="V62" s="238"/>
      <c r="W62" s="252"/>
    </row>
    <row r="63" spans="1:26" ht="15.6">
      <c r="A63" s="606"/>
      <c r="B63" s="313" t="s">
        <v>58</v>
      </c>
      <c r="C63" s="227" t="s">
        <v>402</v>
      </c>
      <c r="D63" s="231"/>
      <c r="E63" s="229" t="s">
        <v>582</v>
      </c>
      <c r="F63" s="230" t="s">
        <v>582</v>
      </c>
      <c r="G63" s="231" t="s">
        <v>582</v>
      </c>
      <c r="H63" s="232"/>
      <c r="I63" s="229" t="s">
        <v>582</v>
      </c>
      <c r="J63" s="231" t="s">
        <v>582</v>
      </c>
      <c r="K63" s="228" t="s">
        <v>582</v>
      </c>
      <c r="L63" s="234" t="s">
        <v>582</v>
      </c>
      <c r="M63" s="297" t="s">
        <v>582</v>
      </c>
      <c r="N63" s="229" t="s">
        <v>582</v>
      </c>
      <c r="O63" s="228" t="s">
        <v>582</v>
      </c>
      <c r="P63" s="229" t="s">
        <v>582</v>
      </c>
      <c r="Q63" s="228" t="s">
        <v>582</v>
      </c>
      <c r="R63" s="227" t="s">
        <v>582</v>
      </c>
      <c r="S63" s="231" t="s">
        <v>582</v>
      </c>
      <c r="T63" s="229"/>
      <c r="U63" s="232"/>
      <c r="V63" s="238"/>
      <c r="W63" s="252"/>
    </row>
    <row r="64" spans="1:26" ht="15.6">
      <c r="A64" s="606"/>
      <c r="B64" s="313" t="s">
        <v>704</v>
      </c>
      <c r="C64" s="227" t="s">
        <v>402</v>
      </c>
      <c r="D64" s="231"/>
      <c r="E64" s="229"/>
      <c r="F64" s="230"/>
      <c r="G64" s="231" t="s">
        <v>582</v>
      </c>
      <c r="H64" s="232"/>
      <c r="I64" s="229" t="s">
        <v>582</v>
      </c>
      <c r="J64" s="231" t="s">
        <v>582</v>
      </c>
      <c r="K64" s="228" t="s">
        <v>582</v>
      </c>
      <c r="L64" s="234"/>
      <c r="M64" s="297" t="s">
        <v>582</v>
      </c>
      <c r="N64" s="229" t="s">
        <v>582</v>
      </c>
      <c r="O64" s="228" t="s">
        <v>582</v>
      </c>
      <c r="P64" s="229" t="s">
        <v>582</v>
      </c>
      <c r="Q64" s="228" t="s">
        <v>582</v>
      </c>
      <c r="R64" s="227" t="s">
        <v>582</v>
      </c>
      <c r="S64" s="231" t="s">
        <v>582</v>
      </c>
      <c r="T64" s="229"/>
      <c r="U64" s="232"/>
      <c r="V64" s="238"/>
      <c r="W64" s="252"/>
    </row>
    <row r="65" spans="1:23" ht="15.6">
      <c r="A65" s="606"/>
      <c r="B65" s="313" t="s">
        <v>42</v>
      </c>
      <c r="C65" s="227" t="s">
        <v>402</v>
      </c>
      <c r="D65" s="231"/>
      <c r="E65" s="229"/>
      <c r="F65" s="230"/>
      <c r="G65" s="231" t="s">
        <v>582</v>
      </c>
      <c r="H65" s="232" t="str">
        <f>G65</f>
        <v>Yes</v>
      </c>
      <c r="I65" s="229" t="s">
        <v>582</v>
      </c>
      <c r="J65" s="231" t="s">
        <v>582</v>
      </c>
      <c r="K65" s="228" t="s">
        <v>582</v>
      </c>
      <c r="L65" s="234"/>
      <c r="M65" s="297" t="s">
        <v>582</v>
      </c>
      <c r="N65" s="229" t="s">
        <v>582</v>
      </c>
      <c r="O65" s="228" t="s">
        <v>582</v>
      </c>
      <c r="P65" s="229" t="s">
        <v>582</v>
      </c>
      <c r="Q65" s="228" t="s">
        <v>582</v>
      </c>
      <c r="R65" s="227" t="s">
        <v>582</v>
      </c>
      <c r="S65" s="231" t="s">
        <v>582</v>
      </c>
      <c r="T65" s="229"/>
      <c r="U65" s="232"/>
      <c r="V65" s="238"/>
      <c r="W65" s="252"/>
    </row>
    <row r="66" spans="1:23" ht="15.6">
      <c r="A66" s="606"/>
      <c r="B66" s="313" t="s">
        <v>705</v>
      </c>
      <c r="C66" s="227" t="s">
        <v>402</v>
      </c>
      <c r="D66" s="231" t="s">
        <v>706</v>
      </c>
      <c r="E66" s="229"/>
      <c r="F66" s="230"/>
      <c r="G66" s="231"/>
      <c r="H66" s="232"/>
      <c r="I66" s="229"/>
      <c r="J66" s="231"/>
      <c r="K66" s="228"/>
      <c r="L66" s="234"/>
      <c r="M66" s="297" t="s">
        <v>582</v>
      </c>
      <c r="N66" s="229"/>
      <c r="O66" s="228"/>
      <c r="P66" s="229"/>
      <c r="Q66" s="228" t="s">
        <v>582</v>
      </c>
      <c r="R66" s="227"/>
      <c r="S66" s="231" t="s">
        <v>582</v>
      </c>
      <c r="T66" s="229"/>
      <c r="U66" s="232"/>
      <c r="V66" s="238"/>
      <c r="W66" s="252"/>
    </row>
    <row r="67" spans="1:23" ht="15.6">
      <c r="A67" s="606"/>
      <c r="B67" s="310" t="s">
        <v>707</v>
      </c>
      <c r="C67" s="227" t="s">
        <v>402</v>
      </c>
      <c r="D67" s="231"/>
      <c r="E67" s="229"/>
      <c r="F67" s="230" t="s">
        <v>582</v>
      </c>
      <c r="G67" s="231" t="s">
        <v>582</v>
      </c>
      <c r="H67" s="232"/>
      <c r="I67" s="229"/>
      <c r="J67" s="231" t="s">
        <v>582</v>
      </c>
      <c r="K67" s="228" t="s">
        <v>582</v>
      </c>
      <c r="L67" s="234"/>
      <c r="M67" s="297" t="s">
        <v>582</v>
      </c>
      <c r="N67" s="229"/>
      <c r="O67" s="228" t="s">
        <v>582</v>
      </c>
      <c r="P67" s="229" t="s">
        <v>582</v>
      </c>
      <c r="Q67" s="228" t="s">
        <v>582</v>
      </c>
      <c r="R67" s="227" t="s">
        <v>582</v>
      </c>
      <c r="S67" s="231" t="s">
        <v>582</v>
      </c>
      <c r="T67" s="229"/>
      <c r="U67" s="232"/>
      <c r="V67" s="238"/>
      <c r="W67" s="252"/>
    </row>
    <row r="68" spans="1:23" ht="15.6" customHeight="1" thickBot="1">
      <c r="A68" s="607"/>
      <c r="B68" s="313" t="s">
        <v>708</v>
      </c>
      <c r="C68" s="246" t="s">
        <v>402</v>
      </c>
      <c r="D68" s="243"/>
      <c r="E68" s="242"/>
      <c r="F68" s="270"/>
      <c r="G68" s="243"/>
      <c r="H68" s="244"/>
      <c r="I68" s="242"/>
      <c r="J68" s="243" t="s">
        <v>582</v>
      </c>
      <c r="K68" s="244" t="s">
        <v>582</v>
      </c>
      <c r="L68" s="319"/>
      <c r="M68" s="320" t="s">
        <v>582</v>
      </c>
      <c r="N68" s="242"/>
      <c r="O68" s="244" t="s">
        <v>582</v>
      </c>
      <c r="P68" s="242" t="s">
        <v>582</v>
      </c>
      <c r="Q68" s="244" t="s">
        <v>582</v>
      </c>
      <c r="R68" s="246" t="s">
        <v>582</v>
      </c>
      <c r="S68" s="243" t="s">
        <v>582</v>
      </c>
      <c r="T68" s="242"/>
      <c r="U68" s="271"/>
      <c r="V68" s="276"/>
      <c r="W68" s="277"/>
    </row>
    <row r="69" spans="1:23" ht="31.5" customHeight="1">
      <c r="A69" s="627" t="s">
        <v>709</v>
      </c>
      <c r="B69" s="368" t="s">
        <v>710</v>
      </c>
      <c r="C69" s="369" t="s">
        <v>618</v>
      </c>
      <c r="D69" s="370" t="s">
        <v>711</v>
      </c>
      <c r="E69" s="371"/>
      <c r="F69" s="372"/>
      <c r="G69" s="370"/>
      <c r="H69" s="373" t="s">
        <v>582</v>
      </c>
      <c r="I69" s="371"/>
      <c r="J69" s="370" t="s">
        <v>582</v>
      </c>
      <c r="K69" s="374" t="s">
        <v>582</v>
      </c>
      <c r="L69" s="375"/>
      <c r="M69" s="376"/>
      <c r="N69" s="371"/>
      <c r="O69" s="374"/>
      <c r="P69" s="371"/>
      <c r="Q69" s="377"/>
      <c r="R69" s="371"/>
      <c r="S69" s="377"/>
      <c r="T69" s="371"/>
      <c r="U69" s="373"/>
      <c r="V69" s="378"/>
      <c r="W69" s="602" t="s">
        <v>712</v>
      </c>
    </row>
    <row r="70" spans="1:23" ht="15.6">
      <c r="A70" s="628"/>
      <c r="B70" s="379" t="s">
        <v>713</v>
      </c>
      <c r="C70" s="369" t="s">
        <v>402</v>
      </c>
      <c r="D70" s="370" t="s">
        <v>714</v>
      </c>
      <c r="E70" s="371"/>
      <c r="F70" s="372"/>
      <c r="G70" s="370"/>
      <c r="H70" s="373" t="str">
        <f>H65</f>
        <v>Yes</v>
      </c>
      <c r="I70" s="371"/>
      <c r="J70" s="370" t="s">
        <v>582</v>
      </c>
      <c r="K70" s="374" t="s">
        <v>582</v>
      </c>
      <c r="L70" s="375"/>
      <c r="M70" s="376" t="s">
        <v>582</v>
      </c>
      <c r="N70" s="371"/>
      <c r="O70" s="374" t="s">
        <v>582</v>
      </c>
      <c r="P70" s="371"/>
      <c r="Q70" s="377"/>
      <c r="R70" s="371"/>
      <c r="S70" s="377"/>
      <c r="T70" s="371"/>
      <c r="U70" s="373"/>
      <c r="V70" s="378"/>
      <c r="W70" s="603"/>
    </row>
    <row r="71" spans="1:23" ht="15.6">
      <c r="A71" s="628"/>
      <c r="B71" s="379" t="s">
        <v>715</v>
      </c>
      <c r="C71" s="369" t="s">
        <v>618</v>
      </c>
      <c r="D71" s="370" t="s">
        <v>714</v>
      </c>
      <c r="E71" s="371"/>
      <c r="F71" s="380"/>
      <c r="G71" s="369"/>
      <c r="H71" s="373"/>
      <c r="I71" s="371"/>
      <c r="J71" s="370"/>
      <c r="K71" s="374"/>
      <c r="L71" s="380"/>
      <c r="M71" s="380"/>
      <c r="N71" s="371"/>
      <c r="O71" s="374"/>
      <c r="P71" s="371"/>
      <c r="Q71" s="377"/>
      <c r="R71" s="369"/>
      <c r="S71" s="374"/>
      <c r="T71" s="381"/>
      <c r="U71" s="380"/>
      <c r="V71" s="378"/>
      <c r="W71" s="603"/>
    </row>
    <row r="72" spans="1:23" ht="15.6">
      <c r="A72" s="628"/>
      <c r="B72" s="379" t="s">
        <v>716</v>
      </c>
      <c r="C72" s="369" t="s">
        <v>618</v>
      </c>
      <c r="D72" s="370" t="s">
        <v>714</v>
      </c>
      <c r="E72" s="371"/>
      <c r="F72" s="372"/>
      <c r="G72" s="370"/>
      <c r="H72" s="373" t="str">
        <f>H70</f>
        <v>Yes</v>
      </c>
      <c r="I72" s="371"/>
      <c r="J72" s="370" t="s">
        <v>582</v>
      </c>
      <c r="K72" s="374" t="s">
        <v>582</v>
      </c>
      <c r="L72" s="375"/>
      <c r="M72" s="376" t="s">
        <v>582</v>
      </c>
      <c r="N72" s="371"/>
      <c r="O72" s="374" t="s">
        <v>582</v>
      </c>
      <c r="P72" s="371"/>
      <c r="Q72" s="377"/>
      <c r="R72" s="371"/>
      <c r="S72" s="377"/>
      <c r="T72" s="371"/>
      <c r="U72" s="373"/>
      <c r="V72" s="378"/>
      <c r="W72" s="603"/>
    </row>
    <row r="73" spans="1:23" ht="15.6">
      <c r="A73" s="628"/>
      <c r="B73" s="379" t="s">
        <v>717</v>
      </c>
      <c r="C73" s="369" t="s">
        <v>402</v>
      </c>
      <c r="D73" s="370" t="s">
        <v>718</v>
      </c>
      <c r="E73" s="371"/>
      <c r="F73" s="375"/>
      <c r="G73" s="369"/>
      <c r="H73" s="373"/>
      <c r="I73" s="371"/>
      <c r="J73" s="370"/>
      <c r="K73" s="374"/>
      <c r="L73" s="375"/>
      <c r="M73" s="376"/>
      <c r="N73" s="371"/>
      <c r="O73" s="374"/>
      <c r="P73" s="371"/>
      <c r="Q73" s="377"/>
      <c r="R73" s="369"/>
      <c r="S73" s="382"/>
      <c r="T73" s="371"/>
      <c r="U73" s="373"/>
      <c r="V73" s="378"/>
      <c r="W73" s="603"/>
    </row>
    <row r="74" spans="1:23" ht="15.6">
      <c r="A74" s="628"/>
      <c r="B74" s="379" t="s">
        <v>719</v>
      </c>
      <c r="C74" s="369" t="s">
        <v>402</v>
      </c>
      <c r="D74" s="370" t="s">
        <v>718</v>
      </c>
      <c r="E74" s="371"/>
      <c r="F74" s="375"/>
      <c r="G74" s="369"/>
      <c r="H74" s="373"/>
      <c r="I74" s="371"/>
      <c r="J74" s="370"/>
      <c r="K74" s="374"/>
      <c r="L74" s="375"/>
      <c r="M74" s="376"/>
      <c r="N74" s="371"/>
      <c r="O74" s="374"/>
      <c r="P74" s="371"/>
      <c r="Q74" s="377"/>
      <c r="R74" s="369"/>
      <c r="S74" s="382"/>
      <c r="T74" s="371"/>
      <c r="U74" s="373"/>
      <c r="V74" s="378"/>
      <c r="W74" s="603"/>
    </row>
    <row r="75" spans="1:23" ht="15.6">
      <c r="A75" s="628"/>
      <c r="B75" s="379" t="s">
        <v>720</v>
      </c>
      <c r="C75" s="369" t="s">
        <v>402</v>
      </c>
      <c r="D75" s="370" t="s">
        <v>718</v>
      </c>
      <c r="E75" s="371"/>
      <c r="F75" s="375"/>
      <c r="G75" s="369"/>
      <c r="H75" s="373"/>
      <c r="I75" s="371"/>
      <c r="J75" s="370"/>
      <c r="K75" s="374"/>
      <c r="L75" s="375"/>
      <c r="M75" s="376"/>
      <c r="N75" s="371"/>
      <c r="O75" s="374"/>
      <c r="P75" s="371"/>
      <c r="Q75" s="377"/>
      <c r="R75" s="369"/>
      <c r="S75" s="382"/>
      <c r="T75" s="371"/>
      <c r="U75" s="373"/>
      <c r="V75" s="378"/>
      <c r="W75" s="603"/>
    </row>
    <row r="76" spans="1:23" ht="16.5" customHeight="1">
      <c r="A76" s="628"/>
      <c r="B76" s="368" t="s">
        <v>721</v>
      </c>
      <c r="C76" s="369" t="s">
        <v>402</v>
      </c>
      <c r="D76" s="370" t="s">
        <v>722</v>
      </c>
      <c r="E76" s="383"/>
      <c r="F76" s="384"/>
      <c r="G76" s="385"/>
      <c r="H76" s="386"/>
      <c r="I76" s="371"/>
      <c r="J76" s="370"/>
      <c r="K76" s="374"/>
      <c r="L76" s="375"/>
      <c r="M76" s="376"/>
      <c r="N76" s="371"/>
      <c r="O76" s="374"/>
      <c r="P76" s="371"/>
      <c r="Q76" s="377"/>
      <c r="R76" s="371"/>
      <c r="S76" s="377"/>
      <c r="T76" s="371"/>
      <c r="U76" s="373"/>
      <c r="V76" s="378"/>
      <c r="W76" s="603"/>
    </row>
    <row r="77" spans="1:23" ht="15.6">
      <c r="A77" s="628"/>
      <c r="B77" s="379" t="s">
        <v>723</v>
      </c>
      <c r="C77" s="369" t="s">
        <v>402</v>
      </c>
      <c r="D77" s="370" t="s">
        <v>722</v>
      </c>
      <c r="E77" s="371"/>
      <c r="F77" s="375"/>
      <c r="G77" s="369"/>
      <c r="H77" s="373"/>
      <c r="I77" s="371"/>
      <c r="J77" s="370"/>
      <c r="K77" s="374"/>
      <c r="L77" s="375"/>
      <c r="M77" s="376"/>
      <c r="N77" s="371"/>
      <c r="O77" s="374"/>
      <c r="P77" s="371"/>
      <c r="Q77" s="377"/>
      <c r="R77" s="369"/>
      <c r="S77" s="382"/>
      <c r="T77" s="371"/>
      <c r="U77" s="373"/>
      <c r="V77" s="378"/>
      <c r="W77" s="603"/>
    </row>
    <row r="78" spans="1:23" ht="30.75" customHeight="1" thickBot="1">
      <c r="A78" s="629"/>
      <c r="B78" s="387" t="s">
        <v>724</v>
      </c>
      <c r="C78" s="388" t="s">
        <v>618</v>
      </c>
      <c r="D78" s="389" t="s">
        <v>725</v>
      </c>
      <c r="E78" s="390"/>
      <c r="F78" s="391"/>
      <c r="G78" s="389"/>
      <c r="H78" s="392" t="str">
        <f>H72</f>
        <v>Yes</v>
      </c>
      <c r="I78" s="390"/>
      <c r="J78" s="389" t="s">
        <v>582</v>
      </c>
      <c r="K78" s="393" t="s">
        <v>582</v>
      </c>
      <c r="L78" s="394"/>
      <c r="M78" s="395" t="s">
        <v>582</v>
      </c>
      <c r="N78" s="390"/>
      <c r="O78" s="393" t="s">
        <v>582</v>
      </c>
      <c r="P78" s="390"/>
      <c r="Q78" s="396"/>
      <c r="R78" s="390"/>
      <c r="S78" s="396"/>
      <c r="T78" s="390"/>
      <c r="U78" s="392"/>
      <c r="V78" s="397"/>
      <c r="W78" s="604"/>
    </row>
    <row r="79" spans="1:23" ht="31.15">
      <c r="A79" s="605" t="s">
        <v>113</v>
      </c>
      <c r="B79" s="398" t="s">
        <v>113</v>
      </c>
      <c r="C79" s="215" t="s">
        <v>618</v>
      </c>
      <c r="D79" s="219"/>
      <c r="E79" s="217"/>
      <c r="F79" s="218"/>
      <c r="G79" s="219" t="s">
        <v>582</v>
      </c>
      <c r="H79" s="220"/>
      <c r="I79" s="217" t="s">
        <v>582</v>
      </c>
      <c r="J79" s="219" t="s">
        <v>582</v>
      </c>
      <c r="K79" s="216" t="s">
        <v>582</v>
      </c>
      <c r="L79" s="221" t="s">
        <v>582</v>
      </c>
      <c r="M79" s="337" t="s">
        <v>582</v>
      </c>
      <c r="N79" s="217" t="s">
        <v>582</v>
      </c>
      <c r="O79" s="216" t="s">
        <v>582</v>
      </c>
      <c r="P79" s="217" t="s">
        <v>582</v>
      </c>
      <c r="Q79" s="216" t="s">
        <v>582</v>
      </c>
      <c r="R79" s="215" t="s">
        <v>582</v>
      </c>
      <c r="S79" s="219" t="s">
        <v>582</v>
      </c>
      <c r="T79" s="217"/>
      <c r="U79" s="220"/>
      <c r="V79" s="223"/>
      <c r="W79" s="338" t="s">
        <v>726</v>
      </c>
    </row>
    <row r="80" spans="1:23" ht="62.45">
      <c r="A80" s="606"/>
      <c r="B80" s="267" t="s">
        <v>624</v>
      </c>
      <c r="C80" s="299"/>
      <c r="D80" s="300"/>
      <c r="E80" s="229"/>
      <c r="F80" s="230"/>
      <c r="G80" s="231"/>
      <c r="H80" s="232"/>
      <c r="I80" s="229"/>
      <c r="J80" s="231"/>
      <c r="K80" s="228"/>
      <c r="L80" s="302" t="s">
        <v>582</v>
      </c>
      <c r="M80" s="303" t="s">
        <v>582</v>
      </c>
      <c r="N80" s="250" t="s">
        <v>582</v>
      </c>
      <c r="O80" s="251" t="s">
        <v>582</v>
      </c>
      <c r="P80" s="229" t="s">
        <v>582</v>
      </c>
      <c r="Q80" s="228" t="s">
        <v>582</v>
      </c>
      <c r="R80" s="227" t="s">
        <v>582</v>
      </c>
      <c r="S80" s="231" t="s">
        <v>582</v>
      </c>
      <c r="T80" s="231"/>
      <c r="U80" s="232"/>
      <c r="V80" s="238"/>
      <c r="W80" s="301" t="s">
        <v>625</v>
      </c>
    </row>
    <row r="81" spans="1:24" ht="15.6">
      <c r="A81" s="606"/>
      <c r="B81" s="399" t="s">
        <v>727</v>
      </c>
      <c r="C81" s="227" t="s">
        <v>618</v>
      </c>
      <c r="D81" s="231"/>
      <c r="E81" s="229"/>
      <c r="F81" s="230"/>
      <c r="G81" s="231" t="s">
        <v>582</v>
      </c>
      <c r="H81" s="232"/>
      <c r="I81" s="229" t="s">
        <v>582</v>
      </c>
      <c r="J81" s="231" t="s">
        <v>582</v>
      </c>
      <c r="K81" s="228" t="s">
        <v>582</v>
      </c>
      <c r="L81" s="234" t="s">
        <v>582</v>
      </c>
      <c r="M81" s="297" t="s">
        <v>582</v>
      </c>
      <c r="N81" s="229" t="s">
        <v>582</v>
      </c>
      <c r="O81" s="228" t="s">
        <v>582</v>
      </c>
      <c r="P81" s="229" t="s">
        <v>582</v>
      </c>
      <c r="Q81" s="228" t="s">
        <v>582</v>
      </c>
      <c r="R81" s="227" t="s">
        <v>582</v>
      </c>
      <c r="S81" s="231" t="s">
        <v>582</v>
      </c>
      <c r="T81" s="229"/>
      <c r="U81" s="232"/>
      <c r="V81" s="238"/>
      <c r="W81" s="252"/>
    </row>
    <row r="82" spans="1:24" ht="15.6">
      <c r="A82" s="606"/>
      <c r="B82" s="399" t="s">
        <v>728</v>
      </c>
      <c r="C82" s="255" t="s">
        <v>618</v>
      </c>
      <c r="D82" s="259"/>
      <c r="E82" s="229"/>
      <c r="F82" s="230"/>
      <c r="G82" s="231" t="s">
        <v>582</v>
      </c>
      <c r="H82" s="232"/>
      <c r="I82" s="229" t="s">
        <v>582</v>
      </c>
      <c r="J82" s="231" t="s">
        <v>582</v>
      </c>
      <c r="K82" s="228" t="s">
        <v>582</v>
      </c>
      <c r="L82" s="234" t="s">
        <v>582</v>
      </c>
      <c r="M82" s="297" t="s">
        <v>582</v>
      </c>
      <c r="N82" s="229" t="s">
        <v>582</v>
      </c>
      <c r="O82" s="228" t="s">
        <v>582</v>
      </c>
      <c r="P82" s="305" t="s">
        <v>582</v>
      </c>
      <c r="Q82" s="235" t="s">
        <v>582</v>
      </c>
      <c r="R82" s="234" t="s">
        <v>582</v>
      </c>
      <c r="S82" s="230" t="s">
        <v>582</v>
      </c>
      <c r="T82" s="229"/>
      <c r="U82" s="232"/>
      <c r="V82" s="238"/>
      <c r="W82" s="252"/>
    </row>
    <row r="83" spans="1:24" ht="15.6">
      <c r="A83" s="606"/>
      <c r="B83" s="400" t="s">
        <v>729</v>
      </c>
      <c r="C83" s="227" t="s">
        <v>618</v>
      </c>
      <c r="D83" s="231"/>
      <c r="E83" s="229"/>
      <c r="F83" s="230"/>
      <c r="G83" s="231" t="s">
        <v>582</v>
      </c>
      <c r="H83" s="232"/>
      <c r="I83" s="229"/>
      <c r="J83" s="231" t="s">
        <v>582</v>
      </c>
      <c r="K83" s="228" t="s">
        <v>582</v>
      </c>
      <c r="L83" s="234" t="s">
        <v>582</v>
      </c>
      <c r="M83" s="297" t="s">
        <v>582</v>
      </c>
      <c r="N83" s="229" t="s">
        <v>582</v>
      </c>
      <c r="O83" s="228" t="s">
        <v>582</v>
      </c>
      <c r="P83" s="229" t="s">
        <v>582</v>
      </c>
      <c r="Q83" s="228" t="s">
        <v>582</v>
      </c>
      <c r="R83" s="227" t="s">
        <v>582</v>
      </c>
      <c r="S83" s="231" t="s">
        <v>582</v>
      </c>
      <c r="T83" s="229"/>
      <c r="U83" s="232"/>
      <c r="V83" s="238"/>
      <c r="W83" s="252"/>
    </row>
    <row r="84" spans="1:24" ht="15.6">
      <c r="A84" s="606"/>
      <c r="B84" s="400" t="s">
        <v>730</v>
      </c>
      <c r="C84" s="227" t="s">
        <v>618</v>
      </c>
      <c r="D84" s="231"/>
      <c r="E84" s="229"/>
      <c r="F84" s="230"/>
      <c r="G84" s="231" t="s">
        <v>582</v>
      </c>
      <c r="H84" s="232"/>
      <c r="I84" s="229"/>
      <c r="J84" s="231" t="s">
        <v>582</v>
      </c>
      <c r="K84" s="228" t="s">
        <v>582</v>
      </c>
      <c r="L84" s="234" t="s">
        <v>582</v>
      </c>
      <c r="M84" s="297" t="s">
        <v>582</v>
      </c>
      <c r="N84" s="229" t="s">
        <v>582</v>
      </c>
      <c r="O84" s="228" t="s">
        <v>582</v>
      </c>
      <c r="P84" s="229" t="s">
        <v>582</v>
      </c>
      <c r="Q84" s="228" t="s">
        <v>582</v>
      </c>
      <c r="R84" s="227" t="s">
        <v>582</v>
      </c>
      <c r="S84" s="231" t="s">
        <v>582</v>
      </c>
      <c r="T84" s="229"/>
      <c r="U84" s="232"/>
      <c r="V84" s="238"/>
      <c r="W84" s="252"/>
    </row>
    <row r="85" spans="1:24" ht="15.6">
      <c r="A85" s="606"/>
      <c r="B85" s="400" t="s">
        <v>731</v>
      </c>
      <c r="C85" s="227" t="s">
        <v>618</v>
      </c>
      <c r="D85" s="231" t="s">
        <v>587</v>
      </c>
      <c r="E85" s="229"/>
      <c r="F85" s="230"/>
      <c r="G85" s="231" t="s">
        <v>582</v>
      </c>
      <c r="H85" s="232"/>
      <c r="I85" s="229" t="s">
        <v>582</v>
      </c>
      <c r="J85" s="231" t="s">
        <v>582</v>
      </c>
      <c r="K85" s="228" t="s">
        <v>582</v>
      </c>
      <c r="L85" s="234" t="s">
        <v>582</v>
      </c>
      <c r="M85" s="297" t="s">
        <v>582</v>
      </c>
      <c r="N85" s="229" t="s">
        <v>582</v>
      </c>
      <c r="O85" s="228" t="s">
        <v>582</v>
      </c>
      <c r="P85" s="229" t="s">
        <v>582</v>
      </c>
      <c r="Q85" s="228" t="s">
        <v>582</v>
      </c>
      <c r="R85" s="227" t="s">
        <v>582</v>
      </c>
      <c r="S85" s="231" t="s">
        <v>582</v>
      </c>
      <c r="T85" s="229"/>
      <c r="U85" s="232"/>
      <c r="V85" s="238"/>
      <c r="W85" s="252" t="s">
        <v>732</v>
      </c>
    </row>
    <row r="86" spans="1:24" ht="16.149999999999999" thickBot="1">
      <c r="A86" s="607"/>
      <c r="B86" s="401" t="s">
        <v>733</v>
      </c>
      <c r="C86" s="402" t="s">
        <v>618</v>
      </c>
      <c r="D86" s="403"/>
      <c r="E86" s="242"/>
      <c r="F86" s="270"/>
      <c r="G86" s="243" t="s">
        <v>582</v>
      </c>
      <c r="H86" s="271"/>
      <c r="I86" s="242"/>
      <c r="J86" s="243" t="s">
        <v>582</v>
      </c>
      <c r="K86" s="244" t="s">
        <v>582</v>
      </c>
      <c r="L86" s="319" t="s">
        <v>582</v>
      </c>
      <c r="M86" s="320" t="s">
        <v>582</v>
      </c>
      <c r="N86" s="229" t="s">
        <v>582</v>
      </c>
      <c r="O86" s="244" t="s">
        <v>582</v>
      </c>
      <c r="P86" s="404" t="s">
        <v>582</v>
      </c>
      <c r="Q86" s="273" t="s">
        <v>582</v>
      </c>
      <c r="R86" s="319" t="s">
        <v>582</v>
      </c>
      <c r="S86" s="270" t="s">
        <v>582</v>
      </c>
      <c r="T86" s="242"/>
      <c r="U86" s="271"/>
      <c r="V86" s="276"/>
      <c r="W86" s="405" t="s">
        <v>734</v>
      </c>
    </row>
    <row r="87" spans="1:24" ht="15.6">
      <c r="A87" s="608" t="s">
        <v>576</v>
      </c>
      <c r="B87" s="338" t="s">
        <v>735</v>
      </c>
      <c r="C87" s="406" t="s">
        <v>692</v>
      </c>
      <c r="D87" s="407" t="s">
        <v>736</v>
      </c>
      <c r="E87" s="408"/>
      <c r="F87" s="409"/>
      <c r="G87" s="407"/>
      <c r="H87" s="410"/>
      <c r="I87" s="411"/>
      <c r="J87" s="412"/>
      <c r="K87" s="413"/>
      <c r="L87" s="414"/>
      <c r="M87" s="415"/>
      <c r="N87" s="416"/>
      <c r="O87" s="417"/>
      <c r="P87" s="408"/>
      <c r="Q87" s="417"/>
      <c r="R87" s="418"/>
      <c r="S87" s="419"/>
      <c r="T87" s="408"/>
      <c r="U87" s="420"/>
      <c r="V87" s="223" t="s">
        <v>582</v>
      </c>
      <c r="W87" s="338"/>
      <c r="X87" s="421"/>
    </row>
    <row r="88" spans="1:24" ht="16.149999999999999" thickBot="1">
      <c r="A88" s="609"/>
      <c r="B88" s="252" t="s">
        <v>737</v>
      </c>
      <c r="C88" s="422" t="s">
        <v>692</v>
      </c>
      <c r="D88" s="423" t="s">
        <v>738</v>
      </c>
      <c r="E88" s="424"/>
      <c r="F88" s="425"/>
      <c r="G88" s="423"/>
      <c r="H88" s="426"/>
      <c r="I88" s="424"/>
      <c r="J88" s="427"/>
      <c r="K88" s="428"/>
      <c r="L88" s="429"/>
      <c r="M88" s="430"/>
      <c r="N88" s="431"/>
      <c r="O88" s="432"/>
      <c r="P88" s="424"/>
      <c r="Q88" s="433"/>
      <c r="R88" s="434"/>
      <c r="S88" s="435"/>
      <c r="T88" s="424"/>
      <c r="U88" s="436"/>
      <c r="V88" s="238" t="s">
        <v>582</v>
      </c>
      <c r="W88" s="252"/>
    </row>
    <row r="89" spans="1:24" ht="15.6">
      <c r="A89" s="609"/>
      <c r="B89" s="437" t="s">
        <v>739</v>
      </c>
      <c r="C89" s="438" t="s">
        <v>692</v>
      </c>
      <c r="D89" s="258" t="s">
        <v>740</v>
      </c>
      <c r="E89" s="229"/>
      <c r="F89" s="230"/>
      <c r="G89" s="231"/>
      <c r="H89" s="232"/>
      <c r="I89" s="229"/>
      <c r="J89" s="231"/>
      <c r="K89" s="228"/>
      <c r="L89" s="221"/>
      <c r="M89" s="337"/>
      <c r="N89" s="229"/>
      <c r="O89" s="228"/>
      <c r="P89" s="283"/>
      <c r="Q89" s="439"/>
      <c r="R89" s="257"/>
      <c r="S89" s="261"/>
      <c r="T89" s="257"/>
      <c r="U89" s="260"/>
      <c r="V89" s="263"/>
      <c r="W89" s="440" t="s">
        <v>741</v>
      </c>
    </row>
    <row r="90" spans="1:24" ht="15.6">
      <c r="A90" s="609"/>
      <c r="B90" s="252" t="s">
        <v>742</v>
      </c>
      <c r="C90" s="227" t="s">
        <v>653</v>
      </c>
      <c r="D90" s="231"/>
      <c r="E90" s="229"/>
      <c r="F90" s="230"/>
      <c r="G90" s="231"/>
      <c r="H90" s="232"/>
      <c r="I90" s="229"/>
      <c r="J90" s="231"/>
      <c r="K90" s="228"/>
      <c r="L90" s="234"/>
      <c r="M90" s="297"/>
      <c r="N90" s="229"/>
      <c r="O90" s="228"/>
      <c r="P90" s="229"/>
      <c r="Q90" s="228"/>
      <c r="R90" s="227"/>
      <c r="S90" s="231"/>
      <c r="T90" s="229"/>
      <c r="U90" s="232"/>
      <c r="V90" s="238" t="s">
        <v>582</v>
      </c>
      <c r="W90" s="252"/>
    </row>
    <row r="91" spans="1:24" ht="15.6">
      <c r="A91" s="609"/>
      <c r="B91" s="437" t="s">
        <v>743</v>
      </c>
      <c r="C91" s="255" t="s">
        <v>692</v>
      </c>
      <c r="D91" s="258"/>
      <c r="E91" s="229"/>
      <c r="F91" s="230"/>
      <c r="G91" s="231"/>
      <c r="H91" s="232"/>
      <c r="I91" s="229"/>
      <c r="J91" s="231"/>
      <c r="K91" s="228"/>
      <c r="L91" s="234"/>
      <c r="M91" s="297"/>
      <c r="N91" s="229"/>
      <c r="O91" s="228"/>
      <c r="P91" s="257"/>
      <c r="Q91" s="261"/>
      <c r="R91" s="262"/>
      <c r="S91" s="259"/>
      <c r="T91" s="257"/>
      <c r="U91" s="260"/>
      <c r="V91" s="263"/>
      <c r="W91" s="440" t="s">
        <v>744</v>
      </c>
    </row>
    <row r="92" spans="1:24" ht="15.6">
      <c r="A92" s="609"/>
      <c r="B92" s="254" t="s">
        <v>745</v>
      </c>
      <c r="C92" s="255" t="s">
        <v>375</v>
      </c>
      <c r="D92" s="258"/>
      <c r="E92" s="229"/>
      <c r="F92" s="230"/>
      <c r="G92" s="231"/>
      <c r="H92" s="232"/>
      <c r="I92" s="229"/>
      <c r="J92" s="231"/>
      <c r="K92" s="228"/>
      <c r="L92" s="234"/>
      <c r="M92" s="297"/>
      <c r="N92" s="229"/>
      <c r="O92" s="228"/>
      <c r="P92" s="257"/>
      <c r="Q92" s="261"/>
      <c r="R92" s="262"/>
      <c r="S92" s="259"/>
      <c r="T92" s="257"/>
      <c r="U92" s="260"/>
      <c r="V92" s="263"/>
      <c r="W92" s="440" t="s">
        <v>744</v>
      </c>
    </row>
    <row r="93" spans="1:24" ht="15.6">
      <c r="A93" s="609"/>
      <c r="B93" s="226" t="s">
        <v>746</v>
      </c>
      <c r="C93" s="227" t="s">
        <v>653</v>
      </c>
      <c r="D93" s="231"/>
      <c r="E93" s="229"/>
      <c r="F93" s="230"/>
      <c r="G93" s="231"/>
      <c r="H93" s="232"/>
      <c r="I93" s="229"/>
      <c r="J93" s="231"/>
      <c r="K93" s="228"/>
      <c r="L93" s="234"/>
      <c r="M93" s="297"/>
      <c r="N93" s="229"/>
      <c r="O93" s="228"/>
      <c r="P93" s="229"/>
      <c r="Q93" s="228"/>
      <c r="R93" s="227"/>
      <c r="S93" s="231"/>
      <c r="T93" s="229"/>
      <c r="U93" s="232"/>
      <c r="V93" s="238" t="s">
        <v>582</v>
      </c>
      <c r="W93" s="441"/>
    </row>
    <row r="94" spans="1:24" ht="15.6">
      <c r="A94" s="609"/>
      <c r="B94" s="226" t="s">
        <v>747</v>
      </c>
      <c r="C94" s="227" t="s">
        <v>692</v>
      </c>
      <c r="D94" s="231"/>
      <c r="E94" s="229"/>
      <c r="F94" s="230"/>
      <c r="G94" s="231"/>
      <c r="H94" s="232"/>
      <c r="I94" s="229"/>
      <c r="J94" s="231"/>
      <c r="K94" s="228"/>
      <c r="L94" s="234"/>
      <c r="M94" s="297"/>
      <c r="N94" s="229"/>
      <c r="O94" s="228"/>
      <c r="P94" s="229"/>
      <c r="Q94" s="228"/>
      <c r="R94" s="227"/>
      <c r="S94" s="231"/>
      <c r="T94" s="229"/>
      <c r="U94" s="232"/>
      <c r="V94" s="238" t="s">
        <v>582</v>
      </c>
      <c r="W94" s="441"/>
    </row>
    <row r="95" spans="1:24" ht="15.6">
      <c r="A95" s="609"/>
      <c r="B95" s="252" t="s">
        <v>748</v>
      </c>
      <c r="C95" s="227" t="s">
        <v>657</v>
      </c>
      <c r="D95" s="231"/>
      <c r="E95" s="229"/>
      <c r="F95" s="230"/>
      <c r="G95" s="231"/>
      <c r="H95" s="232"/>
      <c r="I95" s="229"/>
      <c r="J95" s="231"/>
      <c r="K95" s="228"/>
      <c r="L95" s="234"/>
      <c r="M95" s="297"/>
      <c r="N95" s="229"/>
      <c r="O95" s="228"/>
      <c r="P95" s="229"/>
      <c r="Q95" s="228"/>
      <c r="R95" s="227"/>
      <c r="S95" s="231"/>
      <c r="T95" s="229"/>
      <c r="U95" s="232"/>
      <c r="V95" s="238" t="s">
        <v>582</v>
      </c>
      <c r="W95" s="441"/>
    </row>
    <row r="96" spans="1:24" ht="15.6">
      <c r="A96" s="609"/>
      <c r="B96" s="437" t="s">
        <v>749</v>
      </c>
      <c r="C96" s="255" t="s">
        <v>657</v>
      </c>
      <c r="D96" s="258"/>
      <c r="E96" s="229"/>
      <c r="F96" s="230"/>
      <c r="G96" s="231"/>
      <c r="H96" s="232"/>
      <c r="I96" s="229"/>
      <c r="J96" s="231"/>
      <c r="K96" s="228"/>
      <c r="L96" s="234"/>
      <c r="M96" s="297"/>
      <c r="N96" s="229"/>
      <c r="O96" s="228"/>
      <c r="P96" s="257"/>
      <c r="Q96" s="261"/>
      <c r="R96" s="262"/>
      <c r="S96" s="259"/>
      <c r="T96" s="257"/>
      <c r="U96" s="260"/>
      <c r="V96" s="263"/>
      <c r="W96" s="440" t="s">
        <v>741</v>
      </c>
    </row>
    <row r="97" spans="1:24" ht="15.6">
      <c r="A97" s="609"/>
      <c r="B97" s="437" t="s">
        <v>750</v>
      </c>
      <c r="C97" s="255" t="s">
        <v>125</v>
      </c>
      <c r="D97" s="258"/>
      <c r="E97" s="229"/>
      <c r="F97" s="230"/>
      <c r="G97" s="231"/>
      <c r="H97" s="232"/>
      <c r="I97" s="229"/>
      <c r="J97" s="231"/>
      <c r="K97" s="228"/>
      <c r="L97" s="234"/>
      <c r="M97" s="297"/>
      <c r="N97" s="229"/>
      <c r="O97" s="228"/>
      <c r="P97" s="257"/>
      <c r="Q97" s="261"/>
      <c r="R97" s="262"/>
      <c r="S97" s="259"/>
      <c r="T97" s="257"/>
      <c r="U97" s="260"/>
      <c r="V97" s="263"/>
      <c r="W97" s="440" t="s">
        <v>741</v>
      </c>
    </row>
    <row r="98" spans="1:24" ht="15.6">
      <c r="A98" s="609"/>
      <c r="B98" s="437" t="s">
        <v>751</v>
      </c>
      <c r="C98" s="255" t="s">
        <v>664</v>
      </c>
      <c r="D98" s="258"/>
      <c r="E98" s="229"/>
      <c r="F98" s="230"/>
      <c r="G98" s="231"/>
      <c r="H98" s="232"/>
      <c r="I98" s="229"/>
      <c r="J98" s="231"/>
      <c r="K98" s="228"/>
      <c r="L98" s="234"/>
      <c r="M98" s="297"/>
      <c r="N98" s="229"/>
      <c r="O98" s="228"/>
      <c r="P98" s="257"/>
      <c r="Q98" s="261"/>
      <c r="R98" s="262"/>
      <c r="S98" s="259"/>
      <c r="T98" s="257"/>
      <c r="U98" s="260"/>
      <c r="V98" s="263"/>
      <c r="W98" s="440" t="s">
        <v>741</v>
      </c>
    </row>
    <row r="99" spans="1:24" ht="15.6">
      <c r="A99" s="609"/>
      <c r="B99" s="252" t="s">
        <v>752</v>
      </c>
      <c r="C99" s="227" t="s">
        <v>661</v>
      </c>
      <c r="D99" s="231"/>
      <c r="E99" s="229"/>
      <c r="F99" s="230"/>
      <c r="G99" s="231"/>
      <c r="H99" s="232"/>
      <c r="I99" s="229"/>
      <c r="J99" s="231"/>
      <c r="K99" s="228"/>
      <c r="L99" s="234" t="s">
        <v>582</v>
      </c>
      <c r="M99" s="297" t="s">
        <v>582</v>
      </c>
      <c r="N99" s="229"/>
      <c r="O99" s="228"/>
      <c r="P99" s="229"/>
      <c r="Q99" s="228"/>
      <c r="R99" s="227"/>
      <c r="S99" s="231"/>
      <c r="T99" s="229"/>
      <c r="U99" s="232"/>
      <c r="V99" s="238" t="s">
        <v>582</v>
      </c>
      <c r="W99" s="441"/>
    </row>
    <row r="100" spans="1:24" ht="15.6">
      <c r="A100" s="609"/>
      <c r="B100" s="252" t="s">
        <v>753</v>
      </c>
      <c r="C100" s="227" t="s">
        <v>648</v>
      </c>
      <c r="D100" s="231"/>
      <c r="E100" s="229"/>
      <c r="F100" s="230"/>
      <c r="G100" s="231"/>
      <c r="H100" s="232"/>
      <c r="I100" s="229"/>
      <c r="J100" s="231"/>
      <c r="K100" s="228"/>
      <c r="L100" s="234"/>
      <c r="M100" s="297"/>
      <c r="N100" s="229"/>
      <c r="O100" s="228"/>
      <c r="P100" s="229"/>
      <c r="Q100" s="228"/>
      <c r="R100" s="227"/>
      <c r="S100" s="231"/>
      <c r="T100" s="229"/>
      <c r="U100" s="232"/>
      <c r="V100" s="238" t="s">
        <v>582</v>
      </c>
      <c r="W100" s="441"/>
    </row>
    <row r="101" spans="1:24" ht="15.6">
      <c r="A101" s="609"/>
      <c r="B101" s="252" t="s">
        <v>754</v>
      </c>
      <c r="C101" s="227" t="s">
        <v>692</v>
      </c>
      <c r="D101" s="231"/>
      <c r="E101" s="229"/>
      <c r="F101" s="230"/>
      <c r="G101" s="231"/>
      <c r="H101" s="232"/>
      <c r="I101" s="229"/>
      <c r="J101" s="231"/>
      <c r="K101" s="228"/>
      <c r="L101" s="234"/>
      <c r="M101" s="297"/>
      <c r="N101" s="229"/>
      <c r="O101" s="228"/>
      <c r="P101" s="229"/>
      <c r="Q101" s="228"/>
      <c r="R101" s="227"/>
      <c r="S101" s="231"/>
      <c r="T101" s="229"/>
      <c r="U101" s="232"/>
      <c r="V101" s="238" t="s">
        <v>582</v>
      </c>
      <c r="W101" s="441"/>
    </row>
    <row r="102" spans="1:24" ht="15.6">
      <c r="A102" s="609"/>
      <c r="B102" s="437" t="s">
        <v>755</v>
      </c>
      <c r="C102" s="255" t="s">
        <v>692</v>
      </c>
      <c r="D102" s="258" t="s">
        <v>587</v>
      </c>
      <c r="E102" s="229"/>
      <c r="F102" s="230"/>
      <c r="G102" s="231"/>
      <c r="H102" s="232"/>
      <c r="I102" s="229"/>
      <c r="J102" s="231"/>
      <c r="K102" s="228"/>
      <c r="L102" s="234"/>
      <c r="M102" s="297"/>
      <c r="N102" s="229"/>
      <c r="O102" s="228"/>
      <c r="P102" s="257"/>
      <c r="Q102" s="261"/>
      <c r="R102" s="262"/>
      <c r="S102" s="261"/>
      <c r="T102" s="262"/>
      <c r="U102" s="260"/>
      <c r="V102" s="263"/>
      <c r="W102" s="440" t="s">
        <v>744</v>
      </c>
    </row>
    <row r="103" spans="1:24" ht="15.6">
      <c r="A103" s="225"/>
      <c r="B103" s="185" t="s">
        <v>756</v>
      </c>
      <c r="C103" s="227" t="s">
        <v>692</v>
      </c>
      <c r="D103" s="228"/>
      <c r="E103" s="333"/>
      <c r="F103" s="327"/>
      <c r="G103" s="327"/>
      <c r="H103" s="328"/>
      <c r="I103" s="333"/>
      <c r="J103" s="327"/>
      <c r="K103" s="361"/>
      <c r="L103" s="333"/>
      <c r="M103" s="328"/>
      <c r="N103" s="325"/>
      <c r="O103" s="328"/>
      <c r="P103" s="231"/>
      <c r="Q103" s="228"/>
      <c r="R103" s="227"/>
      <c r="S103" s="228"/>
      <c r="T103" s="227"/>
      <c r="U103" s="228"/>
      <c r="V103" s="238" t="s">
        <v>582</v>
      </c>
      <c r="W103" s="356"/>
    </row>
    <row r="104" spans="1:24" ht="15.6">
      <c r="A104" s="225"/>
      <c r="B104" s="185" t="s">
        <v>757</v>
      </c>
      <c r="C104" s="227" t="s">
        <v>670</v>
      </c>
      <c r="D104" s="228"/>
      <c r="E104" s="333"/>
      <c r="F104" s="327"/>
      <c r="G104" s="327"/>
      <c r="H104" s="328"/>
      <c r="I104" s="333"/>
      <c r="J104" s="327"/>
      <c r="K104" s="361"/>
      <c r="L104" s="333"/>
      <c r="M104" s="328"/>
      <c r="N104" s="325"/>
      <c r="O104" s="328"/>
      <c r="P104" s="231"/>
      <c r="Q104" s="228"/>
      <c r="R104" s="227"/>
      <c r="S104" s="228"/>
      <c r="T104" s="227"/>
      <c r="U104" s="228"/>
      <c r="V104" s="238" t="s">
        <v>582</v>
      </c>
      <c r="W104" s="356"/>
    </row>
    <row r="105" spans="1:24" ht="15.6">
      <c r="A105" s="225"/>
      <c r="B105" s="185" t="s">
        <v>758</v>
      </c>
      <c r="C105" s="227" t="s">
        <v>692</v>
      </c>
      <c r="D105" s="228"/>
      <c r="E105" s="333"/>
      <c r="F105" s="327"/>
      <c r="G105" s="327"/>
      <c r="H105" s="328"/>
      <c r="I105" s="333"/>
      <c r="J105" s="327"/>
      <c r="K105" s="361"/>
      <c r="L105" s="333"/>
      <c r="M105" s="328"/>
      <c r="N105" s="325"/>
      <c r="O105" s="328"/>
      <c r="P105" s="259"/>
      <c r="Q105" s="261"/>
      <c r="R105" s="227"/>
      <c r="S105" s="228"/>
      <c r="T105" s="227"/>
      <c r="U105" s="228"/>
      <c r="V105" s="238" t="s">
        <v>582</v>
      </c>
      <c r="W105" s="356"/>
    </row>
    <row r="106" spans="1:24" ht="15.6">
      <c r="A106" s="225"/>
      <c r="B106" s="442" t="s">
        <v>271</v>
      </c>
      <c r="C106" s="274" t="s">
        <v>670</v>
      </c>
      <c r="D106" s="318"/>
      <c r="E106" s="333"/>
      <c r="F106" s="327"/>
      <c r="G106" s="327"/>
      <c r="H106" s="328"/>
      <c r="I106" s="333"/>
      <c r="J106" s="327"/>
      <c r="K106" s="361"/>
      <c r="L106" s="333"/>
      <c r="M106" s="328"/>
      <c r="N106" s="325"/>
      <c r="O106" s="328"/>
      <c r="P106" s="317"/>
      <c r="Q106" s="318"/>
      <c r="R106" s="274"/>
      <c r="S106" s="318"/>
      <c r="T106" s="274"/>
      <c r="U106" s="318"/>
      <c r="V106" s="443" t="s">
        <v>582</v>
      </c>
      <c r="W106" s="356"/>
    </row>
    <row r="107" spans="1:24" ht="15.6">
      <c r="A107" s="225"/>
      <c r="B107" s="252" t="s">
        <v>759</v>
      </c>
      <c r="C107" s="227" t="s">
        <v>670</v>
      </c>
      <c r="D107" s="228"/>
      <c r="E107" s="274"/>
      <c r="F107" s="317"/>
      <c r="G107" s="317"/>
      <c r="H107" s="351"/>
      <c r="I107" s="274"/>
      <c r="J107" s="317"/>
      <c r="K107" s="318"/>
      <c r="L107" s="274"/>
      <c r="M107" s="351"/>
      <c r="N107" s="275"/>
      <c r="O107" s="351"/>
      <c r="P107" s="231"/>
      <c r="Q107" s="228"/>
      <c r="R107" s="227"/>
      <c r="S107" s="228"/>
      <c r="T107" s="227"/>
      <c r="U107" s="228"/>
      <c r="V107" s="238" t="s">
        <v>582</v>
      </c>
      <c r="W107" s="356" t="s">
        <v>760</v>
      </c>
    </row>
    <row r="108" spans="1:24" ht="16.149999999999999" thickBot="1">
      <c r="A108" s="268"/>
      <c r="B108" s="277" t="s">
        <v>281</v>
      </c>
      <c r="C108" s="242" t="s">
        <v>692</v>
      </c>
      <c r="D108" s="244"/>
      <c r="E108" s="444"/>
      <c r="F108" s="445"/>
      <c r="G108" s="445"/>
      <c r="H108" s="446"/>
      <c r="I108" s="444"/>
      <c r="J108" s="445"/>
      <c r="K108" s="447"/>
      <c r="L108" s="444"/>
      <c r="M108" s="446"/>
      <c r="N108" s="448"/>
      <c r="O108" s="446"/>
      <c r="P108" s="243"/>
      <c r="Q108" s="244"/>
      <c r="R108" s="246"/>
      <c r="S108" s="244"/>
      <c r="T108" s="246"/>
      <c r="U108" s="244"/>
      <c r="V108" s="276" t="s">
        <v>582</v>
      </c>
      <c r="W108" s="356" t="s">
        <v>760</v>
      </c>
    </row>
    <row r="109" spans="1:24" ht="15.6">
      <c r="A109" s="605" t="s">
        <v>761</v>
      </c>
      <c r="B109" s="449" t="s">
        <v>762</v>
      </c>
      <c r="C109" s="250" t="s">
        <v>402</v>
      </c>
      <c r="D109" s="251"/>
      <c r="E109" s="363"/>
      <c r="F109" s="450"/>
      <c r="G109" s="364"/>
      <c r="H109" s="251"/>
      <c r="I109" s="363"/>
      <c r="J109" s="364"/>
      <c r="K109" s="251"/>
      <c r="L109" s="302"/>
      <c r="M109" s="303"/>
      <c r="N109" s="250"/>
      <c r="O109" s="251"/>
      <c r="P109" s="451" t="s">
        <v>607</v>
      </c>
      <c r="Q109" s="251" t="s">
        <v>607</v>
      </c>
      <c r="R109" s="250" t="s">
        <v>607</v>
      </c>
      <c r="S109" s="251" t="s">
        <v>607</v>
      </c>
      <c r="T109" s="363"/>
      <c r="U109" s="251"/>
      <c r="V109" s="365"/>
      <c r="W109" s="452"/>
      <c r="X109" s="421" t="s">
        <v>763</v>
      </c>
    </row>
    <row r="110" spans="1:24" ht="15.6">
      <c r="A110" s="606"/>
      <c r="B110" s="453" t="s">
        <v>764</v>
      </c>
      <c r="C110" s="229" t="s">
        <v>402</v>
      </c>
      <c r="D110" s="228"/>
      <c r="E110" s="227"/>
      <c r="F110" s="230"/>
      <c r="G110" s="231"/>
      <c r="H110" s="228"/>
      <c r="I110" s="227"/>
      <c r="J110" s="231"/>
      <c r="K110" s="228"/>
      <c r="L110" s="234"/>
      <c r="M110" s="297"/>
      <c r="N110" s="229"/>
      <c r="O110" s="228"/>
      <c r="P110" s="298" t="s">
        <v>607</v>
      </c>
      <c r="Q110" s="228" t="s">
        <v>607</v>
      </c>
      <c r="R110" s="229" t="s">
        <v>607</v>
      </c>
      <c r="S110" s="228" t="s">
        <v>607</v>
      </c>
      <c r="T110" s="227"/>
      <c r="U110" s="228"/>
      <c r="V110" s="238"/>
      <c r="W110" s="454"/>
      <c r="X110" s="421" t="s">
        <v>763</v>
      </c>
    </row>
    <row r="111" spans="1:24" ht="15.6">
      <c r="A111" s="606"/>
      <c r="B111" s="453" t="s">
        <v>765</v>
      </c>
      <c r="C111" s="229" t="s">
        <v>664</v>
      </c>
      <c r="D111" s="228"/>
      <c r="E111" s="227"/>
      <c r="F111" s="230"/>
      <c r="G111" s="231"/>
      <c r="H111" s="228"/>
      <c r="I111" s="227"/>
      <c r="J111" s="231"/>
      <c r="K111" s="228"/>
      <c r="L111" s="234"/>
      <c r="M111" s="297"/>
      <c r="N111" s="229"/>
      <c r="O111" s="228"/>
      <c r="P111" s="298" t="s">
        <v>607</v>
      </c>
      <c r="Q111" s="228" t="s">
        <v>607</v>
      </c>
      <c r="R111" s="229" t="s">
        <v>607</v>
      </c>
      <c r="S111" s="228" t="s">
        <v>607</v>
      </c>
      <c r="T111" s="227"/>
      <c r="U111" s="228"/>
      <c r="V111" s="238"/>
      <c r="W111" s="454"/>
      <c r="X111" s="421" t="s">
        <v>763</v>
      </c>
    </row>
    <row r="112" spans="1:24" ht="16.149999999999999" thickBot="1">
      <c r="A112" s="607"/>
      <c r="B112" s="455" t="s">
        <v>766</v>
      </c>
      <c r="C112" s="242" t="s">
        <v>664</v>
      </c>
      <c r="D112" s="244"/>
      <c r="E112" s="246" t="s">
        <v>582</v>
      </c>
      <c r="F112" s="270"/>
      <c r="G112" s="243" t="s">
        <v>582</v>
      </c>
      <c r="H112" s="244" t="s">
        <v>582</v>
      </c>
      <c r="I112" s="242" t="s">
        <v>582</v>
      </c>
      <c r="J112" s="243" t="s">
        <v>582</v>
      </c>
      <c r="K112" s="244" t="s">
        <v>582</v>
      </c>
      <c r="L112" s="319" t="s">
        <v>582</v>
      </c>
      <c r="M112" s="320" t="s">
        <v>582</v>
      </c>
      <c r="N112" s="242" t="s">
        <v>582</v>
      </c>
      <c r="O112" s="244" t="s">
        <v>582</v>
      </c>
      <c r="P112" s="242" t="s">
        <v>582</v>
      </c>
      <c r="Q112" s="242" t="s">
        <v>582</v>
      </c>
      <c r="R112" s="242" t="s">
        <v>582</v>
      </c>
      <c r="S112" s="242" t="s">
        <v>582</v>
      </c>
      <c r="T112" s="242"/>
      <c r="U112" s="244"/>
      <c r="V112" s="276"/>
      <c r="W112" s="456"/>
      <c r="X112" s="421" t="s">
        <v>763</v>
      </c>
    </row>
  </sheetData>
  <autoFilter ref="A2:Z112" xr:uid="{952FAF10-BF44-4F44-ADBC-F5EF1D78B65D}"/>
  <mergeCells count="18">
    <mergeCell ref="A61:A68"/>
    <mergeCell ref="A69:A78"/>
    <mergeCell ref="W69:W78"/>
    <mergeCell ref="A79:A86"/>
    <mergeCell ref="A87:A102"/>
    <mergeCell ref="A109:A112"/>
    <mergeCell ref="R1:S1"/>
    <mergeCell ref="T1:U1"/>
    <mergeCell ref="A3:A5"/>
    <mergeCell ref="A6:A18"/>
    <mergeCell ref="A19:A37"/>
    <mergeCell ref="A39:A60"/>
    <mergeCell ref="A1:A2"/>
    <mergeCell ref="E1:H1"/>
    <mergeCell ref="I1:K1"/>
    <mergeCell ref="L1:M1"/>
    <mergeCell ref="N1:O1"/>
    <mergeCell ref="P1:Q1"/>
  </mergeCells>
  <conditionalFormatting sqref="B22:B23">
    <cfRule type="duplicateValues" dxfId="26" priority="5"/>
  </conditionalFormatting>
  <conditionalFormatting sqref="B80">
    <cfRule type="duplicateValues" dxfId="25" priority="4"/>
  </conditionalFormatting>
  <conditionalFormatting sqref="B110 B24:B26 B28:B29 B81:B108 B1:B21 B31:B58 B60:B79">
    <cfRule type="duplicateValues" dxfId="24" priority="7"/>
  </conditionalFormatting>
  <conditionalFormatting sqref="E3:V112">
    <cfRule type="containsText" dxfId="23" priority="1" operator="containsText" text="Yes">
      <formula>NOT(ISERROR(SEARCH("Yes",E3)))</formula>
    </cfRule>
  </conditionalFormatting>
  <conditionalFormatting sqref="F87:F88 J87:J88 U87:U88 W93:W95 W99:W101">
    <cfRule type="containsText" dxfId="22" priority="6" operator="containsText" text="P">
      <formula>NOT(ISERROR(SEARCH("P",F87)))</formula>
    </cfRule>
  </conditionalFormatting>
  <conditionalFormatting sqref="M87:O88 Q87:Q88 S87:S88">
    <cfRule type="containsText" dxfId="21" priority="3" operator="containsText" text="P">
      <formula>NOT(ISERROR(SEARCH("P",M87)))</formula>
    </cfRule>
  </conditionalFormatting>
  <conditionalFormatting sqref="V71">
    <cfRule type="containsText" dxfId="20" priority="2" operator="containsText" text="Yes">
      <formula>NOT(ISERROR(SEARCH("Yes",V71)))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A0088-DFD9-41D8-A288-22A5EF1E031A}">
  <dimension ref="A1:BC183"/>
  <sheetViews>
    <sheetView zoomScaleNormal="100" workbookViewId="0">
      <pane xSplit="2" ySplit="7" topLeftCell="C154" activePane="bottomRight" state="frozen"/>
      <selection pane="bottomRight" activeCell="F167" sqref="F167"/>
      <selection pane="bottomLeft" activeCell="B13" sqref="B13"/>
      <selection pane="topRight" activeCell="B13" sqref="B13"/>
    </sheetView>
  </sheetViews>
  <sheetFormatPr defaultColWidth="8.7109375" defaultRowHeight="14.45"/>
  <cols>
    <col min="1" max="1" width="42" style="1" bestFit="1" customWidth="1"/>
    <col min="2" max="2" width="68.28515625" style="1" customWidth="1"/>
    <col min="3" max="5" width="9.42578125" style="4" customWidth="1"/>
    <col min="6" max="13" width="8.7109375" style="52" customWidth="1"/>
    <col min="14" max="14" width="1" style="4" customWidth="1"/>
    <col min="15" max="15" width="28.7109375" style="52" customWidth="1"/>
    <col min="16" max="16" width="0.7109375" style="63" customWidth="1"/>
    <col min="17" max="18" width="8.7109375" style="4" customWidth="1"/>
    <col min="19" max="24" width="8.7109375" style="52" customWidth="1"/>
    <col min="25" max="25" width="0.42578125" style="4" customWidth="1"/>
    <col min="26" max="27" width="8.7109375" style="4" customWidth="1"/>
    <col min="28" max="33" width="8.7109375" style="52" customWidth="1"/>
    <col min="34" max="34" width="0.42578125" style="4" customWidth="1"/>
    <col min="35" max="35" width="16.28515625" style="52" customWidth="1"/>
    <col min="36" max="36" width="0.42578125" style="4" customWidth="1"/>
    <col min="37" max="38" width="8.7109375" style="4" customWidth="1"/>
    <col min="39" max="44" width="8.7109375" style="52" customWidth="1"/>
    <col min="45" max="45" width="0.42578125" style="4" customWidth="1"/>
    <col min="46" max="46" width="1.7109375" style="4" customWidth="1"/>
    <col min="47" max="48" width="5" style="4" customWidth="1"/>
    <col min="49" max="49" width="2.28515625" style="4" bestFit="1" customWidth="1"/>
    <col min="50" max="50" width="27.28515625" style="10" customWidth="1"/>
    <col min="51" max="51" width="34.28515625" style="10" customWidth="1"/>
    <col min="52" max="52" width="64.7109375" style="1" customWidth="1"/>
    <col min="53" max="53" width="1.7109375" style="1" bestFit="1" customWidth="1"/>
    <col min="54" max="54" width="8.7109375" style="1"/>
    <col min="55" max="55" width="15.5703125" style="1" customWidth="1"/>
    <col min="56" max="16384" width="8.7109375" style="1"/>
  </cols>
  <sheetData>
    <row r="1" spans="1:55" ht="9" customHeight="1" thickBot="1">
      <c r="A1" s="630" t="s">
        <v>767</v>
      </c>
      <c r="B1" s="630"/>
      <c r="C1" s="127"/>
      <c r="D1" s="127"/>
      <c r="E1" s="127"/>
      <c r="F1" s="632" t="s">
        <v>17</v>
      </c>
      <c r="G1" s="632"/>
      <c r="H1" s="632"/>
      <c r="I1" s="632"/>
      <c r="J1" s="632"/>
      <c r="K1" s="632"/>
      <c r="L1" s="632"/>
      <c r="M1" s="632"/>
      <c r="N1" s="632"/>
      <c r="O1" s="632"/>
      <c r="P1" s="632"/>
      <c r="Q1" s="632"/>
      <c r="R1" s="632"/>
      <c r="S1" s="83"/>
      <c r="T1" s="83"/>
      <c r="U1" s="83"/>
      <c r="V1" s="83"/>
      <c r="W1" s="83"/>
      <c r="X1" s="83"/>
      <c r="Y1" s="9"/>
      <c r="Z1" s="632" t="s">
        <v>768</v>
      </c>
      <c r="AA1" s="632"/>
      <c r="AB1" s="632"/>
      <c r="AC1" s="632"/>
      <c r="AD1" s="632"/>
      <c r="AE1" s="632"/>
      <c r="AF1" s="632"/>
      <c r="AG1" s="632"/>
      <c r="AH1" s="632"/>
      <c r="AI1" s="632"/>
      <c r="AJ1" s="632"/>
      <c r="AK1" s="632"/>
      <c r="AL1" s="632"/>
      <c r="AM1" s="632"/>
      <c r="AN1" s="632"/>
      <c r="AO1" s="632"/>
      <c r="AP1" s="632"/>
      <c r="AQ1" s="632"/>
      <c r="AR1" s="632"/>
      <c r="AS1" s="632"/>
      <c r="AT1" s="9"/>
      <c r="AU1" s="9"/>
      <c r="AV1" s="9"/>
      <c r="AW1" s="579" t="s">
        <v>2</v>
      </c>
      <c r="AX1" s="580"/>
      <c r="AY1" s="47"/>
    </row>
    <row r="2" spans="1:55" ht="9" customHeight="1">
      <c r="A2" s="630"/>
      <c r="B2" s="630"/>
      <c r="C2" s="127"/>
      <c r="D2" s="127"/>
      <c r="E2" s="127"/>
      <c r="F2" s="633"/>
      <c r="G2" s="633"/>
      <c r="H2" s="633"/>
      <c r="I2" s="633"/>
      <c r="J2" s="633"/>
      <c r="K2" s="633"/>
      <c r="L2" s="633"/>
      <c r="M2" s="633"/>
      <c r="N2" s="633"/>
      <c r="O2" s="633"/>
      <c r="P2" s="633"/>
      <c r="Q2" s="633"/>
      <c r="R2" s="633"/>
      <c r="S2" s="84"/>
      <c r="T2" s="84"/>
      <c r="U2" s="84"/>
      <c r="V2" s="84"/>
      <c r="W2" s="84"/>
      <c r="X2" s="84"/>
      <c r="Y2" s="36"/>
      <c r="Z2" s="633"/>
      <c r="AA2" s="633"/>
      <c r="AB2" s="633"/>
      <c r="AC2" s="633"/>
      <c r="AD2" s="633"/>
      <c r="AE2" s="633"/>
      <c r="AF2" s="633"/>
      <c r="AG2" s="633"/>
      <c r="AH2" s="633"/>
      <c r="AI2" s="633"/>
      <c r="AJ2" s="633"/>
      <c r="AK2" s="633"/>
      <c r="AL2" s="633"/>
      <c r="AM2" s="633"/>
      <c r="AN2" s="633"/>
      <c r="AO2" s="633"/>
      <c r="AP2" s="633"/>
      <c r="AQ2" s="633"/>
      <c r="AR2" s="633"/>
      <c r="AS2" s="633"/>
      <c r="AT2" s="24"/>
      <c r="AU2" s="24"/>
      <c r="AV2" s="24"/>
      <c r="AW2" s="39" t="s">
        <v>3</v>
      </c>
      <c r="AX2" s="40" t="s">
        <v>4</v>
      </c>
      <c r="AY2" s="27"/>
    </row>
    <row r="3" spans="1:55" ht="14.65" customHeight="1">
      <c r="A3" s="630"/>
      <c r="B3" s="630"/>
      <c r="C3" s="125"/>
      <c r="D3" s="125"/>
      <c r="E3" s="125"/>
      <c r="F3" s="634" t="s">
        <v>769</v>
      </c>
      <c r="G3" s="635"/>
      <c r="H3" s="635"/>
      <c r="I3" s="635"/>
      <c r="J3" s="635"/>
      <c r="K3" s="635"/>
      <c r="L3" s="635"/>
      <c r="M3" s="636"/>
      <c r="N3" s="85"/>
      <c r="O3" s="643" t="s">
        <v>770</v>
      </c>
      <c r="P3" s="86"/>
      <c r="Q3" s="634" t="s">
        <v>771</v>
      </c>
      <c r="R3" s="635"/>
      <c r="S3" s="635"/>
      <c r="T3" s="635"/>
      <c r="U3" s="635"/>
      <c r="V3" s="635"/>
      <c r="W3" s="635"/>
      <c r="X3" s="636"/>
      <c r="Y3" s="37"/>
      <c r="Z3" s="634" t="s">
        <v>772</v>
      </c>
      <c r="AA3" s="635"/>
      <c r="AB3" s="635"/>
      <c r="AC3" s="635"/>
      <c r="AD3" s="635"/>
      <c r="AE3" s="635"/>
      <c r="AF3" s="635"/>
      <c r="AG3" s="636"/>
      <c r="AH3" s="33"/>
      <c r="AI3" s="646" t="s">
        <v>773</v>
      </c>
      <c r="AJ3" s="33"/>
      <c r="AK3" s="634" t="s">
        <v>774</v>
      </c>
      <c r="AL3" s="635"/>
      <c r="AM3" s="635"/>
      <c r="AN3" s="635"/>
      <c r="AO3" s="635"/>
      <c r="AP3" s="635"/>
      <c r="AQ3" s="635"/>
      <c r="AR3" s="636"/>
      <c r="AS3" s="33"/>
      <c r="AT3" s="26"/>
      <c r="AU3" s="26"/>
      <c r="AV3" s="26"/>
      <c r="AW3" s="18" t="s">
        <v>10</v>
      </c>
      <c r="AX3" s="28" t="s">
        <v>11</v>
      </c>
      <c r="AY3" s="28" t="s">
        <v>775</v>
      </c>
    </row>
    <row r="4" spans="1:55" ht="14.65" customHeight="1">
      <c r="A4" s="630"/>
      <c r="B4" s="630"/>
      <c r="C4" s="125"/>
      <c r="D4" s="125"/>
      <c r="E4" s="125"/>
      <c r="F4" s="637"/>
      <c r="G4" s="638"/>
      <c r="H4" s="638"/>
      <c r="I4" s="638"/>
      <c r="J4" s="638"/>
      <c r="K4" s="638"/>
      <c r="L4" s="638"/>
      <c r="M4" s="639"/>
      <c r="N4" s="85"/>
      <c r="O4" s="644"/>
      <c r="P4" s="86"/>
      <c r="Q4" s="637"/>
      <c r="R4" s="638"/>
      <c r="S4" s="638"/>
      <c r="T4" s="638"/>
      <c r="U4" s="638"/>
      <c r="V4" s="638"/>
      <c r="W4" s="638"/>
      <c r="X4" s="639"/>
      <c r="Y4" s="37"/>
      <c r="Z4" s="637"/>
      <c r="AA4" s="638"/>
      <c r="AB4" s="638"/>
      <c r="AC4" s="638"/>
      <c r="AD4" s="638"/>
      <c r="AE4" s="638"/>
      <c r="AF4" s="638"/>
      <c r="AG4" s="639"/>
      <c r="AH4" s="33"/>
      <c r="AI4" s="647"/>
      <c r="AJ4" s="33"/>
      <c r="AK4" s="637"/>
      <c r="AL4" s="638"/>
      <c r="AM4" s="638"/>
      <c r="AN4" s="638"/>
      <c r="AO4" s="638"/>
      <c r="AP4" s="638"/>
      <c r="AQ4" s="638"/>
      <c r="AR4" s="639"/>
      <c r="AS4" s="33"/>
      <c r="AT4" s="26"/>
      <c r="AU4" s="26"/>
      <c r="AV4" s="26"/>
      <c r="AW4" s="18" t="s">
        <v>13</v>
      </c>
      <c r="AX4" s="28" t="s">
        <v>14</v>
      </c>
      <c r="AY4" s="25"/>
    </row>
    <row r="5" spans="1:55" ht="14.65" customHeight="1" thickBot="1">
      <c r="A5" s="630"/>
      <c r="B5" s="630"/>
      <c r="C5" s="125"/>
      <c r="D5" s="125"/>
      <c r="E5" s="125"/>
      <c r="F5" s="640"/>
      <c r="G5" s="641"/>
      <c r="H5" s="641"/>
      <c r="I5" s="641"/>
      <c r="J5" s="641"/>
      <c r="K5" s="641"/>
      <c r="L5" s="641"/>
      <c r="M5" s="642"/>
      <c r="N5" s="85"/>
      <c r="O5" s="645"/>
      <c r="P5" s="86"/>
      <c r="Q5" s="640"/>
      <c r="R5" s="641"/>
      <c r="S5" s="641"/>
      <c r="T5" s="641"/>
      <c r="U5" s="641"/>
      <c r="V5" s="641"/>
      <c r="W5" s="641"/>
      <c r="X5" s="642"/>
      <c r="Y5" s="37"/>
      <c r="Z5" s="640"/>
      <c r="AA5" s="641"/>
      <c r="AB5" s="641"/>
      <c r="AC5" s="641"/>
      <c r="AD5" s="641"/>
      <c r="AE5" s="641"/>
      <c r="AF5" s="641"/>
      <c r="AG5" s="642"/>
      <c r="AH5" s="33"/>
      <c r="AI5" s="648"/>
      <c r="AJ5" s="33"/>
      <c r="AK5" s="640"/>
      <c r="AL5" s="641"/>
      <c r="AM5" s="641"/>
      <c r="AN5" s="641"/>
      <c r="AO5" s="641"/>
      <c r="AP5" s="641"/>
      <c r="AQ5" s="641"/>
      <c r="AR5" s="642"/>
      <c r="AS5" s="33"/>
      <c r="AT5" s="26"/>
      <c r="AU5" s="26"/>
      <c r="AV5" s="26"/>
      <c r="AW5" s="18" t="s">
        <v>15</v>
      </c>
      <c r="AX5" s="29" t="s">
        <v>16</v>
      </c>
      <c r="AY5" s="25"/>
    </row>
    <row r="6" spans="1:55" s="22" customFormat="1" ht="21.6" hidden="1" customHeight="1" thickBot="1">
      <c r="A6" s="631"/>
      <c r="B6" s="631"/>
      <c r="C6" s="126"/>
      <c r="D6" s="126"/>
      <c r="E6" s="126"/>
      <c r="F6" s="593" t="s">
        <v>17</v>
      </c>
      <c r="G6" s="594"/>
      <c r="H6" s="594"/>
      <c r="I6" s="594"/>
      <c r="J6" s="594"/>
      <c r="K6" s="594"/>
      <c r="L6" s="594"/>
      <c r="M6" s="595"/>
      <c r="N6" s="87"/>
      <c r="O6" s="97" t="s">
        <v>17</v>
      </c>
      <c r="P6" s="88"/>
      <c r="Q6" s="593" t="s">
        <v>17</v>
      </c>
      <c r="R6" s="594"/>
      <c r="S6" s="594"/>
      <c r="T6" s="594"/>
      <c r="U6" s="594"/>
      <c r="V6" s="594"/>
      <c r="W6" s="594"/>
      <c r="X6" s="595"/>
      <c r="Y6" s="38"/>
      <c r="Z6" s="593" t="s">
        <v>768</v>
      </c>
      <c r="AA6" s="594"/>
      <c r="AB6" s="594"/>
      <c r="AC6" s="594"/>
      <c r="AD6" s="594"/>
      <c r="AE6" s="594"/>
      <c r="AF6" s="594"/>
      <c r="AG6" s="595"/>
      <c r="AH6" s="34"/>
      <c r="AI6" s="123" t="s">
        <v>768</v>
      </c>
      <c r="AJ6" s="34"/>
      <c r="AK6" s="593" t="s">
        <v>768</v>
      </c>
      <c r="AL6" s="594"/>
      <c r="AM6" s="594"/>
      <c r="AN6" s="594"/>
      <c r="AO6" s="594"/>
      <c r="AP6" s="594"/>
      <c r="AQ6" s="594"/>
      <c r="AR6" s="595"/>
      <c r="AS6" s="34"/>
      <c r="AT6" s="30"/>
      <c r="AU6" s="30"/>
      <c r="AV6" s="30"/>
      <c r="AY6" s="31"/>
      <c r="BC6" s="32"/>
    </row>
    <row r="7" spans="1:55" ht="71.650000000000006" customHeight="1" thickBot="1">
      <c r="A7" s="41" t="s">
        <v>18</v>
      </c>
      <c r="B7" s="68" t="s">
        <v>19</v>
      </c>
      <c r="C7" s="128" t="s">
        <v>776</v>
      </c>
      <c r="D7" s="128" t="s">
        <v>21</v>
      </c>
      <c r="E7" s="128" t="s">
        <v>777</v>
      </c>
      <c r="F7" s="55" t="s">
        <v>778</v>
      </c>
      <c r="G7" s="55" t="s">
        <v>24</v>
      </c>
      <c r="H7" s="55" t="s">
        <v>25</v>
      </c>
      <c r="I7" s="55" t="s">
        <v>26</v>
      </c>
      <c r="J7" s="55" t="s">
        <v>27</v>
      </c>
      <c r="K7" s="55" t="s">
        <v>28</v>
      </c>
      <c r="L7" s="55" t="s">
        <v>29</v>
      </c>
      <c r="M7" s="55" t="s">
        <v>30</v>
      </c>
      <c r="N7" s="62"/>
      <c r="O7" s="55" t="s">
        <v>25</v>
      </c>
      <c r="P7" s="64"/>
      <c r="Q7" s="55" t="s">
        <v>778</v>
      </c>
      <c r="R7" s="44" t="s">
        <v>24</v>
      </c>
      <c r="S7" s="55" t="s">
        <v>25</v>
      </c>
      <c r="T7" s="55" t="s">
        <v>26</v>
      </c>
      <c r="U7" s="55" t="s">
        <v>27</v>
      </c>
      <c r="V7" s="55" t="s">
        <v>28</v>
      </c>
      <c r="W7" s="55" t="s">
        <v>29</v>
      </c>
      <c r="X7" s="55" t="s">
        <v>30</v>
      </c>
      <c r="Y7" s="45"/>
      <c r="Z7" s="55" t="s">
        <v>778</v>
      </c>
      <c r="AA7" s="44" t="s">
        <v>24</v>
      </c>
      <c r="AB7" s="55" t="s">
        <v>25</v>
      </c>
      <c r="AC7" s="55" t="s">
        <v>26</v>
      </c>
      <c r="AD7" s="55" t="s">
        <v>27</v>
      </c>
      <c r="AE7" s="55" t="s">
        <v>28</v>
      </c>
      <c r="AF7" s="55" t="s">
        <v>29</v>
      </c>
      <c r="AG7" s="55" t="s">
        <v>30</v>
      </c>
      <c r="AH7" s="43"/>
      <c r="AI7" s="55" t="s">
        <v>25</v>
      </c>
      <c r="AJ7" s="43"/>
      <c r="AK7" s="55" t="s">
        <v>778</v>
      </c>
      <c r="AL7" s="42" t="s">
        <v>24</v>
      </c>
      <c r="AM7" s="55" t="s">
        <v>25</v>
      </c>
      <c r="AN7" s="55" t="s">
        <v>26</v>
      </c>
      <c r="AO7" s="55" t="s">
        <v>27</v>
      </c>
      <c r="AP7" s="55" t="s">
        <v>28</v>
      </c>
      <c r="AQ7" s="55" t="s">
        <v>29</v>
      </c>
      <c r="AR7" s="55" t="s">
        <v>30</v>
      </c>
      <c r="AS7" s="43"/>
      <c r="AU7" s="146" t="s">
        <v>32</v>
      </c>
      <c r="AV7" s="596" t="s">
        <v>33</v>
      </c>
      <c r="AW7" s="597"/>
      <c r="AX7" s="597"/>
      <c r="AY7" s="598"/>
      <c r="AZ7" s="162" t="s">
        <v>34</v>
      </c>
      <c r="BA7" s="22"/>
      <c r="BB7" s="22"/>
      <c r="BC7" s="32"/>
    </row>
    <row r="8" spans="1:55" ht="15" thickBot="1">
      <c r="A8" s="66" t="s">
        <v>35</v>
      </c>
      <c r="B8" s="67"/>
      <c r="C8" s="129"/>
      <c r="D8" s="129"/>
      <c r="E8" s="129"/>
      <c r="F8" s="56"/>
      <c r="G8" s="56"/>
      <c r="H8" s="56"/>
      <c r="I8" s="56"/>
      <c r="J8" s="56"/>
      <c r="K8" s="56"/>
      <c r="L8" s="56"/>
      <c r="M8" s="56"/>
      <c r="N8" s="67"/>
      <c r="O8" s="56"/>
      <c r="P8" s="56"/>
      <c r="Q8" s="70"/>
      <c r="R8" s="70"/>
      <c r="S8" s="71"/>
      <c r="T8" s="71"/>
      <c r="U8" s="71"/>
      <c r="V8" s="71"/>
      <c r="W8" s="71"/>
      <c r="X8" s="71"/>
      <c r="Y8" s="46"/>
      <c r="Z8" s="70"/>
      <c r="AA8" s="70"/>
      <c r="AB8" s="71"/>
      <c r="AC8" s="71"/>
      <c r="AD8" s="71"/>
      <c r="AE8" s="71"/>
      <c r="AF8" s="71"/>
      <c r="AG8" s="71"/>
      <c r="AH8" s="46"/>
      <c r="AI8" s="69"/>
      <c r="AJ8" s="46"/>
      <c r="AK8" s="67"/>
      <c r="AL8" s="67"/>
      <c r="AM8" s="69"/>
      <c r="AN8" s="69"/>
      <c r="AO8" s="69"/>
      <c r="AP8" s="69"/>
      <c r="AQ8" s="69"/>
      <c r="AR8" s="69"/>
      <c r="AS8" s="46"/>
      <c r="AT8" s="48"/>
      <c r="AU8" s="46"/>
      <c r="AV8" s="46"/>
      <c r="AW8" s="46"/>
      <c r="AX8" s="46"/>
      <c r="AY8" s="54"/>
    </row>
    <row r="9" spans="1:55">
      <c r="A9" s="571" t="s">
        <v>36</v>
      </c>
      <c r="B9" s="65" t="s">
        <v>37</v>
      </c>
      <c r="C9" s="143" t="str">
        <f t="shared" ref="C9:C84" si="0">IF(F9=H9,"Y","N")</f>
        <v>Y</v>
      </c>
      <c r="D9" s="35" t="str">
        <f t="shared" ref="D9:D84" si="1">IF(F9=O9,"Y","N")</f>
        <v>Y</v>
      </c>
      <c r="E9" s="107" t="str">
        <f t="shared" ref="E9:E84" si="2">IF(F9=Q9,"Y","N")</f>
        <v>Y</v>
      </c>
      <c r="F9" s="122" t="s">
        <v>38</v>
      </c>
      <c r="G9" s="49" t="s">
        <v>38</v>
      </c>
      <c r="H9" s="49" t="s">
        <v>38</v>
      </c>
      <c r="I9" s="49" t="s">
        <v>38</v>
      </c>
      <c r="J9" s="49" t="s">
        <v>38</v>
      </c>
      <c r="K9" s="49" t="s">
        <v>38</v>
      </c>
      <c r="L9" s="49" t="s">
        <v>38</v>
      </c>
      <c r="M9" s="53" t="s">
        <v>38</v>
      </c>
      <c r="O9" s="53" t="s">
        <v>38</v>
      </c>
      <c r="P9" s="4"/>
      <c r="Q9" s="16" t="s">
        <v>38</v>
      </c>
      <c r="R9" s="16" t="s">
        <v>38</v>
      </c>
      <c r="S9" s="16" t="s">
        <v>38</v>
      </c>
      <c r="T9" s="16" t="s">
        <v>38</v>
      </c>
      <c r="U9" s="16" t="s">
        <v>38</v>
      </c>
      <c r="V9" s="16" t="s">
        <v>38</v>
      </c>
      <c r="W9" s="16" t="s">
        <v>38</v>
      </c>
      <c r="X9" s="107" t="s">
        <v>38</v>
      </c>
      <c r="Y9" s="35"/>
      <c r="Z9" s="109" t="s">
        <v>38</v>
      </c>
      <c r="AA9" s="49" t="s">
        <v>38</v>
      </c>
      <c r="AB9" s="49" t="s">
        <v>38</v>
      </c>
      <c r="AC9" s="49" t="s">
        <v>38</v>
      </c>
      <c r="AD9" s="49" t="s">
        <v>38</v>
      </c>
      <c r="AE9" s="49" t="s">
        <v>38</v>
      </c>
      <c r="AF9" s="49" t="s">
        <v>38</v>
      </c>
      <c r="AG9" s="53" t="s">
        <v>38</v>
      </c>
      <c r="AH9" s="35"/>
      <c r="AI9" s="49" t="s">
        <v>38</v>
      </c>
      <c r="AJ9" s="35"/>
      <c r="AK9" s="108" t="s">
        <v>38</v>
      </c>
      <c r="AL9" s="16" t="s">
        <v>38</v>
      </c>
      <c r="AM9" s="16" t="s">
        <v>38</v>
      </c>
      <c r="AN9" s="16" t="s">
        <v>38</v>
      </c>
      <c r="AO9" s="16" t="s">
        <v>38</v>
      </c>
      <c r="AP9" s="16" t="s">
        <v>38</v>
      </c>
      <c r="AQ9" s="16" t="s">
        <v>38</v>
      </c>
      <c r="AR9" s="107" t="s">
        <v>38</v>
      </c>
      <c r="AS9" s="35"/>
      <c r="AT9" s="153"/>
      <c r="AU9" s="107"/>
      <c r="AV9" s="566"/>
      <c r="AW9" s="567"/>
      <c r="AX9" s="567"/>
      <c r="AY9" s="568"/>
    </row>
    <row r="10" spans="1:55">
      <c r="A10" s="571"/>
      <c r="B10" s="65" t="s">
        <v>42</v>
      </c>
      <c r="C10" s="143" t="str">
        <f t="shared" si="0"/>
        <v>Y</v>
      </c>
      <c r="D10" s="35" t="str">
        <f t="shared" si="1"/>
        <v>Y</v>
      </c>
      <c r="E10" s="107" t="str">
        <f t="shared" si="2"/>
        <v>N</v>
      </c>
      <c r="F10" s="140" t="s">
        <v>3</v>
      </c>
      <c r="G10" s="58" t="s">
        <v>3</v>
      </c>
      <c r="H10" s="58" t="s">
        <v>3</v>
      </c>
      <c r="I10" s="58" t="s">
        <v>3</v>
      </c>
      <c r="J10" s="58" t="s">
        <v>3</v>
      </c>
      <c r="K10" s="58" t="s">
        <v>3</v>
      </c>
      <c r="L10" s="58" t="s">
        <v>3</v>
      </c>
      <c r="M10" s="61" t="s">
        <v>3</v>
      </c>
      <c r="O10" s="58" t="s">
        <v>3</v>
      </c>
      <c r="P10" s="4"/>
      <c r="Q10" s="17" t="s">
        <v>38</v>
      </c>
      <c r="R10" s="17" t="s">
        <v>38</v>
      </c>
      <c r="S10" s="17" t="s">
        <v>38</v>
      </c>
      <c r="T10" s="17" t="s">
        <v>38</v>
      </c>
      <c r="U10" s="17" t="s">
        <v>38</v>
      </c>
      <c r="V10" s="17" t="s">
        <v>38</v>
      </c>
      <c r="W10" s="17" t="s">
        <v>38</v>
      </c>
      <c r="X10" s="98" t="s">
        <v>38</v>
      </c>
      <c r="Y10" s="35"/>
      <c r="Z10" s="111" t="s">
        <v>3</v>
      </c>
      <c r="AA10" s="58" t="s">
        <v>3</v>
      </c>
      <c r="AB10" s="58" t="s">
        <v>3</v>
      </c>
      <c r="AC10" s="58" t="s">
        <v>3</v>
      </c>
      <c r="AD10" s="58" t="s">
        <v>3</v>
      </c>
      <c r="AE10" s="58" t="s">
        <v>3</v>
      </c>
      <c r="AF10" s="58" t="s">
        <v>3</v>
      </c>
      <c r="AG10" s="61" t="s">
        <v>3</v>
      </c>
      <c r="AH10" s="35"/>
      <c r="AI10" s="58" t="s">
        <v>38</v>
      </c>
      <c r="AJ10" s="35"/>
      <c r="AK10" s="110" t="s">
        <v>38</v>
      </c>
      <c r="AL10" s="17" t="s">
        <v>38</v>
      </c>
      <c r="AM10" s="17" t="s">
        <v>38</v>
      </c>
      <c r="AN10" s="17" t="s">
        <v>38</v>
      </c>
      <c r="AO10" s="17" t="s">
        <v>38</v>
      </c>
      <c r="AP10" s="17" t="s">
        <v>38</v>
      </c>
      <c r="AQ10" s="17" t="s">
        <v>38</v>
      </c>
      <c r="AR10" s="98" t="s">
        <v>38</v>
      </c>
      <c r="AS10" s="35"/>
      <c r="AT10" s="153"/>
      <c r="AU10" s="147"/>
      <c r="AV10" s="544"/>
      <c r="AW10" s="545"/>
      <c r="AX10" s="545"/>
      <c r="AY10" s="546"/>
    </row>
    <row r="11" spans="1:55">
      <c r="A11" s="569" t="s">
        <v>43</v>
      </c>
      <c r="B11" s="65" t="s">
        <v>44</v>
      </c>
      <c r="C11" s="143" t="str">
        <f t="shared" si="0"/>
        <v>Y</v>
      </c>
      <c r="D11" s="35" t="str">
        <f t="shared" si="1"/>
        <v>Y</v>
      </c>
      <c r="E11" s="107" t="str">
        <f t="shared" si="2"/>
        <v>Y</v>
      </c>
      <c r="F11" s="140" t="s">
        <v>38</v>
      </c>
      <c r="G11" s="58" t="s">
        <v>38</v>
      </c>
      <c r="H11" s="58" t="s">
        <v>38</v>
      </c>
      <c r="I11" s="58" t="s">
        <v>38</v>
      </c>
      <c r="J11" s="58" t="s">
        <v>38</v>
      </c>
      <c r="K11" s="58" t="s">
        <v>38</v>
      </c>
      <c r="L11" s="58" t="s">
        <v>38</v>
      </c>
      <c r="M11" s="61" t="s">
        <v>38</v>
      </c>
      <c r="O11" s="49" t="s">
        <v>38</v>
      </c>
      <c r="P11" s="4"/>
      <c r="Q11" s="17" t="s">
        <v>38</v>
      </c>
      <c r="R11" s="17" t="s">
        <v>38</v>
      </c>
      <c r="S11" s="17" t="s">
        <v>38</v>
      </c>
      <c r="T11" s="17" t="s">
        <v>38</v>
      </c>
      <c r="U11" s="17" t="s">
        <v>38</v>
      </c>
      <c r="V11" s="17" t="s">
        <v>38</v>
      </c>
      <c r="W11" s="17" t="s">
        <v>38</v>
      </c>
      <c r="X11" s="98" t="s">
        <v>38</v>
      </c>
      <c r="Y11" s="35"/>
      <c r="Z11" s="111" t="s">
        <v>38</v>
      </c>
      <c r="AA11" s="58" t="s">
        <v>38</v>
      </c>
      <c r="AB11" s="58" t="s">
        <v>38</v>
      </c>
      <c r="AC11" s="58" t="s">
        <v>38</v>
      </c>
      <c r="AD11" s="58" t="s">
        <v>38</v>
      </c>
      <c r="AE11" s="58" t="s">
        <v>38</v>
      </c>
      <c r="AF11" s="58" t="s">
        <v>38</v>
      </c>
      <c r="AG11" s="61" t="s">
        <v>38</v>
      </c>
      <c r="AH11" s="35"/>
      <c r="AI11" s="49" t="s">
        <v>38</v>
      </c>
      <c r="AJ11" s="35"/>
      <c r="AK11" s="110" t="s">
        <v>38</v>
      </c>
      <c r="AL11" s="17" t="s">
        <v>38</v>
      </c>
      <c r="AM11" s="17" t="s">
        <v>38</v>
      </c>
      <c r="AN11" s="17" t="s">
        <v>38</v>
      </c>
      <c r="AO11" s="17" t="s">
        <v>38</v>
      </c>
      <c r="AP11" s="17" t="s">
        <v>38</v>
      </c>
      <c r="AQ11" s="17" t="s">
        <v>38</v>
      </c>
      <c r="AR11" s="98" t="s">
        <v>38</v>
      </c>
      <c r="AS11" s="35"/>
      <c r="AT11" s="153"/>
      <c r="AU11" s="147"/>
      <c r="AV11" s="544"/>
      <c r="AW11" s="545"/>
      <c r="AX11" s="545"/>
      <c r="AY11" s="546"/>
    </row>
    <row r="12" spans="1:55">
      <c r="A12" s="563"/>
      <c r="B12" s="65" t="s">
        <v>45</v>
      </c>
      <c r="C12" s="143" t="str">
        <f t="shared" si="0"/>
        <v>Y</v>
      </c>
      <c r="D12" s="35" t="str">
        <f t="shared" si="1"/>
        <v>Y</v>
      </c>
      <c r="E12" s="107" t="str">
        <f t="shared" si="2"/>
        <v>Y</v>
      </c>
      <c r="F12" s="122" t="s">
        <v>38</v>
      </c>
      <c r="G12" s="49" t="s">
        <v>38</v>
      </c>
      <c r="H12" s="49" t="s">
        <v>38</v>
      </c>
      <c r="I12" s="49" t="s">
        <v>38</v>
      </c>
      <c r="J12" s="49" t="s">
        <v>38</v>
      </c>
      <c r="K12" s="49" t="s">
        <v>38</v>
      </c>
      <c r="L12" s="49" t="s">
        <v>38</v>
      </c>
      <c r="M12" s="53" t="s">
        <v>38</v>
      </c>
      <c r="O12" s="49" t="s">
        <v>38</v>
      </c>
      <c r="P12" s="4"/>
      <c r="Q12" s="17" t="s">
        <v>38</v>
      </c>
      <c r="R12" s="17" t="s">
        <v>38</v>
      </c>
      <c r="S12" s="17" t="s">
        <v>38</v>
      </c>
      <c r="T12" s="17" t="s">
        <v>38</v>
      </c>
      <c r="U12" s="17" t="s">
        <v>38</v>
      </c>
      <c r="V12" s="17" t="s">
        <v>38</v>
      </c>
      <c r="W12" s="17" t="s">
        <v>38</v>
      </c>
      <c r="X12" s="98" t="s">
        <v>38</v>
      </c>
      <c r="Y12" s="35"/>
      <c r="Z12" s="109" t="s">
        <v>38</v>
      </c>
      <c r="AA12" s="49" t="s">
        <v>38</v>
      </c>
      <c r="AB12" s="49" t="s">
        <v>38</v>
      </c>
      <c r="AC12" s="49" t="s">
        <v>38</v>
      </c>
      <c r="AD12" s="49" t="s">
        <v>38</v>
      </c>
      <c r="AE12" s="49" t="s">
        <v>38</v>
      </c>
      <c r="AF12" s="49" t="s">
        <v>38</v>
      </c>
      <c r="AG12" s="53" t="s">
        <v>38</v>
      </c>
      <c r="AH12" s="35"/>
      <c r="AI12" s="49" t="s">
        <v>38</v>
      </c>
      <c r="AJ12" s="35"/>
      <c r="AK12" s="110" t="s">
        <v>38</v>
      </c>
      <c r="AL12" s="17" t="s">
        <v>38</v>
      </c>
      <c r="AM12" s="17" t="s">
        <v>38</v>
      </c>
      <c r="AN12" s="17" t="s">
        <v>38</v>
      </c>
      <c r="AO12" s="17" t="s">
        <v>38</v>
      </c>
      <c r="AP12" s="17" t="s">
        <v>38</v>
      </c>
      <c r="AQ12" s="17" t="s">
        <v>38</v>
      </c>
      <c r="AR12" s="98" t="s">
        <v>38</v>
      </c>
      <c r="AS12" s="35"/>
      <c r="AT12" s="153"/>
      <c r="AU12" s="147"/>
      <c r="AV12" s="544"/>
      <c r="AW12" s="545"/>
      <c r="AX12" s="545"/>
      <c r="AY12" s="546"/>
    </row>
    <row r="13" spans="1:55" ht="13.5" customHeight="1">
      <c r="A13" s="563"/>
      <c r="B13" s="65" t="s">
        <v>46</v>
      </c>
      <c r="C13" s="143" t="str">
        <f t="shared" si="0"/>
        <v>Y</v>
      </c>
      <c r="D13" s="35" t="str">
        <f t="shared" si="1"/>
        <v>Y</v>
      </c>
      <c r="E13" s="107" t="str">
        <f t="shared" si="2"/>
        <v>N</v>
      </c>
      <c r="F13" s="140" t="s">
        <v>15</v>
      </c>
      <c r="G13" s="49" t="s">
        <v>15</v>
      </c>
      <c r="H13" s="49" t="s">
        <v>15</v>
      </c>
      <c r="I13" s="49" t="s">
        <v>15</v>
      </c>
      <c r="J13" s="49" t="s">
        <v>15</v>
      </c>
      <c r="K13" s="49" t="s">
        <v>15</v>
      </c>
      <c r="L13" s="49" t="s">
        <v>15</v>
      </c>
      <c r="M13" s="53" t="s">
        <v>15</v>
      </c>
      <c r="O13" s="58" t="s">
        <v>15</v>
      </c>
      <c r="P13" s="4"/>
      <c r="Q13" s="17" t="s">
        <v>38</v>
      </c>
      <c r="R13" s="17" t="s">
        <v>38</v>
      </c>
      <c r="S13" s="17" t="s">
        <v>38</v>
      </c>
      <c r="T13" s="17" t="s">
        <v>38</v>
      </c>
      <c r="U13" s="17" t="s">
        <v>38</v>
      </c>
      <c r="V13" s="17" t="s">
        <v>38</v>
      </c>
      <c r="W13" s="17" t="s">
        <v>38</v>
      </c>
      <c r="X13" s="98" t="s">
        <v>38</v>
      </c>
      <c r="Y13" s="35"/>
      <c r="Z13" s="140" t="s">
        <v>15</v>
      </c>
      <c r="AA13" s="49" t="s">
        <v>15</v>
      </c>
      <c r="AB13" s="49" t="s">
        <v>15</v>
      </c>
      <c r="AC13" s="49" t="s">
        <v>15</v>
      </c>
      <c r="AD13" s="49" t="s">
        <v>15</v>
      </c>
      <c r="AE13" s="49" t="s">
        <v>15</v>
      </c>
      <c r="AF13" s="49" t="s">
        <v>15</v>
      </c>
      <c r="AG13" s="53" t="s">
        <v>15</v>
      </c>
      <c r="AI13" s="58" t="s">
        <v>15</v>
      </c>
      <c r="AJ13" s="35"/>
      <c r="AK13" s="110" t="s">
        <v>38</v>
      </c>
      <c r="AL13" s="17" t="s">
        <v>38</v>
      </c>
      <c r="AM13" s="17" t="s">
        <v>38</v>
      </c>
      <c r="AN13" s="17" t="s">
        <v>38</v>
      </c>
      <c r="AO13" s="17" t="s">
        <v>38</v>
      </c>
      <c r="AP13" s="17" t="s">
        <v>38</v>
      </c>
      <c r="AQ13" s="17" t="s">
        <v>38</v>
      </c>
      <c r="AR13" s="98" t="s">
        <v>38</v>
      </c>
      <c r="AS13" s="35"/>
      <c r="AT13" s="153"/>
      <c r="AU13" s="148"/>
      <c r="AV13" s="544"/>
      <c r="AW13" s="545"/>
      <c r="AX13" s="545"/>
      <c r="AY13" s="546"/>
      <c r="AZ13" s="1" t="s">
        <v>779</v>
      </c>
    </row>
    <row r="14" spans="1:55">
      <c r="A14" s="570"/>
      <c r="B14" s="65" t="s">
        <v>780</v>
      </c>
      <c r="C14" s="143" t="str">
        <f t="shared" si="0"/>
        <v>Y</v>
      </c>
      <c r="D14" s="35" t="str">
        <f t="shared" si="1"/>
        <v>Y</v>
      </c>
      <c r="E14" s="107" t="str">
        <f t="shared" si="2"/>
        <v>Y</v>
      </c>
      <c r="F14" s="122" t="s">
        <v>38</v>
      </c>
      <c r="G14" s="49" t="s">
        <v>38</v>
      </c>
      <c r="H14" s="49" t="s">
        <v>38</v>
      </c>
      <c r="I14" s="49" t="s">
        <v>38</v>
      </c>
      <c r="J14" s="49" t="s">
        <v>38</v>
      </c>
      <c r="K14" s="49" t="s">
        <v>38</v>
      </c>
      <c r="L14" s="49" t="s">
        <v>38</v>
      </c>
      <c r="M14" s="53" t="s">
        <v>38</v>
      </c>
      <c r="O14" s="49" t="s">
        <v>38</v>
      </c>
      <c r="P14" s="4"/>
      <c r="Q14" s="17" t="s">
        <v>38</v>
      </c>
      <c r="R14" s="17" t="s">
        <v>38</v>
      </c>
      <c r="S14" s="17" t="s">
        <v>38</v>
      </c>
      <c r="T14" s="17" t="s">
        <v>38</v>
      </c>
      <c r="U14" s="17" t="s">
        <v>38</v>
      </c>
      <c r="V14" s="17" t="s">
        <v>38</v>
      </c>
      <c r="W14" s="17" t="s">
        <v>38</v>
      </c>
      <c r="X14" s="98" t="s">
        <v>38</v>
      </c>
      <c r="Y14" s="35"/>
      <c r="Z14" s="109" t="s">
        <v>38</v>
      </c>
      <c r="AA14" s="49" t="s">
        <v>38</v>
      </c>
      <c r="AB14" s="49" t="s">
        <v>38</v>
      </c>
      <c r="AC14" s="49" t="s">
        <v>38</v>
      </c>
      <c r="AD14" s="49" t="s">
        <v>38</v>
      </c>
      <c r="AE14" s="49" t="s">
        <v>38</v>
      </c>
      <c r="AF14" s="49" t="s">
        <v>38</v>
      </c>
      <c r="AG14" s="53" t="s">
        <v>38</v>
      </c>
      <c r="AH14" s="35"/>
      <c r="AI14" s="49" t="s">
        <v>38</v>
      </c>
      <c r="AJ14" s="35"/>
      <c r="AK14" s="110" t="s">
        <v>38</v>
      </c>
      <c r="AL14" s="17" t="s">
        <v>38</v>
      </c>
      <c r="AM14" s="17" t="s">
        <v>38</v>
      </c>
      <c r="AN14" s="17" t="s">
        <v>38</v>
      </c>
      <c r="AO14" s="17" t="s">
        <v>38</v>
      </c>
      <c r="AP14" s="17" t="s">
        <v>38</v>
      </c>
      <c r="AQ14" s="17" t="s">
        <v>38</v>
      </c>
      <c r="AR14" s="98" t="s">
        <v>38</v>
      </c>
      <c r="AS14" s="35"/>
      <c r="AT14" s="153"/>
      <c r="AU14" s="148"/>
      <c r="AV14" s="544"/>
      <c r="AW14" s="545"/>
      <c r="AX14" s="545"/>
      <c r="AY14" s="546"/>
    </row>
    <row r="15" spans="1:55">
      <c r="A15" s="569" t="s">
        <v>50</v>
      </c>
      <c r="B15" s="65" t="s">
        <v>51</v>
      </c>
      <c r="C15" s="143" t="str">
        <f t="shared" si="0"/>
        <v>Y</v>
      </c>
      <c r="D15" s="35" t="str">
        <f t="shared" si="1"/>
        <v>Y</v>
      </c>
      <c r="E15" s="107" t="str">
        <f t="shared" si="2"/>
        <v>Y</v>
      </c>
      <c r="F15" s="122" t="s">
        <v>38</v>
      </c>
      <c r="G15" s="49" t="s">
        <v>38</v>
      </c>
      <c r="H15" s="49" t="s">
        <v>38</v>
      </c>
      <c r="I15" s="49" t="s">
        <v>38</v>
      </c>
      <c r="J15" s="49" t="s">
        <v>38</v>
      </c>
      <c r="K15" s="49" t="s">
        <v>38</v>
      </c>
      <c r="L15" s="49" t="s">
        <v>38</v>
      </c>
      <c r="M15" s="53" t="s">
        <v>38</v>
      </c>
      <c r="O15" s="17" t="s">
        <v>38</v>
      </c>
      <c r="P15" s="4"/>
      <c r="Q15" s="17" t="s">
        <v>38</v>
      </c>
      <c r="R15" s="17" t="s">
        <v>38</v>
      </c>
      <c r="S15" s="17" t="s">
        <v>38</v>
      </c>
      <c r="T15" s="17" t="s">
        <v>38</v>
      </c>
      <c r="U15" s="17" t="s">
        <v>38</v>
      </c>
      <c r="V15" s="17" t="s">
        <v>38</v>
      </c>
      <c r="W15" s="17" t="s">
        <v>38</v>
      </c>
      <c r="X15" s="98" t="s">
        <v>38</v>
      </c>
      <c r="Y15" s="35"/>
      <c r="Z15" s="109" t="s">
        <v>38</v>
      </c>
      <c r="AA15" s="49" t="s">
        <v>38</v>
      </c>
      <c r="AB15" s="49" t="s">
        <v>38</v>
      </c>
      <c r="AC15" s="49" t="s">
        <v>38</v>
      </c>
      <c r="AD15" s="49" t="s">
        <v>38</v>
      </c>
      <c r="AE15" s="49" t="s">
        <v>38</v>
      </c>
      <c r="AF15" s="49" t="s">
        <v>38</v>
      </c>
      <c r="AG15" s="53" t="s">
        <v>38</v>
      </c>
      <c r="AH15" s="35"/>
      <c r="AI15" s="17" t="s">
        <v>38</v>
      </c>
      <c r="AJ15" s="35"/>
      <c r="AK15" s="110" t="s">
        <v>38</v>
      </c>
      <c r="AL15" s="17" t="s">
        <v>38</v>
      </c>
      <c r="AM15" s="17" t="s">
        <v>38</v>
      </c>
      <c r="AN15" s="17" t="s">
        <v>38</v>
      </c>
      <c r="AO15" s="17" t="s">
        <v>38</v>
      </c>
      <c r="AP15" s="17" t="s">
        <v>38</v>
      </c>
      <c r="AQ15" s="17" t="s">
        <v>38</v>
      </c>
      <c r="AR15" s="98" t="s">
        <v>38</v>
      </c>
      <c r="AS15" s="35"/>
      <c r="AT15" s="153"/>
      <c r="AU15" s="147"/>
      <c r="AV15" s="544"/>
      <c r="AW15" s="545"/>
      <c r="AX15" s="545"/>
      <c r="AY15" s="546"/>
    </row>
    <row r="16" spans="1:55">
      <c r="A16" s="570"/>
      <c r="B16" s="65" t="s">
        <v>53</v>
      </c>
      <c r="C16" s="143" t="str">
        <f t="shared" si="0"/>
        <v>Y</v>
      </c>
      <c r="D16" s="35" t="str">
        <f t="shared" si="1"/>
        <v>Y</v>
      </c>
      <c r="E16" s="107" t="str">
        <f t="shared" si="2"/>
        <v>N</v>
      </c>
      <c r="F16" s="140" t="s">
        <v>3</v>
      </c>
      <c r="G16" s="58" t="s">
        <v>3</v>
      </c>
      <c r="H16" s="58" t="s">
        <v>3</v>
      </c>
      <c r="I16" s="58" t="s">
        <v>3</v>
      </c>
      <c r="J16" s="58" t="s">
        <v>3</v>
      </c>
      <c r="K16" s="58" t="s">
        <v>3</v>
      </c>
      <c r="L16" s="58" t="s">
        <v>3</v>
      </c>
      <c r="M16" s="61" t="s">
        <v>3</v>
      </c>
      <c r="O16" s="17" t="s">
        <v>3</v>
      </c>
      <c r="P16" s="4"/>
      <c r="Q16" s="17" t="s">
        <v>38</v>
      </c>
      <c r="R16" s="17" t="s">
        <v>38</v>
      </c>
      <c r="S16" s="17" t="s">
        <v>38</v>
      </c>
      <c r="T16" s="17" t="s">
        <v>38</v>
      </c>
      <c r="U16" s="17" t="s">
        <v>38</v>
      </c>
      <c r="V16" s="17" t="s">
        <v>38</v>
      </c>
      <c r="W16" s="17" t="s">
        <v>38</v>
      </c>
      <c r="X16" s="98" t="s">
        <v>38</v>
      </c>
      <c r="Y16" s="89"/>
      <c r="Z16" s="111" t="s">
        <v>3</v>
      </c>
      <c r="AA16" s="58" t="s">
        <v>3</v>
      </c>
      <c r="AB16" s="58" t="s">
        <v>3</v>
      </c>
      <c r="AC16" s="58" t="s">
        <v>3</v>
      </c>
      <c r="AD16" s="58" t="s">
        <v>3</v>
      </c>
      <c r="AE16" s="58" t="s">
        <v>3</v>
      </c>
      <c r="AF16" s="58" t="s">
        <v>3</v>
      </c>
      <c r="AG16" s="61" t="s">
        <v>3</v>
      </c>
      <c r="AH16" s="89"/>
      <c r="AI16" s="16" t="s">
        <v>38</v>
      </c>
      <c r="AJ16" s="89"/>
      <c r="AK16" s="110" t="s">
        <v>38</v>
      </c>
      <c r="AL16" s="17" t="s">
        <v>38</v>
      </c>
      <c r="AM16" s="17" t="s">
        <v>38</v>
      </c>
      <c r="AN16" s="17" t="s">
        <v>38</v>
      </c>
      <c r="AO16" s="17" t="s">
        <v>38</v>
      </c>
      <c r="AP16" s="17" t="s">
        <v>38</v>
      </c>
      <c r="AQ16" s="17" t="s">
        <v>38</v>
      </c>
      <c r="AR16" s="98" t="s">
        <v>38</v>
      </c>
      <c r="AS16" s="89"/>
      <c r="AT16" s="153"/>
      <c r="AU16" s="149"/>
      <c r="AV16" s="544"/>
      <c r="AW16" s="545"/>
      <c r="AX16" s="545"/>
      <c r="AY16" s="546"/>
      <c r="BA16" s="1" t="s">
        <v>54</v>
      </c>
    </row>
    <row r="17" spans="1:52">
      <c r="A17" s="570" t="s">
        <v>58</v>
      </c>
      <c r="B17" s="78" t="s">
        <v>59</v>
      </c>
      <c r="C17" s="143" t="str">
        <f t="shared" si="0"/>
        <v>Y</v>
      </c>
      <c r="D17" s="35" t="str">
        <f t="shared" si="1"/>
        <v>Y</v>
      </c>
      <c r="E17" s="107" t="str">
        <f t="shared" si="2"/>
        <v>Y</v>
      </c>
      <c r="F17" s="114" t="s">
        <v>38</v>
      </c>
      <c r="G17" s="58" t="s">
        <v>38</v>
      </c>
      <c r="H17" s="58" t="s">
        <v>38</v>
      </c>
      <c r="I17" s="58" t="s">
        <v>38</v>
      </c>
      <c r="J17" s="58" t="s">
        <v>38</v>
      </c>
      <c r="K17" s="58" t="s">
        <v>38</v>
      </c>
      <c r="L17" s="58" t="s">
        <v>38</v>
      </c>
      <c r="M17" s="113" t="s">
        <v>38</v>
      </c>
      <c r="O17" s="90" t="s">
        <v>38</v>
      </c>
      <c r="P17" s="4"/>
      <c r="Q17" s="17" t="s">
        <v>38</v>
      </c>
      <c r="R17" s="17" t="s">
        <v>38</v>
      </c>
      <c r="S17" s="17" t="s">
        <v>38</v>
      </c>
      <c r="T17" s="17" t="s">
        <v>38</v>
      </c>
      <c r="U17" s="17" t="s">
        <v>38</v>
      </c>
      <c r="V17" s="17" t="s">
        <v>38</v>
      </c>
      <c r="W17" s="17" t="s">
        <v>38</v>
      </c>
      <c r="X17" s="98" t="s">
        <v>38</v>
      </c>
      <c r="Z17" s="112" t="s">
        <v>38</v>
      </c>
      <c r="AA17" s="58" t="s">
        <v>38</v>
      </c>
      <c r="AB17" s="58" t="s">
        <v>38</v>
      </c>
      <c r="AC17" s="58" t="s">
        <v>38</v>
      </c>
      <c r="AD17" s="58" t="s">
        <v>38</v>
      </c>
      <c r="AE17" s="58" t="s">
        <v>38</v>
      </c>
      <c r="AF17" s="58" t="s">
        <v>38</v>
      </c>
      <c r="AG17" s="113" t="s">
        <v>38</v>
      </c>
      <c r="AI17" s="91" t="s">
        <v>38</v>
      </c>
      <c r="AK17" s="112" t="s">
        <v>38</v>
      </c>
      <c r="AL17" s="58" t="s">
        <v>38</v>
      </c>
      <c r="AM17" s="58" t="s">
        <v>38</v>
      </c>
      <c r="AN17" s="58" t="s">
        <v>38</v>
      </c>
      <c r="AO17" s="58" t="s">
        <v>38</v>
      </c>
      <c r="AP17" s="58" t="s">
        <v>38</v>
      </c>
      <c r="AQ17" s="58" t="s">
        <v>38</v>
      </c>
      <c r="AR17" s="113" t="s">
        <v>38</v>
      </c>
      <c r="AT17" s="153"/>
      <c r="AU17" s="147"/>
      <c r="AV17" s="544"/>
      <c r="AW17" s="545"/>
      <c r="AX17" s="545"/>
      <c r="AY17" s="546"/>
    </row>
    <row r="18" spans="1:52">
      <c r="A18" s="569"/>
      <c r="B18" s="79" t="s">
        <v>60</v>
      </c>
      <c r="C18" s="143" t="str">
        <f t="shared" si="0"/>
        <v>Y</v>
      </c>
      <c r="D18" s="35" t="str">
        <f t="shared" si="1"/>
        <v>Y</v>
      </c>
      <c r="E18" s="107" t="str">
        <f t="shared" si="2"/>
        <v>N</v>
      </c>
      <c r="F18" s="140" t="s">
        <v>3</v>
      </c>
      <c r="G18" s="58" t="s">
        <v>3</v>
      </c>
      <c r="H18" s="58" t="s">
        <v>3</v>
      </c>
      <c r="I18" s="58" t="s">
        <v>3</v>
      </c>
      <c r="J18" s="58" t="s">
        <v>3</v>
      </c>
      <c r="K18" s="58" t="s">
        <v>3</v>
      </c>
      <c r="L18" s="58" t="s">
        <v>3</v>
      </c>
      <c r="M18" s="61" t="s">
        <v>3</v>
      </c>
      <c r="O18" s="58" t="s">
        <v>3</v>
      </c>
      <c r="P18" s="4"/>
      <c r="Q18" s="17" t="s">
        <v>38</v>
      </c>
      <c r="R18" s="17" t="s">
        <v>38</v>
      </c>
      <c r="S18" s="17" t="s">
        <v>38</v>
      </c>
      <c r="T18" s="17" t="s">
        <v>38</v>
      </c>
      <c r="U18" s="17" t="s">
        <v>38</v>
      </c>
      <c r="V18" s="17" t="s">
        <v>38</v>
      </c>
      <c r="W18" s="17" t="s">
        <v>38</v>
      </c>
      <c r="X18" s="98" t="s">
        <v>38</v>
      </c>
      <c r="Z18" s="111" t="s">
        <v>3</v>
      </c>
      <c r="AA18" s="58" t="s">
        <v>3</v>
      </c>
      <c r="AB18" s="58" t="s">
        <v>3</v>
      </c>
      <c r="AC18" s="58" t="s">
        <v>3</v>
      </c>
      <c r="AD18" s="58" t="s">
        <v>3</v>
      </c>
      <c r="AE18" s="58" t="s">
        <v>3</v>
      </c>
      <c r="AF18" s="58" t="s">
        <v>3</v>
      </c>
      <c r="AG18" s="61" t="s">
        <v>3</v>
      </c>
      <c r="AI18" s="16" t="s">
        <v>38</v>
      </c>
      <c r="AK18" s="110" t="s">
        <v>38</v>
      </c>
      <c r="AL18" s="17" t="s">
        <v>38</v>
      </c>
      <c r="AM18" s="17" t="s">
        <v>38</v>
      </c>
      <c r="AN18" s="17" t="s">
        <v>38</v>
      </c>
      <c r="AO18" s="17" t="s">
        <v>38</v>
      </c>
      <c r="AP18" s="17" t="s">
        <v>38</v>
      </c>
      <c r="AQ18" s="17" t="s">
        <v>38</v>
      </c>
      <c r="AR18" s="98" t="s">
        <v>38</v>
      </c>
      <c r="AT18" s="153"/>
      <c r="AU18" s="147"/>
      <c r="AV18" s="544"/>
      <c r="AW18" s="545"/>
      <c r="AX18" s="545"/>
      <c r="AY18" s="546"/>
    </row>
    <row r="19" spans="1:52">
      <c r="A19" s="559" t="s">
        <v>61</v>
      </c>
      <c r="B19" s="65" t="s">
        <v>781</v>
      </c>
      <c r="C19" s="143" t="str">
        <f t="shared" si="0"/>
        <v>Y</v>
      </c>
      <c r="D19" s="35" t="str">
        <f t="shared" si="1"/>
        <v>Y</v>
      </c>
      <c r="E19" s="107" t="str">
        <f t="shared" si="2"/>
        <v>Y</v>
      </c>
      <c r="F19" s="114" t="s">
        <v>38</v>
      </c>
      <c r="G19" s="58" t="s">
        <v>38</v>
      </c>
      <c r="H19" s="58" t="s">
        <v>38</v>
      </c>
      <c r="I19" s="58" t="s">
        <v>38</v>
      </c>
      <c r="J19" s="58" t="s">
        <v>38</v>
      </c>
      <c r="K19" s="58" t="s">
        <v>38</v>
      </c>
      <c r="L19" s="58" t="s">
        <v>38</v>
      </c>
      <c r="M19" s="113" t="s">
        <v>38</v>
      </c>
      <c r="O19" s="90" t="s">
        <v>38</v>
      </c>
      <c r="P19" s="4"/>
      <c r="Q19" s="17" t="s">
        <v>38</v>
      </c>
      <c r="R19" s="17" t="s">
        <v>38</v>
      </c>
      <c r="S19" s="17" t="s">
        <v>38</v>
      </c>
      <c r="T19" s="17" t="s">
        <v>38</v>
      </c>
      <c r="U19" s="17" t="s">
        <v>38</v>
      </c>
      <c r="V19" s="17" t="s">
        <v>38</v>
      </c>
      <c r="W19" s="17" t="s">
        <v>38</v>
      </c>
      <c r="X19" s="98" t="s">
        <v>38</v>
      </c>
      <c r="Z19" s="112" t="s">
        <v>38</v>
      </c>
      <c r="AA19" s="58" t="s">
        <v>38</v>
      </c>
      <c r="AB19" s="58" t="s">
        <v>38</v>
      </c>
      <c r="AC19" s="58" t="s">
        <v>38</v>
      </c>
      <c r="AD19" s="58" t="s">
        <v>38</v>
      </c>
      <c r="AE19" s="58" t="s">
        <v>38</v>
      </c>
      <c r="AF19" s="58" t="s">
        <v>38</v>
      </c>
      <c r="AG19" s="113" t="s">
        <v>38</v>
      </c>
      <c r="AI19" s="91" t="s">
        <v>38</v>
      </c>
      <c r="AK19" s="110" t="s">
        <v>38</v>
      </c>
      <c r="AL19" s="17" t="s">
        <v>38</v>
      </c>
      <c r="AM19" s="17" t="s">
        <v>38</v>
      </c>
      <c r="AN19" s="17" t="s">
        <v>38</v>
      </c>
      <c r="AO19" s="17" t="s">
        <v>38</v>
      </c>
      <c r="AP19" s="17" t="s">
        <v>38</v>
      </c>
      <c r="AQ19" s="17" t="s">
        <v>38</v>
      </c>
      <c r="AR19" s="98" t="s">
        <v>38</v>
      </c>
      <c r="AT19" s="153"/>
      <c r="AU19" s="147"/>
      <c r="AV19" s="544"/>
      <c r="AW19" s="545"/>
      <c r="AX19" s="545"/>
      <c r="AY19" s="546"/>
    </row>
    <row r="20" spans="1:52">
      <c r="A20" s="559"/>
      <c r="B20" s="65" t="s">
        <v>782</v>
      </c>
      <c r="C20" s="143" t="str">
        <f t="shared" si="0"/>
        <v>Y</v>
      </c>
      <c r="D20" s="35" t="str">
        <f t="shared" si="1"/>
        <v>Y</v>
      </c>
      <c r="E20" s="107" t="str">
        <f t="shared" si="2"/>
        <v>Y</v>
      </c>
      <c r="F20" s="114" t="s">
        <v>38</v>
      </c>
      <c r="G20" s="58" t="s">
        <v>38</v>
      </c>
      <c r="H20" s="58" t="s">
        <v>38</v>
      </c>
      <c r="I20" s="58" t="s">
        <v>38</v>
      </c>
      <c r="J20" s="58" t="s">
        <v>38</v>
      </c>
      <c r="K20" s="58" t="s">
        <v>38</v>
      </c>
      <c r="L20" s="58" t="s">
        <v>38</v>
      </c>
      <c r="M20" s="113" t="s">
        <v>38</v>
      </c>
      <c r="O20" s="90" t="s">
        <v>38</v>
      </c>
      <c r="P20" s="4"/>
      <c r="Q20" s="17" t="s">
        <v>38</v>
      </c>
      <c r="R20" s="17" t="s">
        <v>38</v>
      </c>
      <c r="S20" s="17" t="s">
        <v>38</v>
      </c>
      <c r="T20" s="17" t="s">
        <v>38</v>
      </c>
      <c r="U20" s="17" t="s">
        <v>38</v>
      </c>
      <c r="V20" s="17" t="s">
        <v>38</v>
      </c>
      <c r="W20" s="17" t="s">
        <v>38</v>
      </c>
      <c r="X20" s="98" t="s">
        <v>38</v>
      </c>
      <c r="Z20" s="112" t="s">
        <v>38</v>
      </c>
      <c r="AA20" s="58" t="s">
        <v>38</v>
      </c>
      <c r="AB20" s="58" t="s">
        <v>38</v>
      </c>
      <c r="AC20" s="58" t="s">
        <v>38</v>
      </c>
      <c r="AD20" s="58" t="s">
        <v>38</v>
      </c>
      <c r="AE20" s="58" t="s">
        <v>38</v>
      </c>
      <c r="AF20" s="58" t="s">
        <v>38</v>
      </c>
      <c r="AG20" s="113" t="s">
        <v>38</v>
      </c>
      <c r="AI20" s="91" t="s">
        <v>38</v>
      </c>
      <c r="AK20" s="110" t="s">
        <v>38</v>
      </c>
      <c r="AL20" s="17" t="s">
        <v>38</v>
      </c>
      <c r="AM20" s="17" t="s">
        <v>38</v>
      </c>
      <c r="AN20" s="17" t="s">
        <v>38</v>
      </c>
      <c r="AO20" s="17" t="s">
        <v>38</v>
      </c>
      <c r="AP20" s="17" t="s">
        <v>38</v>
      </c>
      <c r="AQ20" s="17" t="s">
        <v>38</v>
      </c>
      <c r="AR20" s="98" t="s">
        <v>38</v>
      </c>
      <c r="AT20" s="153"/>
      <c r="AU20" s="148"/>
      <c r="AV20" s="544"/>
      <c r="AW20" s="545"/>
      <c r="AX20" s="545"/>
      <c r="AY20" s="546"/>
    </row>
    <row r="21" spans="1:52">
      <c r="A21" s="559"/>
      <c r="B21" s="65" t="s">
        <v>783</v>
      </c>
      <c r="C21" s="143" t="str">
        <f t="shared" si="0"/>
        <v>Y</v>
      </c>
      <c r="D21" s="35" t="str">
        <f t="shared" si="1"/>
        <v>Y</v>
      </c>
      <c r="E21" s="107" t="str">
        <f t="shared" si="2"/>
        <v>Y</v>
      </c>
      <c r="F21" s="114" t="s">
        <v>38</v>
      </c>
      <c r="G21" s="58" t="s">
        <v>38</v>
      </c>
      <c r="H21" s="58" t="s">
        <v>38</v>
      </c>
      <c r="I21" s="58" t="s">
        <v>38</v>
      </c>
      <c r="J21" s="58" t="s">
        <v>38</v>
      </c>
      <c r="K21" s="58" t="s">
        <v>38</v>
      </c>
      <c r="L21" s="58" t="s">
        <v>38</v>
      </c>
      <c r="M21" s="113" t="s">
        <v>38</v>
      </c>
      <c r="O21" s="90" t="s">
        <v>38</v>
      </c>
      <c r="P21" s="4"/>
      <c r="Q21" s="17" t="s">
        <v>38</v>
      </c>
      <c r="R21" s="17" t="s">
        <v>38</v>
      </c>
      <c r="S21" s="17" t="s">
        <v>38</v>
      </c>
      <c r="T21" s="17" t="s">
        <v>38</v>
      </c>
      <c r="U21" s="17" t="s">
        <v>38</v>
      </c>
      <c r="V21" s="17" t="s">
        <v>38</v>
      </c>
      <c r="W21" s="17" t="s">
        <v>38</v>
      </c>
      <c r="X21" s="98" t="s">
        <v>38</v>
      </c>
      <c r="Z21" s="111" t="s">
        <v>3</v>
      </c>
      <c r="AA21" s="58" t="s">
        <v>3</v>
      </c>
      <c r="AB21" s="58" t="s">
        <v>3</v>
      </c>
      <c r="AC21" s="58" t="s">
        <v>3</v>
      </c>
      <c r="AD21" s="58" t="s">
        <v>3</v>
      </c>
      <c r="AE21" s="58" t="s">
        <v>3</v>
      </c>
      <c r="AF21" s="58" t="s">
        <v>3</v>
      </c>
      <c r="AG21" s="113" t="s">
        <v>3</v>
      </c>
      <c r="AI21" s="91" t="s">
        <v>3</v>
      </c>
      <c r="AK21" s="112" t="s">
        <v>3</v>
      </c>
      <c r="AL21" s="58" t="s">
        <v>3</v>
      </c>
      <c r="AM21" s="58" t="s">
        <v>3</v>
      </c>
      <c r="AN21" s="58" t="s">
        <v>3</v>
      </c>
      <c r="AO21" s="58" t="s">
        <v>3</v>
      </c>
      <c r="AP21" s="58" t="s">
        <v>3</v>
      </c>
      <c r="AQ21" s="58" t="s">
        <v>3</v>
      </c>
      <c r="AR21" s="114" t="s">
        <v>3</v>
      </c>
      <c r="AT21" s="153"/>
      <c r="AU21" s="148"/>
      <c r="AV21" s="544"/>
      <c r="AW21" s="545"/>
      <c r="AX21" s="545"/>
      <c r="AY21" s="546"/>
    </row>
    <row r="22" spans="1:52" ht="15" thickBot="1">
      <c r="A22" s="559"/>
      <c r="B22" s="65" t="s">
        <v>784</v>
      </c>
      <c r="C22" s="143" t="str">
        <f t="shared" si="0"/>
        <v>Y</v>
      </c>
      <c r="D22" s="35" t="str">
        <f t="shared" si="1"/>
        <v>Y</v>
      </c>
      <c r="E22" s="107" t="str">
        <f t="shared" si="2"/>
        <v>Y</v>
      </c>
      <c r="F22" s="61" t="s">
        <v>3</v>
      </c>
      <c r="G22" s="58" t="s">
        <v>3</v>
      </c>
      <c r="H22" s="58" t="s">
        <v>3</v>
      </c>
      <c r="I22" s="58" t="s">
        <v>3</v>
      </c>
      <c r="J22" s="58" t="s">
        <v>3</v>
      </c>
      <c r="K22" s="58" t="s">
        <v>3</v>
      </c>
      <c r="L22" s="58" t="s">
        <v>3</v>
      </c>
      <c r="M22" s="58" t="s">
        <v>3</v>
      </c>
      <c r="O22" s="58" t="s">
        <v>3</v>
      </c>
      <c r="P22" s="4"/>
      <c r="Q22" s="58" t="s">
        <v>3</v>
      </c>
      <c r="R22" s="58" t="s">
        <v>3</v>
      </c>
      <c r="S22" s="58" t="s">
        <v>3</v>
      </c>
      <c r="T22" s="58" t="s">
        <v>3</v>
      </c>
      <c r="U22" s="58" t="s">
        <v>3</v>
      </c>
      <c r="V22" s="58" t="s">
        <v>3</v>
      </c>
      <c r="W22" s="58" t="s">
        <v>3</v>
      </c>
      <c r="X22" s="61" t="s">
        <v>3</v>
      </c>
      <c r="Y22" s="133"/>
      <c r="Z22" s="58" t="s">
        <v>38</v>
      </c>
      <c r="AA22" s="58" t="s">
        <v>38</v>
      </c>
      <c r="AB22" s="58" t="s">
        <v>38</v>
      </c>
      <c r="AC22" s="58" t="s">
        <v>38</v>
      </c>
      <c r="AD22" s="58" t="s">
        <v>38</v>
      </c>
      <c r="AE22" s="58" t="s">
        <v>38</v>
      </c>
      <c r="AF22" s="58" t="s">
        <v>38</v>
      </c>
      <c r="AG22" s="58" t="s">
        <v>38</v>
      </c>
      <c r="AI22" s="16" t="s">
        <v>38</v>
      </c>
      <c r="AK22" s="110" t="s">
        <v>38</v>
      </c>
      <c r="AL22" s="17" t="s">
        <v>38</v>
      </c>
      <c r="AM22" s="17" t="s">
        <v>38</v>
      </c>
      <c r="AN22" s="17" t="s">
        <v>38</v>
      </c>
      <c r="AO22" s="17" t="s">
        <v>38</v>
      </c>
      <c r="AP22" s="17" t="s">
        <v>38</v>
      </c>
      <c r="AQ22" s="17" t="s">
        <v>38</v>
      </c>
      <c r="AR22" s="98" t="s">
        <v>38</v>
      </c>
      <c r="AT22" s="153"/>
      <c r="AU22" s="147"/>
      <c r="AV22" s="544"/>
      <c r="AW22" s="545"/>
      <c r="AX22" s="545"/>
      <c r="AY22" s="546"/>
    </row>
    <row r="23" spans="1:52" ht="15" thickBot="1">
      <c r="A23" s="66" t="s">
        <v>67</v>
      </c>
      <c r="B23" s="67"/>
      <c r="C23" s="67"/>
      <c r="D23" s="67"/>
      <c r="E23" s="67"/>
      <c r="F23" s="69"/>
      <c r="G23" s="69"/>
      <c r="H23" s="69"/>
      <c r="I23" s="69"/>
      <c r="J23" s="69"/>
      <c r="K23" s="69"/>
      <c r="L23" s="69"/>
      <c r="M23" s="69"/>
      <c r="N23" s="67"/>
      <c r="O23" s="69"/>
      <c r="P23" s="74"/>
      <c r="Q23" s="74"/>
      <c r="R23" s="74"/>
      <c r="S23" s="75"/>
      <c r="T23" s="75"/>
      <c r="U23" s="75"/>
      <c r="V23" s="75"/>
      <c r="W23" s="75"/>
      <c r="X23" s="75"/>
      <c r="Y23" s="46"/>
      <c r="Z23" s="76"/>
      <c r="AA23" s="76"/>
      <c r="AB23" s="77"/>
      <c r="AC23" s="77"/>
      <c r="AD23" s="77"/>
      <c r="AE23" s="77"/>
      <c r="AF23" s="77"/>
      <c r="AG23" s="77"/>
      <c r="AH23" s="46"/>
      <c r="AI23" s="69"/>
      <c r="AJ23" s="46"/>
      <c r="AK23" s="67"/>
      <c r="AL23" s="67"/>
      <c r="AM23" s="69"/>
      <c r="AN23" s="69"/>
      <c r="AO23" s="69"/>
      <c r="AP23" s="69"/>
      <c r="AQ23" s="69"/>
      <c r="AR23" s="69"/>
      <c r="AS23" s="46"/>
      <c r="AT23" s="155"/>
      <c r="AU23" s="46"/>
      <c r="AV23" s="46"/>
      <c r="AW23" s="46"/>
      <c r="AX23" s="46"/>
      <c r="AY23" s="54"/>
    </row>
    <row r="24" spans="1:52" ht="15" thickBot="1">
      <c r="A24" s="95" t="s">
        <v>68</v>
      </c>
      <c r="B24" s="65" t="s">
        <v>69</v>
      </c>
      <c r="C24" s="143" t="str">
        <f t="shared" si="0"/>
        <v>Y</v>
      </c>
      <c r="D24" s="35" t="str">
        <f t="shared" si="1"/>
        <v>Y</v>
      </c>
      <c r="E24" s="107" t="str">
        <f t="shared" si="2"/>
        <v>N</v>
      </c>
      <c r="F24" s="61" t="s">
        <v>3</v>
      </c>
      <c r="G24" s="58" t="s">
        <v>3</v>
      </c>
      <c r="H24" s="58" t="s">
        <v>3</v>
      </c>
      <c r="I24" s="58" t="s">
        <v>3</v>
      </c>
      <c r="J24" s="58" t="s">
        <v>3</v>
      </c>
      <c r="K24" s="58" t="s">
        <v>3</v>
      </c>
      <c r="L24" s="58" t="s">
        <v>3</v>
      </c>
      <c r="M24" s="58" t="s">
        <v>3</v>
      </c>
      <c r="O24" s="58" t="s">
        <v>3</v>
      </c>
      <c r="P24" s="4"/>
      <c r="Q24" s="17" t="s">
        <v>38</v>
      </c>
      <c r="R24" s="17" t="s">
        <v>38</v>
      </c>
      <c r="S24" s="17" t="s">
        <v>38</v>
      </c>
      <c r="T24" s="17" t="s">
        <v>38</v>
      </c>
      <c r="U24" s="17" t="s">
        <v>38</v>
      </c>
      <c r="V24" s="17" t="s">
        <v>38</v>
      </c>
      <c r="W24" s="17" t="s">
        <v>38</v>
      </c>
      <c r="X24" s="98" t="s">
        <v>38</v>
      </c>
      <c r="Y24" s="134"/>
      <c r="Z24" s="110" t="s">
        <v>3</v>
      </c>
      <c r="AA24" s="17" t="s">
        <v>3</v>
      </c>
      <c r="AB24" s="17" t="s">
        <v>3</v>
      </c>
      <c r="AC24" s="17" t="s">
        <v>3</v>
      </c>
      <c r="AD24" s="17" t="s">
        <v>3</v>
      </c>
      <c r="AE24" s="17" t="s">
        <v>3</v>
      </c>
      <c r="AF24" s="17" t="s">
        <v>3</v>
      </c>
      <c r="AG24" s="98" t="s">
        <v>3</v>
      </c>
      <c r="AH24" s="135"/>
      <c r="AI24" s="58" t="s">
        <v>3</v>
      </c>
      <c r="AJ24" s="135"/>
      <c r="AK24" s="110" t="s">
        <v>38</v>
      </c>
      <c r="AL24" s="17" t="s">
        <v>38</v>
      </c>
      <c r="AM24" s="17" t="s">
        <v>38</v>
      </c>
      <c r="AN24" s="17" t="s">
        <v>38</v>
      </c>
      <c r="AO24" s="17" t="s">
        <v>38</v>
      </c>
      <c r="AP24" s="17" t="s">
        <v>38</v>
      </c>
      <c r="AQ24" s="17" t="s">
        <v>38</v>
      </c>
      <c r="AR24" s="98" t="s">
        <v>38</v>
      </c>
      <c r="AS24" s="72"/>
      <c r="AT24" s="153"/>
      <c r="AU24" s="150"/>
      <c r="AV24" s="566"/>
      <c r="AW24" s="567"/>
      <c r="AX24" s="567"/>
      <c r="AY24" s="568"/>
    </row>
    <row r="25" spans="1:52">
      <c r="A25" s="571" t="s">
        <v>70</v>
      </c>
      <c r="B25" s="65" t="s">
        <v>71</v>
      </c>
      <c r="C25" s="143" t="str">
        <f t="shared" si="0"/>
        <v>Y</v>
      </c>
      <c r="D25" s="35" t="str">
        <f t="shared" si="1"/>
        <v>Y</v>
      </c>
      <c r="E25" s="107" t="str">
        <f t="shared" si="2"/>
        <v>Y</v>
      </c>
      <c r="F25" s="140" t="s">
        <v>38</v>
      </c>
      <c r="G25" s="58" t="s">
        <v>38</v>
      </c>
      <c r="H25" s="58" t="s">
        <v>38</v>
      </c>
      <c r="I25" s="58" t="s">
        <v>38</v>
      </c>
      <c r="J25" s="58" t="s">
        <v>38</v>
      </c>
      <c r="K25" s="58" t="s">
        <v>38</v>
      </c>
      <c r="L25" s="58" t="s">
        <v>38</v>
      </c>
      <c r="M25" s="61" t="s">
        <v>38</v>
      </c>
      <c r="O25" s="58" t="s">
        <v>38</v>
      </c>
      <c r="P25" s="4"/>
      <c r="Q25" s="17" t="s">
        <v>38</v>
      </c>
      <c r="R25" s="17" t="s">
        <v>38</v>
      </c>
      <c r="S25" s="17" t="s">
        <v>38</v>
      </c>
      <c r="T25" s="17" t="s">
        <v>38</v>
      </c>
      <c r="U25" s="17" t="s">
        <v>38</v>
      </c>
      <c r="V25" s="17" t="s">
        <v>38</v>
      </c>
      <c r="W25" s="17" t="s">
        <v>38</v>
      </c>
      <c r="X25" s="98" t="s">
        <v>38</v>
      </c>
      <c r="Y25" s="89"/>
      <c r="Z25" s="110" t="s">
        <v>38</v>
      </c>
      <c r="AA25" s="17" t="s">
        <v>38</v>
      </c>
      <c r="AB25" s="17" t="s">
        <v>38</v>
      </c>
      <c r="AC25" s="17" t="s">
        <v>38</v>
      </c>
      <c r="AD25" s="17" t="s">
        <v>38</v>
      </c>
      <c r="AE25" s="17" t="s">
        <v>38</v>
      </c>
      <c r="AF25" s="17" t="s">
        <v>38</v>
      </c>
      <c r="AG25" s="98" t="s">
        <v>38</v>
      </c>
      <c r="AH25" s="89"/>
      <c r="AI25" s="49" t="s">
        <v>38</v>
      </c>
      <c r="AJ25" s="89"/>
      <c r="AK25" s="108" t="s">
        <v>38</v>
      </c>
      <c r="AL25" s="16" t="s">
        <v>38</v>
      </c>
      <c r="AM25" s="16" t="s">
        <v>38</v>
      </c>
      <c r="AN25" s="16" t="s">
        <v>38</v>
      </c>
      <c r="AO25" s="16" t="s">
        <v>38</v>
      </c>
      <c r="AP25" s="16" t="s">
        <v>38</v>
      </c>
      <c r="AQ25" s="16" t="s">
        <v>38</v>
      </c>
      <c r="AR25" s="107" t="s">
        <v>38</v>
      </c>
      <c r="AS25" s="89"/>
      <c r="AT25" s="153"/>
      <c r="AU25" s="147"/>
      <c r="AV25" s="544"/>
      <c r="AW25" s="545"/>
      <c r="AX25" s="545"/>
      <c r="AY25" s="546"/>
    </row>
    <row r="26" spans="1:52">
      <c r="A26" s="571"/>
      <c r="B26" s="65" t="s">
        <v>72</v>
      </c>
      <c r="C26" s="143" t="str">
        <f t="shared" si="0"/>
        <v>Y</v>
      </c>
      <c r="D26" s="35" t="str">
        <f t="shared" si="1"/>
        <v>Y</v>
      </c>
      <c r="E26" s="107" t="str">
        <f t="shared" si="2"/>
        <v>N</v>
      </c>
      <c r="F26" s="140" t="s">
        <v>3</v>
      </c>
      <c r="G26" s="58" t="s">
        <v>3</v>
      </c>
      <c r="H26" s="58" t="s">
        <v>3</v>
      </c>
      <c r="I26" s="58" t="s">
        <v>3</v>
      </c>
      <c r="J26" s="58" t="s">
        <v>3</v>
      </c>
      <c r="K26" s="58" t="s">
        <v>3</v>
      </c>
      <c r="L26" s="58" t="s">
        <v>3</v>
      </c>
      <c r="M26" s="61" t="s">
        <v>3</v>
      </c>
      <c r="O26" s="58" t="s">
        <v>3</v>
      </c>
      <c r="P26" s="4"/>
      <c r="Q26" s="17" t="s">
        <v>38</v>
      </c>
      <c r="R26" s="17" t="s">
        <v>38</v>
      </c>
      <c r="S26" s="17" t="s">
        <v>38</v>
      </c>
      <c r="T26" s="17" t="s">
        <v>38</v>
      </c>
      <c r="U26" s="17" t="s">
        <v>38</v>
      </c>
      <c r="V26" s="17" t="s">
        <v>38</v>
      </c>
      <c r="W26" s="17" t="s">
        <v>38</v>
      </c>
      <c r="X26" s="98" t="s">
        <v>38</v>
      </c>
      <c r="Y26" s="35"/>
      <c r="Z26" s="110" t="s">
        <v>3</v>
      </c>
      <c r="AA26" s="17" t="s">
        <v>3</v>
      </c>
      <c r="AB26" s="17" t="s">
        <v>3</v>
      </c>
      <c r="AC26" s="17" t="s">
        <v>3</v>
      </c>
      <c r="AD26" s="17" t="s">
        <v>3</v>
      </c>
      <c r="AE26" s="17" t="s">
        <v>3</v>
      </c>
      <c r="AF26" s="17" t="s">
        <v>3</v>
      </c>
      <c r="AG26" s="98" t="s">
        <v>3</v>
      </c>
      <c r="AH26" s="35"/>
      <c r="AI26" s="58" t="s">
        <v>3</v>
      </c>
      <c r="AJ26" s="35"/>
      <c r="AK26" s="110" t="s">
        <v>38</v>
      </c>
      <c r="AL26" s="17" t="s">
        <v>38</v>
      </c>
      <c r="AM26" s="17" t="s">
        <v>38</v>
      </c>
      <c r="AN26" s="17" t="s">
        <v>38</v>
      </c>
      <c r="AO26" s="17" t="s">
        <v>38</v>
      </c>
      <c r="AP26" s="17" t="s">
        <v>38</v>
      </c>
      <c r="AQ26" s="17" t="s">
        <v>38</v>
      </c>
      <c r="AR26" s="98" t="s">
        <v>38</v>
      </c>
      <c r="AS26" s="35"/>
      <c r="AT26" s="153"/>
      <c r="AU26" s="147"/>
      <c r="AV26" s="544"/>
      <c r="AW26" s="545"/>
      <c r="AX26" s="545"/>
      <c r="AY26" s="546"/>
    </row>
    <row r="27" spans="1:52">
      <c r="A27" s="649" t="s">
        <v>73</v>
      </c>
      <c r="B27" s="65" t="s">
        <v>785</v>
      </c>
      <c r="C27" s="143" t="str">
        <f t="shared" si="0"/>
        <v>Y</v>
      </c>
      <c r="D27" s="35" t="str">
        <f t="shared" si="1"/>
        <v>Y</v>
      </c>
      <c r="E27" s="107" t="str">
        <f t="shared" si="2"/>
        <v>Y</v>
      </c>
      <c r="F27" s="140" t="s">
        <v>3</v>
      </c>
      <c r="G27" s="58" t="s">
        <v>3</v>
      </c>
      <c r="H27" s="58" t="s">
        <v>3</v>
      </c>
      <c r="I27" s="58" t="s">
        <v>3</v>
      </c>
      <c r="J27" s="58" t="s">
        <v>3</v>
      </c>
      <c r="K27" s="58" t="s">
        <v>3</v>
      </c>
      <c r="L27" s="58" t="s">
        <v>3</v>
      </c>
      <c r="M27" s="61" t="s">
        <v>3</v>
      </c>
      <c r="O27" s="58" t="s">
        <v>3</v>
      </c>
      <c r="P27" s="4"/>
      <c r="Q27" s="58" t="s">
        <v>3</v>
      </c>
      <c r="R27" s="58" t="s">
        <v>3</v>
      </c>
      <c r="S27" s="58" t="s">
        <v>3</v>
      </c>
      <c r="T27" s="58" t="s">
        <v>3</v>
      </c>
      <c r="U27" s="58" t="s">
        <v>3</v>
      </c>
      <c r="V27" s="58" t="s">
        <v>3</v>
      </c>
      <c r="W27" s="58" t="s">
        <v>3</v>
      </c>
      <c r="X27" s="61" t="s">
        <v>3</v>
      </c>
      <c r="Z27" s="111" t="s">
        <v>38</v>
      </c>
      <c r="AA27" s="58" t="s">
        <v>38</v>
      </c>
      <c r="AB27" s="58" t="s">
        <v>38</v>
      </c>
      <c r="AC27" s="58" t="s">
        <v>38</v>
      </c>
      <c r="AD27" s="58" t="s">
        <v>38</v>
      </c>
      <c r="AE27" s="58" t="s">
        <v>38</v>
      </c>
      <c r="AF27" s="58" t="s">
        <v>38</v>
      </c>
      <c r="AG27" s="61" t="s">
        <v>38</v>
      </c>
      <c r="AI27" s="58" t="s">
        <v>38</v>
      </c>
      <c r="AK27" s="111" t="s">
        <v>38</v>
      </c>
      <c r="AL27" s="58" t="s">
        <v>38</v>
      </c>
      <c r="AM27" s="58" t="s">
        <v>38</v>
      </c>
      <c r="AN27" s="58" t="s">
        <v>38</v>
      </c>
      <c r="AO27" s="58" t="s">
        <v>38</v>
      </c>
      <c r="AP27" s="58" t="s">
        <v>38</v>
      </c>
      <c r="AQ27" s="58" t="s">
        <v>38</v>
      </c>
      <c r="AR27" s="61" t="s">
        <v>38</v>
      </c>
      <c r="AT27" s="156"/>
      <c r="AU27" s="151"/>
      <c r="AV27" s="544"/>
      <c r="AW27" s="545"/>
      <c r="AX27" s="545"/>
      <c r="AY27" s="546"/>
    </row>
    <row r="28" spans="1:52">
      <c r="A28" s="650"/>
      <c r="B28" s="65" t="s">
        <v>76</v>
      </c>
      <c r="C28" s="143" t="str">
        <f t="shared" si="0"/>
        <v>Y</v>
      </c>
      <c r="D28" s="35" t="str">
        <f t="shared" si="1"/>
        <v>Y</v>
      </c>
      <c r="E28" s="107" t="str">
        <f t="shared" si="2"/>
        <v>Y</v>
      </c>
      <c r="F28" s="61" t="s">
        <v>38</v>
      </c>
      <c r="G28" s="61" t="s">
        <v>38</v>
      </c>
      <c r="H28" s="61" t="s">
        <v>38</v>
      </c>
      <c r="I28" s="61" t="s">
        <v>38</v>
      </c>
      <c r="J28" s="61" t="s">
        <v>38</v>
      </c>
      <c r="K28" s="61" t="s">
        <v>38</v>
      </c>
      <c r="L28" s="61" t="s">
        <v>38</v>
      </c>
      <c r="M28" s="61" t="s">
        <v>38</v>
      </c>
      <c r="O28" s="58" t="s">
        <v>38</v>
      </c>
      <c r="P28" s="4"/>
      <c r="Q28" s="58" t="s">
        <v>38</v>
      </c>
      <c r="R28" s="58" t="s">
        <v>38</v>
      </c>
      <c r="S28" s="58" t="s">
        <v>38</v>
      </c>
      <c r="T28" s="58" t="s">
        <v>38</v>
      </c>
      <c r="U28" s="58" t="s">
        <v>38</v>
      </c>
      <c r="V28" s="58" t="s">
        <v>38</v>
      </c>
      <c r="W28" s="58" t="s">
        <v>38</v>
      </c>
      <c r="X28" s="61" t="s">
        <v>38</v>
      </c>
      <c r="Z28" s="111" t="s">
        <v>3</v>
      </c>
      <c r="AA28" s="58" t="s">
        <v>3</v>
      </c>
      <c r="AB28" s="58" t="s">
        <v>3</v>
      </c>
      <c r="AC28" s="58" t="s">
        <v>3</v>
      </c>
      <c r="AD28" s="58" t="s">
        <v>3</v>
      </c>
      <c r="AE28" s="58" t="s">
        <v>3</v>
      </c>
      <c r="AF28" s="58" t="s">
        <v>3</v>
      </c>
      <c r="AG28" s="58" t="s">
        <v>3</v>
      </c>
      <c r="AI28" s="58" t="s">
        <v>3</v>
      </c>
      <c r="AK28" s="111" t="s">
        <v>3</v>
      </c>
      <c r="AL28" s="58" t="s">
        <v>3</v>
      </c>
      <c r="AM28" s="58" t="s">
        <v>3</v>
      </c>
      <c r="AN28" s="58" t="s">
        <v>3</v>
      </c>
      <c r="AO28" s="58" t="s">
        <v>3</v>
      </c>
      <c r="AP28" s="58" t="s">
        <v>3</v>
      </c>
      <c r="AQ28" s="58" t="s">
        <v>3</v>
      </c>
      <c r="AR28" s="58" t="s">
        <v>3</v>
      </c>
      <c r="AT28" s="156"/>
      <c r="AU28" s="152"/>
      <c r="AV28" s="544"/>
      <c r="AW28" s="545"/>
      <c r="AX28" s="545"/>
      <c r="AY28" s="546"/>
    </row>
    <row r="29" spans="1:52">
      <c r="A29" s="650"/>
      <c r="B29" s="65" t="s">
        <v>786</v>
      </c>
      <c r="C29" s="143" t="str">
        <f t="shared" si="0"/>
        <v>N</v>
      </c>
      <c r="D29" s="35" t="str">
        <f t="shared" si="1"/>
        <v>N</v>
      </c>
      <c r="E29" s="107" t="str">
        <f t="shared" si="2"/>
        <v>Y</v>
      </c>
      <c r="F29" s="61" t="s">
        <v>15</v>
      </c>
      <c r="G29" s="61" t="s">
        <v>15</v>
      </c>
      <c r="H29" s="61" t="s">
        <v>38</v>
      </c>
      <c r="I29" s="61" t="s">
        <v>38</v>
      </c>
      <c r="J29" s="61" t="s">
        <v>15</v>
      </c>
      <c r="K29" s="61" t="s">
        <v>15</v>
      </c>
      <c r="L29" s="61" t="s">
        <v>15</v>
      </c>
      <c r="M29" s="61" t="s">
        <v>15</v>
      </c>
      <c r="O29" s="61" t="s">
        <v>38</v>
      </c>
      <c r="P29" s="4"/>
      <c r="Q29" s="61" t="s">
        <v>15</v>
      </c>
      <c r="R29" s="61" t="s">
        <v>15</v>
      </c>
      <c r="S29" s="61" t="s">
        <v>38</v>
      </c>
      <c r="T29" s="61" t="s">
        <v>38</v>
      </c>
      <c r="U29" s="61" t="s">
        <v>15</v>
      </c>
      <c r="V29" s="61" t="s">
        <v>15</v>
      </c>
      <c r="W29" s="61" t="s">
        <v>15</v>
      </c>
      <c r="X29" s="61" t="s">
        <v>15</v>
      </c>
      <c r="Z29" s="111" t="s">
        <v>3</v>
      </c>
      <c r="AA29" s="58" t="s">
        <v>3</v>
      </c>
      <c r="AB29" s="58" t="s">
        <v>3</v>
      </c>
      <c r="AC29" s="58" t="s">
        <v>3</v>
      </c>
      <c r="AD29" s="58" t="s">
        <v>3</v>
      </c>
      <c r="AE29" s="58" t="s">
        <v>3</v>
      </c>
      <c r="AF29" s="58" t="s">
        <v>3</v>
      </c>
      <c r="AG29" s="58" t="s">
        <v>3</v>
      </c>
      <c r="AI29" s="58" t="s">
        <v>3</v>
      </c>
      <c r="AK29" s="111" t="s">
        <v>3</v>
      </c>
      <c r="AL29" s="58" t="s">
        <v>3</v>
      </c>
      <c r="AM29" s="58" t="s">
        <v>3</v>
      </c>
      <c r="AN29" s="58" t="s">
        <v>3</v>
      </c>
      <c r="AO29" s="58" t="s">
        <v>3</v>
      </c>
      <c r="AP29" s="58" t="s">
        <v>3</v>
      </c>
      <c r="AQ29" s="58" t="s">
        <v>3</v>
      </c>
      <c r="AR29" s="58" t="s">
        <v>3</v>
      </c>
      <c r="AT29" s="157"/>
      <c r="AU29" s="122">
        <v>28</v>
      </c>
      <c r="AV29" s="544" t="s">
        <v>787</v>
      </c>
      <c r="AW29" s="545"/>
      <c r="AX29" s="545"/>
      <c r="AY29" s="546"/>
      <c r="AZ29" s="1" t="s">
        <v>788</v>
      </c>
    </row>
    <row r="30" spans="1:52">
      <c r="A30" s="650"/>
      <c r="B30" s="65" t="s">
        <v>789</v>
      </c>
      <c r="C30" s="143" t="str">
        <f t="shared" si="0"/>
        <v>Y</v>
      </c>
      <c r="D30" s="35" t="str">
        <f t="shared" si="1"/>
        <v>Y</v>
      </c>
      <c r="E30" s="107" t="str">
        <f t="shared" si="2"/>
        <v>Y</v>
      </c>
      <c r="F30" s="140" t="s">
        <v>3</v>
      </c>
      <c r="G30" s="58" t="s">
        <v>3</v>
      </c>
      <c r="H30" s="58" t="s">
        <v>3</v>
      </c>
      <c r="I30" s="58" t="s">
        <v>3</v>
      </c>
      <c r="J30" s="58" t="s">
        <v>3</v>
      </c>
      <c r="K30" s="58" t="s">
        <v>3</v>
      </c>
      <c r="L30" s="58" t="s">
        <v>3</v>
      </c>
      <c r="M30" s="61" t="s">
        <v>3</v>
      </c>
      <c r="O30" s="58" t="s">
        <v>3</v>
      </c>
      <c r="P30" s="4"/>
      <c r="Q30" s="58" t="s">
        <v>3</v>
      </c>
      <c r="R30" s="58" t="s">
        <v>3</v>
      </c>
      <c r="S30" s="58" t="s">
        <v>3</v>
      </c>
      <c r="T30" s="58" t="s">
        <v>3</v>
      </c>
      <c r="U30" s="58" t="s">
        <v>3</v>
      </c>
      <c r="V30" s="58" t="s">
        <v>3</v>
      </c>
      <c r="W30" s="58" t="s">
        <v>3</v>
      </c>
      <c r="X30" s="61" t="s">
        <v>3</v>
      </c>
      <c r="Z30" s="111" t="s">
        <v>15</v>
      </c>
      <c r="AA30" s="58" t="s">
        <v>15</v>
      </c>
      <c r="AB30" s="58" t="s">
        <v>15</v>
      </c>
      <c r="AC30" s="58" t="s">
        <v>10</v>
      </c>
      <c r="AD30" s="58" t="s">
        <v>15</v>
      </c>
      <c r="AE30" s="58" t="s">
        <v>15</v>
      </c>
      <c r="AF30" s="58" t="s">
        <v>15</v>
      </c>
      <c r="AG30" s="61" t="s">
        <v>15</v>
      </c>
      <c r="AI30" s="58" t="s">
        <v>15</v>
      </c>
      <c r="AK30" s="111" t="s">
        <v>15</v>
      </c>
      <c r="AL30" s="58" t="s">
        <v>15</v>
      </c>
      <c r="AM30" s="58" t="s">
        <v>15</v>
      </c>
      <c r="AN30" s="58" t="s">
        <v>10</v>
      </c>
      <c r="AO30" s="58" t="s">
        <v>15</v>
      </c>
      <c r="AP30" s="58" t="s">
        <v>15</v>
      </c>
      <c r="AQ30" s="58" t="s">
        <v>15</v>
      </c>
      <c r="AR30" s="61" t="s">
        <v>15</v>
      </c>
      <c r="AT30" s="157"/>
      <c r="AU30" s="122"/>
      <c r="AV30" s="143"/>
      <c r="AW30" s="35"/>
      <c r="AX30" s="35"/>
      <c r="AY30" s="145"/>
    </row>
    <row r="31" spans="1:52">
      <c r="A31" s="650"/>
      <c r="B31" s="65" t="s">
        <v>790</v>
      </c>
      <c r="C31" s="143" t="str">
        <f t="shared" si="0"/>
        <v>Y</v>
      </c>
      <c r="D31" s="35" t="str">
        <f t="shared" si="1"/>
        <v>Y</v>
      </c>
      <c r="E31" s="107" t="str">
        <f t="shared" si="2"/>
        <v>Y</v>
      </c>
      <c r="F31" s="140" t="s">
        <v>3</v>
      </c>
      <c r="G31" s="58" t="s">
        <v>3</v>
      </c>
      <c r="H31" s="58" t="s">
        <v>3</v>
      </c>
      <c r="I31" s="58" t="s">
        <v>3</v>
      </c>
      <c r="J31" s="58" t="s">
        <v>3</v>
      </c>
      <c r="K31" s="58" t="s">
        <v>3</v>
      </c>
      <c r="L31" s="58" t="s">
        <v>3</v>
      </c>
      <c r="M31" s="61" t="s">
        <v>3</v>
      </c>
      <c r="O31" s="58" t="s">
        <v>3</v>
      </c>
      <c r="P31" s="4"/>
      <c r="Q31" s="58" t="s">
        <v>3</v>
      </c>
      <c r="R31" s="58" t="s">
        <v>3</v>
      </c>
      <c r="S31" s="58" t="s">
        <v>3</v>
      </c>
      <c r="T31" s="58" t="s">
        <v>3</v>
      </c>
      <c r="U31" s="58" t="s">
        <v>3</v>
      </c>
      <c r="V31" s="58" t="s">
        <v>3</v>
      </c>
      <c r="W31" s="58" t="s">
        <v>3</v>
      </c>
      <c r="X31" s="61" t="s">
        <v>3</v>
      </c>
      <c r="Z31" s="111" t="s">
        <v>38</v>
      </c>
      <c r="AA31" s="58" t="s">
        <v>38</v>
      </c>
      <c r="AB31" s="58" t="s">
        <v>38</v>
      </c>
      <c r="AC31" s="58" t="s">
        <v>38</v>
      </c>
      <c r="AD31" s="58" t="s">
        <v>38</v>
      </c>
      <c r="AE31" s="58" t="s">
        <v>38</v>
      </c>
      <c r="AF31" s="58" t="s">
        <v>38</v>
      </c>
      <c r="AG31" s="61" t="s">
        <v>38</v>
      </c>
      <c r="AI31" s="58" t="s">
        <v>38</v>
      </c>
      <c r="AK31" s="111" t="s">
        <v>38</v>
      </c>
      <c r="AL31" s="58" t="s">
        <v>38</v>
      </c>
      <c r="AM31" s="58" t="s">
        <v>38</v>
      </c>
      <c r="AN31" s="58" t="s">
        <v>38</v>
      </c>
      <c r="AO31" s="58" t="s">
        <v>38</v>
      </c>
      <c r="AP31" s="58" t="s">
        <v>38</v>
      </c>
      <c r="AQ31" s="58" t="s">
        <v>38</v>
      </c>
      <c r="AR31" s="61" t="s">
        <v>38</v>
      </c>
      <c r="AT31" s="153"/>
      <c r="AU31" s="147"/>
      <c r="AV31" s="544"/>
      <c r="AW31" s="545"/>
      <c r="AX31" s="545"/>
      <c r="AY31" s="546"/>
    </row>
    <row r="32" spans="1:52">
      <c r="A32" s="650"/>
      <c r="B32" s="65" t="s">
        <v>791</v>
      </c>
      <c r="C32" s="143" t="str">
        <f t="shared" si="0"/>
        <v>Y</v>
      </c>
      <c r="D32" s="35" t="str">
        <f t="shared" si="1"/>
        <v>Y</v>
      </c>
      <c r="E32" s="107" t="str">
        <f t="shared" si="2"/>
        <v>Y</v>
      </c>
      <c r="F32" s="140" t="s">
        <v>3</v>
      </c>
      <c r="G32" s="58" t="s">
        <v>3</v>
      </c>
      <c r="H32" s="58" t="s">
        <v>3</v>
      </c>
      <c r="I32" s="58" t="s">
        <v>3</v>
      </c>
      <c r="J32" s="58" t="s">
        <v>3</v>
      </c>
      <c r="K32" s="58" t="s">
        <v>3</v>
      </c>
      <c r="L32" s="58" t="s">
        <v>3</v>
      </c>
      <c r="M32" s="61" t="s">
        <v>3</v>
      </c>
      <c r="O32" s="58" t="s">
        <v>3</v>
      </c>
      <c r="P32" s="4"/>
      <c r="Q32" s="58" t="s">
        <v>3</v>
      </c>
      <c r="R32" s="58" t="s">
        <v>3</v>
      </c>
      <c r="S32" s="58" t="s">
        <v>3</v>
      </c>
      <c r="T32" s="58" t="s">
        <v>3</v>
      </c>
      <c r="U32" s="58" t="s">
        <v>3</v>
      </c>
      <c r="V32" s="58" t="s">
        <v>3</v>
      </c>
      <c r="W32" s="58" t="s">
        <v>3</v>
      </c>
      <c r="X32" s="61" t="s">
        <v>3</v>
      </c>
      <c r="Z32" s="111" t="s">
        <v>38</v>
      </c>
      <c r="AA32" s="58" t="s">
        <v>38</v>
      </c>
      <c r="AB32" s="58" t="s">
        <v>38</v>
      </c>
      <c r="AC32" s="58" t="s">
        <v>38</v>
      </c>
      <c r="AD32" s="58" t="s">
        <v>38</v>
      </c>
      <c r="AE32" s="58" t="s">
        <v>38</v>
      </c>
      <c r="AF32" s="58" t="s">
        <v>38</v>
      </c>
      <c r="AG32" s="61" t="s">
        <v>38</v>
      </c>
      <c r="AI32" s="58" t="s">
        <v>38</v>
      </c>
      <c r="AK32" s="111" t="s">
        <v>38</v>
      </c>
      <c r="AL32" s="58" t="s">
        <v>38</v>
      </c>
      <c r="AM32" s="58" t="s">
        <v>38</v>
      </c>
      <c r="AN32" s="58" t="s">
        <v>38</v>
      </c>
      <c r="AO32" s="58" t="s">
        <v>38</v>
      </c>
      <c r="AP32" s="58" t="s">
        <v>38</v>
      </c>
      <c r="AQ32" s="58" t="s">
        <v>38</v>
      </c>
      <c r="AR32" s="61" t="s">
        <v>38</v>
      </c>
      <c r="AT32" s="153"/>
      <c r="AU32" s="148"/>
      <c r="AV32" s="143"/>
      <c r="AW32" s="35"/>
      <c r="AX32" s="35"/>
      <c r="AY32" s="145"/>
    </row>
    <row r="33" spans="1:52">
      <c r="A33" s="650"/>
      <c r="B33" s="65" t="s">
        <v>792</v>
      </c>
      <c r="C33" s="143" t="str">
        <f t="shared" si="0"/>
        <v>Y</v>
      </c>
      <c r="D33" s="35" t="str">
        <f t="shared" si="1"/>
        <v>Y</v>
      </c>
      <c r="E33" s="107" t="str">
        <f t="shared" si="2"/>
        <v>Y</v>
      </c>
      <c r="F33" s="140" t="s">
        <v>38</v>
      </c>
      <c r="G33" s="58" t="s">
        <v>38</v>
      </c>
      <c r="H33" s="58" t="s">
        <v>38</v>
      </c>
      <c r="I33" s="58" t="s">
        <v>38</v>
      </c>
      <c r="J33" s="58" t="s">
        <v>38</v>
      </c>
      <c r="K33" s="58" t="s">
        <v>38</v>
      </c>
      <c r="L33" s="58" t="s">
        <v>38</v>
      </c>
      <c r="M33" s="61" t="s">
        <v>38</v>
      </c>
      <c r="O33" s="58" t="s">
        <v>38</v>
      </c>
      <c r="P33" s="4"/>
      <c r="Q33" s="58" t="s">
        <v>38</v>
      </c>
      <c r="R33" s="58" t="s">
        <v>38</v>
      </c>
      <c r="S33" s="58" t="s">
        <v>38</v>
      </c>
      <c r="T33" s="58" t="s">
        <v>38</v>
      </c>
      <c r="U33" s="58" t="s">
        <v>38</v>
      </c>
      <c r="V33" s="58" t="s">
        <v>38</v>
      </c>
      <c r="W33" s="58" t="s">
        <v>38</v>
      </c>
      <c r="X33" s="61" t="s">
        <v>38</v>
      </c>
      <c r="Z33" s="111" t="s">
        <v>3</v>
      </c>
      <c r="AA33" s="58" t="s">
        <v>3</v>
      </c>
      <c r="AB33" s="58" t="s">
        <v>3</v>
      </c>
      <c r="AC33" s="58" t="s">
        <v>3</v>
      </c>
      <c r="AD33" s="58" t="s">
        <v>3</v>
      </c>
      <c r="AE33" s="58" t="s">
        <v>3</v>
      </c>
      <c r="AF33" s="58" t="s">
        <v>3</v>
      </c>
      <c r="AG33" s="61" t="s">
        <v>3</v>
      </c>
      <c r="AI33" s="58" t="s">
        <v>3</v>
      </c>
      <c r="AK33" s="111" t="s">
        <v>3</v>
      </c>
      <c r="AL33" s="58" t="s">
        <v>3</v>
      </c>
      <c r="AM33" s="58" t="s">
        <v>3</v>
      </c>
      <c r="AN33" s="58" t="s">
        <v>3</v>
      </c>
      <c r="AO33" s="58" t="s">
        <v>3</v>
      </c>
      <c r="AP33" s="58" t="s">
        <v>3</v>
      </c>
      <c r="AQ33" s="58" t="s">
        <v>3</v>
      </c>
      <c r="AR33" s="61" t="s">
        <v>3</v>
      </c>
      <c r="AT33" s="153"/>
      <c r="AU33" s="148"/>
      <c r="AV33" s="544"/>
      <c r="AW33" s="545"/>
      <c r="AX33" s="545"/>
      <c r="AY33" s="546"/>
    </row>
    <row r="34" spans="1:52">
      <c r="A34" s="650"/>
      <c r="B34" s="65" t="s">
        <v>79</v>
      </c>
      <c r="C34" s="143" t="str">
        <f t="shared" si="0"/>
        <v>Y</v>
      </c>
      <c r="D34" s="35" t="str">
        <f t="shared" si="1"/>
        <v>Y</v>
      </c>
      <c r="E34" s="107" t="str">
        <f t="shared" si="2"/>
        <v>Y</v>
      </c>
      <c r="F34" s="140" t="s">
        <v>3</v>
      </c>
      <c r="G34" s="58" t="s">
        <v>3</v>
      </c>
      <c r="H34" s="58" t="s">
        <v>3</v>
      </c>
      <c r="I34" s="58" t="s">
        <v>3</v>
      </c>
      <c r="J34" s="58" t="s">
        <v>3</v>
      </c>
      <c r="K34" s="58" t="s">
        <v>3</v>
      </c>
      <c r="L34" s="58" t="s">
        <v>3</v>
      </c>
      <c r="M34" s="61" t="s">
        <v>3</v>
      </c>
      <c r="O34" s="58" t="s">
        <v>3</v>
      </c>
      <c r="P34" s="4"/>
      <c r="Q34" s="58" t="s">
        <v>3</v>
      </c>
      <c r="R34" s="58" t="s">
        <v>3</v>
      </c>
      <c r="S34" s="58" t="s">
        <v>3</v>
      </c>
      <c r="T34" s="58" t="s">
        <v>3</v>
      </c>
      <c r="U34" s="58" t="s">
        <v>3</v>
      </c>
      <c r="V34" s="58" t="s">
        <v>3</v>
      </c>
      <c r="W34" s="58" t="s">
        <v>3</v>
      </c>
      <c r="X34" s="61" t="s">
        <v>3</v>
      </c>
      <c r="Y34" s="35"/>
      <c r="Z34" s="111" t="s">
        <v>38</v>
      </c>
      <c r="AA34" s="58" t="s">
        <v>38</v>
      </c>
      <c r="AB34" s="58" t="s">
        <v>38</v>
      </c>
      <c r="AC34" s="58" t="s">
        <v>38</v>
      </c>
      <c r="AD34" s="58" t="s">
        <v>38</v>
      </c>
      <c r="AE34" s="58" t="s">
        <v>38</v>
      </c>
      <c r="AF34" s="58" t="s">
        <v>38</v>
      </c>
      <c r="AG34" s="61" t="s">
        <v>38</v>
      </c>
      <c r="AH34" s="35"/>
      <c r="AI34" s="58" t="s">
        <v>38</v>
      </c>
      <c r="AJ34" s="35"/>
      <c r="AK34" s="111" t="s">
        <v>38</v>
      </c>
      <c r="AL34" s="58" t="s">
        <v>38</v>
      </c>
      <c r="AM34" s="58" t="s">
        <v>38</v>
      </c>
      <c r="AN34" s="58" t="s">
        <v>38</v>
      </c>
      <c r="AO34" s="58" t="s">
        <v>38</v>
      </c>
      <c r="AP34" s="58" t="s">
        <v>38</v>
      </c>
      <c r="AQ34" s="58" t="s">
        <v>38</v>
      </c>
      <c r="AR34" s="61" t="s">
        <v>38</v>
      </c>
      <c r="AS34" s="35"/>
      <c r="AT34" s="153"/>
      <c r="AU34" s="147"/>
      <c r="AV34" s="544"/>
      <c r="AW34" s="545"/>
      <c r="AX34" s="545"/>
      <c r="AY34" s="546"/>
    </row>
    <row r="35" spans="1:52">
      <c r="A35" s="650"/>
      <c r="B35" s="65" t="s">
        <v>793</v>
      </c>
      <c r="C35" s="143" t="str">
        <f t="shared" si="0"/>
        <v>Y</v>
      </c>
      <c r="D35" s="35" t="str">
        <f t="shared" si="1"/>
        <v>Y</v>
      </c>
      <c r="E35" s="107" t="str">
        <f t="shared" si="2"/>
        <v>Y</v>
      </c>
      <c r="F35" s="140" t="s">
        <v>38</v>
      </c>
      <c r="G35" s="58" t="s">
        <v>38</v>
      </c>
      <c r="H35" s="58" t="s">
        <v>38</v>
      </c>
      <c r="I35" s="58" t="s">
        <v>38</v>
      </c>
      <c r="J35" s="58" t="s">
        <v>38</v>
      </c>
      <c r="K35" s="58" t="s">
        <v>38</v>
      </c>
      <c r="L35" s="58" t="s">
        <v>38</v>
      </c>
      <c r="M35" s="61" t="s">
        <v>38</v>
      </c>
      <c r="O35" s="58" t="s">
        <v>38</v>
      </c>
      <c r="P35" s="4"/>
      <c r="Q35" s="58" t="s">
        <v>38</v>
      </c>
      <c r="R35" s="58" t="s">
        <v>38</v>
      </c>
      <c r="S35" s="58" t="s">
        <v>38</v>
      </c>
      <c r="T35" s="58" t="s">
        <v>38</v>
      </c>
      <c r="U35" s="58" t="s">
        <v>38</v>
      </c>
      <c r="V35" s="58" t="s">
        <v>38</v>
      </c>
      <c r="W35" s="58" t="s">
        <v>38</v>
      </c>
      <c r="X35" s="61" t="s">
        <v>38</v>
      </c>
      <c r="Y35" s="35"/>
      <c r="Z35" s="111" t="s">
        <v>3</v>
      </c>
      <c r="AA35" s="58" t="s">
        <v>3</v>
      </c>
      <c r="AB35" s="58" t="s">
        <v>3</v>
      </c>
      <c r="AC35" s="58" t="s">
        <v>3</v>
      </c>
      <c r="AD35" s="58" t="s">
        <v>3</v>
      </c>
      <c r="AE35" s="58" t="s">
        <v>3</v>
      </c>
      <c r="AF35" s="58" t="s">
        <v>3</v>
      </c>
      <c r="AG35" s="61" t="s">
        <v>3</v>
      </c>
      <c r="AH35" s="35"/>
      <c r="AI35" s="58" t="s">
        <v>3</v>
      </c>
      <c r="AJ35" s="35"/>
      <c r="AK35" s="111" t="s">
        <v>3</v>
      </c>
      <c r="AL35" s="58" t="s">
        <v>3</v>
      </c>
      <c r="AM35" s="58" t="s">
        <v>3</v>
      </c>
      <c r="AN35" s="58" t="s">
        <v>3</v>
      </c>
      <c r="AO35" s="58" t="s">
        <v>3</v>
      </c>
      <c r="AP35" s="58" t="s">
        <v>3</v>
      </c>
      <c r="AQ35" s="58" t="s">
        <v>3</v>
      </c>
      <c r="AR35" s="61" t="s">
        <v>3</v>
      </c>
      <c r="AS35" s="35"/>
      <c r="AT35" s="153"/>
      <c r="AU35" s="148"/>
      <c r="AV35" s="544"/>
      <c r="AW35" s="545"/>
      <c r="AX35" s="545"/>
      <c r="AY35" s="546"/>
    </row>
    <row r="36" spans="1:52">
      <c r="A36" s="650"/>
      <c r="B36" s="65" t="s">
        <v>794</v>
      </c>
      <c r="C36" s="143" t="str">
        <f t="shared" si="0"/>
        <v>Y</v>
      </c>
      <c r="D36" s="35" t="str">
        <f t="shared" si="1"/>
        <v>Y</v>
      </c>
      <c r="E36" s="107" t="str">
        <f t="shared" si="2"/>
        <v>Y</v>
      </c>
      <c r="F36" s="140" t="s">
        <v>3</v>
      </c>
      <c r="G36" s="58" t="s">
        <v>3</v>
      </c>
      <c r="H36" s="58" t="s">
        <v>3</v>
      </c>
      <c r="I36" s="58" t="s">
        <v>3</v>
      </c>
      <c r="J36" s="58" t="s">
        <v>3</v>
      </c>
      <c r="K36" s="58" t="s">
        <v>3</v>
      </c>
      <c r="L36" s="58" t="s">
        <v>3</v>
      </c>
      <c r="M36" s="61" t="s">
        <v>3</v>
      </c>
      <c r="O36" s="58" t="s">
        <v>3</v>
      </c>
      <c r="P36" s="4"/>
      <c r="Q36" s="58" t="s">
        <v>3</v>
      </c>
      <c r="R36" s="58" t="s">
        <v>3</v>
      </c>
      <c r="S36" s="58" t="s">
        <v>3</v>
      </c>
      <c r="T36" s="58" t="s">
        <v>3</v>
      </c>
      <c r="U36" s="58" t="s">
        <v>3</v>
      </c>
      <c r="V36" s="58" t="s">
        <v>3</v>
      </c>
      <c r="W36" s="58" t="s">
        <v>3</v>
      </c>
      <c r="X36" s="61" t="s">
        <v>3</v>
      </c>
      <c r="Y36" s="35"/>
      <c r="Z36" s="111" t="s">
        <v>38</v>
      </c>
      <c r="AA36" s="58" t="s">
        <v>38</v>
      </c>
      <c r="AB36" s="58" t="s">
        <v>38</v>
      </c>
      <c r="AC36" s="58" t="s">
        <v>38</v>
      </c>
      <c r="AD36" s="58" t="s">
        <v>38</v>
      </c>
      <c r="AE36" s="58" t="s">
        <v>38</v>
      </c>
      <c r="AF36" s="58" t="s">
        <v>38</v>
      </c>
      <c r="AG36" s="61" t="s">
        <v>38</v>
      </c>
      <c r="AH36" s="35"/>
      <c r="AI36" s="58" t="s">
        <v>38</v>
      </c>
      <c r="AJ36" s="35"/>
      <c r="AK36" s="111" t="s">
        <v>38</v>
      </c>
      <c r="AL36" s="58" t="s">
        <v>38</v>
      </c>
      <c r="AM36" s="58" t="s">
        <v>38</v>
      </c>
      <c r="AN36" s="58" t="s">
        <v>38</v>
      </c>
      <c r="AO36" s="58" t="s">
        <v>38</v>
      </c>
      <c r="AP36" s="58" t="s">
        <v>38</v>
      </c>
      <c r="AQ36" s="58" t="s">
        <v>38</v>
      </c>
      <c r="AR36" s="61" t="s">
        <v>38</v>
      </c>
      <c r="AS36" s="35"/>
      <c r="AT36" s="153"/>
      <c r="AU36" s="147"/>
      <c r="AV36" s="544"/>
      <c r="AW36" s="545"/>
      <c r="AX36" s="545"/>
      <c r="AY36" s="546"/>
    </row>
    <row r="37" spans="1:52">
      <c r="A37" s="650"/>
      <c r="B37" s="65" t="s">
        <v>795</v>
      </c>
      <c r="C37" s="143" t="str">
        <f t="shared" si="0"/>
        <v>N</v>
      </c>
      <c r="D37" s="35" t="str">
        <f t="shared" si="1"/>
        <v>N</v>
      </c>
      <c r="E37" s="107" t="str">
        <f t="shared" si="2"/>
        <v>Y</v>
      </c>
      <c r="F37" s="61" t="s">
        <v>15</v>
      </c>
      <c r="G37" s="58" t="s">
        <v>15</v>
      </c>
      <c r="H37" s="58" t="s">
        <v>3</v>
      </c>
      <c r="I37" s="58" t="s">
        <v>15</v>
      </c>
      <c r="J37" s="58" t="s">
        <v>15</v>
      </c>
      <c r="K37" s="58" t="s">
        <v>15</v>
      </c>
      <c r="L37" s="58" t="s">
        <v>15</v>
      </c>
      <c r="M37" s="58" t="s">
        <v>15</v>
      </c>
      <c r="O37" s="58" t="s">
        <v>3</v>
      </c>
      <c r="P37" s="4"/>
      <c r="Q37" s="58" t="s">
        <v>15</v>
      </c>
      <c r="R37" s="58" t="s">
        <v>15</v>
      </c>
      <c r="S37" s="58" t="s">
        <v>3</v>
      </c>
      <c r="T37" s="58" t="s">
        <v>15</v>
      </c>
      <c r="U37" s="58" t="s">
        <v>15</v>
      </c>
      <c r="V37" s="58" t="s">
        <v>15</v>
      </c>
      <c r="W37" s="58" t="s">
        <v>15</v>
      </c>
      <c r="X37" s="58" t="s">
        <v>15</v>
      </c>
      <c r="Y37" s="89"/>
      <c r="Z37" s="111" t="s">
        <v>38</v>
      </c>
      <c r="AA37" s="58" t="s">
        <v>38</v>
      </c>
      <c r="AB37" s="58" t="s">
        <v>38</v>
      </c>
      <c r="AC37" s="58" t="s">
        <v>38</v>
      </c>
      <c r="AD37" s="58" t="s">
        <v>38</v>
      </c>
      <c r="AE37" s="58" t="s">
        <v>38</v>
      </c>
      <c r="AF37" s="58" t="s">
        <v>38</v>
      </c>
      <c r="AG37" s="61" t="s">
        <v>38</v>
      </c>
      <c r="AH37" s="35"/>
      <c r="AI37" s="58" t="s">
        <v>38</v>
      </c>
      <c r="AJ37" s="35"/>
      <c r="AK37" s="111" t="s">
        <v>38</v>
      </c>
      <c r="AL37" s="58" t="s">
        <v>38</v>
      </c>
      <c r="AM37" s="58" t="s">
        <v>38</v>
      </c>
      <c r="AN37" s="58" t="s">
        <v>38</v>
      </c>
      <c r="AO37" s="58" t="s">
        <v>38</v>
      </c>
      <c r="AP37" s="58" t="s">
        <v>38</v>
      </c>
      <c r="AQ37" s="58" t="s">
        <v>38</v>
      </c>
      <c r="AR37" s="61" t="s">
        <v>38</v>
      </c>
      <c r="AT37" s="153"/>
      <c r="AU37" s="147"/>
      <c r="AV37" s="143"/>
      <c r="AW37" s="35"/>
      <c r="AX37" s="35"/>
      <c r="AY37" s="145"/>
      <c r="AZ37" s="1" t="s">
        <v>796</v>
      </c>
    </row>
    <row r="38" spans="1:52">
      <c r="A38" s="650"/>
      <c r="B38" s="117" t="s">
        <v>797</v>
      </c>
      <c r="C38" s="143" t="str">
        <f t="shared" si="0"/>
        <v>Y</v>
      </c>
      <c r="D38" s="35" t="str">
        <f t="shared" si="1"/>
        <v>Y</v>
      </c>
      <c r="E38" s="107" t="str">
        <f t="shared" si="2"/>
        <v>Y</v>
      </c>
      <c r="F38" s="140" t="s">
        <v>3</v>
      </c>
      <c r="G38" s="58" t="s">
        <v>3</v>
      </c>
      <c r="H38" s="58" t="s">
        <v>3</v>
      </c>
      <c r="I38" s="58" t="s">
        <v>3</v>
      </c>
      <c r="J38" s="58" t="s">
        <v>3</v>
      </c>
      <c r="K38" s="58" t="s">
        <v>3</v>
      </c>
      <c r="L38" s="58" t="s">
        <v>3</v>
      </c>
      <c r="M38" s="61" t="s">
        <v>3</v>
      </c>
      <c r="O38" s="58" t="s">
        <v>3</v>
      </c>
      <c r="P38" s="4"/>
      <c r="Q38" s="58" t="s">
        <v>3</v>
      </c>
      <c r="R38" s="58" t="s">
        <v>3</v>
      </c>
      <c r="S38" s="58" t="s">
        <v>3</v>
      </c>
      <c r="T38" s="58" t="s">
        <v>3</v>
      </c>
      <c r="U38" s="58" t="s">
        <v>3</v>
      </c>
      <c r="V38" s="58" t="s">
        <v>3</v>
      </c>
      <c r="W38" s="58" t="s">
        <v>3</v>
      </c>
      <c r="X38" s="61" t="s">
        <v>3</v>
      </c>
      <c r="Y38" s="89"/>
      <c r="Z38" s="111" t="s">
        <v>38</v>
      </c>
      <c r="AA38" s="58" t="s">
        <v>38</v>
      </c>
      <c r="AB38" s="58" t="s">
        <v>38</v>
      </c>
      <c r="AC38" s="58" t="s">
        <v>38</v>
      </c>
      <c r="AD38" s="58" t="s">
        <v>38</v>
      </c>
      <c r="AE38" s="58" t="s">
        <v>38</v>
      </c>
      <c r="AF38" s="58" t="s">
        <v>38</v>
      </c>
      <c r="AG38" s="61" t="s">
        <v>38</v>
      </c>
      <c r="AH38" s="35"/>
      <c r="AI38" s="58" t="s">
        <v>38</v>
      </c>
      <c r="AJ38" s="35"/>
      <c r="AK38" s="111" t="s">
        <v>38</v>
      </c>
      <c r="AL38" s="58" t="s">
        <v>38</v>
      </c>
      <c r="AM38" s="58" t="s">
        <v>38</v>
      </c>
      <c r="AN38" s="58" t="s">
        <v>38</v>
      </c>
      <c r="AO38" s="58" t="s">
        <v>38</v>
      </c>
      <c r="AP38" s="58" t="s">
        <v>38</v>
      </c>
      <c r="AQ38" s="58" t="s">
        <v>38</v>
      </c>
      <c r="AR38" s="61" t="s">
        <v>38</v>
      </c>
      <c r="AS38" s="154"/>
      <c r="AT38" s="153"/>
      <c r="AU38" s="147"/>
      <c r="AV38" s="544"/>
      <c r="AW38" s="545"/>
      <c r="AX38" s="545"/>
      <c r="AY38" s="546"/>
      <c r="AZ38" s="1" t="s">
        <v>796</v>
      </c>
    </row>
    <row r="39" spans="1:52">
      <c r="A39" s="650"/>
      <c r="B39" s="117" t="s">
        <v>86</v>
      </c>
      <c r="C39" s="143" t="str">
        <f t="shared" si="0"/>
        <v>Y</v>
      </c>
      <c r="D39" s="35" t="str">
        <f t="shared" si="1"/>
        <v>Y</v>
      </c>
      <c r="E39" s="107" t="str">
        <f t="shared" si="2"/>
        <v>Y</v>
      </c>
      <c r="F39" s="140" t="s">
        <v>38</v>
      </c>
      <c r="G39" s="58" t="s">
        <v>38</v>
      </c>
      <c r="H39" s="58" t="s">
        <v>38</v>
      </c>
      <c r="I39" s="58" t="s">
        <v>38</v>
      </c>
      <c r="J39" s="58" t="s">
        <v>38</v>
      </c>
      <c r="K39" s="58" t="s">
        <v>38</v>
      </c>
      <c r="L39" s="58" t="s">
        <v>38</v>
      </c>
      <c r="M39" s="61" t="s">
        <v>38</v>
      </c>
      <c r="O39" s="58" t="s">
        <v>38</v>
      </c>
      <c r="P39" s="4"/>
      <c r="Q39" s="17" t="s">
        <v>38</v>
      </c>
      <c r="R39" s="17" t="s">
        <v>38</v>
      </c>
      <c r="S39" s="17" t="s">
        <v>38</v>
      </c>
      <c r="T39" s="17" t="s">
        <v>38</v>
      </c>
      <c r="U39" s="17" t="s">
        <v>38</v>
      </c>
      <c r="V39" s="17" t="s">
        <v>38</v>
      </c>
      <c r="W39" s="17" t="s">
        <v>38</v>
      </c>
      <c r="X39" s="98" t="s">
        <v>38</v>
      </c>
      <c r="Y39" s="89"/>
      <c r="Z39" s="110" t="s">
        <v>38</v>
      </c>
      <c r="AA39" s="17" t="s">
        <v>38</v>
      </c>
      <c r="AB39" s="17" t="s">
        <v>38</v>
      </c>
      <c r="AC39" s="17" t="s">
        <v>38</v>
      </c>
      <c r="AD39" s="17" t="s">
        <v>38</v>
      </c>
      <c r="AE39" s="17" t="s">
        <v>38</v>
      </c>
      <c r="AF39" s="17" t="s">
        <v>38</v>
      </c>
      <c r="AG39" s="98" t="s">
        <v>38</v>
      </c>
      <c r="AH39" s="89"/>
      <c r="AI39" s="49" t="s">
        <v>38</v>
      </c>
      <c r="AJ39" s="89"/>
      <c r="AK39" s="108" t="s">
        <v>38</v>
      </c>
      <c r="AL39" s="16" t="s">
        <v>38</v>
      </c>
      <c r="AM39" s="16" t="s">
        <v>38</v>
      </c>
      <c r="AN39" s="16" t="s">
        <v>38</v>
      </c>
      <c r="AO39" s="16" t="s">
        <v>38</v>
      </c>
      <c r="AP39" s="16" t="s">
        <v>38</v>
      </c>
      <c r="AQ39" s="16" t="s">
        <v>38</v>
      </c>
      <c r="AR39" s="107" t="s">
        <v>38</v>
      </c>
      <c r="AT39" s="153"/>
      <c r="AU39" s="147"/>
      <c r="AV39" s="143"/>
      <c r="AW39" s="35"/>
      <c r="AX39" s="35"/>
      <c r="AY39" s="145"/>
    </row>
    <row r="40" spans="1:52">
      <c r="A40" s="651"/>
      <c r="B40" s="124" t="s">
        <v>798</v>
      </c>
      <c r="C40" s="143" t="str">
        <f t="shared" si="0"/>
        <v>Y</v>
      </c>
      <c r="D40" s="35" t="str">
        <f t="shared" si="1"/>
        <v>Y</v>
      </c>
      <c r="E40" s="107" t="str">
        <f t="shared" si="2"/>
        <v>Y</v>
      </c>
      <c r="F40" s="140" t="s">
        <v>38</v>
      </c>
      <c r="G40" s="58" t="s">
        <v>38</v>
      </c>
      <c r="H40" s="58" t="s">
        <v>38</v>
      </c>
      <c r="I40" s="58" t="s">
        <v>38</v>
      </c>
      <c r="J40" s="58" t="s">
        <v>38</v>
      </c>
      <c r="K40" s="58" t="s">
        <v>38</v>
      </c>
      <c r="L40" s="58" t="s">
        <v>38</v>
      </c>
      <c r="M40" s="61" t="s">
        <v>38</v>
      </c>
      <c r="O40" s="58" t="s">
        <v>38</v>
      </c>
      <c r="P40" s="4"/>
      <c r="Q40" s="17" t="s">
        <v>38</v>
      </c>
      <c r="R40" s="17" t="s">
        <v>38</v>
      </c>
      <c r="S40" s="17" t="s">
        <v>38</v>
      </c>
      <c r="T40" s="17" t="s">
        <v>38</v>
      </c>
      <c r="U40" s="17" t="s">
        <v>38</v>
      </c>
      <c r="V40" s="17" t="s">
        <v>38</v>
      </c>
      <c r="W40" s="17" t="s">
        <v>38</v>
      </c>
      <c r="X40" s="98" t="s">
        <v>38</v>
      </c>
      <c r="Y40" s="89"/>
      <c r="Z40" s="110" t="s">
        <v>38</v>
      </c>
      <c r="AA40" s="17" t="s">
        <v>38</v>
      </c>
      <c r="AB40" s="17" t="s">
        <v>38</v>
      </c>
      <c r="AC40" s="17" t="s">
        <v>38</v>
      </c>
      <c r="AD40" s="17" t="s">
        <v>38</v>
      </c>
      <c r="AE40" s="17" t="s">
        <v>38</v>
      </c>
      <c r="AF40" s="17" t="s">
        <v>38</v>
      </c>
      <c r="AG40" s="98" t="s">
        <v>38</v>
      </c>
      <c r="AH40" s="89"/>
      <c r="AI40" s="49" t="s">
        <v>38</v>
      </c>
      <c r="AJ40" s="89"/>
      <c r="AK40" s="108" t="s">
        <v>38</v>
      </c>
      <c r="AL40" s="16" t="s">
        <v>38</v>
      </c>
      <c r="AM40" s="16" t="s">
        <v>38</v>
      </c>
      <c r="AN40" s="16" t="s">
        <v>38</v>
      </c>
      <c r="AO40" s="16" t="s">
        <v>38</v>
      </c>
      <c r="AP40" s="16" t="s">
        <v>38</v>
      </c>
      <c r="AQ40" s="16" t="s">
        <v>38</v>
      </c>
      <c r="AR40" s="107" t="s">
        <v>38</v>
      </c>
      <c r="AT40" s="153"/>
      <c r="AU40" s="147">
        <v>31</v>
      </c>
      <c r="AV40" s="143"/>
      <c r="AW40" s="35"/>
      <c r="AX40" s="35"/>
      <c r="AY40" s="145"/>
    </row>
    <row r="41" spans="1:52">
      <c r="A41" s="96" t="s">
        <v>92</v>
      </c>
      <c r="B41" s="65" t="s">
        <v>799</v>
      </c>
      <c r="C41" s="143" t="str">
        <f t="shared" si="0"/>
        <v>Y</v>
      </c>
      <c r="D41" s="35" t="str">
        <f t="shared" si="1"/>
        <v>Y</v>
      </c>
      <c r="E41" s="107" t="str">
        <f t="shared" si="2"/>
        <v>Y</v>
      </c>
      <c r="F41" s="140" t="s">
        <v>38</v>
      </c>
      <c r="G41" s="58" t="s">
        <v>38</v>
      </c>
      <c r="H41" s="58" t="s">
        <v>38</v>
      </c>
      <c r="I41" s="58" t="s">
        <v>38</v>
      </c>
      <c r="J41" s="58" t="s">
        <v>38</v>
      </c>
      <c r="K41" s="58" t="s">
        <v>38</v>
      </c>
      <c r="L41" s="58" t="s">
        <v>38</v>
      </c>
      <c r="M41" s="61" t="s">
        <v>38</v>
      </c>
      <c r="O41" s="58" t="s">
        <v>38</v>
      </c>
      <c r="P41" s="4"/>
      <c r="Q41" s="17" t="s">
        <v>38</v>
      </c>
      <c r="R41" s="17" t="s">
        <v>38</v>
      </c>
      <c r="S41" s="17" t="s">
        <v>38</v>
      </c>
      <c r="T41" s="17" t="s">
        <v>38</v>
      </c>
      <c r="U41" s="17" t="s">
        <v>38</v>
      </c>
      <c r="V41" s="17" t="s">
        <v>38</v>
      </c>
      <c r="W41" s="17" t="s">
        <v>38</v>
      </c>
      <c r="X41" s="98" t="s">
        <v>38</v>
      </c>
      <c r="Y41" s="89"/>
      <c r="Z41" s="110" t="s">
        <v>38</v>
      </c>
      <c r="AA41" s="17" t="s">
        <v>38</v>
      </c>
      <c r="AB41" s="17" t="s">
        <v>38</v>
      </c>
      <c r="AC41" s="17" t="s">
        <v>38</v>
      </c>
      <c r="AD41" s="17" t="s">
        <v>38</v>
      </c>
      <c r="AE41" s="17" t="s">
        <v>38</v>
      </c>
      <c r="AF41" s="17" t="s">
        <v>38</v>
      </c>
      <c r="AG41" s="98" t="s">
        <v>38</v>
      </c>
      <c r="AH41" s="89"/>
      <c r="AI41" s="49" t="s">
        <v>38</v>
      </c>
      <c r="AJ41" s="89"/>
      <c r="AK41" s="108" t="s">
        <v>38</v>
      </c>
      <c r="AL41" s="16" t="s">
        <v>38</v>
      </c>
      <c r="AM41" s="16" t="s">
        <v>38</v>
      </c>
      <c r="AN41" s="16" t="s">
        <v>38</v>
      </c>
      <c r="AO41" s="16" t="s">
        <v>38</v>
      </c>
      <c r="AP41" s="16" t="s">
        <v>38</v>
      </c>
      <c r="AQ41" s="16" t="s">
        <v>38</v>
      </c>
      <c r="AR41" s="107" t="s">
        <v>38</v>
      </c>
      <c r="AT41" s="158"/>
      <c r="AU41" s="121"/>
      <c r="AV41" s="544"/>
      <c r="AW41" s="545"/>
      <c r="AX41" s="545"/>
      <c r="AY41" s="546"/>
    </row>
    <row r="42" spans="1:52">
      <c r="A42" s="571" t="s">
        <v>94</v>
      </c>
      <c r="B42" s="65" t="s">
        <v>800</v>
      </c>
      <c r="C42" s="143" t="str">
        <f t="shared" si="0"/>
        <v>Y</v>
      </c>
      <c r="D42" s="35" t="str">
        <f t="shared" si="1"/>
        <v>Y</v>
      </c>
      <c r="E42" s="107" t="str">
        <f t="shared" si="2"/>
        <v>Y</v>
      </c>
      <c r="F42" s="140" t="s">
        <v>38</v>
      </c>
      <c r="G42" s="58" t="s">
        <v>38</v>
      </c>
      <c r="H42" s="58" t="s">
        <v>38</v>
      </c>
      <c r="I42" s="58" t="s">
        <v>38</v>
      </c>
      <c r="J42" s="58" t="s">
        <v>38</v>
      </c>
      <c r="K42" s="58" t="s">
        <v>38</v>
      </c>
      <c r="L42" s="58" t="s">
        <v>38</v>
      </c>
      <c r="M42" s="61" t="s">
        <v>38</v>
      </c>
      <c r="O42" s="58" t="s">
        <v>38</v>
      </c>
      <c r="P42" s="4"/>
      <c r="Q42" s="58" t="s">
        <v>38</v>
      </c>
      <c r="R42" s="58" t="s">
        <v>38</v>
      </c>
      <c r="S42" s="58" t="s">
        <v>38</v>
      </c>
      <c r="T42" s="58" t="s">
        <v>38</v>
      </c>
      <c r="U42" s="58" t="s">
        <v>38</v>
      </c>
      <c r="V42" s="58" t="s">
        <v>38</v>
      </c>
      <c r="W42" s="58" t="s">
        <v>38</v>
      </c>
      <c r="X42" s="61" t="s">
        <v>38</v>
      </c>
      <c r="Z42" s="111" t="s">
        <v>3</v>
      </c>
      <c r="AA42" s="58" t="s">
        <v>3</v>
      </c>
      <c r="AB42" s="58" t="s">
        <v>3</v>
      </c>
      <c r="AC42" s="58" t="s">
        <v>3</v>
      </c>
      <c r="AD42" s="58" t="s">
        <v>3</v>
      </c>
      <c r="AE42" s="58" t="s">
        <v>3</v>
      </c>
      <c r="AF42" s="58" t="s">
        <v>3</v>
      </c>
      <c r="AG42" s="61" t="s">
        <v>3</v>
      </c>
      <c r="AI42" s="58" t="s">
        <v>3</v>
      </c>
      <c r="AK42" s="111" t="s">
        <v>3</v>
      </c>
      <c r="AL42" s="58" t="s">
        <v>3</v>
      </c>
      <c r="AM42" s="58" t="s">
        <v>3</v>
      </c>
      <c r="AN42" s="58" t="s">
        <v>3</v>
      </c>
      <c r="AO42" s="58" t="s">
        <v>3</v>
      </c>
      <c r="AP42" s="58" t="s">
        <v>3</v>
      </c>
      <c r="AQ42" s="58" t="s">
        <v>3</v>
      </c>
      <c r="AR42" s="61" t="s">
        <v>3</v>
      </c>
      <c r="AT42" s="156"/>
      <c r="AU42" s="151"/>
      <c r="AV42" s="544"/>
      <c r="AW42" s="545"/>
      <c r="AX42" s="545"/>
      <c r="AY42" s="546"/>
    </row>
    <row r="43" spans="1:52">
      <c r="A43" s="571"/>
      <c r="B43" s="65" t="s">
        <v>801</v>
      </c>
      <c r="C43" s="143" t="str">
        <f t="shared" si="0"/>
        <v>Y</v>
      </c>
      <c r="D43" s="35" t="str">
        <f t="shared" si="1"/>
        <v>Y</v>
      </c>
      <c r="E43" s="107" t="str">
        <f t="shared" si="2"/>
        <v>Y</v>
      </c>
      <c r="F43" s="140" t="s">
        <v>3</v>
      </c>
      <c r="G43" s="58" t="s">
        <v>3</v>
      </c>
      <c r="H43" s="58" t="s">
        <v>3</v>
      </c>
      <c r="I43" s="58" t="s">
        <v>3</v>
      </c>
      <c r="J43" s="58" t="s">
        <v>3</v>
      </c>
      <c r="K43" s="58" t="s">
        <v>3</v>
      </c>
      <c r="L43" s="58" t="s">
        <v>3</v>
      </c>
      <c r="M43" s="61" t="s">
        <v>3</v>
      </c>
      <c r="O43" s="58" t="s">
        <v>3</v>
      </c>
      <c r="P43" s="4"/>
      <c r="Q43" s="58" t="s">
        <v>3</v>
      </c>
      <c r="R43" s="58" t="s">
        <v>3</v>
      </c>
      <c r="S43" s="58" t="s">
        <v>3</v>
      </c>
      <c r="T43" s="58" t="s">
        <v>3</v>
      </c>
      <c r="U43" s="58" t="s">
        <v>3</v>
      </c>
      <c r="V43" s="58" t="s">
        <v>3</v>
      </c>
      <c r="W43" s="58" t="s">
        <v>3</v>
      </c>
      <c r="X43" s="61" t="s">
        <v>3</v>
      </c>
      <c r="Z43" s="111" t="s">
        <v>38</v>
      </c>
      <c r="AA43" s="58" t="s">
        <v>38</v>
      </c>
      <c r="AB43" s="58" t="s">
        <v>38</v>
      </c>
      <c r="AC43" s="58" t="s">
        <v>38</v>
      </c>
      <c r="AD43" s="58" t="s">
        <v>38</v>
      </c>
      <c r="AE43" s="58" t="s">
        <v>38</v>
      </c>
      <c r="AF43" s="58" t="s">
        <v>38</v>
      </c>
      <c r="AG43" s="61" t="s">
        <v>38</v>
      </c>
      <c r="AI43" s="58" t="s">
        <v>38</v>
      </c>
      <c r="AK43" s="111" t="s">
        <v>38</v>
      </c>
      <c r="AL43" s="58" t="s">
        <v>38</v>
      </c>
      <c r="AM43" s="58" t="s">
        <v>38</v>
      </c>
      <c r="AN43" s="58" t="s">
        <v>38</v>
      </c>
      <c r="AO43" s="58" t="s">
        <v>38</v>
      </c>
      <c r="AP43" s="58" t="s">
        <v>38</v>
      </c>
      <c r="AQ43" s="58" t="s">
        <v>38</v>
      </c>
      <c r="AR43" s="61" t="s">
        <v>38</v>
      </c>
      <c r="AT43" s="153"/>
      <c r="AU43" s="147"/>
      <c r="AV43" s="544"/>
      <c r="AW43" s="545"/>
      <c r="AX43" s="545"/>
      <c r="AY43" s="546"/>
    </row>
    <row r="44" spans="1:52">
      <c r="A44" s="571" t="s">
        <v>97</v>
      </c>
      <c r="B44" s="65" t="s">
        <v>802</v>
      </c>
      <c r="C44" s="143" t="str">
        <f t="shared" si="0"/>
        <v>Y</v>
      </c>
      <c r="D44" s="35" t="str">
        <f t="shared" si="1"/>
        <v>Y</v>
      </c>
      <c r="E44" s="107" t="str">
        <f t="shared" si="2"/>
        <v>Y</v>
      </c>
      <c r="F44" s="140" t="s">
        <v>38</v>
      </c>
      <c r="G44" s="58" t="s">
        <v>38</v>
      </c>
      <c r="H44" s="58" t="s">
        <v>38</v>
      </c>
      <c r="I44" s="58" t="s">
        <v>38</v>
      </c>
      <c r="J44" s="58" t="s">
        <v>38</v>
      </c>
      <c r="K44" s="58" t="s">
        <v>38</v>
      </c>
      <c r="L44" s="58" t="s">
        <v>38</v>
      </c>
      <c r="M44" s="61" t="s">
        <v>38</v>
      </c>
      <c r="O44" s="58" t="s">
        <v>38</v>
      </c>
      <c r="P44" s="4"/>
      <c r="Q44" s="58" t="s">
        <v>38</v>
      </c>
      <c r="R44" s="58" t="s">
        <v>38</v>
      </c>
      <c r="S44" s="58" t="s">
        <v>38</v>
      </c>
      <c r="T44" s="58" t="s">
        <v>38</v>
      </c>
      <c r="U44" s="58" t="s">
        <v>38</v>
      </c>
      <c r="V44" s="58" t="s">
        <v>38</v>
      </c>
      <c r="W44" s="58" t="s">
        <v>38</v>
      </c>
      <c r="X44" s="61" t="s">
        <v>38</v>
      </c>
      <c r="Z44" s="111" t="s">
        <v>3</v>
      </c>
      <c r="AA44" s="58" t="s">
        <v>3</v>
      </c>
      <c r="AB44" s="58" t="s">
        <v>3</v>
      </c>
      <c r="AC44" s="58" t="s">
        <v>3</v>
      </c>
      <c r="AD44" s="58" t="s">
        <v>3</v>
      </c>
      <c r="AE44" s="58" t="s">
        <v>3</v>
      </c>
      <c r="AF44" s="58" t="s">
        <v>3</v>
      </c>
      <c r="AG44" s="61" t="s">
        <v>3</v>
      </c>
      <c r="AI44" s="58" t="s">
        <v>3</v>
      </c>
      <c r="AK44" s="111" t="s">
        <v>3</v>
      </c>
      <c r="AL44" s="58" t="s">
        <v>3</v>
      </c>
      <c r="AM44" s="58" t="s">
        <v>3</v>
      </c>
      <c r="AN44" s="58" t="s">
        <v>3</v>
      </c>
      <c r="AO44" s="58" t="s">
        <v>3</v>
      </c>
      <c r="AP44" s="58" t="s">
        <v>3</v>
      </c>
      <c r="AQ44" s="58" t="s">
        <v>3</v>
      </c>
      <c r="AR44" s="61" t="s">
        <v>3</v>
      </c>
      <c r="AT44" s="153"/>
      <c r="AU44" s="147"/>
      <c r="AV44" s="544"/>
      <c r="AW44" s="545"/>
      <c r="AX44" s="545"/>
      <c r="AY44" s="546"/>
    </row>
    <row r="45" spans="1:52" ht="15" thickBot="1">
      <c r="A45" s="571"/>
      <c r="B45" s="65" t="s">
        <v>803</v>
      </c>
      <c r="C45" s="143" t="str">
        <f t="shared" si="0"/>
        <v>Y</v>
      </c>
      <c r="D45" s="35" t="str">
        <f t="shared" si="1"/>
        <v>Y</v>
      </c>
      <c r="E45" s="107" t="str">
        <f t="shared" si="2"/>
        <v>Y</v>
      </c>
      <c r="F45" s="61" t="s">
        <v>3</v>
      </c>
      <c r="G45" s="58" t="s">
        <v>3</v>
      </c>
      <c r="H45" s="58" t="s">
        <v>3</v>
      </c>
      <c r="I45" s="58" t="s">
        <v>3</v>
      </c>
      <c r="J45" s="58" t="s">
        <v>3</v>
      </c>
      <c r="K45" s="58" t="s">
        <v>3</v>
      </c>
      <c r="L45" s="58" t="s">
        <v>3</v>
      </c>
      <c r="M45" s="58" t="s">
        <v>3</v>
      </c>
      <c r="O45" s="58" t="s">
        <v>3</v>
      </c>
      <c r="P45" s="4"/>
      <c r="Q45" s="58" t="s">
        <v>3</v>
      </c>
      <c r="R45" s="58" t="s">
        <v>3</v>
      </c>
      <c r="S45" s="58" t="s">
        <v>3</v>
      </c>
      <c r="T45" s="58" t="s">
        <v>3</v>
      </c>
      <c r="U45" s="58" t="s">
        <v>3</v>
      </c>
      <c r="V45" s="58" t="s">
        <v>3</v>
      </c>
      <c r="W45" s="58" t="s">
        <v>3</v>
      </c>
      <c r="X45" s="61" t="s">
        <v>3</v>
      </c>
      <c r="Z45" s="111" t="s">
        <v>38</v>
      </c>
      <c r="AA45" s="58" t="s">
        <v>38</v>
      </c>
      <c r="AB45" s="58" t="s">
        <v>38</v>
      </c>
      <c r="AC45" s="58" t="s">
        <v>38</v>
      </c>
      <c r="AD45" s="58" t="s">
        <v>38</v>
      </c>
      <c r="AE45" s="58" t="s">
        <v>38</v>
      </c>
      <c r="AF45" s="58" t="s">
        <v>38</v>
      </c>
      <c r="AG45" s="61" t="s">
        <v>38</v>
      </c>
      <c r="AI45" s="58" t="s">
        <v>38</v>
      </c>
      <c r="AK45" s="110" t="s">
        <v>38</v>
      </c>
      <c r="AL45" s="17" t="s">
        <v>38</v>
      </c>
      <c r="AM45" s="17" t="s">
        <v>38</v>
      </c>
      <c r="AN45" s="17" t="s">
        <v>38</v>
      </c>
      <c r="AO45" s="17" t="s">
        <v>38</v>
      </c>
      <c r="AP45" s="17" t="s">
        <v>38</v>
      </c>
      <c r="AQ45" s="17" t="s">
        <v>38</v>
      </c>
      <c r="AR45" s="98" t="s">
        <v>38</v>
      </c>
      <c r="AT45" s="153"/>
      <c r="AU45" s="147"/>
      <c r="AV45" s="544"/>
      <c r="AW45" s="545"/>
      <c r="AX45" s="545"/>
      <c r="AY45" s="546"/>
    </row>
    <row r="46" spans="1:52" ht="15" thickBot="1">
      <c r="A46" s="66" t="s">
        <v>102</v>
      </c>
      <c r="B46" s="67"/>
      <c r="C46" s="67"/>
      <c r="D46" s="67"/>
      <c r="E46" s="67"/>
      <c r="F46" s="69"/>
      <c r="G46" s="69"/>
      <c r="H46" s="69"/>
      <c r="I46" s="69"/>
      <c r="J46" s="69"/>
      <c r="K46" s="69"/>
      <c r="L46" s="69"/>
      <c r="M46" s="69"/>
      <c r="N46" s="67"/>
      <c r="O46" s="69"/>
      <c r="P46" s="74"/>
      <c r="Q46" s="74"/>
      <c r="R46" s="74"/>
      <c r="S46" s="75"/>
      <c r="T46" s="75"/>
      <c r="U46" s="75"/>
      <c r="V46" s="75"/>
      <c r="W46" s="75"/>
      <c r="X46" s="75"/>
      <c r="Y46" s="46"/>
      <c r="Z46" s="70"/>
      <c r="AA46" s="70"/>
      <c r="AB46" s="71"/>
      <c r="AC46" s="71"/>
      <c r="AD46" s="71"/>
      <c r="AE46" s="71"/>
      <c r="AF46" s="71"/>
      <c r="AG46" s="71"/>
      <c r="AH46" s="46"/>
      <c r="AI46" s="69"/>
      <c r="AJ46" s="46"/>
      <c r="AK46" s="67"/>
      <c r="AL46" s="67"/>
      <c r="AM46" s="69"/>
      <c r="AN46" s="69"/>
      <c r="AO46" s="69"/>
      <c r="AP46" s="69"/>
      <c r="AQ46" s="69"/>
      <c r="AR46" s="69"/>
      <c r="AS46" s="46"/>
      <c r="AT46" s="155"/>
      <c r="AU46" s="46"/>
      <c r="AV46" s="46"/>
      <c r="AW46" s="46"/>
      <c r="AX46" s="46"/>
      <c r="AY46" s="54"/>
    </row>
    <row r="47" spans="1:52" ht="15.6">
      <c r="A47" s="571" t="s">
        <v>103</v>
      </c>
      <c r="B47" s="65" t="s">
        <v>804</v>
      </c>
      <c r="C47" s="143" t="str">
        <f t="shared" si="0"/>
        <v>Y</v>
      </c>
      <c r="D47" s="35" t="str">
        <f t="shared" si="1"/>
        <v>N</v>
      </c>
      <c r="E47" s="107" t="str">
        <f t="shared" si="2"/>
        <v>N</v>
      </c>
      <c r="F47" s="61" t="s">
        <v>15</v>
      </c>
      <c r="G47" s="58" t="s">
        <v>15</v>
      </c>
      <c r="H47" s="58" t="s">
        <v>15</v>
      </c>
      <c r="I47" s="58" t="s">
        <v>15</v>
      </c>
      <c r="J47" s="58" t="s">
        <v>15</v>
      </c>
      <c r="K47" s="58" t="s">
        <v>15</v>
      </c>
      <c r="L47" s="58" t="s">
        <v>15</v>
      </c>
      <c r="M47" s="58" t="s">
        <v>15</v>
      </c>
      <c r="O47" s="130" t="s">
        <v>38</v>
      </c>
      <c r="P47" s="4"/>
      <c r="Q47" s="17" t="s">
        <v>38</v>
      </c>
      <c r="R47" s="17" t="s">
        <v>38</v>
      </c>
      <c r="S47" s="17" t="s">
        <v>38</v>
      </c>
      <c r="T47" s="17" t="s">
        <v>38</v>
      </c>
      <c r="U47" s="17" t="s">
        <v>38</v>
      </c>
      <c r="V47" s="17" t="s">
        <v>38</v>
      </c>
      <c r="W47" s="17" t="s">
        <v>38</v>
      </c>
      <c r="X47" s="98" t="s">
        <v>38</v>
      </c>
      <c r="Y47" s="35"/>
      <c r="Z47" s="20" t="s">
        <v>15</v>
      </c>
      <c r="AA47" s="17" t="s">
        <v>15</v>
      </c>
      <c r="AB47" s="17" t="s">
        <v>15</v>
      </c>
      <c r="AC47" s="17" t="s">
        <v>15</v>
      </c>
      <c r="AD47" s="17" t="s">
        <v>15</v>
      </c>
      <c r="AE47" s="17" t="s">
        <v>15</v>
      </c>
      <c r="AF47" s="17" t="s">
        <v>15</v>
      </c>
      <c r="AG47" s="21" t="s">
        <v>15</v>
      </c>
      <c r="AH47" s="35"/>
      <c r="AI47" s="17" t="s">
        <v>38</v>
      </c>
      <c r="AJ47" s="35"/>
      <c r="AK47" s="110" t="s">
        <v>38</v>
      </c>
      <c r="AL47" s="17" t="s">
        <v>38</v>
      </c>
      <c r="AM47" s="17" t="s">
        <v>38</v>
      </c>
      <c r="AN47" s="17" t="s">
        <v>38</v>
      </c>
      <c r="AO47" s="17" t="s">
        <v>38</v>
      </c>
      <c r="AP47" s="17" t="s">
        <v>38</v>
      </c>
      <c r="AQ47" s="17" t="s">
        <v>38</v>
      </c>
      <c r="AR47" s="98" t="s">
        <v>38</v>
      </c>
      <c r="AS47" s="35"/>
      <c r="AT47" s="153"/>
      <c r="AU47" s="147"/>
      <c r="AV47" s="566"/>
      <c r="AW47" s="567"/>
      <c r="AX47" s="567"/>
      <c r="AY47" s="568"/>
      <c r="AZ47" s="1" t="s">
        <v>805</v>
      </c>
    </row>
    <row r="48" spans="1:52" ht="15.6">
      <c r="A48" s="571"/>
      <c r="B48" s="65" t="s">
        <v>105</v>
      </c>
      <c r="C48" s="143" t="str">
        <f t="shared" si="0"/>
        <v>Y</v>
      </c>
      <c r="D48" s="35" t="str">
        <f t="shared" si="1"/>
        <v>N</v>
      </c>
      <c r="E48" s="107" t="str">
        <f t="shared" si="2"/>
        <v>N</v>
      </c>
      <c r="F48" s="61" t="s">
        <v>15</v>
      </c>
      <c r="G48" s="58" t="s">
        <v>15</v>
      </c>
      <c r="H48" s="58" t="s">
        <v>15</v>
      </c>
      <c r="I48" s="58" t="s">
        <v>15</v>
      </c>
      <c r="J48" s="58" t="s">
        <v>15</v>
      </c>
      <c r="K48" s="58" t="s">
        <v>15</v>
      </c>
      <c r="L48" s="58" t="s">
        <v>15</v>
      </c>
      <c r="M48" s="58" t="s">
        <v>15</v>
      </c>
      <c r="O48" s="130" t="s">
        <v>38</v>
      </c>
      <c r="P48" s="4"/>
      <c r="Q48" s="17" t="s">
        <v>38</v>
      </c>
      <c r="R48" s="17" t="s">
        <v>38</v>
      </c>
      <c r="S48" s="17" t="s">
        <v>38</v>
      </c>
      <c r="T48" s="17" t="s">
        <v>38</v>
      </c>
      <c r="U48" s="17" t="s">
        <v>38</v>
      </c>
      <c r="V48" s="17" t="s">
        <v>38</v>
      </c>
      <c r="W48" s="17" t="s">
        <v>38</v>
      </c>
      <c r="X48" s="98" t="s">
        <v>38</v>
      </c>
      <c r="Y48" s="35"/>
      <c r="Z48" s="20" t="s">
        <v>15</v>
      </c>
      <c r="AA48" s="17" t="s">
        <v>15</v>
      </c>
      <c r="AB48" s="17" t="s">
        <v>15</v>
      </c>
      <c r="AC48" s="17" t="s">
        <v>15</v>
      </c>
      <c r="AD48" s="17" t="s">
        <v>15</v>
      </c>
      <c r="AE48" s="17" t="s">
        <v>15</v>
      </c>
      <c r="AF48" s="17" t="s">
        <v>15</v>
      </c>
      <c r="AG48" s="21" t="s">
        <v>15</v>
      </c>
      <c r="AH48" s="35"/>
      <c r="AI48" s="58" t="s">
        <v>38</v>
      </c>
      <c r="AJ48" s="35"/>
      <c r="AK48" s="110" t="s">
        <v>38</v>
      </c>
      <c r="AL48" s="17" t="s">
        <v>38</v>
      </c>
      <c r="AM48" s="17" t="s">
        <v>38</v>
      </c>
      <c r="AN48" s="17" t="s">
        <v>38</v>
      </c>
      <c r="AO48" s="17" t="s">
        <v>38</v>
      </c>
      <c r="AP48" s="17" t="s">
        <v>38</v>
      </c>
      <c r="AQ48" s="17" t="s">
        <v>38</v>
      </c>
      <c r="AR48" s="98" t="s">
        <v>38</v>
      </c>
      <c r="AS48" s="35"/>
      <c r="AT48" s="153"/>
      <c r="AU48" s="147"/>
      <c r="AV48" s="544"/>
      <c r="AW48" s="545"/>
      <c r="AX48" s="545"/>
      <c r="AY48" s="546"/>
      <c r="AZ48" s="1" t="s">
        <v>805</v>
      </c>
    </row>
    <row r="49" spans="1:52">
      <c r="A49" s="571"/>
      <c r="B49" s="65" t="s">
        <v>107</v>
      </c>
      <c r="C49" s="143" t="str">
        <f t="shared" si="0"/>
        <v>Y</v>
      </c>
      <c r="D49" s="35" t="str">
        <f t="shared" si="1"/>
        <v>Y</v>
      </c>
      <c r="E49" s="107" t="str">
        <f t="shared" si="2"/>
        <v>Y</v>
      </c>
      <c r="F49" s="140" t="s">
        <v>38</v>
      </c>
      <c r="G49" s="58" t="s">
        <v>38</v>
      </c>
      <c r="H49" s="58" t="s">
        <v>38</v>
      </c>
      <c r="I49" s="58" t="s">
        <v>38</v>
      </c>
      <c r="J49" s="58" t="s">
        <v>38</v>
      </c>
      <c r="K49" s="58" t="s">
        <v>38</v>
      </c>
      <c r="L49" s="58" t="s">
        <v>38</v>
      </c>
      <c r="M49" s="61" t="s">
        <v>38</v>
      </c>
      <c r="O49" s="58" t="s">
        <v>38</v>
      </c>
      <c r="P49" s="4"/>
      <c r="Q49" s="17" t="s">
        <v>38</v>
      </c>
      <c r="R49" s="17" t="s">
        <v>38</v>
      </c>
      <c r="S49" s="17" t="s">
        <v>38</v>
      </c>
      <c r="T49" s="17" t="s">
        <v>38</v>
      </c>
      <c r="U49" s="17" t="s">
        <v>38</v>
      </c>
      <c r="V49" s="17" t="s">
        <v>38</v>
      </c>
      <c r="W49" s="17" t="s">
        <v>38</v>
      </c>
      <c r="X49" s="98" t="s">
        <v>38</v>
      </c>
      <c r="Y49" s="35"/>
      <c r="Z49" s="111" t="s">
        <v>38</v>
      </c>
      <c r="AA49" s="58" t="s">
        <v>38</v>
      </c>
      <c r="AB49" s="58" t="s">
        <v>38</v>
      </c>
      <c r="AC49" s="58" t="s">
        <v>38</v>
      </c>
      <c r="AD49" s="58" t="s">
        <v>38</v>
      </c>
      <c r="AE49" s="58" t="s">
        <v>38</v>
      </c>
      <c r="AF49" s="58" t="s">
        <v>38</v>
      </c>
      <c r="AG49" s="61" t="s">
        <v>38</v>
      </c>
      <c r="AH49" s="35"/>
      <c r="AI49" s="58" t="s">
        <v>38</v>
      </c>
      <c r="AJ49" s="35"/>
      <c r="AK49" s="110" t="s">
        <v>38</v>
      </c>
      <c r="AL49" s="17" t="s">
        <v>38</v>
      </c>
      <c r="AM49" s="17" t="s">
        <v>38</v>
      </c>
      <c r="AN49" s="17" t="s">
        <v>38</v>
      </c>
      <c r="AO49" s="17" t="s">
        <v>38</v>
      </c>
      <c r="AP49" s="17" t="s">
        <v>38</v>
      </c>
      <c r="AQ49" s="17" t="s">
        <v>38</v>
      </c>
      <c r="AR49" s="98" t="s">
        <v>38</v>
      </c>
      <c r="AS49" s="35"/>
      <c r="AT49" s="153"/>
      <c r="AU49" s="147"/>
      <c r="AV49" s="544"/>
      <c r="AW49" s="545"/>
      <c r="AX49" s="545"/>
      <c r="AY49" s="546"/>
    </row>
    <row r="50" spans="1:52">
      <c r="A50" s="569" t="s">
        <v>108</v>
      </c>
      <c r="B50" s="65" t="s">
        <v>109</v>
      </c>
      <c r="C50" s="143" t="str">
        <f t="shared" si="0"/>
        <v>Y</v>
      </c>
      <c r="D50" s="35" t="str">
        <f t="shared" si="1"/>
        <v>Y</v>
      </c>
      <c r="E50" s="107" t="str">
        <f t="shared" si="2"/>
        <v>Y</v>
      </c>
      <c r="F50" s="140" t="s">
        <v>38</v>
      </c>
      <c r="G50" s="58" t="s">
        <v>38</v>
      </c>
      <c r="H50" s="58" t="s">
        <v>38</v>
      </c>
      <c r="I50" s="58" t="s">
        <v>38</v>
      </c>
      <c r="J50" s="58" t="s">
        <v>38</v>
      </c>
      <c r="K50" s="58" t="s">
        <v>38</v>
      </c>
      <c r="L50" s="58" t="s">
        <v>38</v>
      </c>
      <c r="M50" s="61" t="s">
        <v>38</v>
      </c>
      <c r="O50" s="58" t="s">
        <v>38</v>
      </c>
      <c r="P50" s="4"/>
      <c r="Q50" s="17" t="s">
        <v>38</v>
      </c>
      <c r="R50" s="17" t="s">
        <v>38</v>
      </c>
      <c r="S50" s="17" t="s">
        <v>38</v>
      </c>
      <c r="T50" s="17" t="s">
        <v>38</v>
      </c>
      <c r="U50" s="17" t="s">
        <v>38</v>
      </c>
      <c r="V50" s="17" t="s">
        <v>38</v>
      </c>
      <c r="W50" s="17" t="s">
        <v>38</v>
      </c>
      <c r="X50" s="98" t="s">
        <v>38</v>
      </c>
      <c r="Y50" s="35"/>
      <c r="Z50" s="111" t="s">
        <v>38</v>
      </c>
      <c r="AA50" s="58" t="s">
        <v>38</v>
      </c>
      <c r="AB50" s="58" t="s">
        <v>38</v>
      </c>
      <c r="AC50" s="58" t="s">
        <v>38</v>
      </c>
      <c r="AD50" s="58" t="s">
        <v>38</v>
      </c>
      <c r="AE50" s="58" t="s">
        <v>38</v>
      </c>
      <c r="AF50" s="58" t="s">
        <v>38</v>
      </c>
      <c r="AG50" s="61" t="s">
        <v>38</v>
      </c>
      <c r="AH50" s="35"/>
      <c r="AI50" s="17" t="s">
        <v>38</v>
      </c>
      <c r="AJ50" s="35"/>
      <c r="AK50" s="110" t="s">
        <v>38</v>
      </c>
      <c r="AL50" s="17" t="s">
        <v>38</v>
      </c>
      <c r="AM50" s="17" t="s">
        <v>38</v>
      </c>
      <c r="AN50" s="17" t="s">
        <v>38</v>
      </c>
      <c r="AO50" s="17" t="s">
        <v>38</v>
      </c>
      <c r="AP50" s="17" t="s">
        <v>38</v>
      </c>
      <c r="AQ50" s="17" t="s">
        <v>38</v>
      </c>
      <c r="AR50" s="98" t="s">
        <v>38</v>
      </c>
      <c r="AS50" s="35"/>
      <c r="AT50" s="153"/>
      <c r="AU50" s="147"/>
      <c r="AV50" s="544"/>
      <c r="AW50" s="545"/>
      <c r="AX50" s="545"/>
      <c r="AY50" s="546"/>
    </row>
    <row r="51" spans="1:52">
      <c r="A51" s="563"/>
      <c r="B51" s="65" t="s">
        <v>110</v>
      </c>
      <c r="C51" s="143" t="str">
        <f t="shared" si="0"/>
        <v>Y</v>
      </c>
      <c r="D51" s="35" t="str">
        <f t="shared" si="1"/>
        <v>Y</v>
      </c>
      <c r="E51" s="107" t="str">
        <f t="shared" si="2"/>
        <v>Y</v>
      </c>
      <c r="F51" s="140" t="s">
        <v>38</v>
      </c>
      <c r="G51" s="58" t="s">
        <v>38</v>
      </c>
      <c r="H51" s="58" t="s">
        <v>38</v>
      </c>
      <c r="I51" s="58" t="s">
        <v>38</v>
      </c>
      <c r="J51" s="58" t="s">
        <v>38</v>
      </c>
      <c r="K51" s="58" t="s">
        <v>38</v>
      </c>
      <c r="L51" s="58" t="s">
        <v>38</v>
      </c>
      <c r="M51" s="61" t="s">
        <v>38</v>
      </c>
      <c r="O51" s="58" t="s">
        <v>38</v>
      </c>
      <c r="P51" s="4"/>
      <c r="Q51" s="17" t="s">
        <v>38</v>
      </c>
      <c r="R51" s="17" t="s">
        <v>38</v>
      </c>
      <c r="S51" s="17" t="s">
        <v>38</v>
      </c>
      <c r="T51" s="17" t="s">
        <v>38</v>
      </c>
      <c r="U51" s="17" t="s">
        <v>38</v>
      </c>
      <c r="V51" s="17" t="s">
        <v>38</v>
      </c>
      <c r="W51" s="17" t="s">
        <v>38</v>
      </c>
      <c r="X51" s="98" t="s">
        <v>38</v>
      </c>
      <c r="Y51" s="35"/>
      <c r="Z51" s="111" t="s">
        <v>38</v>
      </c>
      <c r="AA51" s="58" t="s">
        <v>38</v>
      </c>
      <c r="AB51" s="58" t="s">
        <v>38</v>
      </c>
      <c r="AC51" s="58" t="s">
        <v>38</v>
      </c>
      <c r="AD51" s="58" t="s">
        <v>38</v>
      </c>
      <c r="AE51" s="58" t="s">
        <v>38</v>
      </c>
      <c r="AF51" s="58" t="s">
        <v>38</v>
      </c>
      <c r="AG51" s="61" t="s">
        <v>38</v>
      </c>
      <c r="AH51" s="35"/>
      <c r="AI51" s="17" t="s">
        <v>38</v>
      </c>
      <c r="AJ51" s="35"/>
      <c r="AK51" s="110" t="s">
        <v>38</v>
      </c>
      <c r="AL51" s="17" t="s">
        <v>38</v>
      </c>
      <c r="AM51" s="17" t="s">
        <v>38</v>
      </c>
      <c r="AN51" s="17" t="s">
        <v>38</v>
      </c>
      <c r="AO51" s="17" t="s">
        <v>38</v>
      </c>
      <c r="AP51" s="17" t="s">
        <v>38</v>
      </c>
      <c r="AQ51" s="17" t="s">
        <v>38</v>
      </c>
      <c r="AR51" s="98" t="s">
        <v>38</v>
      </c>
      <c r="AS51" s="35"/>
      <c r="AT51" s="153"/>
      <c r="AU51" s="147"/>
      <c r="AV51" s="143"/>
      <c r="AW51" s="35"/>
      <c r="AX51" s="35"/>
      <c r="AY51" s="145"/>
    </row>
    <row r="52" spans="1:52">
      <c r="A52" s="563"/>
      <c r="B52" s="65" t="s">
        <v>806</v>
      </c>
      <c r="C52" s="143" t="str">
        <f t="shared" si="0"/>
        <v>Y</v>
      </c>
      <c r="D52" s="35" t="str">
        <f t="shared" si="1"/>
        <v>Y</v>
      </c>
      <c r="E52" s="107" t="str">
        <f t="shared" si="2"/>
        <v>Y</v>
      </c>
      <c r="F52" s="140" t="s">
        <v>38</v>
      </c>
      <c r="G52" s="58" t="s">
        <v>38</v>
      </c>
      <c r="H52" s="58" t="s">
        <v>38</v>
      </c>
      <c r="I52" s="58" t="s">
        <v>38</v>
      </c>
      <c r="J52" s="58" t="s">
        <v>38</v>
      </c>
      <c r="K52" s="58" t="s">
        <v>38</v>
      </c>
      <c r="L52" s="58" t="s">
        <v>38</v>
      </c>
      <c r="M52" s="61" t="s">
        <v>38</v>
      </c>
      <c r="O52" s="58" t="s">
        <v>38</v>
      </c>
      <c r="P52" s="4"/>
      <c r="Q52" s="17" t="s">
        <v>38</v>
      </c>
      <c r="R52" s="17" t="s">
        <v>38</v>
      </c>
      <c r="S52" s="17" t="s">
        <v>38</v>
      </c>
      <c r="T52" s="17" t="s">
        <v>38</v>
      </c>
      <c r="U52" s="17" t="s">
        <v>38</v>
      </c>
      <c r="V52" s="17" t="s">
        <v>38</v>
      </c>
      <c r="W52" s="17" t="s">
        <v>38</v>
      </c>
      <c r="X52" s="98" t="s">
        <v>38</v>
      </c>
      <c r="Y52" s="35"/>
      <c r="Z52" s="111" t="s">
        <v>38</v>
      </c>
      <c r="AA52" s="58" t="s">
        <v>38</v>
      </c>
      <c r="AB52" s="58" t="s">
        <v>38</v>
      </c>
      <c r="AC52" s="58" t="s">
        <v>38</v>
      </c>
      <c r="AD52" s="58" t="s">
        <v>38</v>
      </c>
      <c r="AE52" s="58" t="s">
        <v>38</v>
      </c>
      <c r="AF52" s="58" t="s">
        <v>38</v>
      </c>
      <c r="AG52" s="61" t="s">
        <v>38</v>
      </c>
      <c r="AH52" s="35"/>
      <c r="AI52" s="58" t="s">
        <v>38</v>
      </c>
      <c r="AJ52" s="35"/>
      <c r="AK52" s="110" t="s">
        <v>38</v>
      </c>
      <c r="AL52" s="17" t="s">
        <v>38</v>
      </c>
      <c r="AM52" s="17" t="s">
        <v>38</v>
      </c>
      <c r="AN52" s="17" t="s">
        <v>38</v>
      </c>
      <c r="AO52" s="17" t="s">
        <v>38</v>
      </c>
      <c r="AP52" s="17" t="s">
        <v>38</v>
      </c>
      <c r="AQ52" s="17" t="s">
        <v>38</v>
      </c>
      <c r="AR52" s="98" t="s">
        <v>38</v>
      </c>
      <c r="AS52" s="35"/>
      <c r="AT52" s="153"/>
      <c r="AU52" s="147"/>
      <c r="AV52" s="544"/>
      <c r="AW52" s="545"/>
      <c r="AX52" s="545"/>
      <c r="AY52" s="546"/>
    </row>
    <row r="53" spans="1:52" ht="15.6">
      <c r="A53" s="563"/>
      <c r="B53" s="65" t="s">
        <v>654</v>
      </c>
      <c r="C53" s="143" t="str">
        <f t="shared" si="0"/>
        <v>Y</v>
      </c>
      <c r="D53" s="35" t="str">
        <f t="shared" si="1"/>
        <v>N</v>
      </c>
      <c r="E53" s="107" t="str">
        <f t="shared" si="2"/>
        <v>N</v>
      </c>
      <c r="F53" s="61" t="s">
        <v>3</v>
      </c>
      <c r="G53" s="58" t="s">
        <v>3</v>
      </c>
      <c r="H53" s="58" t="s">
        <v>3</v>
      </c>
      <c r="I53" s="58" t="s">
        <v>3</v>
      </c>
      <c r="J53" s="58" t="s">
        <v>3</v>
      </c>
      <c r="K53" s="58" t="s">
        <v>3</v>
      </c>
      <c r="L53" s="58" t="s">
        <v>3</v>
      </c>
      <c r="M53" s="58" t="s">
        <v>3</v>
      </c>
      <c r="O53" s="131" t="s">
        <v>38</v>
      </c>
      <c r="P53" s="4"/>
      <c r="Q53" s="17" t="s">
        <v>38</v>
      </c>
      <c r="R53" s="17" t="s">
        <v>38</v>
      </c>
      <c r="S53" s="17" t="s">
        <v>38</v>
      </c>
      <c r="T53" s="17" t="s">
        <v>38</v>
      </c>
      <c r="U53" s="17" t="s">
        <v>38</v>
      </c>
      <c r="V53" s="17" t="s">
        <v>38</v>
      </c>
      <c r="W53" s="17" t="s">
        <v>38</v>
      </c>
      <c r="X53" s="98" t="s">
        <v>38</v>
      </c>
      <c r="Y53" s="35"/>
      <c r="Z53" s="20" t="s">
        <v>3</v>
      </c>
      <c r="AA53" s="17" t="s">
        <v>3</v>
      </c>
      <c r="AB53" s="58" t="s">
        <v>3</v>
      </c>
      <c r="AC53" s="58" t="s">
        <v>3</v>
      </c>
      <c r="AD53" s="58" t="s">
        <v>3</v>
      </c>
      <c r="AE53" s="58" t="s">
        <v>3</v>
      </c>
      <c r="AF53" s="58" t="s">
        <v>3</v>
      </c>
      <c r="AG53" s="59" t="s">
        <v>3</v>
      </c>
      <c r="AH53" s="35"/>
      <c r="AI53" s="58" t="s">
        <v>38</v>
      </c>
      <c r="AJ53" s="35"/>
      <c r="AK53" s="110" t="s">
        <v>38</v>
      </c>
      <c r="AL53" s="17" t="s">
        <v>38</v>
      </c>
      <c r="AM53" s="17" t="s">
        <v>38</v>
      </c>
      <c r="AN53" s="17" t="s">
        <v>38</v>
      </c>
      <c r="AO53" s="17" t="s">
        <v>38</v>
      </c>
      <c r="AP53" s="17" t="s">
        <v>38</v>
      </c>
      <c r="AQ53" s="17" t="s">
        <v>38</v>
      </c>
      <c r="AR53" s="98" t="s">
        <v>38</v>
      </c>
      <c r="AS53" s="35"/>
      <c r="AT53" s="153"/>
      <c r="AU53" s="147"/>
      <c r="AV53" s="544"/>
      <c r="AW53" s="545"/>
      <c r="AX53" s="545"/>
      <c r="AY53" s="546"/>
    </row>
    <row r="54" spans="1:52" ht="15.6">
      <c r="A54" s="569" t="s">
        <v>113</v>
      </c>
      <c r="B54" s="65" t="s">
        <v>114</v>
      </c>
      <c r="C54" s="143" t="str">
        <f t="shared" si="0"/>
        <v>Y</v>
      </c>
      <c r="D54" s="35" t="str">
        <f t="shared" si="1"/>
        <v>N</v>
      </c>
      <c r="E54" s="107" t="str">
        <f t="shared" si="2"/>
        <v>N</v>
      </c>
      <c r="F54" s="61" t="s">
        <v>3</v>
      </c>
      <c r="G54" s="58" t="s">
        <v>3</v>
      </c>
      <c r="H54" s="58" t="s">
        <v>3</v>
      </c>
      <c r="I54" s="58" t="s">
        <v>3</v>
      </c>
      <c r="J54" s="58" t="s">
        <v>3</v>
      </c>
      <c r="K54" s="58" t="s">
        <v>3</v>
      </c>
      <c r="L54" s="58" t="s">
        <v>3</v>
      </c>
      <c r="M54" s="58" t="s">
        <v>3</v>
      </c>
      <c r="O54" s="131" t="s">
        <v>38</v>
      </c>
      <c r="P54" s="4"/>
      <c r="Q54" s="17" t="s">
        <v>38</v>
      </c>
      <c r="R54" s="17" t="s">
        <v>38</v>
      </c>
      <c r="S54" s="17" t="s">
        <v>38</v>
      </c>
      <c r="T54" s="17" t="s">
        <v>38</v>
      </c>
      <c r="U54" s="17" t="s">
        <v>38</v>
      </c>
      <c r="V54" s="17" t="s">
        <v>38</v>
      </c>
      <c r="W54" s="17" t="s">
        <v>38</v>
      </c>
      <c r="X54" s="98" t="s">
        <v>38</v>
      </c>
      <c r="Y54" s="35"/>
      <c r="Z54" s="20" t="s">
        <v>3</v>
      </c>
      <c r="AA54" s="17" t="s">
        <v>3</v>
      </c>
      <c r="AB54" s="58" t="s">
        <v>3</v>
      </c>
      <c r="AC54" s="58" t="s">
        <v>3</v>
      </c>
      <c r="AD54" s="58" t="s">
        <v>3</v>
      </c>
      <c r="AE54" s="58" t="s">
        <v>3</v>
      </c>
      <c r="AF54" s="58" t="s">
        <v>3</v>
      </c>
      <c r="AG54" s="59" t="s">
        <v>3</v>
      </c>
      <c r="AH54" s="35"/>
      <c r="AI54" s="17" t="s">
        <v>38</v>
      </c>
      <c r="AJ54" s="35"/>
      <c r="AK54" s="110" t="s">
        <v>38</v>
      </c>
      <c r="AL54" s="17" t="s">
        <v>38</v>
      </c>
      <c r="AM54" s="17" t="s">
        <v>38</v>
      </c>
      <c r="AN54" s="17" t="s">
        <v>38</v>
      </c>
      <c r="AO54" s="17" t="s">
        <v>38</v>
      </c>
      <c r="AP54" s="17" t="s">
        <v>38</v>
      </c>
      <c r="AQ54" s="17" t="s">
        <v>38</v>
      </c>
      <c r="AR54" s="98" t="s">
        <v>38</v>
      </c>
      <c r="AS54" s="35"/>
      <c r="AT54" s="153"/>
      <c r="AU54" s="147"/>
      <c r="AV54" s="544"/>
      <c r="AW54" s="545"/>
      <c r="AX54" s="545"/>
      <c r="AY54" s="546"/>
      <c r="AZ54" s="1" t="s">
        <v>807</v>
      </c>
    </row>
    <row r="55" spans="1:52" ht="15.6">
      <c r="A55" s="563"/>
      <c r="B55" s="65" t="s">
        <v>115</v>
      </c>
      <c r="C55" s="143" t="str">
        <f t="shared" si="0"/>
        <v>Y</v>
      </c>
      <c r="D55" s="35" t="str">
        <f t="shared" si="1"/>
        <v>N</v>
      </c>
      <c r="E55" s="107" t="str">
        <f t="shared" si="2"/>
        <v>N</v>
      </c>
      <c r="F55" s="61" t="s">
        <v>3</v>
      </c>
      <c r="G55" s="58" t="s">
        <v>3</v>
      </c>
      <c r="H55" s="58" t="s">
        <v>3</v>
      </c>
      <c r="I55" s="58" t="s">
        <v>3</v>
      </c>
      <c r="J55" s="58" t="s">
        <v>3</v>
      </c>
      <c r="K55" s="58" t="s">
        <v>3</v>
      </c>
      <c r="L55" s="58" t="s">
        <v>3</v>
      </c>
      <c r="M55" s="58" t="s">
        <v>3</v>
      </c>
      <c r="O55" s="131" t="s">
        <v>38</v>
      </c>
      <c r="P55" s="4"/>
      <c r="Q55" s="17" t="s">
        <v>38</v>
      </c>
      <c r="R55" s="17" t="s">
        <v>38</v>
      </c>
      <c r="S55" s="17" t="s">
        <v>38</v>
      </c>
      <c r="T55" s="17" t="s">
        <v>38</v>
      </c>
      <c r="U55" s="17" t="s">
        <v>38</v>
      </c>
      <c r="V55" s="17" t="s">
        <v>38</v>
      </c>
      <c r="W55" s="17" t="s">
        <v>38</v>
      </c>
      <c r="X55" s="98" t="s">
        <v>38</v>
      </c>
      <c r="Y55" s="35"/>
      <c r="Z55" s="20" t="s">
        <v>3</v>
      </c>
      <c r="AA55" s="17" t="s">
        <v>3</v>
      </c>
      <c r="AB55" s="58" t="s">
        <v>3</v>
      </c>
      <c r="AC55" s="58" t="s">
        <v>3</v>
      </c>
      <c r="AD55" s="58" t="s">
        <v>3</v>
      </c>
      <c r="AE55" s="58" t="s">
        <v>3</v>
      </c>
      <c r="AF55" s="58" t="s">
        <v>3</v>
      </c>
      <c r="AG55" s="59" t="s">
        <v>3</v>
      </c>
      <c r="AH55" s="35"/>
      <c r="AI55" s="58" t="s">
        <v>38</v>
      </c>
      <c r="AJ55" s="35"/>
      <c r="AK55" s="110" t="s">
        <v>38</v>
      </c>
      <c r="AL55" s="17" t="s">
        <v>38</v>
      </c>
      <c r="AM55" s="17" t="s">
        <v>38</v>
      </c>
      <c r="AN55" s="17" t="s">
        <v>38</v>
      </c>
      <c r="AO55" s="17" t="s">
        <v>38</v>
      </c>
      <c r="AP55" s="17" t="s">
        <v>38</v>
      </c>
      <c r="AQ55" s="17" t="s">
        <v>38</v>
      </c>
      <c r="AR55" s="98" t="s">
        <v>38</v>
      </c>
      <c r="AS55" s="35"/>
      <c r="AT55" s="153"/>
      <c r="AU55" s="147"/>
      <c r="AV55" s="544"/>
      <c r="AW55" s="545"/>
      <c r="AX55" s="545"/>
      <c r="AY55" s="546"/>
      <c r="AZ55" s="1" t="s">
        <v>807</v>
      </c>
    </row>
    <row r="56" spans="1:52" ht="15.6">
      <c r="A56" s="563"/>
      <c r="B56" s="65" t="s">
        <v>116</v>
      </c>
      <c r="C56" s="143" t="str">
        <f t="shared" si="0"/>
        <v>Y</v>
      </c>
      <c r="D56" s="35" t="str">
        <f t="shared" si="1"/>
        <v>N</v>
      </c>
      <c r="E56" s="107" t="str">
        <f t="shared" si="2"/>
        <v>N</v>
      </c>
      <c r="F56" s="61" t="s">
        <v>3</v>
      </c>
      <c r="G56" s="58" t="s">
        <v>3</v>
      </c>
      <c r="H56" s="58" t="s">
        <v>3</v>
      </c>
      <c r="I56" s="58" t="s">
        <v>3</v>
      </c>
      <c r="J56" s="58" t="s">
        <v>3</v>
      </c>
      <c r="K56" s="58" t="s">
        <v>3</v>
      </c>
      <c r="L56" s="58" t="s">
        <v>3</v>
      </c>
      <c r="M56" s="58" t="s">
        <v>3</v>
      </c>
      <c r="O56" s="131" t="s">
        <v>38</v>
      </c>
      <c r="P56" s="4"/>
      <c r="Q56" s="17" t="s">
        <v>38</v>
      </c>
      <c r="R56" s="17" t="s">
        <v>38</v>
      </c>
      <c r="S56" s="17" t="s">
        <v>38</v>
      </c>
      <c r="T56" s="17" t="s">
        <v>38</v>
      </c>
      <c r="U56" s="17" t="s">
        <v>38</v>
      </c>
      <c r="V56" s="17" t="s">
        <v>38</v>
      </c>
      <c r="W56" s="17" t="s">
        <v>38</v>
      </c>
      <c r="X56" s="98" t="s">
        <v>38</v>
      </c>
      <c r="Y56" s="35"/>
      <c r="Z56" s="20" t="s">
        <v>3</v>
      </c>
      <c r="AA56" s="17" t="s">
        <v>3</v>
      </c>
      <c r="AB56" s="58" t="s">
        <v>3</v>
      </c>
      <c r="AC56" s="58" t="s">
        <v>3</v>
      </c>
      <c r="AD56" s="58" t="s">
        <v>3</v>
      </c>
      <c r="AE56" s="58" t="s">
        <v>3</v>
      </c>
      <c r="AF56" s="58" t="s">
        <v>3</v>
      </c>
      <c r="AG56" s="59" t="s">
        <v>3</v>
      </c>
      <c r="AH56" s="35"/>
      <c r="AI56" s="58" t="s">
        <v>38</v>
      </c>
      <c r="AJ56" s="35"/>
      <c r="AK56" s="110" t="s">
        <v>38</v>
      </c>
      <c r="AL56" s="17" t="s">
        <v>38</v>
      </c>
      <c r="AM56" s="17" t="s">
        <v>38</v>
      </c>
      <c r="AN56" s="17" t="s">
        <v>38</v>
      </c>
      <c r="AO56" s="17" t="s">
        <v>38</v>
      </c>
      <c r="AP56" s="17" t="s">
        <v>38</v>
      </c>
      <c r="AQ56" s="17" t="s">
        <v>38</v>
      </c>
      <c r="AR56" s="98" t="s">
        <v>38</v>
      </c>
      <c r="AS56" s="35"/>
      <c r="AT56" s="153"/>
      <c r="AU56" s="148"/>
      <c r="AV56" s="544"/>
      <c r="AW56" s="545"/>
      <c r="AX56" s="545"/>
      <c r="AY56" s="546"/>
      <c r="AZ56" s="1" t="s">
        <v>807</v>
      </c>
    </row>
    <row r="57" spans="1:52" ht="15.6">
      <c r="A57" s="563"/>
      <c r="B57" s="65" t="s">
        <v>117</v>
      </c>
      <c r="C57" s="143" t="str">
        <f>IF(F57=H57,"Y","N")</f>
        <v>Y</v>
      </c>
      <c r="D57" s="35" t="str">
        <f t="shared" si="1"/>
        <v>N</v>
      </c>
      <c r="E57" s="107" t="str">
        <f t="shared" si="2"/>
        <v>N</v>
      </c>
      <c r="F57" s="61" t="s">
        <v>3</v>
      </c>
      <c r="G57" s="58" t="s">
        <v>3</v>
      </c>
      <c r="H57" s="58" t="s">
        <v>3</v>
      </c>
      <c r="I57" s="58" t="s">
        <v>3</v>
      </c>
      <c r="J57" s="58" t="s">
        <v>3</v>
      </c>
      <c r="K57" s="58" t="s">
        <v>3</v>
      </c>
      <c r="L57" s="58" t="s">
        <v>3</v>
      </c>
      <c r="M57" s="58" t="s">
        <v>3</v>
      </c>
      <c r="O57" s="131" t="s">
        <v>38</v>
      </c>
      <c r="P57" s="4"/>
      <c r="Q57" s="17" t="s">
        <v>38</v>
      </c>
      <c r="R57" s="17" t="s">
        <v>38</v>
      </c>
      <c r="S57" s="17" t="s">
        <v>38</v>
      </c>
      <c r="T57" s="17" t="s">
        <v>38</v>
      </c>
      <c r="U57" s="17" t="s">
        <v>38</v>
      </c>
      <c r="V57" s="17" t="s">
        <v>38</v>
      </c>
      <c r="W57" s="17" t="s">
        <v>38</v>
      </c>
      <c r="X57" s="98" t="s">
        <v>38</v>
      </c>
      <c r="Y57" s="35"/>
      <c r="Z57" s="20" t="s">
        <v>3</v>
      </c>
      <c r="AA57" s="17" t="s">
        <v>3</v>
      </c>
      <c r="AB57" s="58" t="s">
        <v>3</v>
      </c>
      <c r="AC57" s="58" t="s">
        <v>3</v>
      </c>
      <c r="AD57" s="58" t="s">
        <v>3</v>
      </c>
      <c r="AE57" s="58" t="s">
        <v>3</v>
      </c>
      <c r="AF57" s="58" t="s">
        <v>3</v>
      </c>
      <c r="AG57" s="59" t="s">
        <v>3</v>
      </c>
      <c r="AH57" s="35"/>
      <c r="AI57" s="58" t="s">
        <v>38</v>
      </c>
      <c r="AJ57" s="35"/>
      <c r="AK57" s="110" t="s">
        <v>38</v>
      </c>
      <c r="AL57" s="17" t="s">
        <v>38</v>
      </c>
      <c r="AM57" s="17" t="s">
        <v>38</v>
      </c>
      <c r="AN57" s="17" t="s">
        <v>38</v>
      </c>
      <c r="AO57" s="17" t="s">
        <v>38</v>
      </c>
      <c r="AP57" s="17" t="s">
        <v>38</v>
      </c>
      <c r="AQ57" s="17" t="s">
        <v>38</v>
      </c>
      <c r="AR57" s="98" t="s">
        <v>38</v>
      </c>
      <c r="AS57" s="35"/>
      <c r="AT57" s="153"/>
      <c r="AU57" s="147"/>
      <c r="AV57" s="544"/>
      <c r="AW57" s="545"/>
      <c r="AX57" s="545"/>
      <c r="AY57" s="546"/>
      <c r="AZ57" s="1" t="s">
        <v>807</v>
      </c>
    </row>
    <row r="58" spans="1:52" ht="16.149999999999999" thickBot="1">
      <c r="A58" s="563"/>
      <c r="B58" s="65" t="s">
        <v>808</v>
      </c>
      <c r="C58" s="143" t="str">
        <f t="shared" ref="C58" si="3">IF(F58=H58,"Y","N")</f>
        <v>Y</v>
      </c>
      <c r="D58" s="35" t="str">
        <f t="shared" si="1"/>
        <v>N</v>
      </c>
      <c r="E58" s="107" t="str">
        <f t="shared" si="2"/>
        <v>N</v>
      </c>
      <c r="F58" s="61" t="s">
        <v>3</v>
      </c>
      <c r="G58" s="58" t="s">
        <v>3</v>
      </c>
      <c r="H58" s="58" t="s">
        <v>3</v>
      </c>
      <c r="I58" s="58" t="s">
        <v>3</v>
      </c>
      <c r="J58" s="58" t="s">
        <v>3</v>
      </c>
      <c r="K58" s="58" t="s">
        <v>3</v>
      </c>
      <c r="L58" s="58" t="s">
        <v>3</v>
      </c>
      <c r="M58" s="58" t="s">
        <v>3</v>
      </c>
      <c r="O58" s="131" t="s">
        <v>38</v>
      </c>
      <c r="P58" s="4"/>
      <c r="Q58" s="17" t="s">
        <v>38</v>
      </c>
      <c r="R58" s="17" t="s">
        <v>38</v>
      </c>
      <c r="S58" s="17" t="s">
        <v>38</v>
      </c>
      <c r="T58" s="17" t="s">
        <v>38</v>
      </c>
      <c r="U58" s="17" t="s">
        <v>38</v>
      </c>
      <c r="V58" s="17" t="s">
        <v>38</v>
      </c>
      <c r="W58" s="17" t="s">
        <v>38</v>
      </c>
      <c r="X58" s="98" t="s">
        <v>38</v>
      </c>
      <c r="Y58" s="35"/>
      <c r="Z58" s="20" t="s">
        <v>3</v>
      </c>
      <c r="AA58" s="17" t="s">
        <v>3</v>
      </c>
      <c r="AB58" s="58" t="s">
        <v>3</v>
      </c>
      <c r="AC58" s="58" t="s">
        <v>3</v>
      </c>
      <c r="AD58" s="58" t="s">
        <v>3</v>
      </c>
      <c r="AE58" s="58" t="s">
        <v>3</v>
      </c>
      <c r="AF58" s="58" t="s">
        <v>3</v>
      </c>
      <c r="AG58" s="59" t="s">
        <v>3</v>
      </c>
      <c r="AH58" s="35"/>
      <c r="AI58" s="58" t="s">
        <v>38</v>
      </c>
      <c r="AJ58" s="35"/>
      <c r="AK58" s="110" t="s">
        <v>38</v>
      </c>
      <c r="AL58" s="17" t="s">
        <v>38</v>
      </c>
      <c r="AM58" s="17" t="s">
        <v>38</v>
      </c>
      <c r="AN58" s="17" t="s">
        <v>38</v>
      </c>
      <c r="AO58" s="17" t="s">
        <v>38</v>
      </c>
      <c r="AP58" s="17" t="s">
        <v>38</v>
      </c>
      <c r="AQ58" s="17" t="s">
        <v>38</v>
      </c>
      <c r="AR58" s="98" t="s">
        <v>38</v>
      </c>
      <c r="AS58" s="35"/>
      <c r="AT58" s="153"/>
      <c r="AU58" s="147"/>
      <c r="AV58" s="544"/>
      <c r="AW58" s="545"/>
      <c r="AX58" s="545"/>
      <c r="AY58" s="546"/>
      <c r="AZ58" s="1" t="s">
        <v>807</v>
      </c>
    </row>
    <row r="59" spans="1:52" ht="15" thickBot="1">
      <c r="A59" s="66" t="s">
        <v>125</v>
      </c>
      <c r="B59" s="67"/>
      <c r="C59" s="67"/>
      <c r="D59" s="67"/>
      <c r="E59" s="67"/>
      <c r="F59" s="69"/>
      <c r="G59" s="69"/>
      <c r="H59" s="69"/>
      <c r="I59" s="69"/>
      <c r="J59" s="69"/>
      <c r="K59" s="69"/>
      <c r="L59" s="69"/>
      <c r="M59" s="69"/>
      <c r="N59" s="67"/>
      <c r="O59" s="69"/>
      <c r="P59" s="69"/>
      <c r="Q59" s="74"/>
      <c r="R59" s="74"/>
      <c r="S59" s="75"/>
      <c r="T59" s="75"/>
      <c r="U59" s="75"/>
      <c r="V59" s="75"/>
      <c r="W59" s="75"/>
      <c r="X59" s="75"/>
      <c r="Y59" s="46"/>
      <c r="Z59" s="70"/>
      <c r="AA59" s="70"/>
      <c r="AB59" s="71"/>
      <c r="AC59" s="71"/>
      <c r="AD59" s="71"/>
      <c r="AE59" s="71"/>
      <c r="AF59" s="71"/>
      <c r="AG59" s="71"/>
      <c r="AH59" s="46"/>
      <c r="AI59" s="69"/>
      <c r="AJ59" s="46"/>
      <c r="AK59" s="67"/>
      <c r="AL59" s="67"/>
      <c r="AM59" s="69"/>
      <c r="AN59" s="69"/>
      <c r="AO59" s="69"/>
      <c r="AP59" s="69"/>
      <c r="AQ59" s="69"/>
      <c r="AR59" s="69"/>
      <c r="AS59" s="46"/>
      <c r="AT59" s="155"/>
      <c r="AU59" s="46"/>
      <c r="AV59" s="46"/>
      <c r="AW59" s="46"/>
      <c r="AX59" s="46"/>
      <c r="AY59" s="54"/>
    </row>
    <row r="60" spans="1:52">
      <c r="A60" s="571" t="s">
        <v>126</v>
      </c>
      <c r="B60" s="65" t="s">
        <v>127</v>
      </c>
      <c r="C60" s="143" t="str">
        <f t="shared" si="0"/>
        <v>Y</v>
      </c>
      <c r="D60" s="35" t="str">
        <f t="shared" si="1"/>
        <v>Y</v>
      </c>
      <c r="E60" s="107" t="str">
        <f t="shared" si="2"/>
        <v>Y</v>
      </c>
      <c r="F60" s="140" t="s">
        <v>38</v>
      </c>
      <c r="G60" s="58" t="s">
        <v>38</v>
      </c>
      <c r="H60" s="58" t="s">
        <v>38</v>
      </c>
      <c r="I60" s="58" t="s">
        <v>38</v>
      </c>
      <c r="J60" s="58" t="s">
        <v>38</v>
      </c>
      <c r="K60" s="58" t="s">
        <v>38</v>
      </c>
      <c r="L60" s="58" t="s">
        <v>38</v>
      </c>
      <c r="M60" s="61" t="s">
        <v>38</v>
      </c>
      <c r="O60" s="17" t="s">
        <v>38</v>
      </c>
      <c r="P60" s="4"/>
      <c r="Q60" s="58" t="s">
        <v>38</v>
      </c>
      <c r="R60" s="58" t="s">
        <v>38</v>
      </c>
      <c r="S60" s="58" t="s">
        <v>38</v>
      </c>
      <c r="T60" s="58" t="s">
        <v>38</v>
      </c>
      <c r="U60" s="58" t="s">
        <v>38</v>
      </c>
      <c r="V60" s="58" t="s">
        <v>38</v>
      </c>
      <c r="W60" s="58" t="s">
        <v>38</v>
      </c>
      <c r="X60" s="61" t="s">
        <v>38</v>
      </c>
      <c r="Y60" s="35"/>
      <c r="Z60" s="111" t="s">
        <v>38</v>
      </c>
      <c r="AA60" s="58" t="s">
        <v>38</v>
      </c>
      <c r="AB60" s="58" t="s">
        <v>38</v>
      </c>
      <c r="AC60" s="58" t="s">
        <v>38</v>
      </c>
      <c r="AD60" s="58" t="s">
        <v>38</v>
      </c>
      <c r="AE60" s="58" t="s">
        <v>38</v>
      </c>
      <c r="AF60" s="58" t="s">
        <v>38</v>
      </c>
      <c r="AG60" s="61" t="s">
        <v>38</v>
      </c>
      <c r="AH60" s="35"/>
      <c r="AI60" s="17" t="s">
        <v>38</v>
      </c>
      <c r="AJ60" s="35"/>
      <c r="AK60" s="111" t="s">
        <v>38</v>
      </c>
      <c r="AL60" s="58" t="s">
        <v>38</v>
      </c>
      <c r="AM60" s="58" t="s">
        <v>38</v>
      </c>
      <c r="AN60" s="58" t="s">
        <v>38</v>
      </c>
      <c r="AO60" s="58" t="s">
        <v>38</v>
      </c>
      <c r="AP60" s="58" t="s">
        <v>38</v>
      </c>
      <c r="AQ60" s="58" t="s">
        <v>38</v>
      </c>
      <c r="AR60" s="61" t="s">
        <v>38</v>
      </c>
      <c r="AS60" s="35"/>
      <c r="AT60" s="153"/>
      <c r="AU60" s="147"/>
      <c r="AV60" s="566"/>
      <c r="AW60" s="567"/>
      <c r="AX60" s="567"/>
      <c r="AY60" s="568"/>
    </row>
    <row r="61" spans="1:52">
      <c r="A61" s="571"/>
      <c r="B61" s="65" t="s">
        <v>591</v>
      </c>
      <c r="C61" s="143" t="str">
        <f t="shared" si="0"/>
        <v>Y</v>
      </c>
      <c r="D61" s="35" t="str">
        <f t="shared" si="1"/>
        <v>Y</v>
      </c>
      <c r="E61" s="107" t="str">
        <f t="shared" si="2"/>
        <v>Y</v>
      </c>
      <c r="F61" s="140" t="s">
        <v>38</v>
      </c>
      <c r="G61" s="58" t="s">
        <v>38</v>
      </c>
      <c r="H61" s="58" t="s">
        <v>38</v>
      </c>
      <c r="I61" s="58" t="s">
        <v>38</v>
      </c>
      <c r="J61" s="58" t="s">
        <v>38</v>
      </c>
      <c r="K61" s="58" t="s">
        <v>38</v>
      </c>
      <c r="L61" s="58" t="s">
        <v>38</v>
      </c>
      <c r="M61" s="61" t="s">
        <v>38</v>
      </c>
      <c r="O61" s="17" t="s">
        <v>38</v>
      </c>
      <c r="P61" s="4"/>
      <c r="Q61" s="58" t="s">
        <v>38</v>
      </c>
      <c r="R61" s="58" t="s">
        <v>38</v>
      </c>
      <c r="S61" s="58" t="s">
        <v>38</v>
      </c>
      <c r="T61" s="58" t="s">
        <v>38</v>
      </c>
      <c r="U61" s="58" t="s">
        <v>38</v>
      </c>
      <c r="V61" s="58" t="s">
        <v>38</v>
      </c>
      <c r="W61" s="58" t="s">
        <v>38</v>
      </c>
      <c r="X61" s="61" t="s">
        <v>38</v>
      </c>
      <c r="Y61" s="35"/>
      <c r="Z61" s="111" t="s">
        <v>38</v>
      </c>
      <c r="AA61" s="58" t="s">
        <v>38</v>
      </c>
      <c r="AB61" s="58" t="s">
        <v>38</v>
      </c>
      <c r="AC61" s="58" t="s">
        <v>38</v>
      </c>
      <c r="AD61" s="58" t="s">
        <v>38</v>
      </c>
      <c r="AE61" s="58" t="s">
        <v>38</v>
      </c>
      <c r="AF61" s="58" t="s">
        <v>38</v>
      </c>
      <c r="AG61" s="61" t="s">
        <v>38</v>
      </c>
      <c r="AH61" s="35"/>
      <c r="AI61" s="17" t="s">
        <v>38</v>
      </c>
      <c r="AJ61" s="35"/>
      <c r="AK61" s="111" t="s">
        <v>38</v>
      </c>
      <c r="AL61" s="58" t="s">
        <v>38</v>
      </c>
      <c r="AM61" s="58" t="s">
        <v>38</v>
      </c>
      <c r="AN61" s="58" t="s">
        <v>38</v>
      </c>
      <c r="AO61" s="58" t="s">
        <v>38</v>
      </c>
      <c r="AP61" s="58" t="s">
        <v>38</v>
      </c>
      <c r="AQ61" s="58" t="s">
        <v>38</v>
      </c>
      <c r="AR61" s="61" t="s">
        <v>38</v>
      </c>
      <c r="AS61" s="35"/>
      <c r="AT61" s="153"/>
      <c r="AU61" s="147"/>
      <c r="AV61" s="544"/>
      <c r="AW61" s="545"/>
      <c r="AX61" s="545"/>
      <c r="AY61" s="546"/>
    </row>
    <row r="62" spans="1:52">
      <c r="A62" s="571"/>
      <c r="B62" s="65" t="s">
        <v>809</v>
      </c>
      <c r="C62" s="143" t="str">
        <f t="shared" si="0"/>
        <v>Y</v>
      </c>
      <c r="D62" s="35" t="str">
        <f t="shared" si="1"/>
        <v>Y</v>
      </c>
      <c r="E62" s="107" t="str">
        <f t="shared" si="2"/>
        <v>Y</v>
      </c>
      <c r="F62" s="140" t="s">
        <v>38</v>
      </c>
      <c r="G62" s="58" t="s">
        <v>38</v>
      </c>
      <c r="H62" s="58" t="s">
        <v>38</v>
      </c>
      <c r="I62" s="58" t="s">
        <v>38</v>
      </c>
      <c r="J62" s="58" t="s">
        <v>38</v>
      </c>
      <c r="K62" s="58" t="s">
        <v>38</v>
      </c>
      <c r="L62" s="58" t="s">
        <v>38</v>
      </c>
      <c r="M62" s="61" t="s">
        <v>38</v>
      </c>
      <c r="O62" s="58" t="s">
        <v>38</v>
      </c>
      <c r="P62" s="4"/>
      <c r="Q62" s="58" t="s">
        <v>38</v>
      </c>
      <c r="R62" s="58" t="s">
        <v>38</v>
      </c>
      <c r="S62" s="58" t="s">
        <v>38</v>
      </c>
      <c r="T62" s="58" t="s">
        <v>38</v>
      </c>
      <c r="U62" s="58" t="s">
        <v>38</v>
      </c>
      <c r="V62" s="58" t="s">
        <v>38</v>
      </c>
      <c r="W62" s="58" t="s">
        <v>38</v>
      </c>
      <c r="X62" s="61" t="s">
        <v>38</v>
      </c>
      <c r="Y62" s="35"/>
      <c r="Z62" s="111" t="s">
        <v>38</v>
      </c>
      <c r="AA62" s="58" t="s">
        <v>38</v>
      </c>
      <c r="AB62" s="58" t="s">
        <v>38</v>
      </c>
      <c r="AC62" s="58" t="s">
        <v>38</v>
      </c>
      <c r="AD62" s="58" t="s">
        <v>38</v>
      </c>
      <c r="AE62" s="58" t="s">
        <v>38</v>
      </c>
      <c r="AF62" s="58" t="s">
        <v>38</v>
      </c>
      <c r="AG62" s="61" t="s">
        <v>38</v>
      </c>
      <c r="AH62" s="35"/>
      <c r="AI62" s="17" t="s">
        <v>38</v>
      </c>
      <c r="AJ62" s="35"/>
      <c r="AK62" s="111" t="s">
        <v>38</v>
      </c>
      <c r="AL62" s="58" t="s">
        <v>38</v>
      </c>
      <c r="AM62" s="58" t="s">
        <v>38</v>
      </c>
      <c r="AN62" s="58" t="s">
        <v>38</v>
      </c>
      <c r="AO62" s="58" t="s">
        <v>38</v>
      </c>
      <c r="AP62" s="58" t="s">
        <v>38</v>
      </c>
      <c r="AQ62" s="58" t="s">
        <v>38</v>
      </c>
      <c r="AR62" s="61" t="s">
        <v>38</v>
      </c>
      <c r="AS62" s="35"/>
      <c r="AT62" s="153"/>
      <c r="AU62" s="147"/>
      <c r="AV62" s="544"/>
      <c r="AW62" s="545"/>
      <c r="AX62" s="545"/>
      <c r="AY62" s="546"/>
    </row>
    <row r="63" spans="1:52">
      <c r="A63" s="571"/>
      <c r="B63" s="65" t="s">
        <v>810</v>
      </c>
      <c r="C63" s="143" t="str">
        <f t="shared" si="0"/>
        <v>Y</v>
      </c>
      <c r="D63" s="35" t="str">
        <f t="shared" si="1"/>
        <v>Y</v>
      </c>
      <c r="E63" s="107" t="str">
        <f t="shared" si="2"/>
        <v>Y</v>
      </c>
      <c r="F63" s="140" t="s">
        <v>38</v>
      </c>
      <c r="G63" s="58" t="s">
        <v>38</v>
      </c>
      <c r="H63" s="58" t="s">
        <v>38</v>
      </c>
      <c r="I63" s="58" t="s">
        <v>38</v>
      </c>
      <c r="J63" s="58" t="s">
        <v>38</v>
      </c>
      <c r="K63" s="58" t="s">
        <v>38</v>
      </c>
      <c r="L63" s="58" t="s">
        <v>38</v>
      </c>
      <c r="M63" s="61" t="s">
        <v>38</v>
      </c>
      <c r="O63" s="58" t="s">
        <v>38</v>
      </c>
      <c r="P63" s="4"/>
      <c r="Q63" s="58" t="s">
        <v>38</v>
      </c>
      <c r="R63" s="58" t="s">
        <v>38</v>
      </c>
      <c r="S63" s="58" t="s">
        <v>38</v>
      </c>
      <c r="T63" s="58" t="s">
        <v>38</v>
      </c>
      <c r="U63" s="58" t="s">
        <v>38</v>
      </c>
      <c r="V63" s="58" t="s">
        <v>38</v>
      </c>
      <c r="W63" s="58" t="s">
        <v>38</v>
      </c>
      <c r="X63" s="61" t="s">
        <v>38</v>
      </c>
      <c r="Y63" s="35"/>
      <c r="Z63" s="111" t="s">
        <v>38</v>
      </c>
      <c r="AA63" s="58" t="s">
        <v>38</v>
      </c>
      <c r="AB63" s="58" t="s">
        <v>38</v>
      </c>
      <c r="AC63" s="58" t="s">
        <v>38</v>
      </c>
      <c r="AD63" s="58" t="s">
        <v>38</v>
      </c>
      <c r="AE63" s="58" t="s">
        <v>38</v>
      </c>
      <c r="AF63" s="58" t="s">
        <v>38</v>
      </c>
      <c r="AG63" s="61" t="s">
        <v>38</v>
      </c>
      <c r="AH63" s="35"/>
      <c r="AI63" s="17" t="s">
        <v>38</v>
      </c>
      <c r="AJ63" s="35"/>
      <c r="AK63" s="111" t="s">
        <v>38</v>
      </c>
      <c r="AL63" s="58" t="s">
        <v>38</v>
      </c>
      <c r="AM63" s="58" t="s">
        <v>38</v>
      </c>
      <c r="AN63" s="58" t="s">
        <v>38</v>
      </c>
      <c r="AO63" s="58" t="s">
        <v>38</v>
      </c>
      <c r="AP63" s="58" t="s">
        <v>38</v>
      </c>
      <c r="AQ63" s="58" t="s">
        <v>38</v>
      </c>
      <c r="AR63" s="61" t="s">
        <v>38</v>
      </c>
      <c r="AS63" s="35"/>
      <c r="AT63" s="153"/>
      <c r="AU63" s="147"/>
      <c r="AV63" s="544"/>
      <c r="AW63" s="545"/>
      <c r="AX63" s="545"/>
      <c r="AY63" s="546"/>
    </row>
    <row r="64" spans="1:52">
      <c r="A64" s="571"/>
      <c r="B64" s="80" t="s">
        <v>811</v>
      </c>
      <c r="C64" s="143" t="str">
        <f t="shared" si="0"/>
        <v>Y</v>
      </c>
      <c r="D64" s="35" t="str">
        <f t="shared" si="1"/>
        <v>Y</v>
      </c>
      <c r="E64" s="107" t="str">
        <f t="shared" si="2"/>
        <v>Y</v>
      </c>
      <c r="F64" s="140" t="s">
        <v>38</v>
      </c>
      <c r="G64" s="58" t="s">
        <v>38</v>
      </c>
      <c r="H64" s="58" t="s">
        <v>38</v>
      </c>
      <c r="I64" s="58" t="s">
        <v>38</v>
      </c>
      <c r="J64" s="58" t="s">
        <v>38</v>
      </c>
      <c r="K64" s="58" t="s">
        <v>38</v>
      </c>
      <c r="L64" s="58" t="s">
        <v>38</v>
      </c>
      <c r="M64" s="61" t="s">
        <v>38</v>
      </c>
      <c r="O64" s="58" t="s">
        <v>38</v>
      </c>
      <c r="P64" s="4"/>
      <c r="Q64" s="58" t="s">
        <v>38</v>
      </c>
      <c r="R64" s="58" t="s">
        <v>38</v>
      </c>
      <c r="S64" s="58" t="s">
        <v>38</v>
      </c>
      <c r="T64" s="58" t="s">
        <v>38</v>
      </c>
      <c r="U64" s="58" t="s">
        <v>38</v>
      </c>
      <c r="V64" s="58" t="s">
        <v>38</v>
      </c>
      <c r="W64" s="58" t="s">
        <v>38</v>
      </c>
      <c r="X64" s="61" t="s">
        <v>38</v>
      </c>
      <c r="Y64" s="35"/>
      <c r="Z64" s="111" t="s">
        <v>38</v>
      </c>
      <c r="AA64" s="58" t="s">
        <v>38</v>
      </c>
      <c r="AB64" s="58" t="s">
        <v>38</v>
      </c>
      <c r="AC64" s="58" t="s">
        <v>38</v>
      </c>
      <c r="AD64" s="58" t="s">
        <v>38</v>
      </c>
      <c r="AE64" s="58" t="s">
        <v>38</v>
      </c>
      <c r="AF64" s="58" t="s">
        <v>38</v>
      </c>
      <c r="AG64" s="61" t="s">
        <v>38</v>
      </c>
      <c r="AH64" s="35"/>
      <c r="AI64" s="17" t="s">
        <v>38</v>
      </c>
      <c r="AJ64" s="35"/>
      <c r="AK64" s="111" t="s">
        <v>38</v>
      </c>
      <c r="AL64" s="58" t="s">
        <v>38</v>
      </c>
      <c r="AM64" s="58" t="s">
        <v>38</v>
      </c>
      <c r="AN64" s="58" t="s">
        <v>38</v>
      </c>
      <c r="AO64" s="58" t="s">
        <v>38</v>
      </c>
      <c r="AP64" s="58" t="s">
        <v>38</v>
      </c>
      <c r="AQ64" s="58" t="s">
        <v>38</v>
      </c>
      <c r="AR64" s="61" t="s">
        <v>38</v>
      </c>
      <c r="AS64" s="35"/>
      <c r="AT64" s="153"/>
      <c r="AU64" s="147"/>
      <c r="AV64" s="544"/>
      <c r="AW64" s="545"/>
      <c r="AX64" s="545"/>
      <c r="AY64" s="546"/>
    </row>
    <row r="65" spans="1:52">
      <c r="A65" s="571" t="s">
        <v>131</v>
      </c>
      <c r="B65" s="65" t="s">
        <v>132</v>
      </c>
      <c r="C65" s="143" t="str">
        <f t="shared" si="0"/>
        <v>Y</v>
      </c>
      <c r="D65" s="35" t="str">
        <f t="shared" si="1"/>
        <v>Y</v>
      </c>
      <c r="E65" s="107" t="str">
        <f t="shared" si="2"/>
        <v>Y</v>
      </c>
      <c r="F65" s="140" t="s">
        <v>38</v>
      </c>
      <c r="G65" s="58" t="s">
        <v>38</v>
      </c>
      <c r="H65" s="58" t="s">
        <v>38</v>
      </c>
      <c r="I65" s="58" t="s">
        <v>38</v>
      </c>
      <c r="J65" s="58" t="s">
        <v>38</v>
      </c>
      <c r="K65" s="58" t="s">
        <v>38</v>
      </c>
      <c r="L65" s="58" t="s">
        <v>38</v>
      </c>
      <c r="M65" s="61" t="s">
        <v>38</v>
      </c>
      <c r="O65" s="58" t="s">
        <v>38</v>
      </c>
      <c r="P65" s="4"/>
      <c r="Q65" s="58" t="s">
        <v>38</v>
      </c>
      <c r="R65" s="58" t="s">
        <v>38</v>
      </c>
      <c r="S65" s="58" t="s">
        <v>38</v>
      </c>
      <c r="T65" s="58" t="s">
        <v>38</v>
      </c>
      <c r="U65" s="58" t="s">
        <v>38</v>
      </c>
      <c r="V65" s="58" t="s">
        <v>38</v>
      </c>
      <c r="W65" s="58" t="s">
        <v>38</v>
      </c>
      <c r="X65" s="61" t="s">
        <v>38</v>
      </c>
      <c r="Y65" s="35"/>
      <c r="Z65" s="111" t="s">
        <v>38</v>
      </c>
      <c r="AA65" s="58" t="s">
        <v>38</v>
      </c>
      <c r="AB65" s="58" t="s">
        <v>38</v>
      </c>
      <c r="AC65" s="58" t="s">
        <v>38</v>
      </c>
      <c r="AD65" s="58" t="s">
        <v>38</v>
      </c>
      <c r="AE65" s="58" t="s">
        <v>38</v>
      </c>
      <c r="AF65" s="58" t="s">
        <v>38</v>
      </c>
      <c r="AG65" s="61" t="s">
        <v>38</v>
      </c>
      <c r="AH65" s="35"/>
      <c r="AI65" s="17" t="s">
        <v>38</v>
      </c>
      <c r="AJ65" s="35"/>
      <c r="AK65" s="111" t="s">
        <v>38</v>
      </c>
      <c r="AL65" s="58" t="s">
        <v>38</v>
      </c>
      <c r="AM65" s="58" t="s">
        <v>38</v>
      </c>
      <c r="AN65" s="58" t="s">
        <v>38</v>
      </c>
      <c r="AO65" s="58" t="s">
        <v>38</v>
      </c>
      <c r="AP65" s="58" t="s">
        <v>38</v>
      </c>
      <c r="AQ65" s="58" t="s">
        <v>38</v>
      </c>
      <c r="AR65" s="61" t="s">
        <v>38</v>
      </c>
      <c r="AS65" s="35"/>
      <c r="AT65" s="153"/>
      <c r="AU65" s="147"/>
      <c r="AV65" s="544"/>
      <c r="AW65" s="545"/>
      <c r="AX65" s="545"/>
      <c r="AY65" s="546"/>
    </row>
    <row r="66" spans="1:52">
      <c r="A66" s="571"/>
      <c r="B66" s="65" t="s">
        <v>133</v>
      </c>
      <c r="C66" s="143" t="str">
        <f t="shared" si="0"/>
        <v>Y</v>
      </c>
      <c r="D66" s="35" t="str">
        <f t="shared" si="1"/>
        <v>Y</v>
      </c>
      <c r="E66" s="107" t="str">
        <f t="shared" si="2"/>
        <v>Y</v>
      </c>
      <c r="F66" s="140" t="s">
        <v>3</v>
      </c>
      <c r="G66" s="58" t="s">
        <v>38</v>
      </c>
      <c r="H66" s="58" t="s">
        <v>3</v>
      </c>
      <c r="I66" s="58" t="s">
        <v>3</v>
      </c>
      <c r="J66" s="58" t="s">
        <v>3</v>
      </c>
      <c r="K66" s="58" t="s">
        <v>3</v>
      </c>
      <c r="L66" s="58" t="s">
        <v>3</v>
      </c>
      <c r="M66" s="61" t="s">
        <v>3</v>
      </c>
      <c r="O66" s="58" t="s">
        <v>3</v>
      </c>
      <c r="P66" s="4"/>
      <c r="Q66" s="58" t="s">
        <v>3</v>
      </c>
      <c r="R66" s="58" t="s">
        <v>38</v>
      </c>
      <c r="S66" s="58" t="s">
        <v>3</v>
      </c>
      <c r="T66" s="58" t="s">
        <v>3</v>
      </c>
      <c r="U66" s="58" t="s">
        <v>3</v>
      </c>
      <c r="V66" s="58" t="s">
        <v>3</v>
      </c>
      <c r="W66" s="58" t="s">
        <v>3</v>
      </c>
      <c r="X66" s="61" t="s">
        <v>3</v>
      </c>
      <c r="Y66" s="35"/>
      <c r="Z66" s="111" t="s">
        <v>3</v>
      </c>
      <c r="AA66" s="58" t="s">
        <v>38</v>
      </c>
      <c r="AB66" s="58" t="s">
        <v>3</v>
      </c>
      <c r="AC66" s="58" t="s">
        <v>3</v>
      </c>
      <c r="AD66" s="58" t="s">
        <v>3</v>
      </c>
      <c r="AE66" s="58" t="s">
        <v>3</v>
      </c>
      <c r="AF66" s="58" t="s">
        <v>3</v>
      </c>
      <c r="AG66" s="61" t="s">
        <v>3</v>
      </c>
      <c r="AH66" s="35"/>
      <c r="AI66" s="58" t="s">
        <v>3</v>
      </c>
      <c r="AJ66" s="35"/>
      <c r="AK66" s="111" t="s">
        <v>3</v>
      </c>
      <c r="AL66" s="58" t="s">
        <v>38</v>
      </c>
      <c r="AM66" s="58" t="s">
        <v>3</v>
      </c>
      <c r="AN66" s="58" t="s">
        <v>3</v>
      </c>
      <c r="AO66" s="58" t="s">
        <v>3</v>
      </c>
      <c r="AP66" s="58" t="s">
        <v>3</v>
      </c>
      <c r="AQ66" s="58" t="s">
        <v>3</v>
      </c>
      <c r="AR66" s="61" t="s">
        <v>3</v>
      </c>
      <c r="AS66" s="35"/>
      <c r="AT66" s="153"/>
      <c r="AU66" s="147"/>
      <c r="AV66" s="544"/>
      <c r="AW66" s="545"/>
      <c r="AX66" s="545"/>
      <c r="AY66" s="546"/>
    </row>
    <row r="67" spans="1:52">
      <c r="A67" s="571"/>
      <c r="B67" s="65" t="s">
        <v>134</v>
      </c>
      <c r="C67" s="143" t="str">
        <f t="shared" si="0"/>
        <v>Y</v>
      </c>
      <c r="D67" s="35" t="str">
        <f t="shared" si="1"/>
        <v>Y</v>
      </c>
      <c r="E67" s="107" t="str">
        <f t="shared" si="2"/>
        <v>Y</v>
      </c>
      <c r="F67" s="140" t="s">
        <v>38</v>
      </c>
      <c r="G67" s="58" t="s">
        <v>3</v>
      </c>
      <c r="H67" s="58" t="s">
        <v>38</v>
      </c>
      <c r="I67" s="58" t="s">
        <v>38</v>
      </c>
      <c r="J67" s="58" t="s">
        <v>38</v>
      </c>
      <c r="K67" s="58" t="s">
        <v>38</v>
      </c>
      <c r="L67" s="58" t="s">
        <v>38</v>
      </c>
      <c r="M67" s="61" t="s">
        <v>38</v>
      </c>
      <c r="O67" s="58" t="s">
        <v>38</v>
      </c>
      <c r="P67" s="4"/>
      <c r="Q67" s="58" t="s">
        <v>38</v>
      </c>
      <c r="R67" s="58" t="s">
        <v>3</v>
      </c>
      <c r="S67" s="58" t="s">
        <v>38</v>
      </c>
      <c r="T67" s="58" t="s">
        <v>38</v>
      </c>
      <c r="U67" s="58" t="s">
        <v>38</v>
      </c>
      <c r="V67" s="58" t="s">
        <v>38</v>
      </c>
      <c r="W67" s="58" t="s">
        <v>38</v>
      </c>
      <c r="X67" s="61" t="s">
        <v>38</v>
      </c>
      <c r="Y67" s="35"/>
      <c r="Z67" s="111" t="s">
        <v>38</v>
      </c>
      <c r="AA67" s="58" t="s">
        <v>3</v>
      </c>
      <c r="AB67" s="58" t="s">
        <v>38</v>
      </c>
      <c r="AC67" s="58" t="s">
        <v>38</v>
      </c>
      <c r="AD67" s="58" t="s">
        <v>38</v>
      </c>
      <c r="AE67" s="58" t="s">
        <v>38</v>
      </c>
      <c r="AF67" s="58" t="s">
        <v>38</v>
      </c>
      <c r="AG67" s="61" t="s">
        <v>38</v>
      </c>
      <c r="AH67" s="35"/>
      <c r="AI67" s="58" t="s">
        <v>38</v>
      </c>
      <c r="AJ67" s="35"/>
      <c r="AK67" s="111" t="s">
        <v>38</v>
      </c>
      <c r="AL67" s="58" t="s">
        <v>3</v>
      </c>
      <c r="AM67" s="58" t="s">
        <v>38</v>
      </c>
      <c r="AN67" s="58" t="s">
        <v>38</v>
      </c>
      <c r="AO67" s="58" t="s">
        <v>38</v>
      </c>
      <c r="AP67" s="58" t="s">
        <v>38</v>
      </c>
      <c r="AQ67" s="58" t="s">
        <v>38</v>
      </c>
      <c r="AR67" s="61" t="s">
        <v>38</v>
      </c>
      <c r="AS67" s="35"/>
      <c r="AT67" s="153"/>
      <c r="AU67" s="147"/>
      <c r="AV67" s="143"/>
      <c r="AW67" s="35"/>
      <c r="AX67" s="35"/>
      <c r="AY67" s="145"/>
    </row>
    <row r="68" spans="1:52">
      <c r="A68" s="571"/>
      <c r="B68" s="65" t="s">
        <v>135</v>
      </c>
      <c r="C68" s="143" t="str">
        <f t="shared" si="0"/>
        <v>Y</v>
      </c>
      <c r="D68" s="35" t="str">
        <f t="shared" si="1"/>
        <v>Y</v>
      </c>
      <c r="E68" s="107" t="str">
        <f t="shared" si="2"/>
        <v>Y</v>
      </c>
      <c r="F68" s="140" t="s">
        <v>3</v>
      </c>
      <c r="G68" s="58" t="s">
        <v>38</v>
      </c>
      <c r="H68" s="58" t="s">
        <v>3</v>
      </c>
      <c r="I68" s="58" t="s">
        <v>3</v>
      </c>
      <c r="J68" s="58" t="s">
        <v>3</v>
      </c>
      <c r="K68" s="58" t="s">
        <v>3</v>
      </c>
      <c r="L68" s="58" t="s">
        <v>3</v>
      </c>
      <c r="M68" s="61" t="s">
        <v>3</v>
      </c>
      <c r="O68" s="58" t="s">
        <v>3</v>
      </c>
      <c r="P68" s="4"/>
      <c r="Q68" s="58" t="s">
        <v>3</v>
      </c>
      <c r="R68" s="58" t="s">
        <v>38</v>
      </c>
      <c r="S68" s="58" t="s">
        <v>3</v>
      </c>
      <c r="T68" s="58" t="s">
        <v>3</v>
      </c>
      <c r="U68" s="58" t="s">
        <v>3</v>
      </c>
      <c r="V68" s="58" t="s">
        <v>3</v>
      </c>
      <c r="W68" s="58" t="s">
        <v>3</v>
      </c>
      <c r="X68" s="61" t="s">
        <v>3</v>
      </c>
      <c r="Y68" s="35"/>
      <c r="Z68" s="111" t="s">
        <v>3</v>
      </c>
      <c r="AA68" s="58" t="s">
        <v>38</v>
      </c>
      <c r="AB68" s="58" t="s">
        <v>3</v>
      </c>
      <c r="AC68" s="58" t="s">
        <v>3</v>
      </c>
      <c r="AD68" s="58" t="s">
        <v>3</v>
      </c>
      <c r="AE68" s="58" t="s">
        <v>3</v>
      </c>
      <c r="AF68" s="58" t="s">
        <v>3</v>
      </c>
      <c r="AG68" s="61" t="s">
        <v>3</v>
      </c>
      <c r="AH68" s="35"/>
      <c r="AI68" s="58" t="s">
        <v>3</v>
      </c>
      <c r="AJ68" s="35"/>
      <c r="AK68" s="111" t="s">
        <v>3</v>
      </c>
      <c r="AL68" s="58" t="s">
        <v>38</v>
      </c>
      <c r="AM68" s="58" t="s">
        <v>3</v>
      </c>
      <c r="AN68" s="58" t="s">
        <v>3</v>
      </c>
      <c r="AO68" s="58" t="s">
        <v>3</v>
      </c>
      <c r="AP68" s="58" t="s">
        <v>3</v>
      </c>
      <c r="AQ68" s="58" t="s">
        <v>3</v>
      </c>
      <c r="AR68" s="61" t="s">
        <v>3</v>
      </c>
      <c r="AS68" s="35"/>
      <c r="AT68" s="153"/>
      <c r="AU68" s="147"/>
      <c r="AV68" s="143"/>
      <c r="AW68" s="35"/>
      <c r="AX68" s="35"/>
      <c r="AY68" s="145"/>
    </row>
    <row r="69" spans="1:52">
      <c r="A69" s="571"/>
      <c r="B69" s="65" t="s">
        <v>136</v>
      </c>
      <c r="C69" s="143" t="str">
        <f t="shared" si="0"/>
        <v>Y</v>
      </c>
      <c r="D69" s="35" t="str">
        <f t="shared" si="1"/>
        <v>Y</v>
      </c>
      <c r="E69" s="107" t="str">
        <f t="shared" si="2"/>
        <v>Y</v>
      </c>
      <c r="F69" s="140" t="s">
        <v>38</v>
      </c>
      <c r="G69" s="58" t="s">
        <v>3</v>
      </c>
      <c r="H69" s="58" t="s">
        <v>38</v>
      </c>
      <c r="I69" s="58" t="s">
        <v>38</v>
      </c>
      <c r="J69" s="58" t="s">
        <v>38</v>
      </c>
      <c r="K69" s="58" t="s">
        <v>38</v>
      </c>
      <c r="L69" s="58" t="s">
        <v>38</v>
      </c>
      <c r="M69" s="61" t="s">
        <v>38</v>
      </c>
      <c r="O69" s="58" t="s">
        <v>38</v>
      </c>
      <c r="P69" s="4"/>
      <c r="Q69" s="58" t="s">
        <v>38</v>
      </c>
      <c r="R69" s="58" t="s">
        <v>3</v>
      </c>
      <c r="S69" s="58" t="s">
        <v>38</v>
      </c>
      <c r="T69" s="58" t="s">
        <v>38</v>
      </c>
      <c r="U69" s="58" t="s">
        <v>38</v>
      </c>
      <c r="V69" s="58" t="s">
        <v>38</v>
      </c>
      <c r="W69" s="58" t="s">
        <v>38</v>
      </c>
      <c r="X69" s="61" t="s">
        <v>38</v>
      </c>
      <c r="Y69" s="35"/>
      <c r="Z69" s="111" t="s">
        <v>38</v>
      </c>
      <c r="AA69" s="58" t="s">
        <v>3</v>
      </c>
      <c r="AB69" s="58" t="s">
        <v>38</v>
      </c>
      <c r="AC69" s="58" t="s">
        <v>38</v>
      </c>
      <c r="AD69" s="58" t="s">
        <v>38</v>
      </c>
      <c r="AE69" s="58" t="s">
        <v>38</v>
      </c>
      <c r="AF69" s="58" t="s">
        <v>38</v>
      </c>
      <c r="AG69" s="61" t="s">
        <v>38</v>
      </c>
      <c r="AH69" s="35"/>
      <c r="AI69" s="58" t="s">
        <v>38</v>
      </c>
      <c r="AJ69" s="35"/>
      <c r="AK69" s="111" t="s">
        <v>38</v>
      </c>
      <c r="AL69" s="58" t="s">
        <v>3</v>
      </c>
      <c r="AM69" s="58" t="s">
        <v>38</v>
      </c>
      <c r="AN69" s="58" t="s">
        <v>38</v>
      </c>
      <c r="AO69" s="58" t="s">
        <v>38</v>
      </c>
      <c r="AP69" s="58" t="s">
        <v>38</v>
      </c>
      <c r="AQ69" s="58" t="s">
        <v>38</v>
      </c>
      <c r="AR69" s="61" t="s">
        <v>38</v>
      </c>
      <c r="AS69" s="35"/>
      <c r="AT69" s="153"/>
      <c r="AU69" s="147"/>
      <c r="AV69" s="544"/>
      <c r="AW69" s="545"/>
      <c r="AX69" s="545"/>
      <c r="AY69" s="546"/>
    </row>
    <row r="70" spans="1:52">
      <c r="A70" s="96" t="s">
        <v>137</v>
      </c>
      <c r="B70" s="65" t="s">
        <v>812</v>
      </c>
      <c r="C70" s="143" t="str">
        <f t="shared" si="0"/>
        <v>Y</v>
      </c>
      <c r="D70" s="35" t="str">
        <f t="shared" si="1"/>
        <v>Y</v>
      </c>
      <c r="E70" s="107" t="str">
        <f t="shared" si="2"/>
        <v>Y</v>
      </c>
      <c r="F70" s="140" t="s">
        <v>38</v>
      </c>
      <c r="G70" s="58" t="s">
        <v>38</v>
      </c>
      <c r="H70" s="58" t="s">
        <v>38</v>
      </c>
      <c r="I70" s="58" t="s">
        <v>38</v>
      </c>
      <c r="J70" s="58" t="s">
        <v>38</v>
      </c>
      <c r="K70" s="58" t="s">
        <v>38</v>
      </c>
      <c r="L70" s="58" t="s">
        <v>38</v>
      </c>
      <c r="M70" s="61" t="s">
        <v>38</v>
      </c>
      <c r="O70" s="58" t="s">
        <v>38</v>
      </c>
      <c r="P70" s="4"/>
      <c r="Q70" s="58" t="s">
        <v>38</v>
      </c>
      <c r="R70" s="58" t="s">
        <v>38</v>
      </c>
      <c r="S70" s="58" t="s">
        <v>38</v>
      </c>
      <c r="T70" s="58" t="s">
        <v>38</v>
      </c>
      <c r="U70" s="58" t="s">
        <v>38</v>
      </c>
      <c r="V70" s="58" t="s">
        <v>38</v>
      </c>
      <c r="W70" s="58" t="s">
        <v>38</v>
      </c>
      <c r="X70" s="61" t="s">
        <v>38</v>
      </c>
      <c r="Y70" s="35"/>
      <c r="Z70" s="111" t="s">
        <v>38</v>
      </c>
      <c r="AA70" s="58" t="s">
        <v>38</v>
      </c>
      <c r="AB70" s="58" t="s">
        <v>38</v>
      </c>
      <c r="AC70" s="58" t="s">
        <v>38</v>
      </c>
      <c r="AD70" s="58" t="s">
        <v>38</v>
      </c>
      <c r="AE70" s="58" t="s">
        <v>38</v>
      </c>
      <c r="AF70" s="58" t="s">
        <v>38</v>
      </c>
      <c r="AG70" s="61" t="s">
        <v>38</v>
      </c>
      <c r="AH70" s="35"/>
      <c r="AI70" s="58" t="s">
        <v>38</v>
      </c>
      <c r="AJ70" s="35"/>
      <c r="AK70" s="111" t="s">
        <v>38</v>
      </c>
      <c r="AL70" s="58" t="s">
        <v>38</v>
      </c>
      <c r="AM70" s="58" t="s">
        <v>38</v>
      </c>
      <c r="AN70" s="58" t="s">
        <v>38</v>
      </c>
      <c r="AO70" s="58" t="s">
        <v>38</v>
      </c>
      <c r="AP70" s="58" t="s">
        <v>38</v>
      </c>
      <c r="AQ70" s="58" t="s">
        <v>38</v>
      </c>
      <c r="AR70" s="61" t="s">
        <v>38</v>
      </c>
      <c r="AS70" s="35"/>
      <c r="AT70" s="156"/>
      <c r="AU70" s="152"/>
      <c r="AV70" s="544"/>
      <c r="AW70" s="545"/>
      <c r="AX70" s="545"/>
      <c r="AY70" s="546"/>
    </row>
    <row r="71" spans="1:52">
      <c r="A71" s="571" t="s">
        <v>140</v>
      </c>
      <c r="B71" s="65" t="s">
        <v>141</v>
      </c>
      <c r="C71" s="143" t="str">
        <f t="shared" si="0"/>
        <v>Y</v>
      </c>
      <c r="D71" s="35" t="str">
        <f t="shared" si="1"/>
        <v>Y</v>
      </c>
      <c r="E71" s="107" t="str">
        <f t="shared" si="2"/>
        <v>Y</v>
      </c>
      <c r="F71" s="140" t="s">
        <v>38</v>
      </c>
      <c r="G71" s="58" t="s">
        <v>38</v>
      </c>
      <c r="H71" s="58" t="s">
        <v>38</v>
      </c>
      <c r="I71" s="58" t="s">
        <v>38</v>
      </c>
      <c r="J71" s="58" t="s">
        <v>38</v>
      </c>
      <c r="K71" s="58" t="s">
        <v>38</v>
      </c>
      <c r="L71" s="58" t="s">
        <v>38</v>
      </c>
      <c r="M71" s="61" t="s">
        <v>38</v>
      </c>
      <c r="O71" s="17" t="s">
        <v>38</v>
      </c>
      <c r="P71" s="4"/>
      <c r="Q71" s="58" t="s">
        <v>38</v>
      </c>
      <c r="R71" s="58" t="s">
        <v>38</v>
      </c>
      <c r="S71" s="58" t="s">
        <v>38</v>
      </c>
      <c r="T71" s="58" t="s">
        <v>38</v>
      </c>
      <c r="U71" s="58" t="s">
        <v>38</v>
      </c>
      <c r="V71" s="58" t="s">
        <v>38</v>
      </c>
      <c r="W71" s="58" t="s">
        <v>38</v>
      </c>
      <c r="X71" s="61" t="s">
        <v>38</v>
      </c>
      <c r="Y71" s="35"/>
      <c r="Z71" s="111" t="s">
        <v>38</v>
      </c>
      <c r="AA71" s="58" t="s">
        <v>38</v>
      </c>
      <c r="AB71" s="58" t="s">
        <v>38</v>
      </c>
      <c r="AC71" s="58" t="s">
        <v>38</v>
      </c>
      <c r="AD71" s="58" t="s">
        <v>38</v>
      </c>
      <c r="AE71" s="58" t="s">
        <v>38</v>
      </c>
      <c r="AF71" s="58" t="s">
        <v>38</v>
      </c>
      <c r="AG71" s="61" t="s">
        <v>38</v>
      </c>
      <c r="AH71" s="35"/>
      <c r="AI71" s="17" t="s">
        <v>38</v>
      </c>
      <c r="AJ71" s="35"/>
      <c r="AK71" s="111" t="s">
        <v>38</v>
      </c>
      <c r="AL71" s="58" t="s">
        <v>38</v>
      </c>
      <c r="AM71" s="58" t="s">
        <v>38</v>
      </c>
      <c r="AN71" s="58" t="s">
        <v>38</v>
      </c>
      <c r="AO71" s="58" t="s">
        <v>38</v>
      </c>
      <c r="AP71" s="58" t="s">
        <v>38</v>
      </c>
      <c r="AQ71" s="58" t="s">
        <v>38</v>
      </c>
      <c r="AR71" s="61" t="s">
        <v>38</v>
      </c>
      <c r="AS71" s="35"/>
      <c r="AT71" s="153"/>
      <c r="AU71" s="147"/>
      <c r="AV71" s="544"/>
      <c r="AW71" s="545"/>
      <c r="AX71" s="545"/>
      <c r="AY71" s="546"/>
    </row>
    <row r="72" spans="1:52">
      <c r="A72" s="571"/>
      <c r="B72" s="65" t="s">
        <v>147</v>
      </c>
      <c r="C72" s="143" t="str">
        <f t="shared" si="0"/>
        <v>Y</v>
      </c>
      <c r="D72" s="35" t="str">
        <f t="shared" si="1"/>
        <v>Y</v>
      </c>
      <c r="E72" s="107" t="str">
        <f t="shared" si="2"/>
        <v>Y</v>
      </c>
      <c r="F72" s="140" t="s">
        <v>38</v>
      </c>
      <c r="G72" s="58" t="s">
        <v>38</v>
      </c>
      <c r="H72" s="58" t="s">
        <v>38</v>
      </c>
      <c r="I72" s="58" t="s">
        <v>38</v>
      </c>
      <c r="J72" s="58" t="s">
        <v>38</v>
      </c>
      <c r="K72" s="58" t="s">
        <v>38</v>
      </c>
      <c r="L72" s="58" t="s">
        <v>38</v>
      </c>
      <c r="M72" s="61" t="s">
        <v>38</v>
      </c>
      <c r="O72" s="17" t="s">
        <v>38</v>
      </c>
      <c r="P72" s="4"/>
      <c r="Q72" s="58" t="s">
        <v>38</v>
      </c>
      <c r="R72" s="58" t="s">
        <v>38</v>
      </c>
      <c r="S72" s="58" t="s">
        <v>38</v>
      </c>
      <c r="T72" s="58" t="s">
        <v>38</v>
      </c>
      <c r="U72" s="58" t="s">
        <v>38</v>
      </c>
      <c r="V72" s="58" t="s">
        <v>38</v>
      </c>
      <c r="W72" s="58" t="s">
        <v>38</v>
      </c>
      <c r="X72" s="61" t="s">
        <v>38</v>
      </c>
      <c r="Y72" s="35"/>
      <c r="Z72" s="111" t="s">
        <v>38</v>
      </c>
      <c r="AA72" s="58" t="s">
        <v>38</v>
      </c>
      <c r="AB72" s="58" t="s">
        <v>38</v>
      </c>
      <c r="AC72" s="58" t="s">
        <v>38</v>
      </c>
      <c r="AD72" s="58" t="s">
        <v>38</v>
      </c>
      <c r="AE72" s="58" t="s">
        <v>38</v>
      </c>
      <c r="AF72" s="58" t="s">
        <v>38</v>
      </c>
      <c r="AG72" s="61" t="s">
        <v>38</v>
      </c>
      <c r="AH72" s="35"/>
      <c r="AI72" s="17" t="s">
        <v>38</v>
      </c>
      <c r="AJ72" s="35"/>
      <c r="AK72" s="111" t="s">
        <v>38</v>
      </c>
      <c r="AL72" s="58" t="s">
        <v>38</v>
      </c>
      <c r="AM72" s="58" t="s">
        <v>38</v>
      </c>
      <c r="AN72" s="58" t="s">
        <v>38</v>
      </c>
      <c r="AO72" s="58" t="s">
        <v>38</v>
      </c>
      <c r="AP72" s="58" t="s">
        <v>38</v>
      </c>
      <c r="AQ72" s="58" t="s">
        <v>38</v>
      </c>
      <c r="AR72" s="61" t="s">
        <v>38</v>
      </c>
      <c r="AS72" s="35"/>
      <c r="AT72" s="153"/>
      <c r="AU72" s="148"/>
      <c r="AV72" s="544"/>
      <c r="AW72" s="545"/>
      <c r="AX72" s="545"/>
      <c r="AY72" s="546"/>
    </row>
    <row r="73" spans="1:52" ht="15" thickBot="1">
      <c r="A73" s="571"/>
      <c r="B73" s="65" t="s">
        <v>149</v>
      </c>
      <c r="C73" s="143" t="str">
        <f t="shared" si="0"/>
        <v>Y</v>
      </c>
      <c r="D73" s="35" t="str">
        <f t="shared" si="1"/>
        <v>Y</v>
      </c>
      <c r="E73" s="107" t="str">
        <f t="shared" si="2"/>
        <v>N</v>
      </c>
      <c r="F73" s="61" t="s">
        <v>3</v>
      </c>
      <c r="G73" s="58" t="s">
        <v>3</v>
      </c>
      <c r="H73" s="58" t="s">
        <v>3</v>
      </c>
      <c r="I73" s="58" t="s">
        <v>3</v>
      </c>
      <c r="J73" s="58" t="s">
        <v>3</v>
      </c>
      <c r="K73" s="58" t="s">
        <v>3</v>
      </c>
      <c r="L73" s="58" t="s">
        <v>3</v>
      </c>
      <c r="M73" s="58" t="s">
        <v>3</v>
      </c>
      <c r="O73" s="17" t="s">
        <v>3</v>
      </c>
      <c r="P73" s="4"/>
      <c r="Q73" s="58" t="s">
        <v>38</v>
      </c>
      <c r="R73" s="58" t="s">
        <v>38</v>
      </c>
      <c r="S73" s="58" t="s">
        <v>38</v>
      </c>
      <c r="T73" s="58" t="s">
        <v>38</v>
      </c>
      <c r="U73" s="58" t="s">
        <v>38</v>
      </c>
      <c r="V73" s="58" t="s">
        <v>38</v>
      </c>
      <c r="W73" s="58" t="s">
        <v>38</v>
      </c>
      <c r="X73" s="61" t="s">
        <v>38</v>
      </c>
      <c r="Y73" s="35"/>
      <c r="Z73" s="20" t="s">
        <v>3</v>
      </c>
      <c r="AA73" s="17" t="s">
        <v>3</v>
      </c>
      <c r="AB73" s="17" t="s">
        <v>3</v>
      </c>
      <c r="AC73" s="17" t="s">
        <v>3</v>
      </c>
      <c r="AD73" s="17" t="s">
        <v>3</v>
      </c>
      <c r="AE73" s="17" t="s">
        <v>3</v>
      </c>
      <c r="AF73" s="17" t="s">
        <v>3</v>
      </c>
      <c r="AG73" s="17" t="s">
        <v>3</v>
      </c>
      <c r="AH73" s="35"/>
      <c r="AI73" s="17" t="s">
        <v>3</v>
      </c>
      <c r="AJ73" s="35"/>
      <c r="AK73" s="111" t="s">
        <v>38</v>
      </c>
      <c r="AL73" s="58" t="s">
        <v>38</v>
      </c>
      <c r="AM73" s="58" t="s">
        <v>38</v>
      </c>
      <c r="AN73" s="58" t="s">
        <v>38</v>
      </c>
      <c r="AO73" s="58" t="s">
        <v>38</v>
      </c>
      <c r="AP73" s="58" t="s">
        <v>38</v>
      </c>
      <c r="AQ73" s="58" t="s">
        <v>38</v>
      </c>
      <c r="AR73" s="61" t="s">
        <v>38</v>
      </c>
      <c r="AS73" s="35"/>
      <c r="AT73" s="153"/>
      <c r="AU73" s="147"/>
      <c r="AV73" s="544"/>
      <c r="AW73" s="545"/>
      <c r="AX73" s="545"/>
      <c r="AY73" s="546"/>
    </row>
    <row r="74" spans="1:52" ht="26.65" customHeight="1" thickBot="1">
      <c r="A74" s="66" t="s">
        <v>150</v>
      </c>
      <c r="B74" s="67"/>
      <c r="C74" s="67"/>
      <c r="D74" s="67"/>
      <c r="E74" s="67"/>
      <c r="F74" s="69"/>
      <c r="G74" s="69"/>
      <c r="H74" s="69"/>
      <c r="I74" s="69"/>
      <c r="J74" s="69"/>
      <c r="K74" s="69"/>
      <c r="L74" s="69"/>
      <c r="M74" s="69"/>
      <c r="N74" s="67"/>
      <c r="O74" s="69"/>
      <c r="P74" s="69"/>
      <c r="Q74" s="69"/>
      <c r="R74" s="74"/>
      <c r="S74" s="75"/>
      <c r="T74" s="75"/>
      <c r="U74" s="75"/>
      <c r="V74" s="75"/>
      <c r="W74" s="75"/>
      <c r="X74" s="75"/>
      <c r="Y74" s="46"/>
      <c r="Z74" s="70"/>
      <c r="AA74" s="70"/>
      <c r="AB74" s="71"/>
      <c r="AC74" s="71"/>
      <c r="AD74" s="71"/>
      <c r="AE74" s="71"/>
      <c r="AF74" s="71"/>
      <c r="AG74" s="71"/>
      <c r="AH74" s="46"/>
      <c r="AI74" s="69"/>
      <c r="AJ74" s="46"/>
      <c r="AK74" s="67"/>
      <c r="AL74" s="67"/>
      <c r="AM74" s="69"/>
      <c r="AN74" s="69"/>
      <c r="AO74" s="69"/>
      <c r="AP74" s="69"/>
      <c r="AQ74" s="69"/>
      <c r="AR74" s="69"/>
      <c r="AS74" s="46"/>
      <c r="AT74" s="155"/>
      <c r="AU74" s="46"/>
      <c r="AV74" s="46"/>
      <c r="AW74" s="46"/>
      <c r="AX74" s="46"/>
      <c r="AY74" s="54"/>
    </row>
    <row r="75" spans="1:52">
      <c r="A75" s="569" t="s">
        <v>151</v>
      </c>
      <c r="B75" s="65" t="s">
        <v>152</v>
      </c>
      <c r="C75" s="143" t="str">
        <f t="shared" si="0"/>
        <v>Y</v>
      </c>
      <c r="D75" s="35" t="str">
        <f t="shared" si="1"/>
        <v>Y</v>
      </c>
      <c r="E75" s="107" t="str">
        <f t="shared" si="2"/>
        <v>Y</v>
      </c>
      <c r="F75" s="140" t="s">
        <v>38</v>
      </c>
      <c r="G75" s="58" t="s">
        <v>38</v>
      </c>
      <c r="H75" s="58" t="s">
        <v>38</v>
      </c>
      <c r="I75" s="58" t="s">
        <v>38</v>
      </c>
      <c r="J75" s="58" t="s">
        <v>38</v>
      </c>
      <c r="K75" s="58" t="s">
        <v>38</v>
      </c>
      <c r="L75" s="58" t="s">
        <v>38</v>
      </c>
      <c r="M75" s="61" t="s">
        <v>38</v>
      </c>
      <c r="O75" s="17" t="s">
        <v>38</v>
      </c>
      <c r="P75" s="4"/>
      <c r="Q75" s="17" t="s">
        <v>38</v>
      </c>
      <c r="R75" s="17" t="s">
        <v>38</v>
      </c>
      <c r="S75" s="17" t="s">
        <v>38</v>
      </c>
      <c r="T75" s="17" t="s">
        <v>38</v>
      </c>
      <c r="U75" s="17" t="s">
        <v>38</v>
      </c>
      <c r="V75" s="17" t="s">
        <v>38</v>
      </c>
      <c r="W75" s="17" t="s">
        <v>38</v>
      </c>
      <c r="X75" s="98" t="s">
        <v>38</v>
      </c>
      <c r="Y75" s="35"/>
      <c r="Z75" s="111" t="s">
        <v>38</v>
      </c>
      <c r="AA75" s="58" t="s">
        <v>38</v>
      </c>
      <c r="AB75" s="58" t="s">
        <v>38</v>
      </c>
      <c r="AC75" s="58" t="s">
        <v>38</v>
      </c>
      <c r="AD75" s="58" t="s">
        <v>38</v>
      </c>
      <c r="AE75" s="58" t="s">
        <v>38</v>
      </c>
      <c r="AF75" s="58" t="s">
        <v>38</v>
      </c>
      <c r="AG75" s="61" t="s">
        <v>38</v>
      </c>
      <c r="AH75" s="35"/>
      <c r="AI75" s="17" t="s">
        <v>38</v>
      </c>
      <c r="AJ75" s="35"/>
      <c r="AK75" s="110" t="s">
        <v>38</v>
      </c>
      <c r="AL75" s="17" t="s">
        <v>38</v>
      </c>
      <c r="AM75" s="17" t="s">
        <v>38</v>
      </c>
      <c r="AN75" s="17" t="s">
        <v>38</v>
      </c>
      <c r="AO75" s="17" t="s">
        <v>38</v>
      </c>
      <c r="AP75" s="17" t="s">
        <v>38</v>
      </c>
      <c r="AQ75" s="17" t="s">
        <v>38</v>
      </c>
      <c r="AR75" s="98" t="s">
        <v>38</v>
      </c>
      <c r="AS75" s="35"/>
      <c r="AT75" s="153"/>
      <c r="AU75" s="147"/>
      <c r="AV75" s="566"/>
      <c r="AW75" s="567"/>
      <c r="AX75" s="567"/>
      <c r="AY75" s="568"/>
    </row>
    <row r="76" spans="1:52" ht="15.6">
      <c r="A76" s="563"/>
      <c r="B76" s="65" t="s">
        <v>813</v>
      </c>
      <c r="C76" s="143" t="str">
        <f t="shared" si="0"/>
        <v>Y</v>
      </c>
      <c r="D76" s="35" t="str">
        <f t="shared" si="1"/>
        <v>N</v>
      </c>
      <c r="E76" s="107" t="str">
        <f t="shared" si="2"/>
        <v>N</v>
      </c>
      <c r="F76" s="140" t="s">
        <v>3</v>
      </c>
      <c r="G76" s="58" t="s">
        <v>3</v>
      </c>
      <c r="H76" s="58" t="s">
        <v>3</v>
      </c>
      <c r="I76" s="58" t="s">
        <v>3</v>
      </c>
      <c r="J76" s="58" t="s">
        <v>3</v>
      </c>
      <c r="K76" s="58" t="s">
        <v>3</v>
      </c>
      <c r="L76" s="58" t="s">
        <v>3</v>
      </c>
      <c r="M76" s="140" t="s">
        <v>3</v>
      </c>
      <c r="O76" s="132" t="s">
        <v>38</v>
      </c>
      <c r="P76" s="4"/>
      <c r="Q76" s="17" t="s">
        <v>38</v>
      </c>
      <c r="R76" s="17" t="s">
        <v>38</v>
      </c>
      <c r="S76" s="17" t="s">
        <v>38</v>
      </c>
      <c r="T76" s="17" t="s">
        <v>38</v>
      </c>
      <c r="U76" s="17" t="s">
        <v>38</v>
      </c>
      <c r="V76" s="17" t="s">
        <v>38</v>
      </c>
      <c r="W76" s="17" t="s">
        <v>38</v>
      </c>
      <c r="X76" s="98" t="s">
        <v>38</v>
      </c>
      <c r="Y76" s="35"/>
      <c r="Z76" s="140" t="s">
        <v>3</v>
      </c>
      <c r="AA76" s="58" t="s">
        <v>3</v>
      </c>
      <c r="AB76" s="58" t="s">
        <v>3</v>
      </c>
      <c r="AC76" s="58" t="s">
        <v>3</v>
      </c>
      <c r="AD76" s="58" t="s">
        <v>3</v>
      </c>
      <c r="AE76" s="58" t="s">
        <v>3</v>
      </c>
      <c r="AF76" s="58" t="s">
        <v>3</v>
      </c>
      <c r="AG76" s="61" t="s">
        <v>3</v>
      </c>
      <c r="AH76" s="35"/>
      <c r="AI76" s="17" t="s">
        <v>38</v>
      </c>
      <c r="AJ76" s="35"/>
      <c r="AK76" s="110" t="s">
        <v>38</v>
      </c>
      <c r="AL76" s="17" t="s">
        <v>38</v>
      </c>
      <c r="AM76" s="17" t="s">
        <v>38</v>
      </c>
      <c r="AN76" s="17" t="s">
        <v>38</v>
      </c>
      <c r="AO76" s="17" t="s">
        <v>38</v>
      </c>
      <c r="AP76" s="17" t="s">
        <v>38</v>
      </c>
      <c r="AQ76" s="17" t="s">
        <v>38</v>
      </c>
      <c r="AR76" s="98" t="s">
        <v>38</v>
      </c>
      <c r="AS76" s="35"/>
      <c r="AT76" s="153"/>
      <c r="AU76" s="147"/>
      <c r="AV76" s="544"/>
      <c r="AW76" s="545"/>
      <c r="AX76" s="545"/>
      <c r="AY76" s="546"/>
      <c r="AZ76" s="1" t="s">
        <v>807</v>
      </c>
    </row>
    <row r="77" spans="1:52" ht="15.6">
      <c r="A77" s="570"/>
      <c r="B77" s="65" t="s">
        <v>814</v>
      </c>
      <c r="C77" s="143" t="str">
        <f t="shared" si="0"/>
        <v>Y</v>
      </c>
      <c r="D77" s="35" t="str">
        <f t="shared" si="1"/>
        <v>N</v>
      </c>
      <c r="E77" s="107" t="str">
        <f t="shared" si="2"/>
        <v>N</v>
      </c>
      <c r="F77" s="140" t="s">
        <v>3</v>
      </c>
      <c r="G77" s="58" t="s">
        <v>3</v>
      </c>
      <c r="H77" s="58" t="s">
        <v>3</v>
      </c>
      <c r="I77" s="58" t="s">
        <v>3</v>
      </c>
      <c r="J77" s="58" t="s">
        <v>3</v>
      </c>
      <c r="K77" s="58" t="s">
        <v>3</v>
      </c>
      <c r="L77" s="58" t="s">
        <v>3</v>
      </c>
      <c r="M77" s="140" t="s">
        <v>3</v>
      </c>
      <c r="O77" s="132" t="s">
        <v>38</v>
      </c>
      <c r="P77" s="4"/>
      <c r="Q77" s="17" t="s">
        <v>38</v>
      </c>
      <c r="R77" s="17" t="s">
        <v>38</v>
      </c>
      <c r="S77" s="17" t="s">
        <v>38</v>
      </c>
      <c r="T77" s="17" t="s">
        <v>38</v>
      </c>
      <c r="U77" s="17" t="s">
        <v>38</v>
      </c>
      <c r="V77" s="17" t="s">
        <v>38</v>
      </c>
      <c r="W77" s="17" t="s">
        <v>38</v>
      </c>
      <c r="X77" s="98" t="s">
        <v>38</v>
      </c>
      <c r="Y77" s="35"/>
      <c r="Z77" s="140" t="s">
        <v>3</v>
      </c>
      <c r="AA77" s="58" t="s">
        <v>3</v>
      </c>
      <c r="AB77" s="58" t="s">
        <v>3</v>
      </c>
      <c r="AC77" s="58" t="s">
        <v>3</v>
      </c>
      <c r="AD77" s="58" t="s">
        <v>3</v>
      </c>
      <c r="AE77" s="58" t="s">
        <v>3</v>
      </c>
      <c r="AF77" s="58" t="s">
        <v>3</v>
      </c>
      <c r="AG77" s="61" t="s">
        <v>3</v>
      </c>
      <c r="AH77" s="35"/>
      <c r="AI77" s="17" t="s">
        <v>38</v>
      </c>
      <c r="AJ77" s="35"/>
      <c r="AK77" s="110" t="s">
        <v>38</v>
      </c>
      <c r="AL77" s="17" t="s">
        <v>38</v>
      </c>
      <c r="AM77" s="17" t="s">
        <v>38</v>
      </c>
      <c r="AN77" s="17" t="s">
        <v>38</v>
      </c>
      <c r="AO77" s="17" t="s">
        <v>38</v>
      </c>
      <c r="AP77" s="17" t="s">
        <v>38</v>
      </c>
      <c r="AQ77" s="17" t="s">
        <v>38</v>
      </c>
      <c r="AR77" s="98" t="s">
        <v>38</v>
      </c>
      <c r="AS77" s="35"/>
      <c r="AT77" s="153"/>
      <c r="AU77" s="147"/>
      <c r="AV77" s="544"/>
      <c r="AW77" s="545"/>
      <c r="AX77" s="545"/>
      <c r="AY77" s="546"/>
      <c r="AZ77" s="1" t="s">
        <v>807</v>
      </c>
    </row>
    <row r="78" spans="1:52" ht="15.6">
      <c r="A78" s="569" t="s">
        <v>154</v>
      </c>
      <c r="B78" s="65" t="s">
        <v>815</v>
      </c>
      <c r="C78" s="143" t="str">
        <f t="shared" si="0"/>
        <v>Y</v>
      </c>
      <c r="D78" s="35" t="str">
        <f t="shared" si="1"/>
        <v>N</v>
      </c>
      <c r="E78" s="107" t="str">
        <f t="shared" si="2"/>
        <v>N</v>
      </c>
      <c r="F78" s="140" t="s">
        <v>3</v>
      </c>
      <c r="G78" s="58" t="s">
        <v>3</v>
      </c>
      <c r="H78" s="58" t="s">
        <v>3</v>
      </c>
      <c r="I78" s="58" t="s">
        <v>3</v>
      </c>
      <c r="J78" s="58" t="s">
        <v>3</v>
      </c>
      <c r="K78" s="58" t="s">
        <v>3</v>
      </c>
      <c r="L78" s="58" t="s">
        <v>3</v>
      </c>
      <c r="M78" s="140" t="s">
        <v>3</v>
      </c>
      <c r="O78" s="131" t="s">
        <v>38</v>
      </c>
      <c r="P78" s="4"/>
      <c r="Q78" s="58" t="s">
        <v>38</v>
      </c>
      <c r="R78" s="58" t="s">
        <v>38</v>
      </c>
      <c r="S78" s="58" t="s">
        <v>38</v>
      </c>
      <c r="T78" s="58" t="s">
        <v>38</v>
      </c>
      <c r="U78" s="58" t="s">
        <v>38</v>
      </c>
      <c r="V78" s="58" t="s">
        <v>38</v>
      </c>
      <c r="W78" s="58" t="s">
        <v>38</v>
      </c>
      <c r="X78" s="98" t="s">
        <v>38</v>
      </c>
      <c r="Y78" s="35"/>
      <c r="Z78" s="140" t="s">
        <v>3</v>
      </c>
      <c r="AA78" s="58" t="s">
        <v>3</v>
      </c>
      <c r="AB78" s="58" t="s">
        <v>3</v>
      </c>
      <c r="AC78" s="58" t="s">
        <v>3</v>
      </c>
      <c r="AD78" s="58" t="s">
        <v>3</v>
      </c>
      <c r="AE78" s="58" t="s">
        <v>3</v>
      </c>
      <c r="AF78" s="58" t="s">
        <v>3</v>
      </c>
      <c r="AG78" s="61" t="s">
        <v>3</v>
      </c>
      <c r="AH78" s="35"/>
      <c r="AI78" s="17" t="s">
        <v>38</v>
      </c>
      <c r="AJ78" s="35"/>
      <c r="AK78" s="111" t="s">
        <v>38</v>
      </c>
      <c r="AL78" s="58" t="s">
        <v>38</v>
      </c>
      <c r="AM78" s="58" t="s">
        <v>38</v>
      </c>
      <c r="AN78" s="58" t="s">
        <v>38</v>
      </c>
      <c r="AO78" s="58" t="s">
        <v>38</v>
      </c>
      <c r="AP78" s="58" t="s">
        <v>38</v>
      </c>
      <c r="AQ78" s="58" t="s">
        <v>38</v>
      </c>
      <c r="AR78" s="61" t="s">
        <v>38</v>
      </c>
      <c r="AS78" s="35"/>
      <c r="AT78" s="153"/>
      <c r="AU78" s="147"/>
      <c r="AV78" s="544"/>
      <c r="AW78" s="545"/>
      <c r="AX78" s="545"/>
      <c r="AY78" s="546"/>
      <c r="AZ78" s="1" t="s">
        <v>807</v>
      </c>
    </row>
    <row r="79" spans="1:52">
      <c r="A79" s="563"/>
      <c r="B79" s="65" t="s">
        <v>816</v>
      </c>
      <c r="C79" s="143" t="str">
        <f t="shared" si="0"/>
        <v>Y</v>
      </c>
      <c r="D79" s="35" t="str">
        <f t="shared" si="1"/>
        <v>Y</v>
      </c>
      <c r="E79" s="107" t="str">
        <f t="shared" si="2"/>
        <v>Y</v>
      </c>
      <c r="F79" s="140" t="s">
        <v>38</v>
      </c>
      <c r="G79" s="58" t="s">
        <v>38</v>
      </c>
      <c r="H79" s="58" t="s">
        <v>38</v>
      </c>
      <c r="I79" s="58" t="s">
        <v>38</v>
      </c>
      <c r="J79" s="58" t="s">
        <v>38</v>
      </c>
      <c r="K79" s="58" t="s">
        <v>38</v>
      </c>
      <c r="L79" s="58" t="s">
        <v>38</v>
      </c>
      <c r="M79" s="61" t="s">
        <v>38</v>
      </c>
      <c r="O79" s="58" t="s">
        <v>38</v>
      </c>
      <c r="P79" s="4"/>
      <c r="Q79" s="58" t="s">
        <v>38</v>
      </c>
      <c r="R79" s="58" t="s">
        <v>38</v>
      </c>
      <c r="S79" s="58" t="s">
        <v>38</v>
      </c>
      <c r="T79" s="58" t="s">
        <v>38</v>
      </c>
      <c r="U79" s="58" t="s">
        <v>38</v>
      </c>
      <c r="V79" s="58" t="s">
        <v>38</v>
      </c>
      <c r="W79" s="58" t="s">
        <v>38</v>
      </c>
      <c r="X79" s="61" t="s">
        <v>38</v>
      </c>
      <c r="Y79" s="35"/>
      <c r="Z79" s="111" t="s">
        <v>38</v>
      </c>
      <c r="AA79" s="58" t="s">
        <v>38</v>
      </c>
      <c r="AB79" s="58" t="s">
        <v>38</v>
      </c>
      <c r="AC79" s="58" t="s">
        <v>38</v>
      </c>
      <c r="AD79" s="58" t="s">
        <v>38</v>
      </c>
      <c r="AE79" s="58" t="s">
        <v>38</v>
      </c>
      <c r="AF79" s="58" t="s">
        <v>38</v>
      </c>
      <c r="AG79" s="61" t="s">
        <v>38</v>
      </c>
      <c r="AH79" s="35"/>
      <c r="AI79" s="17" t="s">
        <v>38</v>
      </c>
      <c r="AJ79" s="35"/>
      <c r="AK79" s="111" t="s">
        <v>38</v>
      </c>
      <c r="AL79" s="58" t="s">
        <v>38</v>
      </c>
      <c r="AM79" s="58" t="s">
        <v>38</v>
      </c>
      <c r="AN79" s="58" t="s">
        <v>38</v>
      </c>
      <c r="AO79" s="58" t="s">
        <v>38</v>
      </c>
      <c r="AP79" s="58" t="s">
        <v>38</v>
      </c>
      <c r="AQ79" s="58" t="s">
        <v>38</v>
      </c>
      <c r="AR79" s="61" t="s">
        <v>38</v>
      </c>
      <c r="AS79" s="35"/>
      <c r="AT79" s="153"/>
      <c r="AU79" s="147"/>
      <c r="AV79" s="544"/>
      <c r="AW79" s="545"/>
      <c r="AX79" s="545"/>
      <c r="AY79" s="546"/>
    </row>
    <row r="80" spans="1:52">
      <c r="A80" s="563"/>
      <c r="B80" s="65" t="s">
        <v>159</v>
      </c>
      <c r="C80" s="143" t="str">
        <f t="shared" si="0"/>
        <v>Y</v>
      </c>
      <c r="D80" s="35" t="str">
        <f t="shared" si="1"/>
        <v>Y</v>
      </c>
      <c r="E80" s="107" t="str">
        <f t="shared" si="2"/>
        <v>Y</v>
      </c>
      <c r="F80" s="140" t="s">
        <v>38</v>
      </c>
      <c r="G80" s="58" t="s">
        <v>38</v>
      </c>
      <c r="H80" s="58" t="s">
        <v>38</v>
      </c>
      <c r="I80" s="58" t="s">
        <v>38</v>
      </c>
      <c r="J80" s="58" t="s">
        <v>38</v>
      </c>
      <c r="K80" s="58" t="s">
        <v>38</v>
      </c>
      <c r="L80" s="58" t="s">
        <v>38</v>
      </c>
      <c r="M80" s="61" t="s">
        <v>38</v>
      </c>
      <c r="O80" s="58" t="s">
        <v>38</v>
      </c>
      <c r="P80" s="4"/>
      <c r="Q80" s="58" t="s">
        <v>38</v>
      </c>
      <c r="R80" s="58" t="s">
        <v>38</v>
      </c>
      <c r="S80" s="58" t="s">
        <v>38</v>
      </c>
      <c r="T80" s="58" t="s">
        <v>38</v>
      </c>
      <c r="U80" s="58" t="s">
        <v>38</v>
      </c>
      <c r="V80" s="58" t="s">
        <v>38</v>
      </c>
      <c r="W80" s="58" t="s">
        <v>38</v>
      </c>
      <c r="X80" s="61" t="s">
        <v>38</v>
      </c>
      <c r="Y80" s="35"/>
      <c r="Z80" s="111" t="s">
        <v>38</v>
      </c>
      <c r="AA80" s="58" t="s">
        <v>38</v>
      </c>
      <c r="AB80" s="58" t="s">
        <v>38</v>
      </c>
      <c r="AC80" s="58" t="s">
        <v>38</v>
      </c>
      <c r="AD80" s="58" t="s">
        <v>38</v>
      </c>
      <c r="AE80" s="58" t="s">
        <v>38</v>
      </c>
      <c r="AF80" s="58" t="s">
        <v>38</v>
      </c>
      <c r="AG80" s="61" t="s">
        <v>38</v>
      </c>
      <c r="AH80" s="35"/>
      <c r="AI80" s="17" t="s">
        <v>38</v>
      </c>
      <c r="AJ80" s="35"/>
      <c r="AK80" s="111" t="s">
        <v>38</v>
      </c>
      <c r="AL80" s="58" t="s">
        <v>38</v>
      </c>
      <c r="AM80" s="58" t="s">
        <v>38</v>
      </c>
      <c r="AN80" s="58" t="s">
        <v>38</v>
      </c>
      <c r="AO80" s="58" t="s">
        <v>38</v>
      </c>
      <c r="AP80" s="58" t="s">
        <v>38</v>
      </c>
      <c r="AQ80" s="58" t="s">
        <v>38</v>
      </c>
      <c r="AR80" s="61" t="s">
        <v>38</v>
      </c>
      <c r="AS80" s="35"/>
      <c r="AT80" s="153"/>
      <c r="AU80" s="147"/>
      <c r="AV80" s="544"/>
      <c r="AW80" s="545"/>
      <c r="AX80" s="545"/>
      <c r="AY80" s="546"/>
    </row>
    <row r="81" spans="1:51">
      <c r="A81" s="563"/>
      <c r="B81" s="65" t="s">
        <v>817</v>
      </c>
      <c r="C81" s="143" t="str">
        <f t="shared" si="0"/>
        <v>Y</v>
      </c>
      <c r="D81" s="35" t="str">
        <f t="shared" si="1"/>
        <v>Y</v>
      </c>
      <c r="E81" s="107" t="str">
        <f t="shared" si="2"/>
        <v>Y</v>
      </c>
      <c r="F81" s="140" t="s">
        <v>38</v>
      </c>
      <c r="G81" s="58" t="s">
        <v>38</v>
      </c>
      <c r="H81" s="58" t="s">
        <v>38</v>
      </c>
      <c r="I81" s="58" t="s">
        <v>38</v>
      </c>
      <c r="J81" s="58" t="s">
        <v>38</v>
      </c>
      <c r="K81" s="58" t="s">
        <v>38</v>
      </c>
      <c r="L81" s="58" t="s">
        <v>38</v>
      </c>
      <c r="M81" s="61" t="s">
        <v>38</v>
      </c>
      <c r="O81" s="58" t="s">
        <v>38</v>
      </c>
      <c r="P81" s="4"/>
      <c r="Q81" s="58" t="s">
        <v>38</v>
      </c>
      <c r="R81" s="58" t="s">
        <v>38</v>
      </c>
      <c r="S81" s="58" t="s">
        <v>38</v>
      </c>
      <c r="T81" s="58" t="s">
        <v>38</v>
      </c>
      <c r="U81" s="58" t="s">
        <v>38</v>
      </c>
      <c r="V81" s="58" t="s">
        <v>38</v>
      </c>
      <c r="W81" s="58" t="s">
        <v>38</v>
      </c>
      <c r="X81" s="61" t="s">
        <v>38</v>
      </c>
      <c r="Y81" s="35"/>
      <c r="Z81" s="111" t="s">
        <v>38</v>
      </c>
      <c r="AA81" s="58" t="s">
        <v>38</v>
      </c>
      <c r="AB81" s="58" t="s">
        <v>38</v>
      </c>
      <c r="AC81" s="58" t="s">
        <v>38</v>
      </c>
      <c r="AD81" s="58" t="s">
        <v>38</v>
      </c>
      <c r="AE81" s="58" t="s">
        <v>38</v>
      </c>
      <c r="AF81" s="58" t="s">
        <v>38</v>
      </c>
      <c r="AG81" s="61" t="s">
        <v>38</v>
      </c>
      <c r="AH81" s="35"/>
      <c r="AI81" s="17" t="s">
        <v>38</v>
      </c>
      <c r="AJ81" s="35"/>
      <c r="AK81" s="111" t="s">
        <v>38</v>
      </c>
      <c r="AL81" s="58" t="s">
        <v>38</v>
      </c>
      <c r="AM81" s="58" t="s">
        <v>38</v>
      </c>
      <c r="AN81" s="58" t="s">
        <v>38</v>
      </c>
      <c r="AO81" s="58" t="s">
        <v>38</v>
      </c>
      <c r="AP81" s="58" t="s">
        <v>38</v>
      </c>
      <c r="AQ81" s="58" t="s">
        <v>38</v>
      </c>
      <c r="AR81" s="61" t="s">
        <v>38</v>
      </c>
      <c r="AS81" s="35"/>
      <c r="AT81" s="153"/>
      <c r="AU81" s="147"/>
      <c r="AV81" s="143"/>
      <c r="AW81" s="35"/>
      <c r="AX81" s="35"/>
      <c r="AY81" s="145"/>
    </row>
    <row r="82" spans="1:51">
      <c r="A82" s="563"/>
      <c r="B82" s="65" t="s">
        <v>162</v>
      </c>
      <c r="C82" s="143" t="str">
        <f t="shared" si="0"/>
        <v>Y</v>
      </c>
      <c r="D82" s="35" t="str">
        <f t="shared" si="1"/>
        <v>Y</v>
      </c>
      <c r="E82" s="107" t="str">
        <f t="shared" si="2"/>
        <v>Y</v>
      </c>
      <c r="F82" s="140" t="s">
        <v>38</v>
      </c>
      <c r="G82" s="58" t="s">
        <v>38</v>
      </c>
      <c r="H82" s="58" t="s">
        <v>38</v>
      </c>
      <c r="I82" s="58" t="s">
        <v>38</v>
      </c>
      <c r="J82" s="58" t="s">
        <v>38</v>
      </c>
      <c r="K82" s="58" t="s">
        <v>38</v>
      </c>
      <c r="L82" s="58" t="s">
        <v>38</v>
      </c>
      <c r="M82" s="61" t="s">
        <v>38</v>
      </c>
      <c r="O82" s="58" t="s">
        <v>38</v>
      </c>
      <c r="P82" s="4"/>
      <c r="Q82" s="58" t="s">
        <v>38</v>
      </c>
      <c r="R82" s="58" t="s">
        <v>38</v>
      </c>
      <c r="S82" s="58" t="s">
        <v>38</v>
      </c>
      <c r="T82" s="58" t="s">
        <v>38</v>
      </c>
      <c r="U82" s="58" t="s">
        <v>38</v>
      </c>
      <c r="V82" s="58" t="s">
        <v>38</v>
      </c>
      <c r="W82" s="58" t="s">
        <v>38</v>
      </c>
      <c r="X82" s="61" t="s">
        <v>38</v>
      </c>
      <c r="Y82" s="35"/>
      <c r="Z82" s="111" t="s">
        <v>38</v>
      </c>
      <c r="AA82" s="58" t="s">
        <v>38</v>
      </c>
      <c r="AB82" s="58" t="s">
        <v>38</v>
      </c>
      <c r="AC82" s="58" t="s">
        <v>38</v>
      </c>
      <c r="AD82" s="58" t="s">
        <v>38</v>
      </c>
      <c r="AE82" s="58" t="s">
        <v>38</v>
      </c>
      <c r="AF82" s="58" t="s">
        <v>38</v>
      </c>
      <c r="AG82" s="61" t="s">
        <v>38</v>
      </c>
      <c r="AH82" s="35"/>
      <c r="AI82" s="17" t="s">
        <v>38</v>
      </c>
      <c r="AJ82" s="35"/>
      <c r="AK82" s="111" t="s">
        <v>38</v>
      </c>
      <c r="AL82" s="58" t="s">
        <v>38</v>
      </c>
      <c r="AM82" s="58" t="s">
        <v>38</v>
      </c>
      <c r="AN82" s="58" t="s">
        <v>38</v>
      </c>
      <c r="AO82" s="58" t="s">
        <v>38</v>
      </c>
      <c r="AP82" s="58" t="s">
        <v>38</v>
      </c>
      <c r="AQ82" s="58" t="s">
        <v>38</v>
      </c>
      <c r="AR82" s="61" t="s">
        <v>38</v>
      </c>
      <c r="AS82" s="35"/>
      <c r="AT82" s="153"/>
      <c r="AU82" s="147"/>
      <c r="AV82" s="544"/>
      <c r="AW82" s="545"/>
      <c r="AX82" s="545"/>
      <c r="AY82" s="546"/>
    </row>
    <row r="83" spans="1:51">
      <c r="A83" s="563"/>
      <c r="B83" s="65" t="s">
        <v>818</v>
      </c>
      <c r="C83" s="143" t="str">
        <f t="shared" si="0"/>
        <v>Y</v>
      </c>
      <c r="D83" s="35" t="str">
        <f t="shared" si="1"/>
        <v>N</v>
      </c>
      <c r="E83" s="107" t="str">
        <f t="shared" si="2"/>
        <v>N</v>
      </c>
      <c r="F83" s="140" t="s">
        <v>3</v>
      </c>
      <c r="G83" s="58" t="s">
        <v>3</v>
      </c>
      <c r="H83" s="58" t="s">
        <v>3</v>
      </c>
      <c r="I83" s="58" t="s">
        <v>3</v>
      </c>
      <c r="J83" s="58" t="s">
        <v>3</v>
      </c>
      <c r="K83" s="58" t="s">
        <v>3</v>
      </c>
      <c r="L83" s="58" t="s">
        <v>3</v>
      </c>
      <c r="M83" s="140" t="s">
        <v>3</v>
      </c>
      <c r="O83" s="58" t="s">
        <v>38</v>
      </c>
      <c r="P83" s="4"/>
      <c r="Q83" s="58" t="s">
        <v>38</v>
      </c>
      <c r="R83" s="58" t="s">
        <v>38</v>
      </c>
      <c r="S83" s="58" t="s">
        <v>38</v>
      </c>
      <c r="T83" s="58" t="s">
        <v>38</v>
      </c>
      <c r="U83" s="58" t="s">
        <v>38</v>
      </c>
      <c r="V83" s="58" t="s">
        <v>38</v>
      </c>
      <c r="W83" s="58" t="s">
        <v>38</v>
      </c>
      <c r="X83" s="61" t="s">
        <v>38</v>
      </c>
      <c r="Y83" s="35"/>
      <c r="Z83" s="140" t="s">
        <v>3</v>
      </c>
      <c r="AA83" s="58" t="s">
        <v>3</v>
      </c>
      <c r="AB83" s="58" t="s">
        <v>3</v>
      </c>
      <c r="AC83" s="58" t="s">
        <v>3</v>
      </c>
      <c r="AD83" s="58" t="s">
        <v>3</v>
      </c>
      <c r="AE83" s="58" t="s">
        <v>3</v>
      </c>
      <c r="AF83" s="58" t="s">
        <v>3</v>
      </c>
      <c r="AG83" s="140" t="s">
        <v>3</v>
      </c>
      <c r="AI83" s="58" t="s">
        <v>38</v>
      </c>
      <c r="AK83" s="58" t="s">
        <v>38</v>
      </c>
      <c r="AL83" s="58" t="s">
        <v>38</v>
      </c>
      <c r="AM83" s="58" t="s">
        <v>38</v>
      </c>
      <c r="AN83" s="58" t="s">
        <v>38</v>
      </c>
      <c r="AO83" s="58" t="s">
        <v>38</v>
      </c>
      <c r="AP83" s="58" t="s">
        <v>38</v>
      </c>
      <c r="AQ83" s="58" t="s">
        <v>38</v>
      </c>
      <c r="AR83" s="61" t="s">
        <v>38</v>
      </c>
      <c r="AS83" s="35"/>
      <c r="AT83" s="153"/>
      <c r="AU83" s="147"/>
      <c r="AV83" s="143"/>
      <c r="AW83" s="35"/>
      <c r="AX83" s="35"/>
      <c r="AY83" s="145"/>
    </row>
    <row r="84" spans="1:51">
      <c r="A84" s="563"/>
      <c r="B84" s="65" t="s">
        <v>164</v>
      </c>
      <c r="C84" s="143" t="str">
        <f t="shared" si="0"/>
        <v>Y</v>
      </c>
      <c r="D84" s="35" t="str">
        <f t="shared" si="1"/>
        <v>Y</v>
      </c>
      <c r="E84" s="107" t="str">
        <f t="shared" si="2"/>
        <v>Y</v>
      </c>
      <c r="F84" s="140" t="s">
        <v>38</v>
      </c>
      <c r="G84" s="58" t="s">
        <v>38</v>
      </c>
      <c r="H84" s="58" t="s">
        <v>38</v>
      </c>
      <c r="I84" s="58" t="s">
        <v>38</v>
      </c>
      <c r="J84" s="58" t="s">
        <v>38</v>
      </c>
      <c r="K84" s="58" t="s">
        <v>38</v>
      </c>
      <c r="L84" s="58" t="s">
        <v>38</v>
      </c>
      <c r="M84" s="61" t="s">
        <v>38</v>
      </c>
      <c r="O84" s="58" t="s">
        <v>38</v>
      </c>
      <c r="P84" s="4"/>
      <c r="Q84" s="58" t="s">
        <v>38</v>
      </c>
      <c r="R84" s="58" t="s">
        <v>38</v>
      </c>
      <c r="S84" s="58" t="s">
        <v>38</v>
      </c>
      <c r="T84" s="58" t="s">
        <v>38</v>
      </c>
      <c r="U84" s="58" t="s">
        <v>38</v>
      </c>
      <c r="V84" s="58" t="s">
        <v>38</v>
      </c>
      <c r="W84" s="58" t="s">
        <v>38</v>
      </c>
      <c r="X84" s="61" t="s">
        <v>38</v>
      </c>
      <c r="Y84" s="35"/>
      <c r="Z84" s="111" t="s">
        <v>38</v>
      </c>
      <c r="AA84" s="58" t="s">
        <v>38</v>
      </c>
      <c r="AB84" s="58" t="s">
        <v>38</v>
      </c>
      <c r="AC84" s="58" t="s">
        <v>38</v>
      </c>
      <c r="AD84" s="58" t="s">
        <v>38</v>
      </c>
      <c r="AE84" s="58" t="s">
        <v>38</v>
      </c>
      <c r="AF84" s="58" t="s">
        <v>38</v>
      </c>
      <c r="AG84" s="61" t="s">
        <v>38</v>
      </c>
      <c r="AH84" s="35"/>
      <c r="AI84" s="17" t="s">
        <v>38</v>
      </c>
      <c r="AJ84" s="35"/>
      <c r="AK84" s="111" t="s">
        <v>38</v>
      </c>
      <c r="AL84" s="58" t="s">
        <v>38</v>
      </c>
      <c r="AM84" s="58" t="s">
        <v>38</v>
      </c>
      <c r="AN84" s="58" t="s">
        <v>38</v>
      </c>
      <c r="AO84" s="58" t="s">
        <v>38</v>
      </c>
      <c r="AP84" s="58" t="s">
        <v>38</v>
      </c>
      <c r="AQ84" s="58" t="s">
        <v>38</v>
      </c>
      <c r="AR84" s="61" t="s">
        <v>38</v>
      </c>
      <c r="AS84" s="35"/>
      <c r="AT84" s="153"/>
      <c r="AU84" s="147"/>
      <c r="AV84" s="544"/>
      <c r="AW84" s="545"/>
      <c r="AX84" s="545"/>
      <c r="AY84" s="546"/>
    </row>
    <row r="85" spans="1:51">
      <c r="A85" s="563"/>
      <c r="B85" s="65" t="s">
        <v>165</v>
      </c>
      <c r="C85" s="143" t="str">
        <f t="shared" ref="C85:C159" si="4">IF(F85=H85,"Y","N")</f>
        <v>Y</v>
      </c>
      <c r="D85" s="35" t="str">
        <f t="shared" ref="D85:D159" si="5">IF(F85=O85,"Y","N")</f>
        <v>Y</v>
      </c>
      <c r="E85" s="107" t="str">
        <f t="shared" ref="E85:E159" si="6">IF(F85=Q85,"Y","N")</f>
        <v>Y</v>
      </c>
      <c r="F85" s="140" t="s">
        <v>38</v>
      </c>
      <c r="G85" s="58" t="s">
        <v>38</v>
      </c>
      <c r="H85" s="58" t="s">
        <v>38</v>
      </c>
      <c r="I85" s="58" t="s">
        <v>38</v>
      </c>
      <c r="J85" s="58" t="s">
        <v>38</v>
      </c>
      <c r="K85" s="58" t="s">
        <v>38</v>
      </c>
      <c r="L85" s="58" t="s">
        <v>38</v>
      </c>
      <c r="M85" s="61" t="s">
        <v>38</v>
      </c>
      <c r="O85" s="58" t="s">
        <v>38</v>
      </c>
      <c r="P85" s="4"/>
      <c r="Q85" s="58" t="s">
        <v>38</v>
      </c>
      <c r="R85" s="58" t="s">
        <v>38</v>
      </c>
      <c r="S85" s="58" t="s">
        <v>38</v>
      </c>
      <c r="T85" s="58" t="s">
        <v>38</v>
      </c>
      <c r="U85" s="58" t="s">
        <v>38</v>
      </c>
      <c r="V85" s="58" t="s">
        <v>38</v>
      </c>
      <c r="W85" s="58" t="s">
        <v>38</v>
      </c>
      <c r="X85" s="61" t="s">
        <v>38</v>
      </c>
      <c r="Y85" s="35"/>
      <c r="Z85" s="111" t="s">
        <v>38</v>
      </c>
      <c r="AA85" s="58" t="s">
        <v>38</v>
      </c>
      <c r="AB85" s="58" t="s">
        <v>38</v>
      </c>
      <c r="AC85" s="58" t="s">
        <v>38</v>
      </c>
      <c r="AD85" s="58" t="s">
        <v>38</v>
      </c>
      <c r="AE85" s="58" t="s">
        <v>38</v>
      </c>
      <c r="AF85" s="58" t="s">
        <v>38</v>
      </c>
      <c r="AG85" s="61" t="s">
        <v>38</v>
      </c>
      <c r="AH85" s="35"/>
      <c r="AI85" s="17" t="s">
        <v>38</v>
      </c>
      <c r="AJ85" s="35"/>
      <c r="AK85" s="111" t="s">
        <v>38</v>
      </c>
      <c r="AL85" s="58" t="s">
        <v>38</v>
      </c>
      <c r="AM85" s="58" t="s">
        <v>38</v>
      </c>
      <c r="AN85" s="58" t="s">
        <v>38</v>
      </c>
      <c r="AO85" s="58" t="s">
        <v>38</v>
      </c>
      <c r="AP85" s="58" t="s">
        <v>38</v>
      </c>
      <c r="AQ85" s="58" t="s">
        <v>38</v>
      </c>
      <c r="AR85" s="61" t="s">
        <v>38</v>
      </c>
      <c r="AS85" s="35"/>
      <c r="AT85" s="153"/>
      <c r="AU85" s="147"/>
      <c r="AV85" s="544"/>
      <c r="AW85" s="545"/>
      <c r="AX85" s="545"/>
      <c r="AY85" s="546"/>
    </row>
    <row r="86" spans="1:51">
      <c r="A86" s="563"/>
      <c r="B86" s="65" t="s">
        <v>166</v>
      </c>
      <c r="C86" s="143" t="str">
        <f t="shared" si="4"/>
        <v>Y</v>
      </c>
      <c r="D86" s="35" t="str">
        <f t="shared" si="5"/>
        <v>Y</v>
      </c>
      <c r="E86" s="107" t="str">
        <f t="shared" si="6"/>
        <v>Y</v>
      </c>
      <c r="F86" s="140" t="s">
        <v>38</v>
      </c>
      <c r="G86" s="58" t="s">
        <v>38</v>
      </c>
      <c r="H86" s="58" t="s">
        <v>38</v>
      </c>
      <c r="I86" s="58" t="s">
        <v>38</v>
      </c>
      <c r="J86" s="58" t="s">
        <v>38</v>
      </c>
      <c r="K86" s="58" t="s">
        <v>38</v>
      </c>
      <c r="L86" s="58" t="s">
        <v>38</v>
      </c>
      <c r="M86" s="61" t="s">
        <v>38</v>
      </c>
      <c r="O86" s="58" t="s">
        <v>38</v>
      </c>
      <c r="P86" s="4"/>
      <c r="Q86" s="58" t="s">
        <v>38</v>
      </c>
      <c r="R86" s="58" t="s">
        <v>38</v>
      </c>
      <c r="S86" s="58" t="s">
        <v>38</v>
      </c>
      <c r="T86" s="58" t="s">
        <v>38</v>
      </c>
      <c r="U86" s="58" t="s">
        <v>38</v>
      </c>
      <c r="V86" s="58" t="s">
        <v>38</v>
      </c>
      <c r="W86" s="58" t="s">
        <v>38</v>
      </c>
      <c r="X86" s="61" t="s">
        <v>38</v>
      </c>
      <c r="Y86" s="35"/>
      <c r="Z86" s="111" t="s">
        <v>38</v>
      </c>
      <c r="AA86" s="58" t="s">
        <v>38</v>
      </c>
      <c r="AB86" s="58" t="s">
        <v>38</v>
      </c>
      <c r="AC86" s="58" t="s">
        <v>38</v>
      </c>
      <c r="AD86" s="58" t="s">
        <v>38</v>
      </c>
      <c r="AE86" s="58" t="s">
        <v>38</v>
      </c>
      <c r="AF86" s="58" t="s">
        <v>38</v>
      </c>
      <c r="AG86" s="61" t="s">
        <v>38</v>
      </c>
      <c r="AH86" s="35"/>
      <c r="AI86" s="17" t="s">
        <v>38</v>
      </c>
      <c r="AJ86" s="35"/>
      <c r="AK86" s="111" t="s">
        <v>38</v>
      </c>
      <c r="AL86" s="58" t="s">
        <v>38</v>
      </c>
      <c r="AM86" s="58" t="s">
        <v>38</v>
      </c>
      <c r="AN86" s="58" t="s">
        <v>38</v>
      </c>
      <c r="AO86" s="58" t="s">
        <v>38</v>
      </c>
      <c r="AP86" s="58" t="s">
        <v>38</v>
      </c>
      <c r="AQ86" s="58" t="s">
        <v>38</v>
      </c>
      <c r="AR86" s="61" t="s">
        <v>38</v>
      </c>
      <c r="AS86" s="35"/>
      <c r="AT86" s="153"/>
      <c r="AU86" s="147"/>
      <c r="AV86" s="544"/>
      <c r="AW86" s="545"/>
      <c r="AX86" s="545"/>
      <c r="AY86" s="546"/>
    </row>
    <row r="87" spans="1:51">
      <c r="A87" s="559" t="s">
        <v>167</v>
      </c>
      <c r="B87" s="65" t="s">
        <v>819</v>
      </c>
      <c r="C87" s="143" t="str">
        <f t="shared" si="4"/>
        <v>Y</v>
      </c>
      <c r="D87" s="35" t="str">
        <f t="shared" si="5"/>
        <v>Y</v>
      </c>
      <c r="E87" s="107" t="str">
        <f t="shared" si="6"/>
        <v>Y</v>
      </c>
      <c r="F87" s="140" t="s">
        <v>38</v>
      </c>
      <c r="G87" s="58" t="s">
        <v>38</v>
      </c>
      <c r="H87" s="58" t="s">
        <v>38</v>
      </c>
      <c r="I87" s="58" t="s">
        <v>38</v>
      </c>
      <c r="J87" s="58" t="s">
        <v>38</v>
      </c>
      <c r="K87" s="58" t="s">
        <v>38</v>
      </c>
      <c r="L87" s="58" t="s">
        <v>38</v>
      </c>
      <c r="M87" s="61" t="s">
        <v>38</v>
      </c>
      <c r="O87" s="58" t="s">
        <v>38</v>
      </c>
      <c r="P87" s="4"/>
      <c r="Q87" s="58" t="s">
        <v>38</v>
      </c>
      <c r="R87" s="58" t="s">
        <v>38</v>
      </c>
      <c r="S87" s="58" t="s">
        <v>38</v>
      </c>
      <c r="T87" s="58" t="s">
        <v>38</v>
      </c>
      <c r="U87" s="58" t="s">
        <v>38</v>
      </c>
      <c r="V87" s="58" t="s">
        <v>38</v>
      </c>
      <c r="W87" s="58" t="s">
        <v>38</v>
      </c>
      <c r="X87" s="61" t="s">
        <v>38</v>
      </c>
      <c r="Y87" s="35"/>
      <c r="Z87" s="111" t="s">
        <v>38</v>
      </c>
      <c r="AA87" s="58" t="s">
        <v>38</v>
      </c>
      <c r="AB87" s="58" t="s">
        <v>38</v>
      </c>
      <c r="AC87" s="58" t="s">
        <v>38</v>
      </c>
      <c r="AD87" s="58" t="s">
        <v>38</v>
      </c>
      <c r="AE87" s="58" t="s">
        <v>38</v>
      </c>
      <c r="AF87" s="58" t="s">
        <v>38</v>
      </c>
      <c r="AG87" s="61" t="s">
        <v>38</v>
      </c>
      <c r="AH87" s="35"/>
      <c r="AI87" s="17" t="s">
        <v>38</v>
      </c>
      <c r="AJ87" s="35"/>
      <c r="AK87" s="111" t="s">
        <v>38</v>
      </c>
      <c r="AL87" s="58" t="s">
        <v>38</v>
      </c>
      <c r="AM87" s="58" t="s">
        <v>38</v>
      </c>
      <c r="AN87" s="58" t="s">
        <v>38</v>
      </c>
      <c r="AO87" s="58" t="s">
        <v>38</v>
      </c>
      <c r="AP87" s="58" t="s">
        <v>38</v>
      </c>
      <c r="AQ87" s="58" t="s">
        <v>38</v>
      </c>
      <c r="AR87" s="61" t="s">
        <v>38</v>
      </c>
      <c r="AS87" s="35"/>
      <c r="AT87" s="153"/>
      <c r="AU87" s="147"/>
      <c r="AV87" s="544"/>
      <c r="AW87" s="545"/>
      <c r="AX87" s="545"/>
      <c r="AY87" s="546"/>
    </row>
    <row r="88" spans="1:51">
      <c r="A88" s="559"/>
      <c r="B88" s="65" t="s">
        <v>169</v>
      </c>
      <c r="C88" s="143" t="str">
        <f t="shared" si="4"/>
        <v>Y</v>
      </c>
      <c r="D88" s="35" t="str">
        <f t="shared" si="5"/>
        <v>Y</v>
      </c>
      <c r="E88" s="107" t="str">
        <f t="shared" si="6"/>
        <v>Y</v>
      </c>
      <c r="F88" s="140" t="s">
        <v>38</v>
      </c>
      <c r="G88" s="58" t="s">
        <v>38</v>
      </c>
      <c r="H88" s="58" t="s">
        <v>38</v>
      </c>
      <c r="I88" s="58" t="s">
        <v>38</v>
      </c>
      <c r="J88" s="58" t="s">
        <v>38</v>
      </c>
      <c r="K88" s="58" t="s">
        <v>38</v>
      </c>
      <c r="L88" s="58" t="s">
        <v>38</v>
      </c>
      <c r="M88" s="61" t="s">
        <v>38</v>
      </c>
      <c r="O88" s="58" t="s">
        <v>38</v>
      </c>
      <c r="P88" s="4"/>
      <c r="Q88" s="58" t="s">
        <v>38</v>
      </c>
      <c r="R88" s="58" t="s">
        <v>38</v>
      </c>
      <c r="S88" s="58" t="s">
        <v>38</v>
      </c>
      <c r="T88" s="58" t="s">
        <v>38</v>
      </c>
      <c r="U88" s="58" t="s">
        <v>38</v>
      </c>
      <c r="V88" s="58" t="s">
        <v>38</v>
      </c>
      <c r="W88" s="58" t="s">
        <v>38</v>
      </c>
      <c r="X88" s="61" t="s">
        <v>38</v>
      </c>
      <c r="Y88" s="35"/>
      <c r="Z88" s="111" t="s">
        <v>38</v>
      </c>
      <c r="AA88" s="58" t="s">
        <v>38</v>
      </c>
      <c r="AB88" s="58" t="s">
        <v>38</v>
      </c>
      <c r="AC88" s="58" t="s">
        <v>38</v>
      </c>
      <c r="AD88" s="58" t="s">
        <v>38</v>
      </c>
      <c r="AE88" s="58" t="s">
        <v>38</v>
      </c>
      <c r="AF88" s="58" t="s">
        <v>38</v>
      </c>
      <c r="AG88" s="61" t="s">
        <v>38</v>
      </c>
      <c r="AH88" s="35"/>
      <c r="AI88" s="17" t="s">
        <v>38</v>
      </c>
      <c r="AJ88" s="35"/>
      <c r="AK88" s="111" t="s">
        <v>38</v>
      </c>
      <c r="AL88" s="58" t="s">
        <v>38</v>
      </c>
      <c r="AM88" s="58" t="s">
        <v>38</v>
      </c>
      <c r="AN88" s="58" t="s">
        <v>38</v>
      </c>
      <c r="AO88" s="58" t="s">
        <v>38</v>
      </c>
      <c r="AP88" s="58" t="s">
        <v>38</v>
      </c>
      <c r="AQ88" s="58" t="s">
        <v>38</v>
      </c>
      <c r="AR88" s="61" t="s">
        <v>38</v>
      </c>
      <c r="AS88" s="35"/>
      <c r="AT88" s="153"/>
      <c r="AU88" s="147"/>
      <c r="AV88" s="544"/>
      <c r="AW88" s="545"/>
      <c r="AX88" s="545"/>
      <c r="AY88" s="546"/>
    </row>
    <row r="89" spans="1:51">
      <c r="A89" s="559"/>
      <c r="B89" s="65" t="s">
        <v>170</v>
      </c>
      <c r="C89" s="143" t="str">
        <f t="shared" si="4"/>
        <v>Y</v>
      </c>
      <c r="D89" s="35" t="str">
        <f t="shared" si="5"/>
        <v>Y</v>
      </c>
      <c r="E89" s="107" t="str">
        <f t="shared" si="6"/>
        <v>Y</v>
      </c>
      <c r="F89" s="140" t="s">
        <v>38</v>
      </c>
      <c r="G89" s="58" t="s">
        <v>38</v>
      </c>
      <c r="H89" s="58" t="s">
        <v>38</v>
      </c>
      <c r="I89" s="58" t="s">
        <v>38</v>
      </c>
      <c r="J89" s="58" t="s">
        <v>38</v>
      </c>
      <c r="K89" s="58" t="s">
        <v>38</v>
      </c>
      <c r="L89" s="58" t="s">
        <v>38</v>
      </c>
      <c r="M89" s="61" t="s">
        <v>38</v>
      </c>
      <c r="O89" s="58" t="s">
        <v>38</v>
      </c>
      <c r="P89" s="4"/>
      <c r="Q89" s="58" t="s">
        <v>38</v>
      </c>
      <c r="R89" s="58" t="s">
        <v>38</v>
      </c>
      <c r="S89" s="58" t="s">
        <v>38</v>
      </c>
      <c r="T89" s="58" t="s">
        <v>38</v>
      </c>
      <c r="U89" s="58" t="s">
        <v>38</v>
      </c>
      <c r="V89" s="58" t="s">
        <v>38</v>
      </c>
      <c r="W89" s="58" t="s">
        <v>38</v>
      </c>
      <c r="X89" s="61" t="s">
        <v>38</v>
      </c>
      <c r="Y89" s="35"/>
      <c r="Z89" s="111" t="s">
        <v>38</v>
      </c>
      <c r="AA89" s="58" t="s">
        <v>38</v>
      </c>
      <c r="AB89" s="58" t="s">
        <v>38</v>
      </c>
      <c r="AC89" s="58" t="s">
        <v>38</v>
      </c>
      <c r="AD89" s="58" t="s">
        <v>38</v>
      </c>
      <c r="AE89" s="58" t="s">
        <v>38</v>
      </c>
      <c r="AF89" s="58" t="s">
        <v>38</v>
      </c>
      <c r="AG89" s="61" t="s">
        <v>38</v>
      </c>
      <c r="AH89" s="35"/>
      <c r="AI89" s="17" t="s">
        <v>38</v>
      </c>
      <c r="AJ89" s="35"/>
      <c r="AK89" s="111" t="s">
        <v>38</v>
      </c>
      <c r="AL89" s="58" t="s">
        <v>38</v>
      </c>
      <c r="AM89" s="58" t="s">
        <v>38</v>
      </c>
      <c r="AN89" s="58" t="s">
        <v>38</v>
      </c>
      <c r="AO89" s="58" t="s">
        <v>38</v>
      </c>
      <c r="AP89" s="58" t="s">
        <v>38</v>
      </c>
      <c r="AQ89" s="58" t="s">
        <v>38</v>
      </c>
      <c r="AR89" s="61" t="s">
        <v>38</v>
      </c>
      <c r="AS89" s="35"/>
      <c r="AT89" s="153"/>
      <c r="AU89" s="147"/>
      <c r="AV89" s="143"/>
      <c r="AW89" s="35"/>
      <c r="AX89" s="35"/>
      <c r="AY89" s="145"/>
    </row>
    <row r="90" spans="1:51">
      <c r="A90" s="559"/>
      <c r="B90" s="65" t="s">
        <v>171</v>
      </c>
      <c r="C90" s="143" t="str">
        <f t="shared" si="4"/>
        <v>Y</v>
      </c>
      <c r="D90" s="35" t="str">
        <f t="shared" si="5"/>
        <v>Y</v>
      </c>
      <c r="E90" s="107" t="str">
        <f t="shared" si="6"/>
        <v>Y</v>
      </c>
      <c r="F90" s="140" t="s">
        <v>38</v>
      </c>
      <c r="G90" s="58" t="s">
        <v>38</v>
      </c>
      <c r="H90" s="58" t="s">
        <v>38</v>
      </c>
      <c r="I90" s="58" t="s">
        <v>38</v>
      </c>
      <c r="J90" s="58" t="s">
        <v>38</v>
      </c>
      <c r="K90" s="58" t="s">
        <v>38</v>
      </c>
      <c r="L90" s="58" t="s">
        <v>38</v>
      </c>
      <c r="M90" s="61" t="s">
        <v>38</v>
      </c>
      <c r="O90" s="58" t="s">
        <v>38</v>
      </c>
      <c r="P90" s="4"/>
      <c r="Q90" s="58" t="s">
        <v>38</v>
      </c>
      <c r="R90" s="58" t="s">
        <v>38</v>
      </c>
      <c r="S90" s="58" t="s">
        <v>38</v>
      </c>
      <c r="T90" s="58" t="s">
        <v>38</v>
      </c>
      <c r="U90" s="58" t="s">
        <v>38</v>
      </c>
      <c r="V90" s="58" t="s">
        <v>38</v>
      </c>
      <c r="W90" s="58" t="s">
        <v>38</v>
      </c>
      <c r="X90" s="61" t="s">
        <v>38</v>
      </c>
      <c r="Y90" s="35"/>
      <c r="Z90" s="111" t="s">
        <v>38</v>
      </c>
      <c r="AA90" s="58" t="s">
        <v>38</v>
      </c>
      <c r="AB90" s="58" t="s">
        <v>38</v>
      </c>
      <c r="AC90" s="58" t="s">
        <v>38</v>
      </c>
      <c r="AD90" s="58" t="s">
        <v>38</v>
      </c>
      <c r="AE90" s="58" t="s">
        <v>38</v>
      </c>
      <c r="AF90" s="58" t="s">
        <v>38</v>
      </c>
      <c r="AG90" s="61" t="s">
        <v>38</v>
      </c>
      <c r="AH90" s="35"/>
      <c r="AI90" s="17" t="s">
        <v>38</v>
      </c>
      <c r="AJ90" s="35"/>
      <c r="AK90" s="111" t="s">
        <v>38</v>
      </c>
      <c r="AL90" s="58" t="s">
        <v>38</v>
      </c>
      <c r="AM90" s="58" t="s">
        <v>38</v>
      </c>
      <c r="AN90" s="58" t="s">
        <v>38</v>
      </c>
      <c r="AO90" s="58" t="s">
        <v>38</v>
      </c>
      <c r="AP90" s="58" t="s">
        <v>38</v>
      </c>
      <c r="AQ90" s="58" t="s">
        <v>38</v>
      </c>
      <c r="AR90" s="61" t="s">
        <v>38</v>
      </c>
      <c r="AS90" s="35"/>
      <c r="AT90" s="153"/>
      <c r="AU90" s="147"/>
      <c r="AV90" s="544"/>
      <c r="AW90" s="545"/>
      <c r="AX90" s="545"/>
      <c r="AY90" s="546"/>
    </row>
    <row r="91" spans="1:51">
      <c r="A91" s="559"/>
      <c r="B91" s="65" t="s">
        <v>172</v>
      </c>
      <c r="C91" s="143" t="str">
        <f t="shared" si="4"/>
        <v>Y</v>
      </c>
      <c r="D91" s="35" t="str">
        <f t="shared" si="5"/>
        <v>N</v>
      </c>
      <c r="E91" s="107" t="str">
        <f t="shared" si="6"/>
        <v>N</v>
      </c>
      <c r="F91" s="140" t="s">
        <v>3</v>
      </c>
      <c r="G91" s="58" t="s">
        <v>3</v>
      </c>
      <c r="H91" s="58" t="s">
        <v>3</v>
      </c>
      <c r="I91" s="58" t="s">
        <v>3</v>
      </c>
      <c r="J91" s="58" t="s">
        <v>3</v>
      </c>
      <c r="K91" s="58" t="s">
        <v>3</v>
      </c>
      <c r="L91" s="58" t="s">
        <v>3</v>
      </c>
      <c r="M91" s="140" t="s">
        <v>3</v>
      </c>
      <c r="O91" s="58" t="s">
        <v>38</v>
      </c>
      <c r="P91" s="4"/>
      <c r="Q91" s="58" t="s">
        <v>38</v>
      </c>
      <c r="R91" s="58" t="s">
        <v>38</v>
      </c>
      <c r="S91" s="58" t="s">
        <v>38</v>
      </c>
      <c r="T91" s="58" t="s">
        <v>38</v>
      </c>
      <c r="U91" s="58" t="s">
        <v>38</v>
      </c>
      <c r="V91" s="58" t="s">
        <v>38</v>
      </c>
      <c r="W91" s="58" t="s">
        <v>38</v>
      </c>
      <c r="X91" s="61" t="s">
        <v>38</v>
      </c>
      <c r="Y91" s="35"/>
      <c r="Z91" s="140" t="s">
        <v>3</v>
      </c>
      <c r="AA91" s="58" t="s">
        <v>3</v>
      </c>
      <c r="AB91" s="58" t="s">
        <v>3</v>
      </c>
      <c r="AC91" s="58" t="s">
        <v>3</v>
      </c>
      <c r="AD91" s="58" t="s">
        <v>3</v>
      </c>
      <c r="AE91" s="58" t="s">
        <v>3</v>
      </c>
      <c r="AF91" s="58" t="s">
        <v>3</v>
      </c>
      <c r="AG91" s="140" t="s">
        <v>3</v>
      </c>
      <c r="AH91" s="35"/>
      <c r="AI91" s="17" t="s">
        <v>38</v>
      </c>
      <c r="AJ91" s="35"/>
      <c r="AK91" s="111" t="s">
        <v>38</v>
      </c>
      <c r="AL91" s="58" t="s">
        <v>38</v>
      </c>
      <c r="AM91" s="58" t="s">
        <v>38</v>
      </c>
      <c r="AN91" s="58" t="s">
        <v>38</v>
      </c>
      <c r="AO91" s="58" t="s">
        <v>38</v>
      </c>
      <c r="AP91" s="58" t="s">
        <v>38</v>
      </c>
      <c r="AQ91" s="58" t="s">
        <v>38</v>
      </c>
      <c r="AR91" s="61" t="s">
        <v>38</v>
      </c>
      <c r="AS91" s="35"/>
      <c r="AT91" s="153"/>
      <c r="AU91" s="147"/>
      <c r="AV91" s="143"/>
      <c r="AW91" s="35"/>
      <c r="AX91" s="35"/>
      <c r="AY91" s="145"/>
    </row>
    <row r="92" spans="1:51">
      <c r="A92" s="559"/>
      <c r="B92" s="65" t="s">
        <v>173</v>
      </c>
      <c r="C92" s="143" t="str">
        <f t="shared" si="4"/>
        <v>Y</v>
      </c>
      <c r="D92" s="35" t="str">
        <f t="shared" si="5"/>
        <v>N</v>
      </c>
      <c r="E92" s="107" t="str">
        <f t="shared" si="6"/>
        <v>N</v>
      </c>
      <c r="F92" s="140" t="s">
        <v>3</v>
      </c>
      <c r="G92" s="58" t="s">
        <v>3</v>
      </c>
      <c r="H92" s="58" t="s">
        <v>3</v>
      </c>
      <c r="I92" s="58" t="s">
        <v>3</v>
      </c>
      <c r="J92" s="58" t="s">
        <v>3</v>
      </c>
      <c r="K92" s="58" t="s">
        <v>3</v>
      </c>
      <c r="L92" s="58" t="s">
        <v>3</v>
      </c>
      <c r="M92" s="140" t="s">
        <v>3</v>
      </c>
      <c r="O92" s="58" t="s">
        <v>38</v>
      </c>
      <c r="P92" s="4"/>
      <c r="Q92" s="58" t="s">
        <v>38</v>
      </c>
      <c r="R92" s="58" t="s">
        <v>38</v>
      </c>
      <c r="S92" s="58" t="s">
        <v>38</v>
      </c>
      <c r="T92" s="58" t="s">
        <v>38</v>
      </c>
      <c r="U92" s="58" t="s">
        <v>38</v>
      </c>
      <c r="V92" s="58" t="s">
        <v>38</v>
      </c>
      <c r="W92" s="58" t="s">
        <v>38</v>
      </c>
      <c r="X92" s="61" t="s">
        <v>38</v>
      </c>
      <c r="Y92" s="35"/>
      <c r="Z92" s="140" t="s">
        <v>3</v>
      </c>
      <c r="AA92" s="58" t="s">
        <v>3</v>
      </c>
      <c r="AB92" s="58" t="s">
        <v>3</v>
      </c>
      <c r="AC92" s="58" t="s">
        <v>3</v>
      </c>
      <c r="AD92" s="58" t="s">
        <v>3</v>
      </c>
      <c r="AE92" s="58" t="s">
        <v>3</v>
      </c>
      <c r="AF92" s="58" t="s">
        <v>3</v>
      </c>
      <c r="AG92" s="140" t="s">
        <v>3</v>
      </c>
      <c r="AH92" s="35"/>
      <c r="AI92" s="17" t="s">
        <v>38</v>
      </c>
      <c r="AJ92" s="35"/>
      <c r="AK92" s="111" t="s">
        <v>38</v>
      </c>
      <c r="AL92" s="58" t="s">
        <v>38</v>
      </c>
      <c r="AM92" s="58" t="s">
        <v>38</v>
      </c>
      <c r="AN92" s="58" t="s">
        <v>38</v>
      </c>
      <c r="AO92" s="58" t="s">
        <v>38</v>
      </c>
      <c r="AP92" s="58" t="s">
        <v>38</v>
      </c>
      <c r="AQ92" s="58" t="s">
        <v>38</v>
      </c>
      <c r="AR92" s="61" t="s">
        <v>38</v>
      </c>
      <c r="AS92" s="35"/>
      <c r="AT92" s="153"/>
      <c r="AU92" s="147"/>
      <c r="AV92" s="143"/>
      <c r="AW92" s="35"/>
      <c r="AX92" s="35"/>
      <c r="AY92" s="145"/>
    </row>
    <row r="93" spans="1:51">
      <c r="A93" s="559"/>
      <c r="B93" s="65" t="s">
        <v>174</v>
      </c>
      <c r="C93" s="143" t="str">
        <f t="shared" si="4"/>
        <v>Y</v>
      </c>
      <c r="D93" s="35" t="str">
        <f t="shared" si="5"/>
        <v>Y</v>
      </c>
      <c r="E93" s="107" t="str">
        <f t="shared" si="6"/>
        <v>Y</v>
      </c>
      <c r="F93" s="140" t="s">
        <v>38</v>
      </c>
      <c r="G93" s="58" t="s">
        <v>38</v>
      </c>
      <c r="H93" s="58" t="s">
        <v>38</v>
      </c>
      <c r="I93" s="58" t="s">
        <v>38</v>
      </c>
      <c r="J93" s="58" t="s">
        <v>38</v>
      </c>
      <c r="K93" s="58" t="s">
        <v>38</v>
      </c>
      <c r="L93" s="58" t="s">
        <v>38</v>
      </c>
      <c r="M93" s="61" t="s">
        <v>38</v>
      </c>
      <c r="O93" s="58" t="s">
        <v>38</v>
      </c>
      <c r="P93" s="4"/>
      <c r="Q93" s="58" t="s">
        <v>38</v>
      </c>
      <c r="R93" s="58" t="s">
        <v>38</v>
      </c>
      <c r="S93" s="58" t="s">
        <v>38</v>
      </c>
      <c r="T93" s="58" t="s">
        <v>38</v>
      </c>
      <c r="U93" s="58" t="s">
        <v>38</v>
      </c>
      <c r="V93" s="58" t="s">
        <v>38</v>
      </c>
      <c r="W93" s="58" t="s">
        <v>38</v>
      </c>
      <c r="X93" s="61" t="s">
        <v>38</v>
      </c>
      <c r="Y93" s="35"/>
      <c r="Z93" s="111" t="s">
        <v>38</v>
      </c>
      <c r="AA93" s="58" t="s">
        <v>38</v>
      </c>
      <c r="AB93" s="58" t="s">
        <v>38</v>
      </c>
      <c r="AC93" s="58" t="s">
        <v>38</v>
      </c>
      <c r="AD93" s="58" t="s">
        <v>38</v>
      </c>
      <c r="AE93" s="58" t="s">
        <v>38</v>
      </c>
      <c r="AF93" s="58" t="s">
        <v>38</v>
      </c>
      <c r="AG93" s="61" t="s">
        <v>38</v>
      </c>
      <c r="AH93" s="35"/>
      <c r="AI93" s="17" t="s">
        <v>38</v>
      </c>
      <c r="AJ93" s="35"/>
      <c r="AK93" s="111" t="s">
        <v>38</v>
      </c>
      <c r="AL93" s="58" t="s">
        <v>38</v>
      </c>
      <c r="AM93" s="58" t="s">
        <v>38</v>
      </c>
      <c r="AN93" s="58" t="s">
        <v>38</v>
      </c>
      <c r="AO93" s="58" t="s">
        <v>38</v>
      </c>
      <c r="AP93" s="58" t="s">
        <v>38</v>
      </c>
      <c r="AQ93" s="58" t="s">
        <v>38</v>
      </c>
      <c r="AR93" s="61" t="s">
        <v>38</v>
      </c>
      <c r="AS93" s="35"/>
      <c r="AT93" s="153"/>
      <c r="AU93" s="147"/>
      <c r="AV93" s="143"/>
      <c r="AW93" s="35"/>
      <c r="AX93" s="35"/>
      <c r="AY93" s="145"/>
    </row>
    <row r="94" spans="1:51">
      <c r="A94" s="541" t="s">
        <v>175</v>
      </c>
      <c r="B94" s="65" t="s">
        <v>176</v>
      </c>
      <c r="C94" s="143" t="str">
        <f t="shared" si="4"/>
        <v>Y</v>
      </c>
      <c r="D94" s="35" t="str">
        <f t="shared" si="5"/>
        <v>Y</v>
      </c>
      <c r="E94" s="107" t="str">
        <f t="shared" si="6"/>
        <v>Y</v>
      </c>
      <c r="F94" s="140" t="s">
        <v>38</v>
      </c>
      <c r="G94" s="58" t="s">
        <v>38</v>
      </c>
      <c r="H94" s="58" t="s">
        <v>38</v>
      </c>
      <c r="I94" s="58" t="s">
        <v>38</v>
      </c>
      <c r="J94" s="58" t="s">
        <v>38</v>
      </c>
      <c r="K94" s="58" t="s">
        <v>38</v>
      </c>
      <c r="L94" s="58" t="s">
        <v>38</v>
      </c>
      <c r="M94" s="61" t="s">
        <v>38</v>
      </c>
      <c r="O94" s="58" t="s">
        <v>38</v>
      </c>
      <c r="P94" s="4"/>
      <c r="Q94" s="58" t="s">
        <v>38</v>
      </c>
      <c r="R94" s="58" t="s">
        <v>38</v>
      </c>
      <c r="S94" s="58" t="s">
        <v>38</v>
      </c>
      <c r="T94" s="58" t="s">
        <v>38</v>
      </c>
      <c r="U94" s="58" t="s">
        <v>38</v>
      </c>
      <c r="V94" s="58" t="s">
        <v>38</v>
      </c>
      <c r="W94" s="58" t="s">
        <v>38</v>
      </c>
      <c r="X94" s="61" t="s">
        <v>38</v>
      </c>
      <c r="Y94" s="35"/>
      <c r="Z94" s="111" t="s">
        <v>38</v>
      </c>
      <c r="AA94" s="58" t="s">
        <v>38</v>
      </c>
      <c r="AB94" s="58" t="s">
        <v>38</v>
      </c>
      <c r="AC94" s="58" t="s">
        <v>38</v>
      </c>
      <c r="AD94" s="58" t="s">
        <v>38</v>
      </c>
      <c r="AE94" s="58" t="s">
        <v>38</v>
      </c>
      <c r="AF94" s="58" t="s">
        <v>38</v>
      </c>
      <c r="AG94" s="61" t="s">
        <v>38</v>
      </c>
      <c r="AH94" s="35"/>
      <c r="AI94" s="17" t="s">
        <v>38</v>
      </c>
      <c r="AJ94" s="35"/>
      <c r="AK94" s="111" t="s">
        <v>38</v>
      </c>
      <c r="AL94" s="58" t="s">
        <v>38</v>
      </c>
      <c r="AM94" s="58" t="s">
        <v>38</v>
      </c>
      <c r="AN94" s="58" t="s">
        <v>38</v>
      </c>
      <c r="AO94" s="58" t="s">
        <v>38</v>
      </c>
      <c r="AP94" s="58" t="s">
        <v>38</v>
      </c>
      <c r="AQ94" s="58" t="s">
        <v>38</v>
      </c>
      <c r="AR94" s="61" t="s">
        <v>38</v>
      </c>
      <c r="AS94" s="35"/>
      <c r="AT94" s="153"/>
      <c r="AU94" s="147"/>
      <c r="AV94" s="544"/>
      <c r="AW94" s="545"/>
      <c r="AX94" s="545"/>
      <c r="AY94" s="546"/>
    </row>
    <row r="95" spans="1:51">
      <c r="A95" s="542"/>
      <c r="B95" s="80" t="s">
        <v>177</v>
      </c>
      <c r="C95" s="143" t="str">
        <f t="shared" si="4"/>
        <v>Y</v>
      </c>
      <c r="D95" s="35" t="str">
        <f t="shared" si="5"/>
        <v>Y</v>
      </c>
      <c r="E95" s="107" t="str">
        <f t="shared" si="6"/>
        <v>Y</v>
      </c>
      <c r="F95" s="61" t="s">
        <v>38</v>
      </c>
      <c r="G95" s="58" t="s">
        <v>38</v>
      </c>
      <c r="H95" s="58" t="s">
        <v>38</v>
      </c>
      <c r="I95" s="58" t="s">
        <v>38</v>
      </c>
      <c r="J95" s="58" t="s">
        <v>38</v>
      </c>
      <c r="K95" s="58" t="s">
        <v>38</v>
      </c>
      <c r="L95" s="58" t="s">
        <v>38</v>
      </c>
      <c r="M95" s="61" t="s">
        <v>38</v>
      </c>
      <c r="O95" s="58" t="s">
        <v>38</v>
      </c>
      <c r="P95" s="4"/>
      <c r="Q95" s="58" t="s">
        <v>38</v>
      </c>
      <c r="R95" s="58" t="s">
        <v>38</v>
      </c>
      <c r="S95" s="58" t="s">
        <v>38</v>
      </c>
      <c r="T95" s="58" t="s">
        <v>38</v>
      </c>
      <c r="U95" s="58" t="s">
        <v>38</v>
      </c>
      <c r="V95" s="58" t="s">
        <v>38</v>
      </c>
      <c r="W95" s="58" t="s">
        <v>38</v>
      </c>
      <c r="X95" s="61" t="s">
        <v>38</v>
      </c>
      <c r="Y95" s="35"/>
      <c r="Z95" s="111" t="s">
        <v>38</v>
      </c>
      <c r="AA95" s="58" t="s">
        <v>38</v>
      </c>
      <c r="AB95" s="58" t="s">
        <v>38</v>
      </c>
      <c r="AC95" s="58" t="s">
        <v>38</v>
      </c>
      <c r="AD95" s="58" t="s">
        <v>38</v>
      </c>
      <c r="AE95" s="58" t="s">
        <v>38</v>
      </c>
      <c r="AF95" s="58" t="s">
        <v>38</v>
      </c>
      <c r="AG95" s="61" t="s">
        <v>38</v>
      </c>
      <c r="AH95" s="35"/>
      <c r="AI95" s="17" t="s">
        <v>38</v>
      </c>
      <c r="AJ95" s="35"/>
      <c r="AK95" s="111" t="s">
        <v>38</v>
      </c>
      <c r="AL95" s="58" t="s">
        <v>38</v>
      </c>
      <c r="AM95" s="58" t="s">
        <v>38</v>
      </c>
      <c r="AN95" s="58" t="s">
        <v>38</v>
      </c>
      <c r="AO95" s="58" t="s">
        <v>38</v>
      </c>
      <c r="AP95" s="58" t="s">
        <v>38</v>
      </c>
      <c r="AQ95" s="58" t="s">
        <v>38</v>
      </c>
      <c r="AR95" s="61" t="s">
        <v>38</v>
      </c>
      <c r="AS95" s="35"/>
      <c r="AT95" s="153"/>
      <c r="AU95" s="147"/>
      <c r="AV95" s="544"/>
      <c r="AW95" s="545"/>
      <c r="AX95" s="545"/>
      <c r="AY95" s="546"/>
    </row>
    <row r="96" spans="1:51">
      <c r="A96" s="542"/>
      <c r="B96" s="65" t="s">
        <v>178</v>
      </c>
      <c r="C96" s="143" t="str">
        <f t="shared" si="4"/>
        <v>Y</v>
      </c>
      <c r="D96" s="35" t="str">
        <f t="shared" si="5"/>
        <v>Y</v>
      </c>
      <c r="E96" s="107" t="str">
        <f t="shared" si="6"/>
        <v>Y</v>
      </c>
      <c r="F96" s="61" t="s">
        <v>38</v>
      </c>
      <c r="G96" s="58" t="s">
        <v>38</v>
      </c>
      <c r="H96" s="58" t="s">
        <v>38</v>
      </c>
      <c r="I96" s="58" t="s">
        <v>38</v>
      </c>
      <c r="J96" s="58" t="s">
        <v>38</v>
      </c>
      <c r="K96" s="58" t="s">
        <v>38</v>
      </c>
      <c r="L96" s="58" t="s">
        <v>38</v>
      </c>
      <c r="M96" s="61" t="s">
        <v>38</v>
      </c>
      <c r="O96" s="58" t="s">
        <v>38</v>
      </c>
      <c r="P96" s="4"/>
      <c r="Q96" s="58" t="s">
        <v>38</v>
      </c>
      <c r="R96" s="58" t="s">
        <v>38</v>
      </c>
      <c r="S96" s="58" t="s">
        <v>38</v>
      </c>
      <c r="T96" s="58" t="s">
        <v>38</v>
      </c>
      <c r="U96" s="58" t="s">
        <v>38</v>
      </c>
      <c r="V96" s="58" t="s">
        <v>38</v>
      </c>
      <c r="W96" s="58" t="s">
        <v>38</v>
      </c>
      <c r="X96" s="61" t="s">
        <v>38</v>
      </c>
      <c r="Y96" s="35"/>
      <c r="Z96" s="111" t="s">
        <v>38</v>
      </c>
      <c r="AA96" s="58" t="s">
        <v>38</v>
      </c>
      <c r="AB96" s="58" t="s">
        <v>38</v>
      </c>
      <c r="AC96" s="58" t="s">
        <v>38</v>
      </c>
      <c r="AD96" s="58" t="s">
        <v>38</v>
      </c>
      <c r="AE96" s="58" t="s">
        <v>38</v>
      </c>
      <c r="AF96" s="58" t="s">
        <v>38</v>
      </c>
      <c r="AG96" s="61" t="s">
        <v>38</v>
      </c>
      <c r="AH96" s="35"/>
      <c r="AI96" s="17" t="s">
        <v>38</v>
      </c>
      <c r="AJ96" s="35"/>
      <c r="AK96" s="111" t="s">
        <v>38</v>
      </c>
      <c r="AL96" s="58" t="s">
        <v>38</v>
      </c>
      <c r="AM96" s="58" t="s">
        <v>38</v>
      </c>
      <c r="AN96" s="58" t="s">
        <v>38</v>
      </c>
      <c r="AO96" s="58" t="s">
        <v>38</v>
      </c>
      <c r="AP96" s="58" t="s">
        <v>38</v>
      </c>
      <c r="AQ96" s="58" t="s">
        <v>38</v>
      </c>
      <c r="AR96" s="61" t="s">
        <v>38</v>
      </c>
      <c r="AS96" s="35"/>
      <c r="AT96" s="153"/>
      <c r="AU96" s="147"/>
      <c r="AV96" s="143"/>
      <c r="AW96" s="35"/>
      <c r="AX96" s="35"/>
      <c r="AY96" s="145"/>
    </row>
    <row r="97" spans="1:51">
      <c r="A97" s="542"/>
      <c r="B97" s="65" t="s">
        <v>179</v>
      </c>
      <c r="C97" s="143" t="str">
        <f t="shared" si="4"/>
        <v>Y</v>
      </c>
      <c r="D97" s="35" t="str">
        <f t="shared" si="5"/>
        <v>Y</v>
      </c>
      <c r="E97" s="107" t="str">
        <f t="shared" si="6"/>
        <v>Y</v>
      </c>
      <c r="F97" s="61" t="s">
        <v>38</v>
      </c>
      <c r="G97" s="58" t="s">
        <v>38</v>
      </c>
      <c r="H97" s="58" t="s">
        <v>38</v>
      </c>
      <c r="I97" s="58" t="s">
        <v>38</v>
      </c>
      <c r="J97" s="58" t="s">
        <v>38</v>
      </c>
      <c r="K97" s="58" t="s">
        <v>38</v>
      </c>
      <c r="L97" s="58" t="s">
        <v>38</v>
      </c>
      <c r="M97" s="61" t="s">
        <v>38</v>
      </c>
      <c r="O97" s="58" t="s">
        <v>38</v>
      </c>
      <c r="P97" s="4"/>
      <c r="Q97" s="58" t="s">
        <v>38</v>
      </c>
      <c r="R97" s="58" t="s">
        <v>38</v>
      </c>
      <c r="S97" s="58" t="s">
        <v>38</v>
      </c>
      <c r="T97" s="58" t="s">
        <v>38</v>
      </c>
      <c r="U97" s="58" t="s">
        <v>38</v>
      </c>
      <c r="V97" s="58" t="s">
        <v>38</v>
      </c>
      <c r="W97" s="58" t="s">
        <v>38</v>
      </c>
      <c r="X97" s="61" t="s">
        <v>38</v>
      </c>
      <c r="Y97" s="35"/>
      <c r="Z97" s="111" t="s">
        <v>38</v>
      </c>
      <c r="AA97" s="58" t="s">
        <v>38</v>
      </c>
      <c r="AB97" s="58" t="s">
        <v>38</v>
      </c>
      <c r="AC97" s="58" t="s">
        <v>38</v>
      </c>
      <c r="AD97" s="58" t="s">
        <v>38</v>
      </c>
      <c r="AE97" s="58" t="s">
        <v>38</v>
      </c>
      <c r="AF97" s="58" t="s">
        <v>38</v>
      </c>
      <c r="AG97" s="61" t="s">
        <v>38</v>
      </c>
      <c r="AH97" s="35"/>
      <c r="AI97" s="17" t="s">
        <v>38</v>
      </c>
      <c r="AJ97" s="35"/>
      <c r="AK97" s="111" t="s">
        <v>38</v>
      </c>
      <c r="AL97" s="58" t="s">
        <v>38</v>
      </c>
      <c r="AM97" s="58" t="s">
        <v>38</v>
      </c>
      <c r="AN97" s="58" t="s">
        <v>38</v>
      </c>
      <c r="AO97" s="58" t="s">
        <v>38</v>
      </c>
      <c r="AP97" s="58" t="s">
        <v>38</v>
      </c>
      <c r="AQ97" s="58" t="s">
        <v>38</v>
      </c>
      <c r="AR97" s="61" t="s">
        <v>38</v>
      </c>
      <c r="AS97" s="35"/>
      <c r="AT97" s="153"/>
      <c r="AU97" s="147"/>
      <c r="AV97" s="143"/>
      <c r="AW97" s="35"/>
      <c r="AX97" s="35"/>
      <c r="AY97" s="145"/>
    </row>
    <row r="98" spans="1:51">
      <c r="A98" s="542"/>
      <c r="B98" s="65" t="s">
        <v>180</v>
      </c>
      <c r="C98" s="143" t="str">
        <f t="shared" si="4"/>
        <v>Y</v>
      </c>
      <c r="D98" s="35" t="str">
        <f t="shared" si="5"/>
        <v>Y</v>
      </c>
      <c r="E98" s="107" t="str">
        <f t="shared" si="6"/>
        <v>Y</v>
      </c>
      <c r="F98" s="61" t="s">
        <v>38</v>
      </c>
      <c r="G98" s="58" t="s">
        <v>38</v>
      </c>
      <c r="H98" s="58" t="s">
        <v>38</v>
      </c>
      <c r="I98" s="58" t="s">
        <v>38</v>
      </c>
      <c r="J98" s="58" t="s">
        <v>38</v>
      </c>
      <c r="K98" s="58" t="s">
        <v>38</v>
      </c>
      <c r="L98" s="58" t="s">
        <v>38</v>
      </c>
      <c r="M98" s="61" t="s">
        <v>38</v>
      </c>
      <c r="O98" s="58" t="s">
        <v>38</v>
      </c>
      <c r="P98" s="4"/>
      <c r="Q98" s="58" t="s">
        <v>38</v>
      </c>
      <c r="R98" s="58" t="s">
        <v>38</v>
      </c>
      <c r="S98" s="58" t="s">
        <v>38</v>
      </c>
      <c r="T98" s="58" t="s">
        <v>38</v>
      </c>
      <c r="U98" s="58" t="s">
        <v>38</v>
      </c>
      <c r="V98" s="58" t="s">
        <v>38</v>
      </c>
      <c r="W98" s="58" t="s">
        <v>38</v>
      </c>
      <c r="X98" s="61" t="s">
        <v>38</v>
      </c>
      <c r="Y98" s="35"/>
      <c r="Z98" s="111" t="s">
        <v>38</v>
      </c>
      <c r="AA98" s="58" t="s">
        <v>38</v>
      </c>
      <c r="AB98" s="58" t="s">
        <v>38</v>
      </c>
      <c r="AC98" s="58" t="s">
        <v>38</v>
      </c>
      <c r="AD98" s="58" t="s">
        <v>38</v>
      </c>
      <c r="AE98" s="58" t="s">
        <v>38</v>
      </c>
      <c r="AF98" s="58" t="s">
        <v>38</v>
      </c>
      <c r="AG98" s="61" t="s">
        <v>38</v>
      </c>
      <c r="AH98" s="35"/>
      <c r="AI98" s="17" t="s">
        <v>38</v>
      </c>
      <c r="AJ98" s="35"/>
      <c r="AK98" s="111" t="s">
        <v>38</v>
      </c>
      <c r="AL98" s="58" t="s">
        <v>38</v>
      </c>
      <c r="AM98" s="58" t="s">
        <v>38</v>
      </c>
      <c r="AN98" s="58" t="s">
        <v>38</v>
      </c>
      <c r="AO98" s="58" t="s">
        <v>38</v>
      </c>
      <c r="AP98" s="58" t="s">
        <v>38</v>
      </c>
      <c r="AQ98" s="58" t="s">
        <v>38</v>
      </c>
      <c r="AR98" s="61" t="s">
        <v>38</v>
      </c>
      <c r="AS98" s="35"/>
      <c r="AT98" s="153"/>
      <c r="AU98" s="147"/>
      <c r="AV98" s="143"/>
      <c r="AW98" s="35"/>
      <c r="AX98" s="35"/>
      <c r="AY98" s="145"/>
    </row>
    <row r="99" spans="1:51">
      <c r="A99" s="542"/>
      <c r="B99" s="65" t="s">
        <v>181</v>
      </c>
      <c r="C99" s="143" t="str">
        <f t="shared" si="4"/>
        <v>Y</v>
      </c>
      <c r="D99" s="35" t="str">
        <f t="shared" si="5"/>
        <v>Y</v>
      </c>
      <c r="E99" s="107" t="str">
        <f t="shared" si="6"/>
        <v>Y</v>
      </c>
      <c r="F99" s="61" t="s">
        <v>38</v>
      </c>
      <c r="G99" s="58" t="s">
        <v>38</v>
      </c>
      <c r="H99" s="58" t="s">
        <v>38</v>
      </c>
      <c r="I99" s="58" t="s">
        <v>38</v>
      </c>
      <c r="J99" s="58" t="s">
        <v>38</v>
      </c>
      <c r="K99" s="58" t="s">
        <v>38</v>
      </c>
      <c r="L99" s="58" t="s">
        <v>38</v>
      </c>
      <c r="M99" s="61" t="s">
        <v>38</v>
      </c>
      <c r="O99" s="58" t="s">
        <v>38</v>
      </c>
      <c r="P99" s="4"/>
      <c r="Q99" s="58" t="s">
        <v>38</v>
      </c>
      <c r="R99" s="58" t="s">
        <v>38</v>
      </c>
      <c r="S99" s="58" t="s">
        <v>38</v>
      </c>
      <c r="T99" s="58" t="s">
        <v>38</v>
      </c>
      <c r="U99" s="58" t="s">
        <v>38</v>
      </c>
      <c r="V99" s="58" t="s">
        <v>38</v>
      </c>
      <c r="W99" s="58" t="s">
        <v>38</v>
      </c>
      <c r="X99" s="61" t="s">
        <v>38</v>
      </c>
      <c r="Y99" s="35"/>
      <c r="Z99" s="111" t="s">
        <v>38</v>
      </c>
      <c r="AA99" s="58" t="s">
        <v>38</v>
      </c>
      <c r="AB99" s="58" t="s">
        <v>38</v>
      </c>
      <c r="AC99" s="58" t="s">
        <v>38</v>
      </c>
      <c r="AD99" s="58" t="s">
        <v>38</v>
      </c>
      <c r="AE99" s="58" t="s">
        <v>38</v>
      </c>
      <c r="AF99" s="58" t="s">
        <v>38</v>
      </c>
      <c r="AG99" s="61" t="s">
        <v>38</v>
      </c>
      <c r="AH99" s="35"/>
      <c r="AI99" s="17" t="s">
        <v>38</v>
      </c>
      <c r="AJ99" s="35"/>
      <c r="AK99" s="111" t="s">
        <v>38</v>
      </c>
      <c r="AL99" s="58" t="s">
        <v>38</v>
      </c>
      <c r="AM99" s="58" t="s">
        <v>38</v>
      </c>
      <c r="AN99" s="58" t="s">
        <v>38</v>
      </c>
      <c r="AO99" s="58" t="s">
        <v>38</v>
      </c>
      <c r="AP99" s="58" t="s">
        <v>38</v>
      </c>
      <c r="AQ99" s="58" t="s">
        <v>38</v>
      </c>
      <c r="AR99" s="61" t="s">
        <v>38</v>
      </c>
      <c r="AS99" s="35"/>
      <c r="AT99" s="153"/>
      <c r="AU99" s="147"/>
      <c r="AV99" s="143"/>
      <c r="AW99" s="35"/>
      <c r="AX99" s="35"/>
      <c r="AY99" s="145"/>
    </row>
    <row r="100" spans="1:51">
      <c r="A100" s="542"/>
      <c r="B100" s="65" t="s">
        <v>182</v>
      </c>
      <c r="C100" s="143" t="str">
        <f t="shared" si="4"/>
        <v>Y</v>
      </c>
      <c r="D100" s="35" t="str">
        <f t="shared" si="5"/>
        <v>Y</v>
      </c>
      <c r="E100" s="107" t="str">
        <f t="shared" si="6"/>
        <v>Y</v>
      </c>
      <c r="F100" s="61" t="s">
        <v>38</v>
      </c>
      <c r="G100" s="58" t="s">
        <v>38</v>
      </c>
      <c r="H100" s="58" t="s">
        <v>38</v>
      </c>
      <c r="I100" s="58" t="s">
        <v>38</v>
      </c>
      <c r="J100" s="58" t="s">
        <v>38</v>
      </c>
      <c r="K100" s="58" t="s">
        <v>38</v>
      </c>
      <c r="L100" s="58" t="s">
        <v>38</v>
      </c>
      <c r="M100" s="61" t="s">
        <v>38</v>
      </c>
      <c r="O100" s="58" t="s">
        <v>38</v>
      </c>
      <c r="P100" s="4"/>
      <c r="Q100" s="58" t="s">
        <v>38</v>
      </c>
      <c r="R100" s="58" t="s">
        <v>38</v>
      </c>
      <c r="S100" s="58" t="s">
        <v>38</v>
      </c>
      <c r="T100" s="58" t="s">
        <v>38</v>
      </c>
      <c r="U100" s="58" t="s">
        <v>38</v>
      </c>
      <c r="V100" s="58" t="s">
        <v>38</v>
      </c>
      <c r="W100" s="58" t="s">
        <v>38</v>
      </c>
      <c r="X100" s="61" t="s">
        <v>38</v>
      </c>
      <c r="Y100" s="35"/>
      <c r="Z100" s="111" t="s">
        <v>38</v>
      </c>
      <c r="AA100" s="58" t="s">
        <v>38</v>
      </c>
      <c r="AB100" s="58" t="s">
        <v>38</v>
      </c>
      <c r="AC100" s="58" t="s">
        <v>38</v>
      </c>
      <c r="AD100" s="58" t="s">
        <v>38</v>
      </c>
      <c r="AE100" s="58" t="s">
        <v>38</v>
      </c>
      <c r="AF100" s="58" t="s">
        <v>38</v>
      </c>
      <c r="AG100" s="61" t="s">
        <v>38</v>
      </c>
      <c r="AH100" s="35"/>
      <c r="AI100" s="17" t="s">
        <v>38</v>
      </c>
      <c r="AJ100" s="35"/>
      <c r="AK100" s="111" t="s">
        <v>38</v>
      </c>
      <c r="AL100" s="58" t="s">
        <v>38</v>
      </c>
      <c r="AM100" s="58" t="s">
        <v>38</v>
      </c>
      <c r="AN100" s="58" t="s">
        <v>38</v>
      </c>
      <c r="AO100" s="58" t="s">
        <v>38</v>
      </c>
      <c r="AP100" s="58" t="s">
        <v>38</v>
      </c>
      <c r="AQ100" s="58" t="s">
        <v>38</v>
      </c>
      <c r="AR100" s="61" t="s">
        <v>38</v>
      </c>
      <c r="AS100" s="35"/>
      <c r="AT100" s="153"/>
      <c r="AU100" s="147"/>
      <c r="AV100" s="143"/>
      <c r="AW100" s="35"/>
      <c r="AX100" s="35"/>
      <c r="AY100" s="145"/>
    </row>
    <row r="101" spans="1:51">
      <c r="A101" s="542"/>
      <c r="B101" s="65" t="s">
        <v>820</v>
      </c>
      <c r="C101" s="143" t="str">
        <f t="shared" si="4"/>
        <v>Y</v>
      </c>
      <c r="D101" s="35" t="str">
        <f t="shared" si="5"/>
        <v>Y</v>
      </c>
      <c r="E101" s="107" t="str">
        <f t="shared" si="6"/>
        <v>Y</v>
      </c>
      <c r="F101" s="61" t="s">
        <v>38</v>
      </c>
      <c r="G101" s="58" t="s">
        <v>38</v>
      </c>
      <c r="H101" s="58" t="s">
        <v>38</v>
      </c>
      <c r="I101" s="58" t="s">
        <v>38</v>
      </c>
      <c r="J101" s="58" t="s">
        <v>38</v>
      </c>
      <c r="K101" s="58" t="s">
        <v>38</v>
      </c>
      <c r="L101" s="58" t="s">
        <v>38</v>
      </c>
      <c r="M101" s="61" t="s">
        <v>38</v>
      </c>
      <c r="O101" s="58" t="s">
        <v>38</v>
      </c>
      <c r="P101" s="4"/>
      <c r="Q101" s="58" t="s">
        <v>38</v>
      </c>
      <c r="R101" s="58" t="s">
        <v>38</v>
      </c>
      <c r="S101" s="58" t="s">
        <v>38</v>
      </c>
      <c r="T101" s="58" t="s">
        <v>38</v>
      </c>
      <c r="U101" s="58" t="s">
        <v>38</v>
      </c>
      <c r="V101" s="58" t="s">
        <v>38</v>
      </c>
      <c r="W101" s="58" t="s">
        <v>38</v>
      </c>
      <c r="X101" s="61" t="s">
        <v>38</v>
      </c>
      <c r="Y101" s="35"/>
      <c r="Z101" s="111" t="s">
        <v>38</v>
      </c>
      <c r="AA101" s="58" t="s">
        <v>38</v>
      </c>
      <c r="AB101" s="58" t="s">
        <v>38</v>
      </c>
      <c r="AC101" s="58" t="s">
        <v>38</v>
      </c>
      <c r="AD101" s="58" t="s">
        <v>38</v>
      </c>
      <c r="AE101" s="58" t="s">
        <v>38</v>
      </c>
      <c r="AF101" s="58" t="s">
        <v>38</v>
      </c>
      <c r="AG101" s="61" t="s">
        <v>38</v>
      </c>
      <c r="AH101" s="35"/>
      <c r="AI101" s="17" t="s">
        <v>38</v>
      </c>
      <c r="AJ101" s="35"/>
      <c r="AK101" s="111" t="s">
        <v>38</v>
      </c>
      <c r="AL101" s="58" t="s">
        <v>38</v>
      </c>
      <c r="AM101" s="58" t="s">
        <v>38</v>
      </c>
      <c r="AN101" s="58" t="s">
        <v>38</v>
      </c>
      <c r="AO101" s="58" t="s">
        <v>38</v>
      </c>
      <c r="AP101" s="58" t="s">
        <v>38</v>
      </c>
      <c r="AQ101" s="58" t="s">
        <v>38</v>
      </c>
      <c r="AR101" s="61" t="s">
        <v>38</v>
      </c>
      <c r="AS101" s="35"/>
      <c r="AT101" s="153"/>
      <c r="AU101" s="147"/>
      <c r="AV101" s="143"/>
      <c r="AW101" s="35"/>
      <c r="AX101" s="35"/>
      <c r="AY101" s="145"/>
    </row>
    <row r="102" spans="1:51">
      <c r="A102" s="542"/>
      <c r="B102" s="65" t="s">
        <v>183</v>
      </c>
      <c r="C102" s="143" t="str">
        <f t="shared" si="4"/>
        <v>Y</v>
      </c>
      <c r="D102" s="35" t="str">
        <f t="shared" si="5"/>
        <v>Y</v>
      </c>
      <c r="E102" s="107" t="str">
        <f t="shared" si="6"/>
        <v>Y</v>
      </c>
      <c r="F102" s="61" t="s">
        <v>38</v>
      </c>
      <c r="G102" s="58" t="s">
        <v>38</v>
      </c>
      <c r="H102" s="58" t="s">
        <v>38</v>
      </c>
      <c r="I102" s="58" t="s">
        <v>38</v>
      </c>
      <c r="J102" s="58" t="s">
        <v>38</v>
      </c>
      <c r="K102" s="58" t="s">
        <v>38</v>
      </c>
      <c r="L102" s="58" t="s">
        <v>38</v>
      </c>
      <c r="M102" s="61" t="s">
        <v>38</v>
      </c>
      <c r="O102" s="58" t="s">
        <v>38</v>
      </c>
      <c r="P102" s="4"/>
      <c r="Q102" s="58" t="s">
        <v>38</v>
      </c>
      <c r="R102" s="58" t="s">
        <v>38</v>
      </c>
      <c r="S102" s="58" t="s">
        <v>38</v>
      </c>
      <c r="T102" s="58" t="s">
        <v>38</v>
      </c>
      <c r="U102" s="58" t="s">
        <v>38</v>
      </c>
      <c r="V102" s="58" t="s">
        <v>38</v>
      </c>
      <c r="W102" s="58" t="s">
        <v>38</v>
      </c>
      <c r="X102" s="61" t="s">
        <v>38</v>
      </c>
      <c r="Y102" s="35"/>
      <c r="Z102" s="111" t="s">
        <v>38</v>
      </c>
      <c r="AA102" s="58" t="s">
        <v>38</v>
      </c>
      <c r="AB102" s="58" t="s">
        <v>38</v>
      </c>
      <c r="AC102" s="58" t="s">
        <v>38</v>
      </c>
      <c r="AD102" s="58" t="s">
        <v>38</v>
      </c>
      <c r="AE102" s="58" t="s">
        <v>38</v>
      </c>
      <c r="AF102" s="58" t="s">
        <v>38</v>
      </c>
      <c r="AG102" s="61" t="s">
        <v>38</v>
      </c>
      <c r="AH102" s="35"/>
      <c r="AI102" s="17" t="s">
        <v>38</v>
      </c>
      <c r="AJ102" s="35"/>
      <c r="AK102" s="111" t="s">
        <v>38</v>
      </c>
      <c r="AL102" s="58" t="s">
        <v>38</v>
      </c>
      <c r="AM102" s="58" t="s">
        <v>38</v>
      </c>
      <c r="AN102" s="58" t="s">
        <v>38</v>
      </c>
      <c r="AO102" s="58" t="s">
        <v>38</v>
      </c>
      <c r="AP102" s="58" t="s">
        <v>38</v>
      </c>
      <c r="AQ102" s="58" t="s">
        <v>38</v>
      </c>
      <c r="AR102" s="61" t="s">
        <v>38</v>
      </c>
      <c r="AS102" s="35"/>
      <c r="AT102" s="153"/>
      <c r="AU102" s="147"/>
      <c r="AV102" s="143"/>
      <c r="AW102" s="35"/>
      <c r="AX102" s="35"/>
      <c r="AY102" s="145"/>
    </row>
    <row r="103" spans="1:51">
      <c r="A103" s="542"/>
      <c r="B103" s="65" t="s">
        <v>644</v>
      </c>
      <c r="C103" s="143" t="str">
        <f t="shared" si="4"/>
        <v>Y</v>
      </c>
      <c r="D103" s="35" t="str">
        <f t="shared" si="5"/>
        <v>Y</v>
      </c>
      <c r="E103" s="107" t="str">
        <f t="shared" si="6"/>
        <v>Y</v>
      </c>
      <c r="F103" s="61" t="s">
        <v>38</v>
      </c>
      <c r="G103" s="58" t="s">
        <v>38</v>
      </c>
      <c r="H103" s="58" t="s">
        <v>38</v>
      </c>
      <c r="I103" s="58" t="s">
        <v>38</v>
      </c>
      <c r="J103" s="58" t="s">
        <v>38</v>
      </c>
      <c r="K103" s="58" t="s">
        <v>38</v>
      </c>
      <c r="L103" s="58" t="s">
        <v>38</v>
      </c>
      <c r="M103" s="61" t="s">
        <v>38</v>
      </c>
      <c r="O103" s="58" t="s">
        <v>38</v>
      </c>
      <c r="P103" s="4"/>
      <c r="Q103" s="58" t="s">
        <v>38</v>
      </c>
      <c r="R103" s="58" t="s">
        <v>38</v>
      </c>
      <c r="S103" s="58" t="s">
        <v>38</v>
      </c>
      <c r="T103" s="58" t="s">
        <v>38</v>
      </c>
      <c r="U103" s="58" t="s">
        <v>38</v>
      </c>
      <c r="V103" s="58" t="s">
        <v>38</v>
      </c>
      <c r="W103" s="58" t="s">
        <v>38</v>
      </c>
      <c r="X103" s="61" t="s">
        <v>38</v>
      </c>
      <c r="Y103" s="35"/>
      <c r="Z103" s="111" t="s">
        <v>38</v>
      </c>
      <c r="AA103" s="58" t="s">
        <v>38</v>
      </c>
      <c r="AB103" s="58" t="s">
        <v>38</v>
      </c>
      <c r="AC103" s="58" t="s">
        <v>38</v>
      </c>
      <c r="AD103" s="58" t="s">
        <v>38</v>
      </c>
      <c r="AE103" s="58" t="s">
        <v>38</v>
      </c>
      <c r="AF103" s="58" t="s">
        <v>38</v>
      </c>
      <c r="AG103" s="61" t="s">
        <v>38</v>
      </c>
      <c r="AH103" s="35"/>
      <c r="AI103" s="17" t="s">
        <v>38</v>
      </c>
      <c r="AJ103" s="35"/>
      <c r="AK103" s="111" t="s">
        <v>38</v>
      </c>
      <c r="AL103" s="58" t="s">
        <v>38</v>
      </c>
      <c r="AM103" s="58" t="s">
        <v>38</v>
      </c>
      <c r="AN103" s="58" t="s">
        <v>38</v>
      </c>
      <c r="AO103" s="58" t="s">
        <v>38</v>
      </c>
      <c r="AP103" s="58" t="s">
        <v>38</v>
      </c>
      <c r="AQ103" s="58" t="s">
        <v>38</v>
      </c>
      <c r="AR103" s="61" t="s">
        <v>38</v>
      </c>
      <c r="AS103" s="35"/>
      <c r="AT103" s="153"/>
      <c r="AU103" s="147"/>
      <c r="AV103" s="143"/>
      <c r="AW103" s="35"/>
      <c r="AX103" s="35"/>
      <c r="AY103" s="145"/>
    </row>
    <row r="104" spans="1:51">
      <c r="A104" s="542"/>
      <c r="B104" s="65" t="s">
        <v>821</v>
      </c>
      <c r="C104" s="143" t="str">
        <f t="shared" si="4"/>
        <v>Y</v>
      </c>
      <c r="D104" s="35" t="str">
        <f t="shared" si="5"/>
        <v>Y</v>
      </c>
      <c r="E104" s="107" t="str">
        <f t="shared" si="6"/>
        <v>Y</v>
      </c>
      <c r="F104" s="61" t="s">
        <v>38</v>
      </c>
      <c r="G104" s="58" t="s">
        <v>38</v>
      </c>
      <c r="H104" s="58" t="s">
        <v>38</v>
      </c>
      <c r="I104" s="58" t="s">
        <v>38</v>
      </c>
      <c r="J104" s="58" t="s">
        <v>38</v>
      </c>
      <c r="K104" s="58" t="s">
        <v>38</v>
      </c>
      <c r="L104" s="58" t="s">
        <v>38</v>
      </c>
      <c r="M104" s="61" t="s">
        <v>38</v>
      </c>
      <c r="O104" s="58" t="s">
        <v>38</v>
      </c>
      <c r="P104" s="4"/>
      <c r="Q104" s="58" t="s">
        <v>38</v>
      </c>
      <c r="R104" s="58" t="s">
        <v>38</v>
      </c>
      <c r="S104" s="58" t="s">
        <v>38</v>
      </c>
      <c r="T104" s="58" t="s">
        <v>38</v>
      </c>
      <c r="U104" s="58" t="s">
        <v>38</v>
      </c>
      <c r="V104" s="58" t="s">
        <v>38</v>
      </c>
      <c r="W104" s="58" t="s">
        <v>38</v>
      </c>
      <c r="X104" s="61" t="s">
        <v>38</v>
      </c>
      <c r="Y104" s="35"/>
      <c r="Z104" s="111" t="s">
        <v>38</v>
      </c>
      <c r="AA104" s="58" t="s">
        <v>38</v>
      </c>
      <c r="AB104" s="58" t="s">
        <v>38</v>
      </c>
      <c r="AC104" s="58" t="s">
        <v>38</v>
      </c>
      <c r="AD104" s="58" t="s">
        <v>38</v>
      </c>
      <c r="AE104" s="58" t="s">
        <v>38</v>
      </c>
      <c r="AF104" s="58" t="s">
        <v>38</v>
      </c>
      <c r="AG104" s="61" t="s">
        <v>38</v>
      </c>
      <c r="AH104" s="35"/>
      <c r="AI104" s="17" t="s">
        <v>38</v>
      </c>
      <c r="AJ104" s="35"/>
      <c r="AK104" s="111" t="s">
        <v>38</v>
      </c>
      <c r="AL104" s="58" t="s">
        <v>38</v>
      </c>
      <c r="AM104" s="58" t="s">
        <v>38</v>
      </c>
      <c r="AN104" s="58" t="s">
        <v>38</v>
      </c>
      <c r="AO104" s="58" t="s">
        <v>38</v>
      </c>
      <c r="AP104" s="58" t="s">
        <v>38</v>
      </c>
      <c r="AQ104" s="58" t="s">
        <v>38</v>
      </c>
      <c r="AR104" s="61" t="s">
        <v>38</v>
      </c>
      <c r="AS104" s="35"/>
      <c r="AT104" s="153"/>
      <c r="AU104" s="147"/>
      <c r="AV104" s="143"/>
      <c r="AW104" s="35"/>
      <c r="AX104" s="35"/>
      <c r="AY104" s="145"/>
    </row>
    <row r="105" spans="1:51">
      <c r="A105" s="542"/>
      <c r="B105" s="65" t="s">
        <v>186</v>
      </c>
      <c r="C105" s="143" t="str">
        <f t="shared" si="4"/>
        <v>Y</v>
      </c>
      <c r="D105" s="35" t="str">
        <f t="shared" si="5"/>
        <v>Y</v>
      </c>
      <c r="E105" s="107" t="str">
        <f t="shared" si="6"/>
        <v>Y</v>
      </c>
      <c r="F105" s="61" t="s">
        <v>38</v>
      </c>
      <c r="G105" s="58" t="s">
        <v>38</v>
      </c>
      <c r="H105" s="58" t="s">
        <v>38</v>
      </c>
      <c r="I105" s="58" t="s">
        <v>38</v>
      </c>
      <c r="J105" s="58" t="s">
        <v>38</v>
      </c>
      <c r="K105" s="58" t="s">
        <v>38</v>
      </c>
      <c r="L105" s="58" t="s">
        <v>38</v>
      </c>
      <c r="M105" s="61" t="s">
        <v>38</v>
      </c>
      <c r="O105" s="58" t="s">
        <v>38</v>
      </c>
      <c r="P105" s="4"/>
      <c r="Q105" s="58" t="s">
        <v>38</v>
      </c>
      <c r="R105" s="58" t="s">
        <v>38</v>
      </c>
      <c r="S105" s="58" t="s">
        <v>38</v>
      </c>
      <c r="T105" s="58" t="s">
        <v>38</v>
      </c>
      <c r="U105" s="58" t="s">
        <v>38</v>
      </c>
      <c r="V105" s="58" t="s">
        <v>38</v>
      </c>
      <c r="W105" s="58" t="s">
        <v>38</v>
      </c>
      <c r="X105" s="61" t="s">
        <v>38</v>
      </c>
      <c r="Y105" s="35"/>
      <c r="Z105" s="111" t="s">
        <v>38</v>
      </c>
      <c r="AA105" s="58" t="s">
        <v>38</v>
      </c>
      <c r="AB105" s="58" t="s">
        <v>38</v>
      </c>
      <c r="AC105" s="58" t="s">
        <v>38</v>
      </c>
      <c r="AD105" s="58" t="s">
        <v>38</v>
      </c>
      <c r="AE105" s="58" t="s">
        <v>38</v>
      </c>
      <c r="AF105" s="58" t="s">
        <v>38</v>
      </c>
      <c r="AG105" s="61" t="s">
        <v>38</v>
      </c>
      <c r="AH105" s="35"/>
      <c r="AI105" s="17" t="s">
        <v>38</v>
      </c>
      <c r="AJ105" s="35"/>
      <c r="AK105" s="111" t="s">
        <v>38</v>
      </c>
      <c r="AL105" s="58" t="s">
        <v>38</v>
      </c>
      <c r="AM105" s="58" t="s">
        <v>38</v>
      </c>
      <c r="AN105" s="58" t="s">
        <v>38</v>
      </c>
      <c r="AO105" s="58" t="s">
        <v>38</v>
      </c>
      <c r="AP105" s="58" t="s">
        <v>38</v>
      </c>
      <c r="AQ105" s="58" t="s">
        <v>38</v>
      </c>
      <c r="AR105" s="61" t="s">
        <v>38</v>
      </c>
      <c r="AS105" s="35"/>
      <c r="AT105" s="153"/>
      <c r="AU105" s="147"/>
      <c r="AV105" s="143"/>
      <c r="AW105" s="35"/>
      <c r="AX105" s="35"/>
      <c r="AY105" s="145"/>
    </row>
    <row r="106" spans="1:51">
      <c r="A106" s="542"/>
      <c r="B106" s="65" t="s">
        <v>822</v>
      </c>
      <c r="C106" s="143" t="str">
        <f t="shared" si="4"/>
        <v>Y</v>
      </c>
      <c r="D106" s="35" t="str">
        <f t="shared" si="5"/>
        <v>Y</v>
      </c>
      <c r="E106" s="107" t="str">
        <f t="shared" si="6"/>
        <v>Y</v>
      </c>
      <c r="F106" s="61" t="s">
        <v>38</v>
      </c>
      <c r="G106" s="58" t="s">
        <v>38</v>
      </c>
      <c r="H106" s="58" t="s">
        <v>38</v>
      </c>
      <c r="I106" s="58" t="s">
        <v>38</v>
      </c>
      <c r="J106" s="58" t="s">
        <v>38</v>
      </c>
      <c r="K106" s="58" t="s">
        <v>38</v>
      </c>
      <c r="L106" s="58" t="s">
        <v>38</v>
      </c>
      <c r="M106" s="61" t="s">
        <v>38</v>
      </c>
      <c r="O106" s="58" t="s">
        <v>38</v>
      </c>
      <c r="P106" s="4"/>
      <c r="Q106" s="58" t="s">
        <v>38</v>
      </c>
      <c r="R106" s="58" t="s">
        <v>38</v>
      </c>
      <c r="S106" s="58" t="s">
        <v>38</v>
      </c>
      <c r="T106" s="58" t="s">
        <v>38</v>
      </c>
      <c r="U106" s="58" t="s">
        <v>38</v>
      </c>
      <c r="V106" s="58" t="s">
        <v>38</v>
      </c>
      <c r="W106" s="58" t="s">
        <v>38</v>
      </c>
      <c r="X106" s="61" t="s">
        <v>38</v>
      </c>
      <c r="Y106" s="35"/>
      <c r="Z106" s="111" t="s">
        <v>38</v>
      </c>
      <c r="AA106" s="58" t="s">
        <v>38</v>
      </c>
      <c r="AB106" s="58" t="s">
        <v>38</v>
      </c>
      <c r="AC106" s="58" t="s">
        <v>38</v>
      </c>
      <c r="AD106" s="58" t="s">
        <v>38</v>
      </c>
      <c r="AE106" s="58" t="s">
        <v>38</v>
      </c>
      <c r="AF106" s="58" t="s">
        <v>38</v>
      </c>
      <c r="AG106" s="61" t="s">
        <v>38</v>
      </c>
      <c r="AH106" s="35"/>
      <c r="AI106" s="17" t="s">
        <v>38</v>
      </c>
      <c r="AJ106" s="35"/>
      <c r="AK106" s="111" t="s">
        <v>38</v>
      </c>
      <c r="AL106" s="58" t="s">
        <v>38</v>
      </c>
      <c r="AM106" s="58" t="s">
        <v>38</v>
      </c>
      <c r="AN106" s="58" t="s">
        <v>38</v>
      </c>
      <c r="AO106" s="58" t="s">
        <v>38</v>
      </c>
      <c r="AP106" s="58" t="s">
        <v>38</v>
      </c>
      <c r="AQ106" s="58" t="s">
        <v>38</v>
      </c>
      <c r="AR106" s="61" t="s">
        <v>38</v>
      </c>
      <c r="AS106" s="35"/>
      <c r="AT106" s="153"/>
      <c r="AU106" s="147"/>
      <c r="AV106" s="143"/>
      <c r="AW106" s="35"/>
      <c r="AX106" s="35"/>
      <c r="AY106" s="145"/>
    </row>
    <row r="107" spans="1:51">
      <c r="A107" s="542"/>
      <c r="B107" s="65" t="s">
        <v>823</v>
      </c>
      <c r="C107" s="143" t="str">
        <f t="shared" si="4"/>
        <v>Y</v>
      </c>
      <c r="D107" s="35" t="str">
        <f t="shared" si="5"/>
        <v>Y</v>
      </c>
      <c r="E107" s="107" t="str">
        <f t="shared" si="6"/>
        <v>Y</v>
      </c>
      <c r="F107" s="61" t="s">
        <v>38</v>
      </c>
      <c r="G107" s="58" t="s">
        <v>38</v>
      </c>
      <c r="H107" s="58" t="s">
        <v>38</v>
      </c>
      <c r="I107" s="58" t="s">
        <v>38</v>
      </c>
      <c r="J107" s="58" t="s">
        <v>38</v>
      </c>
      <c r="K107" s="58" t="s">
        <v>38</v>
      </c>
      <c r="L107" s="58" t="s">
        <v>38</v>
      </c>
      <c r="M107" s="61" t="s">
        <v>38</v>
      </c>
      <c r="O107" s="58" t="s">
        <v>38</v>
      </c>
      <c r="P107" s="4"/>
      <c r="Q107" s="58" t="s">
        <v>38</v>
      </c>
      <c r="R107" s="58" t="s">
        <v>38</v>
      </c>
      <c r="S107" s="58" t="s">
        <v>38</v>
      </c>
      <c r="T107" s="58" t="s">
        <v>38</v>
      </c>
      <c r="U107" s="58" t="s">
        <v>38</v>
      </c>
      <c r="V107" s="58" t="s">
        <v>38</v>
      </c>
      <c r="W107" s="58" t="s">
        <v>38</v>
      </c>
      <c r="X107" s="61" t="s">
        <v>38</v>
      </c>
      <c r="Y107" s="35"/>
      <c r="Z107" s="111" t="s">
        <v>38</v>
      </c>
      <c r="AA107" s="58" t="s">
        <v>38</v>
      </c>
      <c r="AB107" s="58" t="s">
        <v>38</v>
      </c>
      <c r="AC107" s="58" t="s">
        <v>38</v>
      </c>
      <c r="AD107" s="58" t="s">
        <v>38</v>
      </c>
      <c r="AE107" s="58" t="s">
        <v>38</v>
      </c>
      <c r="AF107" s="58" t="s">
        <v>38</v>
      </c>
      <c r="AG107" s="61" t="s">
        <v>38</v>
      </c>
      <c r="AH107" s="35"/>
      <c r="AI107" s="17" t="s">
        <v>38</v>
      </c>
      <c r="AJ107" s="35"/>
      <c r="AK107" s="111" t="s">
        <v>38</v>
      </c>
      <c r="AL107" s="58" t="s">
        <v>38</v>
      </c>
      <c r="AM107" s="58" t="s">
        <v>38</v>
      </c>
      <c r="AN107" s="58" t="s">
        <v>38</v>
      </c>
      <c r="AO107" s="58" t="s">
        <v>38</v>
      </c>
      <c r="AP107" s="58" t="s">
        <v>38</v>
      </c>
      <c r="AQ107" s="58" t="s">
        <v>38</v>
      </c>
      <c r="AR107" s="61" t="s">
        <v>38</v>
      </c>
      <c r="AS107" s="35"/>
      <c r="AT107" s="153"/>
      <c r="AU107" s="147"/>
      <c r="AV107" s="143"/>
      <c r="AW107" s="35"/>
      <c r="AX107" s="35"/>
      <c r="AY107" s="145"/>
    </row>
    <row r="108" spans="1:51">
      <c r="A108" s="542"/>
      <c r="B108" s="65" t="s">
        <v>188</v>
      </c>
      <c r="C108" s="143" t="str">
        <f t="shared" si="4"/>
        <v>Y</v>
      </c>
      <c r="D108" s="35" t="str">
        <f t="shared" si="5"/>
        <v>Y</v>
      </c>
      <c r="E108" s="107" t="str">
        <f t="shared" si="6"/>
        <v>Y</v>
      </c>
      <c r="F108" s="61" t="s">
        <v>38</v>
      </c>
      <c r="G108" s="58" t="s">
        <v>38</v>
      </c>
      <c r="H108" s="58" t="s">
        <v>38</v>
      </c>
      <c r="I108" s="58" t="s">
        <v>38</v>
      </c>
      <c r="J108" s="58" t="s">
        <v>38</v>
      </c>
      <c r="K108" s="58" t="s">
        <v>38</v>
      </c>
      <c r="L108" s="58" t="s">
        <v>38</v>
      </c>
      <c r="M108" s="61" t="s">
        <v>38</v>
      </c>
      <c r="O108" s="58" t="s">
        <v>38</v>
      </c>
      <c r="P108" s="4"/>
      <c r="Q108" s="58" t="s">
        <v>38</v>
      </c>
      <c r="R108" s="58" t="s">
        <v>38</v>
      </c>
      <c r="S108" s="58" t="s">
        <v>38</v>
      </c>
      <c r="T108" s="58" t="s">
        <v>38</v>
      </c>
      <c r="U108" s="58" t="s">
        <v>38</v>
      </c>
      <c r="V108" s="58" t="s">
        <v>38</v>
      </c>
      <c r="W108" s="58" t="s">
        <v>38</v>
      </c>
      <c r="X108" s="61" t="s">
        <v>38</v>
      </c>
      <c r="Y108" s="35"/>
      <c r="Z108" s="111" t="s">
        <v>38</v>
      </c>
      <c r="AA108" s="58" t="s">
        <v>38</v>
      </c>
      <c r="AB108" s="58" t="s">
        <v>38</v>
      </c>
      <c r="AC108" s="58" t="s">
        <v>38</v>
      </c>
      <c r="AD108" s="58" t="s">
        <v>38</v>
      </c>
      <c r="AE108" s="58" t="s">
        <v>38</v>
      </c>
      <c r="AF108" s="58" t="s">
        <v>38</v>
      </c>
      <c r="AG108" s="61" t="s">
        <v>38</v>
      </c>
      <c r="AH108" s="35"/>
      <c r="AI108" s="17" t="s">
        <v>38</v>
      </c>
      <c r="AJ108" s="35"/>
      <c r="AK108" s="111" t="s">
        <v>38</v>
      </c>
      <c r="AL108" s="58" t="s">
        <v>38</v>
      </c>
      <c r="AM108" s="58" t="s">
        <v>38</v>
      </c>
      <c r="AN108" s="58" t="s">
        <v>38</v>
      </c>
      <c r="AO108" s="58" t="s">
        <v>38</v>
      </c>
      <c r="AP108" s="58" t="s">
        <v>38</v>
      </c>
      <c r="AQ108" s="58" t="s">
        <v>38</v>
      </c>
      <c r="AR108" s="61" t="s">
        <v>38</v>
      </c>
      <c r="AS108" s="35"/>
      <c r="AT108" s="153"/>
      <c r="AU108" s="147"/>
      <c r="AV108" s="143"/>
      <c r="AW108" s="35"/>
      <c r="AX108" s="35"/>
      <c r="AY108" s="145"/>
    </row>
    <row r="109" spans="1:51">
      <c r="A109" s="542"/>
      <c r="B109" s="65" t="s">
        <v>824</v>
      </c>
      <c r="C109" s="143" t="str">
        <f t="shared" si="4"/>
        <v>Y</v>
      </c>
      <c r="D109" s="35" t="str">
        <f t="shared" si="5"/>
        <v>Y</v>
      </c>
      <c r="E109" s="107" t="str">
        <f t="shared" si="6"/>
        <v>Y</v>
      </c>
      <c r="F109" s="61" t="s">
        <v>38</v>
      </c>
      <c r="G109" s="58" t="s">
        <v>38</v>
      </c>
      <c r="H109" s="58" t="s">
        <v>38</v>
      </c>
      <c r="I109" s="58" t="s">
        <v>38</v>
      </c>
      <c r="J109" s="58" t="s">
        <v>38</v>
      </c>
      <c r="K109" s="58" t="s">
        <v>38</v>
      </c>
      <c r="L109" s="58" t="s">
        <v>38</v>
      </c>
      <c r="M109" s="61" t="s">
        <v>38</v>
      </c>
      <c r="O109" s="58" t="s">
        <v>38</v>
      </c>
      <c r="P109" s="4"/>
      <c r="Q109" s="58" t="s">
        <v>38</v>
      </c>
      <c r="R109" s="58" t="s">
        <v>38</v>
      </c>
      <c r="S109" s="58" t="s">
        <v>38</v>
      </c>
      <c r="T109" s="58" t="s">
        <v>38</v>
      </c>
      <c r="U109" s="58" t="s">
        <v>38</v>
      </c>
      <c r="V109" s="58" t="s">
        <v>38</v>
      </c>
      <c r="W109" s="58" t="s">
        <v>38</v>
      </c>
      <c r="X109" s="61" t="s">
        <v>38</v>
      </c>
      <c r="Y109" s="35"/>
      <c r="Z109" s="111" t="s">
        <v>38</v>
      </c>
      <c r="AA109" s="58" t="s">
        <v>38</v>
      </c>
      <c r="AB109" s="58" t="s">
        <v>38</v>
      </c>
      <c r="AC109" s="58" t="s">
        <v>38</v>
      </c>
      <c r="AD109" s="58" t="s">
        <v>38</v>
      </c>
      <c r="AE109" s="58" t="s">
        <v>38</v>
      </c>
      <c r="AF109" s="58" t="s">
        <v>38</v>
      </c>
      <c r="AG109" s="61" t="s">
        <v>38</v>
      </c>
      <c r="AH109" s="35"/>
      <c r="AI109" s="17" t="s">
        <v>38</v>
      </c>
      <c r="AJ109" s="35"/>
      <c r="AK109" s="111" t="s">
        <v>38</v>
      </c>
      <c r="AL109" s="58" t="s">
        <v>38</v>
      </c>
      <c r="AM109" s="58" t="s">
        <v>38</v>
      </c>
      <c r="AN109" s="58" t="s">
        <v>38</v>
      </c>
      <c r="AO109" s="58" t="s">
        <v>38</v>
      </c>
      <c r="AP109" s="58" t="s">
        <v>38</v>
      </c>
      <c r="AQ109" s="58" t="s">
        <v>38</v>
      </c>
      <c r="AR109" s="61" t="s">
        <v>38</v>
      </c>
      <c r="AS109" s="35"/>
      <c r="AT109" s="153"/>
      <c r="AU109" s="147"/>
      <c r="AV109" s="143"/>
      <c r="AW109" s="35"/>
      <c r="AX109" s="35"/>
      <c r="AY109" s="145"/>
    </row>
    <row r="110" spans="1:51">
      <c r="A110" s="542"/>
      <c r="B110" s="65" t="s">
        <v>825</v>
      </c>
      <c r="C110" s="143" t="str">
        <f t="shared" si="4"/>
        <v>Y</v>
      </c>
      <c r="D110" s="35" t="str">
        <f t="shared" si="5"/>
        <v>Y</v>
      </c>
      <c r="E110" s="107" t="str">
        <f t="shared" si="6"/>
        <v>Y</v>
      </c>
      <c r="F110" s="61" t="s">
        <v>38</v>
      </c>
      <c r="G110" s="58" t="s">
        <v>38</v>
      </c>
      <c r="H110" s="58" t="s">
        <v>38</v>
      </c>
      <c r="I110" s="58" t="s">
        <v>38</v>
      </c>
      <c r="J110" s="58" t="s">
        <v>38</v>
      </c>
      <c r="K110" s="58" t="s">
        <v>38</v>
      </c>
      <c r="L110" s="58" t="s">
        <v>38</v>
      </c>
      <c r="M110" s="61" t="s">
        <v>38</v>
      </c>
      <c r="O110" s="58" t="s">
        <v>38</v>
      </c>
      <c r="P110" s="4"/>
      <c r="Q110" s="58" t="s">
        <v>38</v>
      </c>
      <c r="R110" s="58" t="s">
        <v>38</v>
      </c>
      <c r="S110" s="58" t="s">
        <v>38</v>
      </c>
      <c r="T110" s="58" t="s">
        <v>38</v>
      </c>
      <c r="U110" s="58" t="s">
        <v>38</v>
      </c>
      <c r="V110" s="58" t="s">
        <v>38</v>
      </c>
      <c r="W110" s="58" t="s">
        <v>38</v>
      </c>
      <c r="X110" s="61" t="s">
        <v>38</v>
      </c>
      <c r="Y110" s="35"/>
      <c r="Z110" s="111" t="s">
        <v>38</v>
      </c>
      <c r="AA110" s="58" t="s">
        <v>38</v>
      </c>
      <c r="AB110" s="58" t="s">
        <v>38</v>
      </c>
      <c r="AC110" s="58" t="s">
        <v>38</v>
      </c>
      <c r="AD110" s="58" t="s">
        <v>38</v>
      </c>
      <c r="AE110" s="58" t="s">
        <v>38</v>
      </c>
      <c r="AF110" s="58" t="s">
        <v>38</v>
      </c>
      <c r="AG110" s="61" t="s">
        <v>38</v>
      </c>
      <c r="AH110" s="35"/>
      <c r="AI110" s="17" t="s">
        <v>38</v>
      </c>
      <c r="AJ110" s="35"/>
      <c r="AK110" s="111" t="s">
        <v>38</v>
      </c>
      <c r="AL110" s="58" t="s">
        <v>38</v>
      </c>
      <c r="AM110" s="58" t="s">
        <v>38</v>
      </c>
      <c r="AN110" s="58" t="s">
        <v>38</v>
      </c>
      <c r="AO110" s="58" t="s">
        <v>38</v>
      </c>
      <c r="AP110" s="58" t="s">
        <v>38</v>
      </c>
      <c r="AQ110" s="58" t="s">
        <v>38</v>
      </c>
      <c r="AR110" s="61" t="s">
        <v>38</v>
      </c>
      <c r="AS110" s="35"/>
      <c r="AT110" s="153"/>
      <c r="AU110" s="147"/>
      <c r="AV110" s="143"/>
      <c r="AW110" s="35"/>
      <c r="AX110" s="35"/>
      <c r="AY110" s="145"/>
    </row>
    <row r="111" spans="1:51">
      <c r="A111" s="542"/>
      <c r="B111" s="65" t="s">
        <v>193</v>
      </c>
      <c r="C111" s="143" t="str">
        <f t="shared" si="4"/>
        <v>Y</v>
      </c>
      <c r="D111" s="35" t="str">
        <f t="shared" si="5"/>
        <v>Y</v>
      </c>
      <c r="E111" s="107" t="str">
        <f t="shared" si="6"/>
        <v>Y</v>
      </c>
      <c r="F111" s="61" t="s">
        <v>38</v>
      </c>
      <c r="G111" s="58" t="s">
        <v>38</v>
      </c>
      <c r="H111" s="58" t="s">
        <v>38</v>
      </c>
      <c r="I111" s="58" t="s">
        <v>38</v>
      </c>
      <c r="J111" s="58" t="s">
        <v>38</v>
      </c>
      <c r="K111" s="58" t="s">
        <v>38</v>
      </c>
      <c r="L111" s="58" t="s">
        <v>38</v>
      </c>
      <c r="M111" s="61" t="s">
        <v>38</v>
      </c>
      <c r="O111" s="58" t="s">
        <v>38</v>
      </c>
      <c r="P111" s="4"/>
      <c r="Q111" s="58" t="s">
        <v>38</v>
      </c>
      <c r="R111" s="58" t="s">
        <v>38</v>
      </c>
      <c r="S111" s="58" t="s">
        <v>38</v>
      </c>
      <c r="T111" s="58" t="s">
        <v>38</v>
      </c>
      <c r="U111" s="58" t="s">
        <v>38</v>
      </c>
      <c r="V111" s="58" t="s">
        <v>38</v>
      </c>
      <c r="W111" s="58" t="s">
        <v>38</v>
      </c>
      <c r="X111" s="61" t="s">
        <v>38</v>
      </c>
      <c r="Y111" s="35"/>
      <c r="Z111" s="111" t="s">
        <v>38</v>
      </c>
      <c r="AA111" s="58" t="s">
        <v>38</v>
      </c>
      <c r="AB111" s="58" t="s">
        <v>38</v>
      </c>
      <c r="AC111" s="58" t="s">
        <v>38</v>
      </c>
      <c r="AD111" s="58" t="s">
        <v>38</v>
      </c>
      <c r="AE111" s="58" t="s">
        <v>38</v>
      </c>
      <c r="AF111" s="58" t="s">
        <v>38</v>
      </c>
      <c r="AG111" s="61" t="s">
        <v>38</v>
      </c>
      <c r="AH111" s="35"/>
      <c r="AI111" s="17" t="s">
        <v>38</v>
      </c>
      <c r="AJ111" s="35"/>
      <c r="AK111" s="111" t="s">
        <v>38</v>
      </c>
      <c r="AL111" s="58" t="s">
        <v>38</v>
      </c>
      <c r="AM111" s="58" t="s">
        <v>38</v>
      </c>
      <c r="AN111" s="58" t="s">
        <v>38</v>
      </c>
      <c r="AO111" s="58" t="s">
        <v>38</v>
      </c>
      <c r="AP111" s="58" t="s">
        <v>38</v>
      </c>
      <c r="AQ111" s="58" t="s">
        <v>38</v>
      </c>
      <c r="AR111" s="61" t="s">
        <v>38</v>
      </c>
      <c r="AS111" s="35"/>
      <c r="AT111" s="153"/>
      <c r="AU111" s="147"/>
      <c r="AV111" s="143"/>
      <c r="AW111" s="35"/>
      <c r="AX111" s="35"/>
      <c r="AY111" s="145"/>
    </row>
    <row r="112" spans="1:51">
      <c r="A112" s="559" t="s">
        <v>194</v>
      </c>
      <c r="B112" s="65" t="s">
        <v>195</v>
      </c>
      <c r="C112" s="143" t="str">
        <f t="shared" si="4"/>
        <v>Y</v>
      </c>
      <c r="D112" s="35" t="str">
        <f t="shared" si="5"/>
        <v>Y</v>
      </c>
      <c r="E112" s="107" t="str">
        <f t="shared" si="6"/>
        <v>Y</v>
      </c>
      <c r="F112" s="61" t="s">
        <v>38</v>
      </c>
      <c r="G112" s="58" t="s">
        <v>38</v>
      </c>
      <c r="H112" s="58" t="s">
        <v>38</v>
      </c>
      <c r="I112" s="58" t="s">
        <v>38</v>
      </c>
      <c r="J112" s="58" t="s">
        <v>38</v>
      </c>
      <c r="K112" s="58" t="s">
        <v>38</v>
      </c>
      <c r="L112" s="58" t="s">
        <v>38</v>
      </c>
      <c r="M112" s="61" t="s">
        <v>38</v>
      </c>
      <c r="O112" s="58" t="s">
        <v>38</v>
      </c>
      <c r="P112" s="4"/>
      <c r="Q112" s="58" t="s">
        <v>38</v>
      </c>
      <c r="R112" s="58" t="s">
        <v>38</v>
      </c>
      <c r="S112" s="58" t="s">
        <v>38</v>
      </c>
      <c r="T112" s="58" t="s">
        <v>38</v>
      </c>
      <c r="U112" s="58" t="s">
        <v>38</v>
      </c>
      <c r="V112" s="58" t="s">
        <v>38</v>
      </c>
      <c r="W112" s="58" t="s">
        <v>38</v>
      </c>
      <c r="X112" s="61" t="s">
        <v>38</v>
      </c>
      <c r="Y112" s="35"/>
      <c r="Z112" s="111" t="s">
        <v>38</v>
      </c>
      <c r="AA112" s="58" t="s">
        <v>38</v>
      </c>
      <c r="AB112" s="58" t="s">
        <v>38</v>
      </c>
      <c r="AC112" s="58" t="s">
        <v>38</v>
      </c>
      <c r="AD112" s="58" t="s">
        <v>38</v>
      </c>
      <c r="AE112" s="58" t="s">
        <v>38</v>
      </c>
      <c r="AF112" s="58" t="s">
        <v>38</v>
      </c>
      <c r="AG112" s="61" t="s">
        <v>38</v>
      </c>
      <c r="AH112" s="35"/>
      <c r="AI112" s="17" t="s">
        <v>38</v>
      </c>
      <c r="AJ112" s="35"/>
      <c r="AK112" s="111" t="s">
        <v>38</v>
      </c>
      <c r="AL112" s="58" t="s">
        <v>38</v>
      </c>
      <c r="AM112" s="58" t="s">
        <v>38</v>
      </c>
      <c r="AN112" s="58" t="s">
        <v>38</v>
      </c>
      <c r="AO112" s="58" t="s">
        <v>38</v>
      </c>
      <c r="AP112" s="58" t="s">
        <v>38</v>
      </c>
      <c r="AQ112" s="58" t="s">
        <v>38</v>
      </c>
      <c r="AR112" s="61" t="s">
        <v>38</v>
      </c>
      <c r="AS112" s="35"/>
      <c r="AT112" s="153"/>
      <c r="AU112" s="147"/>
      <c r="AV112" s="143"/>
      <c r="AW112" s="35"/>
      <c r="AX112" s="35"/>
      <c r="AY112" s="145"/>
    </row>
    <row r="113" spans="1:51">
      <c r="A113" s="559"/>
      <c r="B113" s="65" t="s">
        <v>196</v>
      </c>
      <c r="C113" s="143" t="str">
        <f t="shared" si="4"/>
        <v>Y</v>
      </c>
      <c r="D113" s="35" t="str">
        <f t="shared" si="5"/>
        <v>Y</v>
      </c>
      <c r="E113" s="107" t="str">
        <f t="shared" si="6"/>
        <v>Y</v>
      </c>
      <c r="F113" s="61" t="s">
        <v>38</v>
      </c>
      <c r="G113" s="58" t="s">
        <v>38</v>
      </c>
      <c r="H113" s="58" t="s">
        <v>38</v>
      </c>
      <c r="I113" s="58" t="s">
        <v>38</v>
      </c>
      <c r="J113" s="58" t="s">
        <v>38</v>
      </c>
      <c r="K113" s="58" t="s">
        <v>38</v>
      </c>
      <c r="L113" s="58" t="s">
        <v>38</v>
      </c>
      <c r="M113" s="61" t="s">
        <v>38</v>
      </c>
      <c r="O113" s="58" t="s">
        <v>38</v>
      </c>
      <c r="P113" s="4"/>
      <c r="Q113" s="58" t="s">
        <v>38</v>
      </c>
      <c r="R113" s="58" t="s">
        <v>38</v>
      </c>
      <c r="S113" s="58" t="s">
        <v>38</v>
      </c>
      <c r="T113" s="58" t="s">
        <v>38</v>
      </c>
      <c r="U113" s="58" t="s">
        <v>38</v>
      </c>
      <c r="V113" s="58" t="s">
        <v>38</v>
      </c>
      <c r="W113" s="58" t="s">
        <v>38</v>
      </c>
      <c r="X113" s="61" t="s">
        <v>38</v>
      </c>
      <c r="Y113" s="35"/>
      <c r="Z113" s="111" t="s">
        <v>38</v>
      </c>
      <c r="AA113" s="58" t="s">
        <v>38</v>
      </c>
      <c r="AB113" s="58" t="s">
        <v>38</v>
      </c>
      <c r="AC113" s="58" t="s">
        <v>38</v>
      </c>
      <c r="AD113" s="58" t="s">
        <v>38</v>
      </c>
      <c r="AE113" s="58" t="s">
        <v>38</v>
      </c>
      <c r="AF113" s="58" t="s">
        <v>38</v>
      </c>
      <c r="AG113" s="61" t="s">
        <v>38</v>
      </c>
      <c r="AH113" s="35"/>
      <c r="AI113" s="17" t="s">
        <v>38</v>
      </c>
      <c r="AJ113" s="35"/>
      <c r="AK113" s="111" t="s">
        <v>38</v>
      </c>
      <c r="AL113" s="58" t="s">
        <v>38</v>
      </c>
      <c r="AM113" s="58" t="s">
        <v>38</v>
      </c>
      <c r="AN113" s="58" t="s">
        <v>38</v>
      </c>
      <c r="AO113" s="58" t="s">
        <v>38</v>
      </c>
      <c r="AP113" s="58" t="s">
        <v>38</v>
      </c>
      <c r="AQ113" s="58" t="s">
        <v>38</v>
      </c>
      <c r="AR113" s="61" t="s">
        <v>38</v>
      </c>
      <c r="AS113" s="35"/>
      <c r="AT113" s="153"/>
      <c r="AU113" s="147"/>
      <c r="AV113" s="143"/>
      <c r="AW113" s="35"/>
      <c r="AX113" s="35"/>
      <c r="AY113" s="145"/>
    </row>
    <row r="114" spans="1:51">
      <c r="A114" s="559"/>
      <c r="B114" s="65" t="s">
        <v>197</v>
      </c>
      <c r="C114" s="143" t="str">
        <f t="shared" si="4"/>
        <v>Y</v>
      </c>
      <c r="D114" s="35" t="str">
        <f t="shared" si="5"/>
        <v>Y</v>
      </c>
      <c r="E114" s="107" t="str">
        <f t="shared" si="6"/>
        <v>Y</v>
      </c>
      <c r="F114" s="61" t="s">
        <v>38</v>
      </c>
      <c r="G114" s="58" t="s">
        <v>38</v>
      </c>
      <c r="H114" s="58" t="s">
        <v>38</v>
      </c>
      <c r="I114" s="58" t="s">
        <v>38</v>
      </c>
      <c r="J114" s="58" t="s">
        <v>38</v>
      </c>
      <c r="K114" s="58" t="s">
        <v>38</v>
      </c>
      <c r="L114" s="58" t="s">
        <v>38</v>
      </c>
      <c r="M114" s="61" t="s">
        <v>38</v>
      </c>
      <c r="O114" s="58" t="s">
        <v>38</v>
      </c>
      <c r="P114" s="4"/>
      <c r="Q114" s="58" t="s">
        <v>38</v>
      </c>
      <c r="R114" s="58" t="s">
        <v>38</v>
      </c>
      <c r="S114" s="58" t="s">
        <v>38</v>
      </c>
      <c r="T114" s="58" t="s">
        <v>38</v>
      </c>
      <c r="U114" s="58" t="s">
        <v>38</v>
      </c>
      <c r="V114" s="58" t="s">
        <v>38</v>
      </c>
      <c r="W114" s="58" t="s">
        <v>38</v>
      </c>
      <c r="X114" s="61" t="s">
        <v>38</v>
      </c>
      <c r="Y114" s="35"/>
      <c r="Z114" s="111" t="s">
        <v>38</v>
      </c>
      <c r="AA114" s="58" t="s">
        <v>38</v>
      </c>
      <c r="AB114" s="58" t="s">
        <v>38</v>
      </c>
      <c r="AC114" s="58" t="s">
        <v>38</v>
      </c>
      <c r="AD114" s="58" t="s">
        <v>38</v>
      </c>
      <c r="AE114" s="58" t="s">
        <v>38</v>
      </c>
      <c r="AF114" s="58" t="s">
        <v>38</v>
      </c>
      <c r="AG114" s="61" t="s">
        <v>38</v>
      </c>
      <c r="AH114" s="35"/>
      <c r="AI114" s="17" t="s">
        <v>38</v>
      </c>
      <c r="AJ114" s="35"/>
      <c r="AK114" s="111" t="s">
        <v>38</v>
      </c>
      <c r="AL114" s="58" t="s">
        <v>38</v>
      </c>
      <c r="AM114" s="58" t="s">
        <v>38</v>
      </c>
      <c r="AN114" s="58" t="s">
        <v>38</v>
      </c>
      <c r="AO114" s="58" t="s">
        <v>38</v>
      </c>
      <c r="AP114" s="58" t="s">
        <v>38</v>
      </c>
      <c r="AQ114" s="58" t="s">
        <v>38</v>
      </c>
      <c r="AR114" s="61" t="s">
        <v>38</v>
      </c>
      <c r="AS114" s="35"/>
      <c r="AT114" s="153"/>
      <c r="AU114" s="147"/>
      <c r="AV114" s="143"/>
      <c r="AW114" s="35"/>
      <c r="AX114" s="35"/>
      <c r="AY114" s="145"/>
    </row>
    <row r="115" spans="1:51">
      <c r="A115" s="559"/>
      <c r="B115" s="65" t="s">
        <v>198</v>
      </c>
      <c r="C115" s="143" t="str">
        <f t="shared" si="4"/>
        <v>Y</v>
      </c>
      <c r="D115" s="35" t="str">
        <f t="shared" si="5"/>
        <v>Y</v>
      </c>
      <c r="E115" s="107" t="str">
        <f t="shared" si="6"/>
        <v>Y</v>
      </c>
      <c r="F115" s="61" t="s">
        <v>38</v>
      </c>
      <c r="G115" s="58" t="s">
        <v>38</v>
      </c>
      <c r="H115" s="58" t="s">
        <v>38</v>
      </c>
      <c r="I115" s="58" t="s">
        <v>38</v>
      </c>
      <c r="J115" s="58" t="s">
        <v>38</v>
      </c>
      <c r="K115" s="58" t="s">
        <v>38</v>
      </c>
      <c r="L115" s="58" t="s">
        <v>38</v>
      </c>
      <c r="M115" s="61" t="s">
        <v>38</v>
      </c>
      <c r="O115" s="58" t="s">
        <v>38</v>
      </c>
      <c r="P115" s="4"/>
      <c r="Q115" s="58" t="s">
        <v>38</v>
      </c>
      <c r="R115" s="58" t="s">
        <v>38</v>
      </c>
      <c r="S115" s="58" t="s">
        <v>38</v>
      </c>
      <c r="T115" s="58" t="s">
        <v>38</v>
      </c>
      <c r="U115" s="58" t="s">
        <v>38</v>
      </c>
      <c r="V115" s="58" t="s">
        <v>38</v>
      </c>
      <c r="W115" s="58" t="s">
        <v>38</v>
      </c>
      <c r="X115" s="61" t="s">
        <v>38</v>
      </c>
      <c r="Y115" s="35"/>
      <c r="Z115" s="111" t="s">
        <v>38</v>
      </c>
      <c r="AA115" s="58" t="s">
        <v>38</v>
      </c>
      <c r="AB115" s="58" t="s">
        <v>38</v>
      </c>
      <c r="AC115" s="58" t="s">
        <v>38</v>
      </c>
      <c r="AD115" s="58" t="s">
        <v>38</v>
      </c>
      <c r="AE115" s="58" t="s">
        <v>38</v>
      </c>
      <c r="AF115" s="58" t="s">
        <v>38</v>
      </c>
      <c r="AG115" s="61" t="s">
        <v>38</v>
      </c>
      <c r="AH115" s="35"/>
      <c r="AI115" s="17" t="s">
        <v>38</v>
      </c>
      <c r="AJ115" s="35"/>
      <c r="AK115" s="111" t="s">
        <v>38</v>
      </c>
      <c r="AL115" s="58" t="s">
        <v>38</v>
      </c>
      <c r="AM115" s="58" t="s">
        <v>38</v>
      </c>
      <c r="AN115" s="58" t="s">
        <v>38</v>
      </c>
      <c r="AO115" s="58" t="s">
        <v>38</v>
      </c>
      <c r="AP115" s="58" t="s">
        <v>38</v>
      </c>
      <c r="AQ115" s="58" t="s">
        <v>38</v>
      </c>
      <c r="AR115" s="61" t="s">
        <v>38</v>
      </c>
      <c r="AS115" s="35"/>
      <c r="AT115" s="153"/>
      <c r="AU115" s="147"/>
      <c r="AV115" s="143"/>
      <c r="AW115" s="35"/>
      <c r="AX115" s="35"/>
      <c r="AY115" s="145"/>
    </row>
    <row r="116" spans="1:51">
      <c r="A116" s="559"/>
      <c r="B116" s="65" t="s">
        <v>199</v>
      </c>
      <c r="C116" s="143" t="str">
        <f t="shared" si="4"/>
        <v>Y</v>
      </c>
      <c r="D116" s="35" t="str">
        <f t="shared" si="5"/>
        <v>Y</v>
      </c>
      <c r="E116" s="107" t="str">
        <f t="shared" si="6"/>
        <v>Y</v>
      </c>
      <c r="F116" s="61" t="s">
        <v>38</v>
      </c>
      <c r="G116" s="58" t="s">
        <v>38</v>
      </c>
      <c r="H116" s="58" t="s">
        <v>38</v>
      </c>
      <c r="I116" s="58" t="s">
        <v>38</v>
      </c>
      <c r="J116" s="58" t="s">
        <v>38</v>
      </c>
      <c r="K116" s="58" t="s">
        <v>38</v>
      </c>
      <c r="L116" s="58" t="s">
        <v>38</v>
      </c>
      <c r="M116" s="61" t="s">
        <v>38</v>
      </c>
      <c r="O116" s="58" t="s">
        <v>38</v>
      </c>
      <c r="P116" s="4"/>
      <c r="Q116" s="58" t="s">
        <v>38</v>
      </c>
      <c r="R116" s="58" t="s">
        <v>38</v>
      </c>
      <c r="S116" s="58" t="s">
        <v>38</v>
      </c>
      <c r="T116" s="58" t="s">
        <v>38</v>
      </c>
      <c r="U116" s="58" t="s">
        <v>38</v>
      </c>
      <c r="V116" s="58" t="s">
        <v>38</v>
      </c>
      <c r="W116" s="58" t="s">
        <v>38</v>
      </c>
      <c r="X116" s="61" t="s">
        <v>38</v>
      </c>
      <c r="Y116" s="35"/>
      <c r="Z116" s="111" t="s">
        <v>38</v>
      </c>
      <c r="AA116" s="58" t="s">
        <v>38</v>
      </c>
      <c r="AB116" s="58" t="s">
        <v>38</v>
      </c>
      <c r="AC116" s="58" t="s">
        <v>38</v>
      </c>
      <c r="AD116" s="58" t="s">
        <v>38</v>
      </c>
      <c r="AE116" s="58" t="s">
        <v>38</v>
      </c>
      <c r="AF116" s="58" t="s">
        <v>38</v>
      </c>
      <c r="AG116" s="61" t="s">
        <v>38</v>
      </c>
      <c r="AH116" s="35"/>
      <c r="AI116" s="17" t="s">
        <v>38</v>
      </c>
      <c r="AJ116" s="35"/>
      <c r="AK116" s="111" t="s">
        <v>38</v>
      </c>
      <c r="AL116" s="58" t="s">
        <v>38</v>
      </c>
      <c r="AM116" s="58" t="s">
        <v>38</v>
      </c>
      <c r="AN116" s="58" t="s">
        <v>38</v>
      </c>
      <c r="AO116" s="58" t="s">
        <v>38</v>
      </c>
      <c r="AP116" s="58" t="s">
        <v>38</v>
      </c>
      <c r="AQ116" s="58" t="s">
        <v>38</v>
      </c>
      <c r="AR116" s="61" t="s">
        <v>38</v>
      </c>
      <c r="AS116" s="35"/>
      <c r="AT116" s="153"/>
      <c r="AU116" s="147"/>
      <c r="AV116" s="143"/>
      <c r="AW116" s="35"/>
      <c r="AX116" s="35"/>
      <c r="AY116" s="145"/>
    </row>
    <row r="117" spans="1:51">
      <c r="A117" s="559"/>
      <c r="B117" s="65" t="s">
        <v>200</v>
      </c>
      <c r="C117" s="143" t="str">
        <f t="shared" si="4"/>
        <v>Y</v>
      </c>
      <c r="D117" s="35" t="str">
        <f t="shared" si="5"/>
        <v>Y</v>
      </c>
      <c r="E117" s="107" t="str">
        <f t="shared" si="6"/>
        <v>Y</v>
      </c>
      <c r="F117" s="61" t="s">
        <v>38</v>
      </c>
      <c r="G117" s="58" t="s">
        <v>38</v>
      </c>
      <c r="H117" s="58" t="s">
        <v>38</v>
      </c>
      <c r="I117" s="58" t="s">
        <v>38</v>
      </c>
      <c r="J117" s="58" t="s">
        <v>38</v>
      </c>
      <c r="K117" s="58" t="s">
        <v>38</v>
      </c>
      <c r="L117" s="58" t="s">
        <v>38</v>
      </c>
      <c r="M117" s="61" t="s">
        <v>38</v>
      </c>
      <c r="O117" s="58" t="s">
        <v>38</v>
      </c>
      <c r="P117" s="4"/>
      <c r="Q117" s="58" t="s">
        <v>38</v>
      </c>
      <c r="R117" s="58" t="s">
        <v>38</v>
      </c>
      <c r="S117" s="58" t="s">
        <v>38</v>
      </c>
      <c r="T117" s="58" t="s">
        <v>38</v>
      </c>
      <c r="U117" s="58" t="s">
        <v>38</v>
      </c>
      <c r="V117" s="58" t="s">
        <v>38</v>
      </c>
      <c r="W117" s="58" t="s">
        <v>38</v>
      </c>
      <c r="X117" s="61" t="s">
        <v>38</v>
      </c>
      <c r="Y117" s="35"/>
      <c r="Z117" s="111" t="s">
        <v>38</v>
      </c>
      <c r="AA117" s="58" t="s">
        <v>38</v>
      </c>
      <c r="AB117" s="58" t="s">
        <v>38</v>
      </c>
      <c r="AC117" s="58" t="s">
        <v>38</v>
      </c>
      <c r="AD117" s="58" t="s">
        <v>38</v>
      </c>
      <c r="AE117" s="58" t="s">
        <v>38</v>
      </c>
      <c r="AF117" s="58" t="s">
        <v>38</v>
      </c>
      <c r="AG117" s="61" t="s">
        <v>38</v>
      </c>
      <c r="AH117" s="35"/>
      <c r="AI117" s="17" t="s">
        <v>38</v>
      </c>
      <c r="AJ117" s="35"/>
      <c r="AK117" s="111" t="s">
        <v>38</v>
      </c>
      <c r="AL117" s="58" t="s">
        <v>38</v>
      </c>
      <c r="AM117" s="58" t="s">
        <v>38</v>
      </c>
      <c r="AN117" s="58" t="s">
        <v>38</v>
      </c>
      <c r="AO117" s="58" t="s">
        <v>38</v>
      </c>
      <c r="AP117" s="58" t="s">
        <v>38</v>
      </c>
      <c r="AQ117" s="58" t="s">
        <v>38</v>
      </c>
      <c r="AR117" s="61" t="s">
        <v>38</v>
      </c>
      <c r="AS117" s="35"/>
      <c r="AT117" s="153"/>
      <c r="AU117" s="147"/>
      <c r="AV117" s="143"/>
      <c r="AW117" s="35"/>
      <c r="AX117" s="35"/>
      <c r="AY117" s="145"/>
    </row>
    <row r="118" spans="1:51">
      <c r="A118" s="559"/>
      <c r="B118" s="65" t="s">
        <v>201</v>
      </c>
      <c r="C118" s="143" t="str">
        <f t="shared" si="4"/>
        <v>Y</v>
      </c>
      <c r="D118" s="35" t="str">
        <f t="shared" si="5"/>
        <v>Y</v>
      </c>
      <c r="E118" s="107" t="str">
        <f t="shared" si="6"/>
        <v>Y</v>
      </c>
      <c r="F118" s="61" t="s">
        <v>38</v>
      </c>
      <c r="G118" s="58" t="s">
        <v>38</v>
      </c>
      <c r="H118" s="58" t="s">
        <v>38</v>
      </c>
      <c r="I118" s="58" t="s">
        <v>38</v>
      </c>
      <c r="J118" s="58" t="s">
        <v>38</v>
      </c>
      <c r="K118" s="58" t="s">
        <v>38</v>
      </c>
      <c r="L118" s="58" t="s">
        <v>38</v>
      </c>
      <c r="M118" s="61" t="s">
        <v>38</v>
      </c>
      <c r="O118" s="58" t="s">
        <v>38</v>
      </c>
      <c r="P118" s="4"/>
      <c r="Q118" s="58" t="s">
        <v>38</v>
      </c>
      <c r="R118" s="58" t="s">
        <v>38</v>
      </c>
      <c r="S118" s="58" t="s">
        <v>38</v>
      </c>
      <c r="T118" s="58" t="s">
        <v>38</v>
      </c>
      <c r="U118" s="58" t="s">
        <v>38</v>
      </c>
      <c r="V118" s="58" t="s">
        <v>38</v>
      </c>
      <c r="W118" s="58" t="s">
        <v>38</v>
      </c>
      <c r="X118" s="61" t="s">
        <v>38</v>
      </c>
      <c r="Y118" s="35"/>
      <c r="Z118" s="111" t="s">
        <v>38</v>
      </c>
      <c r="AA118" s="58" t="s">
        <v>38</v>
      </c>
      <c r="AB118" s="58" t="s">
        <v>38</v>
      </c>
      <c r="AC118" s="58" t="s">
        <v>38</v>
      </c>
      <c r="AD118" s="58" t="s">
        <v>38</v>
      </c>
      <c r="AE118" s="58" t="s">
        <v>38</v>
      </c>
      <c r="AF118" s="58" t="s">
        <v>38</v>
      </c>
      <c r="AG118" s="61" t="s">
        <v>38</v>
      </c>
      <c r="AH118" s="35"/>
      <c r="AI118" s="17" t="s">
        <v>38</v>
      </c>
      <c r="AJ118" s="35"/>
      <c r="AK118" s="111" t="s">
        <v>38</v>
      </c>
      <c r="AL118" s="58" t="s">
        <v>38</v>
      </c>
      <c r="AM118" s="58" t="s">
        <v>38</v>
      </c>
      <c r="AN118" s="58" t="s">
        <v>38</v>
      </c>
      <c r="AO118" s="58" t="s">
        <v>38</v>
      </c>
      <c r="AP118" s="58" t="s">
        <v>38</v>
      </c>
      <c r="AQ118" s="58" t="s">
        <v>38</v>
      </c>
      <c r="AR118" s="61" t="s">
        <v>38</v>
      </c>
      <c r="AS118" s="35"/>
      <c r="AT118" s="153"/>
      <c r="AU118" s="147"/>
      <c r="AV118" s="143"/>
      <c r="AW118" s="35"/>
      <c r="AX118" s="35"/>
      <c r="AY118" s="145"/>
    </row>
    <row r="119" spans="1:51">
      <c r="A119" s="559"/>
      <c r="B119" s="65" t="s">
        <v>202</v>
      </c>
      <c r="C119" s="143" t="str">
        <f t="shared" si="4"/>
        <v>Y</v>
      </c>
      <c r="D119" s="35" t="str">
        <f t="shared" si="5"/>
        <v>Y</v>
      </c>
      <c r="E119" s="107" t="str">
        <f t="shared" si="6"/>
        <v>Y</v>
      </c>
      <c r="F119" s="61" t="s">
        <v>38</v>
      </c>
      <c r="G119" s="58" t="s">
        <v>38</v>
      </c>
      <c r="H119" s="58" t="s">
        <v>38</v>
      </c>
      <c r="I119" s="58" t="s">
        <v>38</v>
      </c>
      <c r="J119" s="58" t="s">
        <v>38</v>
      </c>
      <c r="K119" s="58" t="s">
        <v>38</v>
      </c>
      <c r="L119" s="58" t="s">
        <v>38</v>
      </c>
      <c r="M119" s="61" t="s">
        <v>38</v>
      </c>
      <c r="O119" s="58" t="s">
        <v>38</v>
      </c>
      <c r="P119" s="4"/>
      <c r="Q119" s="58" t="s">
        <v>38</v>
      </c>
      <c r="R119" s="58" t="s">
        <v>38</v>
      </c>
      <c r="S119" s="58" t="s">
        <v>38</v>
      </c>
      <c r="T119" s="58" t="s">
        <v>38</v>
      </c>
      <c r="U119" s="58" t="s">
        <v>38</v>
      </c>
      <c r="V119" s="58" t="s">
        <v>38</v>
      </c>
      <c r="W119" s="58" t="s">
        <v>38</v>
      </c>
      <c r="X119" s="61" t="s">
        <v>38</v>
      </c>
      <c r="Y119" s="35"/>
      <c r="Z119" s="111" t="s">
        <v>38</v>
      </c>
      <c r="AA119" s="58" t="s">
        <v>38</v>
      </c>
      <c r="AB119" s="58" t="s">
        <v>38</v>
      </c>
      <c r="AC119" s="58" t="s">
        <v>38</v>
      </c>
      <c r="AD119" s="58" t="s">
        <v>38</v>
      </c>
      <c r="AE119" s="58" t="s">
        <v>38</v>
      </c>
      <c r="AF119" s="58" t="s">
        <v>38</v>
      </c>
      <c r="AG119" s="61" t="s">
        <v>38</v>
      </c>
      <c r="AH119" s="35"/>
      <c r="AI119" s="17" t="s">
        <v>38</v>
      </c>
      <c r="AJ119" s="35"/>
      <c r="AK119" s="111" t="s">
        <v>38</v>
      </c>
      <c r="AL119" s="58" t="s">
        <v>38</v>
      </c>
      <c r="AM119" s="58" t="s">
        <v>38</v>
      </c>
      <c r="AN119" s="58" t="s">
        <v>38</v>
      </c>
      <c r="AO119" s="58" t="s">
        <v>38</v>
      </c>
      <c r="AP119" s="58" t="s">
        <v>38</v>
      </c>
      <c r="AQ119" s="58" t="s">
        <v>38</v>
      </c>
      <c r="AR119" s="61" t="s">
        <v>38</v>
      </c>
      <c r="AS119" s="35"/>
      <c r="AT119" s="153"/>
      <c r="AU119" s="147"/>
      <c r="AV119" s="143"/>
      <c r="AW119" s="35"/>
      <c r="AX119" s="35"/>
      <c r="AY119" s="145"/>
    </row>
    <row r="120" spans="1:51">
      <c r="A120" s="559"/>
      <c r="B120" s="65" t="s">
        <v>203</v>
      </c>
      <c r="C120" s="143" t="str">
        <f t="shared" si="4"/>
        <v>Y</v>
      </c>
      <c r="D120" s="35" t="str">
        <f t="shared" si="5"/>
        <v>Y</v>
      </c>
      <c r="E120" s="107" t="str">
        <f t="shared" si="6"/>
        <v>Y</v>
      </c>
      <c r="F120" s="61" t="s">
        <v>38</v>
      </c>
      <c r="G120" s="58" t="s">
        <v>38</v>
      </c>
      <c r="H120" s="58" t="s">
        <v>38</v>
      </c>
      <c r="I120" s="58" t="s">
        <v>38</v>
      </c>
      <c r="J120" s="58" t="s">
        <v>38</v>
      </c>
      <c r="K120" s="58" t="s">
        <v>38</v>
      </c>
      <c r="L120" s="58" t="s">
        <v>38</v>
      </c>
      <c r="M120" s="61" t="s">
        <v>38</v>
      </c>
      <c r="O120" s="58" t="s">
        <v>38</v>
      </c>
      <c r="P120" s="4"/>
      <c r="Q120" s="58" t="s">
        <v>38</v>
      </c>
      <c r="R120" s="58" t="s">
        <v>38</v>
      </c>
      <c r="S120" s="58" t="s">
        <v>38</v>
      </c>
      <c r="T120" s="58" t="s">
        <v>38</v>
      </c>
      <c r="U120" s="58" t="s">
        <v>38</v>
      </c>
      <c r="V120" s="58" t="s">
        <v>38</v>
      </c>
      <c r="W120" s="58" t="s">
        <v>38</v>
      </c>
      <c r="X120" s="61" t="s">
        <v>38</v>
      </c>
      <c r="Y120" s="35"/>
      <c r="Z120" s="111" t="s">
        <v>38</v>
      </c>
      <c r="AA120" s="58" t="s">
        <v>38</v>
      </c>
      <c r="AB120" s="58" t="s">
        <v>38</v>
      </c>
      <c r="AC120" s="58" t="s">
        <v>38</v>
      </c>
      <c r="AD120" s="58" t="s">
        <v>38</v>
      </c>
      <c r="AE120" s="58" t="s">
        <v>38</v>
      </c>
      <c r="AF120" s="58" t="s">
        <v>38</v>
      </c>
      <c r="AG120" s="61" t="s">
        <v>38</v>
      </c>
      <c r="AH120" s="35"/>
      <c r="AI120" s="17" t="s">
        <v>38</v>
      </c>
      <c r="AJ120" s="35"/>
      <c r="AK120" s="111" t="s">
        <v>38</v>
      </c>
      <c r="AL120" s="58" t="s">
        <v>38</v>
      </c>
      <c r="AM120" s="58" t="s">
        <v>38</v>
      </c>
      <c r="AN120" s="58" t="s">
        <v>38</v>
      </c>
      <c r="AO120" s="58" t="s">
        <v>38</v>
      </c>
      <c r="AP120" s="58" t="s">
        <v>38</v>
      </c>
      <c r="AQ120" s="58" t="s">
        <v>38</v>
      </c>
      <c r="AR120" s="61" t="s">
        <v>38</v>
      </c>
      <c r="AS120" s="35"/>
      <c r="AT120" s="153"/>
      <c r="AU120" s="147"/>
      <c r="AV120" s="143"/>
      <c r="AW120" s="35"/>
      <c r="AX120" s="35"/>
      <c r="AY120" s="145"/>
    </row>
    <row r="121" spans="1:51">
      <c r="A121" s="559"/>
      <c r="B121" s="65" t="s">
        <v>204</v>
      </c>
      <c r="C121" s="143" t="str">
        <f t="shared" si="4"/>
        <v>Y</v>
      </c>
      <c r="D121" s="35" t="str">
        <f t="shared" si="5"/>
        <v>Y</v>
      </c>
      <c r="E121" s="107" t="str">
        <f t="shared" si="6"/>
        <v>Y</v>
      </c>
      <c r="F121" s="61" t="s">
        <v>38</v>
      </c>
      <c r="G121" s="58" t="s">
        <v>38</v>
      </c>
      <c r="H121" s="58" t="s">
        <v>38</v>
      </c>
      <c r="I121" s="58" t="s">
        <v>38</v>
      </c>
      <c r="J121" s="58" t="s">
        <v>38</v>
      </c>
      <c r="K121" s="58" t="s">
        <v>38</v>
      </c>
      <c r="L121" s="58" t="s">
        <v>38</v>
      </c>
      <c r="M121" s="61" t="s">
        <v>38</v>
      </c>
      <c r="O121" s="58" t="s">
        <v>38</v>
      </c>
      <c r="P121" s="4"/>
      <c r="Q121" s="58" t="s">
        <v>38</v>
      </c>
      <c r="R121" s="58" t="s">
        <v>38</v>
      </c>
      <c r="S121" s="58" t="s">
        <v>38</v>
      </c>
      <c r="T121" s="58" t="s">
        <v>38</v>
      </c>
      <c r="U121" s="58" t="s">
        <v>38</v>
      </c>
      <c r="V121" s="58" t="s">
        <v>38</v>
      </c>
      <c r="W121" s="58" t="s">
        <v>38</v>
      </c>
      <c r="X121" s="61" t="s">
        <v>38</v>
      </c>
      <c r="Y121" s="35"/>
      <c r="Z121" s="111" t="s">
        <v>38</v>
      </c>
      <c r="AA121" s="58" t="s">
        <v>38</v>
      </c>
      <c r="AB121" s="58" t="s">
        <v>38</v>
      </c>
      <c r="AC121" s="58" t="s">
        <v>38</v>
      </c>
      <c r="AD121" s="58" t="s">
        <v>38</v>
      </c>
      <c r="AE121" s="58" t="s">
        <v>38</v>
      </c>
      <c r="AF121" s="58" t="s">
        <v>38</v>
      </c>
      <c r="AG121" s="61" t="s">
        <v>38</v>
      </c>
      <c r="AH121" s="35"/>
      <c r="AI121" s="17" t="s">
        <v>38</v>
      </c>
      <c r="AJ121" s="35"/>
      <c r="AK121" s="111" t="s">
        <v>38</v>
      </c>
      <c r="AL121" s="58" t="s">
        <v>38</v>
      </c>
      <c r="AM121" s="58" t="s">
        <v>38</v>
      </c>
      <c r="AN121" s="58" t="s">
        <v>38</v>
      </c>
      <c r="AO121" s="58" t="s">
        <v>38</v>
      </c>
      <c r="AP121" s="58" t="s">
        <v>38</v>
      </c>
      <c r="AQ121" s="58" t="s">
        <v>38</v>
      </c>
      <c r="AR121" s="61" t="s">
        <v>38</v>
      </c>
      <c r="AS121" s="35"/>
      <c r="AT121" s="153"/>
      <c r="AU121" s="147"/>
      <c r="AV121" s="143"/>
      <c r="AW121" s="35"/>
      <c r="AX121" s="35"/>
      <c r="AY121" s="145"/>
    </row>
    <row r="122" spans="1:51">
      <c r="A122" s="559"/>
      <c r="B122" s="65" t="s">
        <v>826</v>
      </c>
      <c r="C122" s="143" t="str">
        <f t="shared" si="4"/>
        <v>Y</v>
      </c>
      <c r="D122" s="35" t="str">
        <f t="shared" si="5"/>
        <v>Y</v>
      </c>
      <c r="E122" s="107" t="str">
        <f t="shared" si="6"/>
        <v>Y</v>
      </c>
      <c r="F122" s="61" t="s">
        <v>38</v>
      </c>
      <c r="G122" s="58" t="s">
        <v>38</v>
      </c>
      <c r="H122" s="58" t="s">
        <v>38</v>
      </c>
      <c r="I122" s="58" t="s">
        <v>38</v>
      </c>
      <c r="J122" s="58" t="s">
        <v>38</v>
      </c>
      <c r="K122" s="58" t="s">
        <v>38</v>
      </c>
      <c r="L122" s="58" t="s">
        <v>38</v>
      </c>
      <c r="M122" s="61" t="s">
        <v>38</v>
      </c>
      <c r="O122" s="58" t="s">
        <v>38</v>
      </c>
      <c r="P122" s="4"/>
      <c r="Q122" s="58" t="s">
        <v>38</v>
      </c>
      <c r="R122" s="58" t="s">
        <v>38</v>
      </c>
      <c r="S122" s="58" t="s">
        <v>38</v>
      </c>
      <c r="T122" s="58" t="s">
        <v>38</v>
      </c>
      <c r="U122" s="58" t="s">
        <v>38</v>
      </c>
      <c r="V122" s="58" t="s">
        <v>38</v>
      </c>
      <c r="W122" s="58" t="s">
        <v>38</v>
      </c>
      <c r="X122" s="61" t="s">
        <v>38</v>
      </c>
      <c r="Y122" s="35"/>
      <c r="Z122" s="111" t="s">
        <v>38</v>
      </c>
      <c r="AA122" s="58" t="s">
        <v>38</v>
      </c>
      <c r="AB122" s="58" t="s">
        <v>38</v>
      </c>
      <c r="AC122" s="58" t="s">
        <v>38</v>
      </c>
      <c r="AD122" s="58" t="s">
        <v>38</v>
      </c>
      <c r="AE122" s="58" t="s">
        <v>38</v>
      </c>
      <c r="AF122" s="58" t="s">
        <v>38</v>
      </c>
      <c r="AG122" s="61" t="s">
        <v>38</v>
      </c>
      <c r="AH122" s="35"/>
      <c r="AI122" s="17" t="s">
        <v>38</v>
      </c>
      <c r="AJ122" s="35"/>
      <c r="AK122" s="111" t="s">
        <v>38</v>
      </c>
      <c r="AL122" s="58" t="s">
        <v>38</v>
      </c>
      <c r="AM122" s="58" t="s">
        <v>38</v>
      </c>
      <c r="AN122" s="58" t="s">
        <v>38</v>
      </c>
      <c r="AO122" s="58" t="s">
        <v>38</v>
      </c>
      <c r="AP122" s="58" t="s">
        <v>38</v>
      </c>
      <c r="AQ122" s="58" t="s">
        <v>38</v>
      </c>
      <c r="AR122" s="61" t="s">
        <v>38</v>
      </c>
      <c r="AS122" s="35"/>
      <c r="AT122" s="153"/>
      <c r="AU122" s="147"/>
      <c r="AV122" s="143"/>
      <c r="AW122" s="35"/>
      <c r="AX122" s="35"/>
      <c r="AY122" s="145"/>
    </row>
    <row r="123" spans="1:51">
      <c r="A123" s="559"/>
      <c r="B123" s="65" t="s">
        <v>827</v>
      </c>
      <c r="C123" s="143" t="str">
        <f t="shared" si="4"/>
        <v>Y</v>
      </c>
      <c r="D123" s="35" t="str">
        <f t="shared" si="5"/>
        <v>Y</v>
      </c>
      <c r="E123" s="107" t="str">
        <f t="shared" si="6"/>
        <v>Y</v>
      </c>
      <c r="F123" s="61" t="s">
        <v>38</v>
      </c>
      <c r="G123" s="58" t="s">
        <v>38</v>
      </c>
      <c r="H123" s="58" t="s">
        <v>38</v>
      </c>
      <c r="I123" s="58" t="s">
        <v>38</v>
      </c>
      <c r="J123" s="58" t="s">
        <v>38</v>
      </c>
      <c r="K123" s="58" t="s">
        <v>38</v>
      </c>
      <c r="L123" s="58" t="s">
        <v>38</v>
      </c>
      <c r="M123" s="61" t="s">
        <v>38</v>
      </c>
      <c r="O123" s="58" t="s">
        <v>38</v>
      </c>
      <c r="P123" s="4"/>
      <c r="Q123" s="58" t="s">
        <v>38</v>
      </c>
      <c r="R123" s="58" t="s">
        <v>38</v>
      </c>
      <c r="S123" s="58" t="s">
        <v>38</v>
      </c>
      <c r="T123" s="58" t="s">
        <v>38</v>
      </c>
      <c r="U123" s="58" t="s">
        <v>38</v>
      </c>
      <c r="V123" s="58" t="s">
        <v>38</v>
      </c>
      <c r="W123" s="58" t="s">
        <v>38</v>
      </c>
      <c r="X123" s="61" t="s">
        <v>38</v>
      </c>
      <c r="Y123" s="35"/>
      <c r="Z123" s="111" t="s">
        <v>38</v>
      </c>
      <c r="AA123" s="58" t="s">
        <v>38</v>
      </c>
      <c r="AB123" s="58" t="s">
        <v>38</v>
      </c>
      <c r="AC123" s="58" t="s">
        <v>38</v>
      </c>
      <c r="AD123" s="58" t="s">
        <v>38</v>
      </c>
      <c r="AE123" s="58" t="s">
        <v>38</v>
      </c>
      <c r="AF123" s="58" t="s">
        <v>38</v>
      </c>
      <c r="AG123" s="61" t="s">
        <v>38</v>
      </c>
      <c r="AH123" s="35"/>
      <c r="AI123" s="17" t="s">
        <v>38</v>
      </c>
      <c r="AJ123" s="35"/>
      <c r="AK123" s="111" t="s">
        <v>38</v>
      </c>
      <c r="AL123" s="58" t="s">
        <v>38</v>
      </c>
      <c r="AM123" s="58" t="s">
        <v>38</v>
      </c>
      <c r="AN123" s="58" t="s">
        <v>38</v>
      </c>
      <c r="AO123" s="58" t="s">
        <v>38</v>
      </c>
      <c r="AP123" s="58" t="s">
        <v>38</v>
      </c>
      <c r="AQ123" s="58" t="s">
        <v>38</v>
      </c>
      <c r="AR123" s="61" t="s">
        <v>38</v>
      </c>
      <c r="AS123" s="35"/>
      <c r="AT123" s="153"/>
      <c r="AU123" s="147"/>
      <c r="AV123" s="143"/>
      <c r="AW123" s="35"/>
      <c r="AX123" s="35"/>
      <c r="AY123" s="145"/>
    </row>
    <row r="124" spans="1:51">
      <c r="A124" s="559"/>
      <c r="B124" s="65" t="s">
        <v>828</v>
      </c>
      <c r="C124" s="143" t="str">
        <f t="shared" si="4"/>
        <v>Y</v>
      </c>
      <c r="D124" s="35" t="str">
        <f t="shared" si="5"/>
        <v>N</v>
      </c>
      <c r="E124" s="107" t="str">
        <f t="shared" si="6"/>
        <v>N</v>
      </c>
      <c r="F124" s="140" t="s">
        <v>3</v>
      </c>
      <c r="G124" s="58" t="s">
        <v>3</v>
      </c>
      <c r="H124" s="58" t="s">
        <v>3</v>
      </c>
      <c r="I124" s="58" t="s">
        <v>3</v>
      </c>
      <c r="J124" s="58" t="s">
        <v>3</v>
      </c>
      <c r="K124" s="58" t="s">
        <v>3</v>
      </c>
      <c r="L124" s="58" t="s">
        <v>3</v>
      </c>
      <c r="M124" s="140" t="s">
        <v>3</v>
      </c>
      <c r="O124" s="58" t="s">
        <v>38</v>
      </c>
      <c r="P124" s="4"/>
      <c r="Q124" s="58" t="s">
        <v>38</v>
      </c>
      <c r="R124" s="58" t="s">
        <v>38</v>
      </c>
      <c r="S124" s="58" t="s">
        <v>38</v>
      </c>
      <c r="T124" s="58" t="s">
        <v>38</v>
      </c>
      <c r="U124" s="58" t="s">
        <v>38</v>
      </c>
      <c r="V124" s="58" t="s">
        <v>38</v>
      </c>
      <c r="W124" s="58" t="s">
        <v>38</v>
      </c>
      <c r="X124" s="61" t="s">
        <v>38</v>
      </c>
      <c r="Y124" s="35"/>
      <c r="Z124" s="140" t="s">
        <v>3</v>
      </c>
      <c r="AA124" s="58" t="s">
        <v>3</v>
      </c>
      <c r="AB124" s="58" t="s">
        <v>3</v>
      </c>
      <c r="AC124" s="58" t="s">
        <v>3</v>
      </c>
      <c r="AD124" s="58" t="s">
        <v>3</v>
      </c>
      <c r="AE124" s="58" t="s">
        <v>3</v>
      </c>
      <c r="AF124" s="58" t="s">
        <v>3</v>
      </c>
      <c r="AG124" s="140" t="s">
        <v>3</v>
      </c>
      <c r="AH124" s="35"/>
      <c r="AI124" s="17" t="s">
        <v>38</v>
      </c>
      <c r="AJ124" s="35"/>
      <c r="AK124" s="111" t="s">
        <v>38</v>
      </c>
      <c r="AL124" s="58" t="s">
        <v>38</v>
      </c>
      <c r="AM124" s="58" t="s">
        <v>38</v>
      </c>
      <c r="AN124" s="58" t="s">
        <v>38</v>
      </c>
      <c r="AO124" s="58" t="s">
        <v>38</v>
      </c>
      <c r="AP124" s="58" t="s">
        <v>38</v>
      </c>
      <c r="AQ124" s="58" t="s">
        <v>38</v>
      </c>
      <c r="AR124" s="61" t="s">
        <v>38</v>
      </c>
      <c r="AS124" s="35"/>
      <c r="AT124" s="153"/>
      <c r="AU124" s="147"/>
      <c r="AV124" s="143"/>
      <c r="AW124" s="35"/>
      <c r="AX124" s="35"/>
      <c r="AY124" s="145"/>
    </row>
    <row r="125" spans="1:51">
      <c r="A125" s="559"/>
      <c r="B125" s="65" t="s">
        <v>209</v>
      </c>
      <c r="C125" s="143" t="str">
        <f t="shared" si="4"/>
        <v>Y</v>
      </c>
      <c r="D125" s="35" t="str">
        <f t="shared" si="5"/>
        <v>Y</v>
      </c>
      <c r="E125" s="107" t="str">
        <f t="shared" si="6"/>
        <v>Y</v>
      </c>
      <c r="F125" s="61" t="s">
        <v>38</v>
      </c>
      <c r="G125" s="58" t="s">
        <v>38</v>
      </c>
      <c r="H125" s="58" t="s">
        <v>38</v>
      </c>
      <c r="I125" s="58" t="s">
        <v>38</v>
      </c>
      <c r="J125" s="58" t="s">
        <v>38</v>
      </c>
      <c r="K125" s="58" t="s">
        <v>38</v>
      </c>
      <c r="L125" s="58" t="s">
        <v>38</v>
      </c>
      <c r="M125" s="61" t="s">
        <v>38</v>
      </c>
      <c r="O125" s="58" t="s">
        <v>38</v>
      </c>
      <c r="P125" s="4"/>
      <c r="Q125" s="58" t="s">
        <v>38</v>
      </c>
      <c r="R125" s="58" t="s">
        <v>38</v>
      </c>
      <c r="S125" s="58" t="s">
        <v>38</v>
      </c>
      <c r="T125" s="58" t="s">
        <v>38</v>
      </c>
      <c r="U125" s="58" t="s">
        <v>38</v>
      </c>
      <c r="V125" s="58" t="s">
        <v>38</v>
      </c>
      <c r="W125" s="58" t="s">
        <v>38</v>
      </c>
      <c r="X125" s="61" t="s">
        <v>38</v>
      </c>
      <c r="Y125" s="35"/>
      <c r="Z125" s="111" t="s">
        <v>38</v>
      </c>
      <c r="AA125" s="58" t="s">
        <v>38</v>
      </c>
      <c r="AB125" s="58" t="s">
        <v>38</v>
      </c>
      <c r="AC125" s="58" t="s">
        <v>38</v>
      </c>
      <c r="AD125" s="58" t="s">
        <v>38</v>
      </c>
      <c r="AE125" s="58" t="s">
        <v>38</v>
      </c>
      <c r="AF125" s="58" t="s">
        <v>38</v>
      </c>
      <c r="AG125" s="61" t="s">
        <v>38</v>
      </c>
      <c r="AH125" s="35"/>
      <c r="AI125" s="17" t="s">
        <v>38</v>
      </c>
      <c r="AJ125" s="35"/>
      <c r="AK125" s="111" t="s">
        <v>38</v>
      </c>
      <c r="AL125" s="58" t="s">
        <v>38</v>
      </c>
      <c r="AM125" s="58" t="s">
        <v>38</v>
      </c>
      <c r="AN125" s="58" t="s">
        <v>38</v>
      </c>
      <c r="AO125" s="58" t="s">
        <v>38</v>
      </c>
      <c r="AP125" s="58" t="s">
        <v>38</v>
      </c>
      <c r="AQ125" s="58" t="s">
        <v>38</v>
      </c>
      <c r="AR125" s="61" t="s">
        <v>38</v>
      </c>
      <c r="AS125" s="35"/>
      <c r="AT125" s="153"/>
      <c r="AU125" s="147"/>
      <c r="AV125" s="143"/>
      <c r="AW125" s="35"/>
      <c r="AX125" s="35"/>
      <c r="AY125" s="145"/>
    </row>
    <row r="126" spans="1:51">
      <c r="A126" s="560" t="s">
        <v>210</v>
      </c>
      <c r="B126" s="65" t="s">
        <v>292</v>
      </c>
      <c r="C126" s="143" t="str">
        <f t="shared" si="4"/>
        <v>Y</v>
      </c>
      <c r="D126" s="35" t="str">
        <f t="shared" si="5"/>
        <v>N</v>
      </c>
      <c r="E126" s="107" t="str">
        <f t="shared" si="6"/>
        <v>N</v>
      </c>
      <c r="F126" s="140" t="s">
        <v>15</v>
      </c>
      <c r="G126" s="58" t="s">
        <v>15</v>
      </c>
      <c r="H126" s="58" t="s">
        <v>15</v>
      </c>
      <c r="I126" s="58" t="s">
        <v>15</v>
      </c>
      <c r="J126" s="58" t="s">
        <v>15</v>
      </c>
      <c r="K126" s="58" t="s">
        <v>15</v>
      </c>
      <c r="L126" s="58" t="s">
        <v>15</v>
      </c>
      <c r="M126" s="58" t="s">
        <v>15</v>
      </c>
      <c r="O126" s="58" t="s">
        <v>10</v>
      </c>
      <c r="P126" s="4"/>
      <c r="Q126" s="58" t="s">
        <v>38</v>
      </c>
      <c r="R126" s="58" t="s">
        <v>38</v>
      </c>
      <c r="S126" s="58" t="s">
        <v>38</v>
      </c>
      <c r="T126" s="58" t="s">
        <v>38</v>
      </c>
      <c r="U126" s="58" t="s">
        <v>38</v>
      </c>
      <c r="V126" s="58" t="s">
        <v>38</v>
      </c>
      <c r="W126" s="58" t="s">
        <v>38</v>
      </c>
      <c r="X126" s="61" t="s">
        <v>38</v>
      </c>
      <c r="Y126" s="35"/>
      <c r="Z126" s="140" t="s">
        <v>15</v>
      </c>
      <c r="AA126" s="58" t="s">
        <v>15</v>
      </c>
      <c r="AB126" s="58" t="s">
        <v>15</v>
      </c>
      <c r="AC126" s="58" t="s">
        <v>15</v>
      </c>
      <c r="AD126" s="58" t="s">
        <v>15</v>
      </c>
      <c r="AE126" s="58" t="s">
        <v>15</v>
      </c>
      <c r="AF126" s="58" t="s">
        <v>15</v>
      </c>
      <c r="AG126" s="58" t="s">
        <v>15</v>
      </c>
      <c r="AI126" s="58" t="s">
        <v>10</v>
      </c>
      <c r="AK126" s="58" t="s">
        <v>38</v>
      </c>
      <c r="AL126" s="58" t="s">
        <v>38</v>
      </c>
      <c r="AM126" s="58" t="s">
        <v>38</v>
      </c>
      <c r="AN126" s="58" t="s">
        <v>38</v>
      </c>
      <c r="AO126" s="58" t="s">
        <v>38</v>
      </c>
      <c r="AP126" s="58" t="s">
        <v>38</v>
      </c>
      <c r="AQ126" s="58" t="s">
        <v>38</v>
      </c>
      <c r="AR126" s="61" t="s">
        <v>38</v>
      </c>
      <c r="AS126" s="35"/>
      <c r="AT126" s="153"/>
      <c r="AU126" s="147"/>
      <c r="AV126" s="143"/>
      <c r="AW126" s="35"/>
      <c r="AX126" s="35"/>
      <c r="AY126" s="145"/>
    </row>
    <row r="127" spans="1:51" ht="15.6">
      <c r="A127" s="561"/>
      <c r="B127" s="65" t="s">
        <v>829</v>
      </c>
      <c r="C127" s="143" t="str">
        <f t="shared" si="4"/>
        <v>Y</v>
      </c>
      <c r="D127" s="35" t="str">
        <f t="shared" si="5"/>
        <v>N</v>
      </c>
      <c r="E127" s="107" t="str">
        <f t="shared" si="6"/>
        <v>N</v>
      </c>
      <c r="F127" s="61" t="s">
        <v>3</v>
      </c>
      <c r="G127" s="58" t="s">
        <v>3</v>
      </c>
      <c r="H127" s="58" t="s">
        <v>3</v>
      </c>
      <c r="I127" s="58" t="s">
        <v>3</v>
      </c>
      <c r="J127" s="58" t="s">
        <v>3</v>
      </c>
      <c r="K127" s="58" t="s">
        <v>3</v>
      </c>
      <c r="L127" s="58" t="s">
        <v>3</v>
      </c>
      <c r="M127" s="58" t="s">
        <v>3</v>
      </c>
      <c r="O127" s="131" t="s">
        <v>38</v>
      </c>
      <c r="P127" s="4"/>
      <c r="Q127" s="17" t="s">
        <v>38</v>
      </c>
      <c r="R127" s="17" t="s">
        <v>38</v>
      </c>
      <c r="S127" s="17" t="s">
        <v>38</v>
      </c>
      <c r="T127" s="17" t="s">
        <v>38</v>
      </c>
      <c r="U127" s="17" t="s">
        <v>38</v>
      </c>
      <c r="V127" s="17" t="s">
        <v>38</v>
      </c>
      <c r="W127" s="17" t="s">
        <v>38</v>
      </c>
      <c r="X127" s="98" t="s">
        <v>38</v>
      </c>
      <c r="Y127" s="35"/>
      <c r="Z127" s="20" t="s">
        <v>3</v>
      </c>
      <c r="AA127" s="17" t="s">
        <v>3</v>
      </c>
      <c r="AB127" s="58" t="s">
        <v>3</v>
      </c>
      <c r="AC127" s="58" t="s">
        <v>3</v>
      </c>
      <c r="AD127" s="58" t="s">
        <v>3</v>
      </c>
      <c r="AE127" s="58" t="s">
        <v>3</v>
      </c>
      <c r="AF127" s="58" t="s">
        <v>3</v>
      </c>
      <c r="AG127" s="59" t="s">
        <v>3</v>
      </c>
      <c r="AH127" s="35"/>
      <c r="AI127" s="58" t="s">
        <v>38</v>
      </c>
      <c r="AJ127" s="35"/>
      <c r="AK127" s="110" t="s">
        <v>38</v>
      </c>
      <c r="AL127" s="17" t="s">
        <v>38</v>
      </c>
      <c r="AM127" s="17" t="s">
        <v>38</v>
      </c>
      <c r="AN127" s="17" t="s">
        <v>38</v>
      </c>
      <c r="AO127" s="17" t="s">
        <v>38</v>
      </c>
      <c r="AP127" s="17" t="s">
        <v>38</v>
      </c>
      <c r="AQ127" s="17" t="s">
        <v>38</v>
      </c>
      <c r="AR127" s="98" t="s">
        <v>38</v>
      </c>
      <c r="AS127" s="35"/>
      <c r="AT127" s="153"/>
      <c r="AU127" s="147"/>
      <c r="AV127" s="143"/>
      <c r="AW127" s="35"/>
      <c r="AX127" s="35"/>
      <c r="AY127" s="145"/>
    </row>
    <row r="128" spans="1:51">
      <c r="A128" s="561"/>
      <c r="B128" s="65" t="s">
        <v>213</v>
      </c>
      <c r="C128" s="143" t="str">
        <f t="shared" si="4"/>
        <v>Y</v>
      </c>
      <c r="D128" s="35" t="str">
        <f t="shared" si="5"/>
        <v>Y</v>
      </c>
      <c r="E128" s="107" t="str">
        <f t="shared" si="6"/>
        <v>Y</v>
      </c>
      <c r="F128" s="61" t="s">
        <v>38</v>
      </c>
      <c r="G128" s="58" t="s">
        <v>38</v>
      </c>
      <c r="H128" s="58" t="s">
        <v>38</v>
      </c>
      <c r="I128" s="58" t="s">
        <v>38</v>
      </c>
      <c r="J128" s="58" t="s">
        <v>38</v>
      </c>
      <c r="K128" s="58" t="s">
        <v>38</v>
      </c>
      <c r="L128" s="58" t="s">
        <v>38</v>
      </c>
      <c r="M128" s="61" t="s">
        <v>38</v>
      </c>
      <c r="O128" s="58" t="s">
        <v>38</v>
      </c>
      <c r="P128" s="4"/>
      <c r="Q128" s="58" t="s">
        <v>38</v>
      </c>
      <c r="R128" s="58" t="s">
        <v>38</v>
      </c>
      <c r="S128" s="58" t="s">
        <v>38</v>
      </c>
      <c r="T128" s="58" t="s">
        <v>38</v>
      </c>
      <c r="U128" s="58" t="s">
        <v>38</v>
      </c>
      <c r="V128" s="58" t="s">
        <v>38</v>
      </c>
      <c r="W128" s="58" t="s">
        <v>38</v>
      </c>
      <c r="X128" s="61" t="s">
        <v>38</v>
      </c>
      <c r="Y128" s="35"/>
      <c r="Z128" s="111" t="s">
        <v>38</v>
      </c>
      <c r="AA128" s="58" t="s">
        <v>38</v>
      </c>
      <c r="AB128" s="58" t="s">
        <v>38</v>
      </c>
      <c r="AC128" s="58" t="s">
        <v>38</v>
      </c>
      <c r="AD128" s="58" t="s">
        <v>38</v>
      </c>
      <c r="AE128" s="58" t="s">
        <v>38</v>
      </c>
      <c r="AF128" s="58" t="s">
        <v>38</v>
      </c>
      <c r="AG128" s="61" t="s">
        <v>38</v>
      </c>
      <c r="AH128" s="35"/>
      <c r="AI128" s="17" t="s">
        <v>38</v>
      </c>
      <c r="AJ128" s="35"/>
      <c r="AK128" s="111" t="s">
        <v>38</v>
      </c>
      <c r="AL128" s="58" t="s">
        <v>38</v>
      </c>
      <c r="AM128" s="58" t="s">
        <v>38</v>
      </c>
      <c r="AN128" s="58" t="s">
        <v>38</v>
      </c>
      <c r="AO128" s="58" t="s">
        <v>38</v>
      </c>
      <c r="AP128" s="58" t="s">
        <v>38</v>
      </c>
      <c r="AQ128" s="58" t="s">
        <v>38</v>
      </c>
      <c r="AR128" s="61" t="s">
        <v>38</v>
      </c>
      <c r="AS128" s="35"/>
      <c r="AT128" s="153"/>
      <c r="AU128" s="147"/>
      <c r="AV128" s="143"/>
      <c r="AW128" s="35"/>
      <c r="AX128" s="35"/>
      <c r="AY128" s="145"/>
    </row>
    <row r="129" spans="1:51">
      <c r="A129" s="561"/>
      <c r="B129" s="65" t="s">
        <v>214</v>
      </c>
      <c r="C129" s="143" t="str">
        <f t="shared" si="4"/>
        <v>Y</v>
      </c>
      <c r="D129" s="35" t="str">
        <f t="shared" si="5"/>
        <v>Y</v>
      </c>
      <c r="E129" s="107" t="str">
        <f t="shared" si="6"/>
        <v>Y</v>
      </c>
      <c r="F129" s="61" t="s">
        <v>38</v>
      </c>
      <c r="G129" s="58" t="s">
        <v>38</v>
      </c>
      <c r="H129" s="58" t="s">
        <v>38</v>
      </c>
      <c r="I129" s="58" t="s">
        <v>38</v>
      </c>
      <c r="J129" s="58" t="s">
        <v>38</v>
      </c>
      <c r="K129" s="58" t="s">
        <v>38</v>
      </c>
      <c r="L129" s="58" t="s">
        <v>38</v>
      </c>
      <c r="M129" s="61" t="s">
        <v>38</v>
      </c>
      <c r="O129" s="58" t="s">
        <v>38</v>
      </c>
      <c r="P129" s="4"/>
      <c r="Q129" s="58" t="s">
        <v>38</v>
      </c>
      <c r="R129" s="58" t="s">
        <v>38</v>
      </c>
      <c r="S129" s="58" t="s">
        <v>38</v>
      </c>
      <c r="T129" s="58" t="s">
        <v>38</v>
      </c>
      <c r="U129" s="58" t="s">
        <v>38</v>
      </c>
      <c r="V129" s="58" t="s">
        <v>38</v>
      </c>
      <c r="W129" s="58" t="s">
        <v>38</v>
      </c>
      <c r="X129" s="61" t="s">
        <v>38</v>
      </c>
      <c r="Y129" s="35"/>
      <c r="Z129" s="111" t="s">
        <v>38</v>
      </c>
      <c r="AA129" s="58" t="s">
        <v>38</v>
      </c>
      <c r="AB129" s="58" t="s">
        <v>38</v>
      </c>
      <c r="AC129" s="58" t="s">
        <v>38</v>
      </c>
      <c r="AD129" s="58" t="s">
        <v>38</v>
      </c>
      <c r="AE129" s="58" t="s">
        <v>38</v>
      </c>
      <c r="AF129" s="58" t="s">
        <v>38</v>
      </c>
      <c r="AG129" s="61" t="s">
        <v>38</v>
      </c>
      <c r="AH129" s="35"/>
      <c r="AI129" s="17" t="s">
        <v>38</v>
      </c>
      <c r="AJ129" s="35"/>
      <c r="AK129" s="111" t="s">
        <v>38</v>
      </c>
      <c r="AL129" s="58" t="s">
        <v>38</v>
      </c>
      <c r="AM129" s="58" t="s">
        <v>38</v>
      </c>
      <c r="AN129" s="58" t="s">
        <v>38</v>
      </c>
      <c r="AO129" s="58" t="s">
        <v>38</v>
      </c>
      <c r="AP129" s="58" t="s">
        <v>38</v>
      </c>
      <c r="AQ129" s="58" t="s">
        <v>38</v>
      </c>
      <c r="AR129" s="61" t="s">
        <v>38</v>
      </c>
      <c r="AS129" s="35"/>
      <c r="AT129" s="153"/>
      <c r="AU129" s="147"/>
      <c r="AV129" s="143"/>
      <c r="AW129" s="35"/>
      <c r="AX129" s="35"/>
      <c r="AY129" s="145"/>
    </row>
    <row r="130" spans="1:51">
      <c r="A130" s="562"/>
      <c r="B130" s="65" t="s">
        <v>830</v>
      </c>
      <c r="C130" s="143" t="str">
        <f t="shared" si="4"/>
        <v>Y</v>
      </c>
      <c r="D130" s="35" t="str">
        <f t="shared" si="5"/>
        <v>Y</v>
      </c>
      <c r="E130" s="107" t="str">
        <f t="shared" si="6"/>
        <v>Y</v>
      </c>
      <c r="F130" s="61" t="s">
        <v>38</v>
      </c>
      <c r="G130" s="58" t="s">
        <v>38</v>
      </c>
      <c r="H130" s="58" t="s">
        <v>38</v>
      </c>
      <c r="I130" s="58" t="s">
        <v>38</v>
      </c>
      <c r="J130" s="58" t="s">
        <v>38</v>
      </c>
      <c r="K130" s="58" t="s">
        <v>38</v>
      </c>
      <c r="L130" s="58" t="s">
        <v>38</v>
      </c>
      <c r="M130" s="61" t="s">
        <v>38</v>
      </c>
      <c r="O130" s="58" t="s">
        <v>38</v>
      </c>
      <c r="P130" s="4"/>
      <c r="Q130" s="58" t="s">
        <v>38</v>
      </c>
      <c r="R130" s="58" t="s">
        <v>38</v>
      </c>
      <c r="S130" s="58" t="s">
        <v>38</v>
      </c>
      <c r="T130" s="58" t="s">
        <v>38</v>
      </c>
      <c r="U130" s="58" t="s">
        <v>38</v>
      </c>
      <c r="V130" s="58" t="s">
        <v>38</v>
      </c>
      <c r="W130" s="58" t="s">
        <v>38</v>
      </c>
      <c r="X130" s="61" t="s">
        <v>38</v>
      </c>
      <c r="Y130" s="35"/>
      <c r="Z130" s="111" t="s">
        <v>38</v>
      </c>
      <c r="AA130" s="58" t="s">
        <v>38</v>
      </c>
      <c r="AB130" s="58" t="s">
        <v>38</v>
      </c>
      <c r="AC130" s="58" t="s">
        <v>38</v>
      </c>
      <c r="AD130" s="58" t="s">
        <v>38</v>
      </c>
      <c r="AE130" s="58" t="s">
        <v>38</v>
      </c>
      <c r="AF130" s="58" t="s">
        <v>38</v>
      </c>
      <c r="AG130" s="61" t="s">
        <v>38</v>
      </c>
      <c r="AH130" s="35"/>
      <c r="AI130" s="17" t="s">
        <v>38</v>
      </c>
      <c r="AJ130" s="35"/>
      <c r="AK130" s="111" t="s">
        <v>38</v>
      </c>
      <c r="AL130" s="58" t="s">
        <v>38</v>
      </c>
      <c r="AM130" s="58" t="s">
        <v>38</v>
      </c>
      <c r="AN130" s="58" t="s">
        <v>38</v>
      </c>
      <c r="AO130" s="58" t="s">
        <v>38</v>
      </c>
      <c r="AP130" s="58" t="s">
        <v>38</v>
      </c>
      <c r="AQ130" s="58" t="s">
        <v>38</v>
      </c>
      <c r="AR130" s="61" t="s">
        <v>38</v>
      </c>
      <c r="AS130" s="35"/>
      <c r="AT130" s="153"/>
      <c r="AU130" s="147"/>
      <c r="AV130" s="143"/>
      <c r="AW130" s="35"/>
      <c r="AX130" s="35"/>
      <c r="AY130" s="145"/>
    </row>
    <row r="131" spans="1:51">
      <c r="A131" s="563" t="s">
        <v>216</v>
      </c>
      <c r="B131" s="65" t="s">
        <v>217</v>
      </c>
      <c r="C131" s="143" t="str">
        <f t="shared" si="4"/>
        <v>Y</v>
      </c>
      <c r="D131" s="35" t="str">
        <f t="shared" si="5"/>
        <v>Y</v>
      </c>
      <c r="E131" s="107" t="str">
        <f t="shared" si="6"/>
        <v>Y</v>
      </c>
      <c r="F131" s="58" t="s">
        <v>38</v>
      </c>
      <c r="G131" s="58" t="s">
        <v>38</v>
      </c>
      <c r="H131" s="58" t="s">
        <v>38</v>
      </c>
      <c r="I131" s="58" t="s">
        <v>38</v>
      </c>
      <c r="J131" s="58" t="s">
        <v>38</v>
      </c>
      <c r="K131" s="58" t="s">
        <v>38</v>
      </c>
      <c r="L131" s="58" t="s">
        <v>38</v>
      </c>
      <c r="M131" s="58" t="s">
        <v>38</v>
      </c>
      <c r="O131" s="58" t="s">
        <v>38</v>
      </c>
      <c r="P131" s="4"/>
      <c r="Q131" s="58" t="s">
        <v>38</v>
      </c>
      <c r="R131" s="58" t="s">
        <v>38</v>
      </c>
      <c r="S131" s="58" t="s">
        <v>38</v>
      </c>
      <c r="T131" s="58" t="s">
        <v>38</v>
      </c>
      <c r="U131" s="58" t="s">
        <v>38</v>
      </c>
      <c r="V131" s="58" t="s">
        <v>38</v>
      </c>
      <c r="W131" s="58" t="s">
        <v>38</v>
      </c>
      <c r="X131" s="58" t="s">
        <v>38</v>
      </c>
      <c r="Y131" s="35"/>
      <c r="Z131" s="58" t="s">
        <v>38</v>
      </c>
      <c r="AA131" s="58" t="s">
        <v>38</v>
      </c>
      <c r="AB131" s="58" t="s">
        <v>38</v>
      </c>
      <c r="AC131" s="58" t="s">
        <v>38</v>
      </c>
      <c r="AD131" s="58" t="s">
        <v>38</v>
      </c>
      <c r="AE131" s="58" t="s">
        <v>38</v>
      </c>
      <c r="AF131" s="58" t="s">
        <v>38</v>
      </c>
      <c r="AG131" s="58" t="s">
        <v>38</v>
      </c>
      <c r="AH131" s="35"/>
      <c r="AI131" s="58" t="s">
        <v>38</v>
      </c>
      <c r="AJ131" s="35"/>
      <c r="AK131" s="58" t="s">
        <v>38</v>
      </c>
      <c r="AL131" s="58" t="s">
        <v>38</v>
      </c>
      <c r="AM131" s="58" t="s">
        <v>38</v>
      </c>
      <c r="AN131" s="58" t="s">
        <v>38</v>
      </c>
      <c r="AO131" s="58" t="s">
        <v>38</v>
      </c>
      <c r="AP131" s="58" t="s">
        <v>38</v>
      </c>
      <c r="AQ131" s="58" t="s">
        <v>38</v>
      </c>
      <c r="AR131" s="58" t="s">
        <v>38</v>
      </c>
      <c r="AS131" s="35"/>
      <c r="AT131" s="153"/>
      <c r="AU131" s="147"/>
      <c r="AV131" s="143"/>
      <c r="AW131" s="35"/>
      <c r="AX131" s="35"/>
      <c r="AY131" s="145"/>
    </row>
    <row r="132" spans="1:51">
      <c r="A132" s="563"/>
      <c r="B132" s="65" t="s">
        <v>218</v>
      </c>
      <c r="C132" s="143" t="str">
        <f t="shared" si="4"/>
        <v>Y</v>
      </c>
      <c r="D132" s="35" t="str">
        <f t="shared" si="5"/>
        <v>Y</v>
      </c>
      <c r="E132" s="107" t="str">
        <f t="shared" si="6"/>
        <v>Y</v>
      </c>
      <c r="F132" s="58" t="s">
        <v>38</v>
      </c>
      <c r="G132" s="58" t="s">
        <v>38</v>
      </c>
      <c r="H132" s="58" t="s">
        <v>38</v>
      </c>
      <c r="I132" s="58" t="s">
        <v>38</v>
      </c>
      <c r="J132" s="58" t="s">
        <v>38</v>
      </c>
      <c r="K132" s="58" t="s">
        <v>38</v>
      </c>
      <c r="L132" s="58" t="s">
        <v>38</v>
      </c>
      <c r="M132" s="58" t="s">
        <v>38</v>
      </c>
      <c r="O132" s="58" t="s">
        <v>38</v>
      </c>
      <c r="P132" s="4"/>
      <c r="Q132" s="58" t="s">
        <v>38</v>
      </c>
      <c r="R132" s="58" t="s">
        <v>38</v>
      </c>
      <c r="S132" s="58" t="s">
        <v>38</v>
      </c>
      <c r="T132" s="58" t="s">
        <v>38</v>
      </c>
      <c r="U132" s="58" t="s">
        <v>38</v>
      </c>
      <c r="V132" s="58" t="s">
        <v>38</v>
      </c>
      <c r="W132" s="58" t="s">
        <v>38</v>
      </c>
      <c r="X132" s="58" t="s">
        <v>38</v>
      </c>
      <c r="Y132" s="35"/>
      <c r="Z132" s="58" t="s">
        <v>38</v>
      </c>
      <c r="AA132" s="58" t="s">
        <v>38</v>
      </c>
      <c r="AB132" s="58" t="s">
        <v>38</v>
      </c>
      <c r="AC132" s="58" t="s">
        <v>38</v>
      </c>
      <c r="AD132" s="58" t="s">
        <v>38</v>
      </c>
      <c r="AE132" s="58" t="s">
        <v>38</v>
      </c>
      <c r="AF132" s="58" t="s">
        <v>38</v>
      </c>
      <c r="AG132" s="58" t="s">
        <v>38</v>
      </c>
      <c r="AH132" s="35"/>
      <c r="AI132" s="58" t="s">
        <v>38</v>
      </c>
      <c r="AJ132" s="35"/>
      <c r="AK132" s="58" t="s">
        <v>38</v>
      </c>
      <c r="AL132" s="58" t="s">
        <v>38</v>
      </c>
      <c r="AM132" s="58" t="s">
        <v>38</v>
      </c>
      <c r="AN132" s="58" t="s">
        <v>38</v>
      </c>
      <c r="AO132" s="58" t="s">
        <v>38</v>
      </c>
      <c r="AP132" s="58" t="s">
        <v>38</v>
      </c>
      <c r="AQ132" s="58" t="s">
        <v>38</v>
      </c>
      <c r="AR132" s="58" t="s">
        <v>38</v>
      </c>
      <c r="AS132" s="35"/>
      <c r="AT132" s="153"/>
      <c r="AU132" s="147"/>
      <c r="AV132" s="143"/>
      <c r="AW132" s="35"/>
      <c r="AX132" s="35"/>
      <c r="AY132" s="145"/>
    </row>
    <row r="133" spans="1:51">
      <c r="A133" s="563"/>
      <c r="B133" s="65" t="s">
        <v>219</v>
      </c>
      <c r="C133" s="143" t="str">
        <f t="shared" si="4"/>
        <v>Y</v>
      </c>
      <c r="D133" s="35" t="str">
        <f t="shared" si="5"/>
        <v>Y</v>
      </c>
      <c r="E133" s="107" t="str">
        <f t="shared" si="6"/>
        <v>Y</v>
      </c>
      <c r="F133" s="58" t="s">
        <v>38</v>
      </c>
      <c r="G133" s="58" t="s">
        <v>38</v>
      </c>
      <c r="H133" s="58" t="s">
        <v>38</v>
      </c>
      <c r="I133" s="58" t="s">
        <v>38</v>
      </c>
      <c r="J133" s="58" t="s">
        <v>38</v>
      </c>
      <c r="K133" s="58" t="s">
        <v>38</v>
      </c>
      <c r="L133" s="58" t="s">
        <v>38</v>
      </c>
      <c r="M133" s="58" t="s">
        <v>38</v>
      </c>
      <c r="O133" s="58" t="s">
        <v>38</v>
      </c>
      <c r="P133" s="4"/>
      <c r="Q133" s="58" t="s">
        <v>38</v>
      </c>
      <c r="R133" s="58" t="s">
        <v>38</v>
      </c>
      <c r="S133" s="58" t="s">
        <v>38</v>
      </c>
      <c r="T133" s="58" t="s">
        <v>38</v>
      </c>
      <c r="U133" s="58" t="s">
        <v>38</v>
      </c>
      <c r="V133" s="58" t="s">
        <v>38</v>
      </c>
      <c r="W133" s="58" t="s">
        <v>38</v>
      </c>
      <c r="X133" s="58" t="s">
        <v>38</v>
      </c>
      <c r="Y133" s="35"/>
      <c r="Z133" s="58" t="s">
        <v>38</v>
      </c>
      <c r="AA133" s="58" t="s">
        <v>38</v>
      </c>
      <c r="AB133" s="58" t="s">
        <v>38</v>
      </c>
      <c r="AC133" s="58" t="s">
        <v>38</v>
      </c>
      <c r="AD133" s="58" t="s">
        <v>38</v>
      </c>
      <c r="AE133" s="58" t="s">
        <v>38</v>
      </c>
      <c r="AF133" s="58" t="s">
        <v>38</v>
      </c>
      <c r="AG133" s="58" t="s">
        <v>38</v>
      </c>
      <c r="AH133" s="35"/>
      <c r="AI133" s="58" t="s">
        <v>38</v>
      </c>
      <c r="AJ133" s="35"/>
      <c r="AK133" s="58" t="s">
        <v>38</v>
      </c>
      <c r="AL133" s="58" t="s">
        <v>38</v>
      </c>
      <c r="AM133" s="58" t="s">
        <v>38</v>
      </c>
      <c r="AN133" s="58" t="s">
        <v>38</v>
      </c>
      <c r="AO133" s="58" t="s">
        <v>38</v>
      </c>
      <c r="AP133" s="58" t="s">
        <v>38</v>
      </c>
      <c r="AQ133" s="58" t="s">
        <v>38</v>
      </c>
      <c r="AR133" s="58" t="s">
        <v>38</v>
      </c>
      <c r="AS133" s="35"/>
      <c r="AT133" s="153"/>
      <c r="AU133" s="147"/>
      <c r="AV133" s="143"/>
      <c r="AW133" s="35"/>
      <c r="AX133" s="35"/>
      <c r="AY133" s="145"/>
    </row>
    <row r="134" spans="1:51">
      <c r="A134" s="563"/>
      <c r="B134" s="65" t="s">
        <v>220</v>
      </c>
      <c r="C134" s="143" t="str">
        <f t="shared" si="4"/>
        <v>Y</v>
      </c>
      <c r="D134" s="35" t="str">
        <f t="shared" si="5"/>
        <v>Y</v>
      </c>
      <c r="E134" s="107" t="str">
        <f t="shared" si="6"/>
        <v>Y</v>
      </c>
      <c r="F134" s="58" t="s">
        <v>38</v>
      </c>
      <c r="G134" s="58" t="s">
        <v>38</v>
      </c>
      <c r="H134" s="58" t="s">
        <v>38</v>
      </c>
      <c r="I134" s="58" t="s">
        <v>38</v>
      </c>
      <c r="J134" s="58" t="s">
        <v>38</v>
      </c>
      <c r="K134" s="58" t="s">
        <v>38</v>
      </c>
      <c r="L134" s="58" t="s">
        <v>38</v>
      </c>
      <c r="M134" s="58" t="s">
        <v>38</v>
      </c>
      <c r="O134" s="58" t="s">
        <v>38</v>
      </c>
      <c r="P134" s="4"/>
      <c r="Q134" s="58" t="s">
        <v>38</v>
      </c>
      <c r="R134" s="58" t="s">
        <v>38</v>
      </c>
      <c r="S134" s="58" t="s">
        <v>38</v>
      </c>
      <c r="T134" s="58" t="s">
        <v>38</v>
      </c>
      <c r="U134" s="58" t="s">
        <v>38</v>
      </c>
      <c r="V134" s="58" t="s">
        <v>38</v>
      </c>
      <c r="W134" s="58" t="s">
        <v>38</v>
      </c>
      <c r="X134" s="58" t="s">
        <v>38</v>
      </c>
      <c r="Y134" s="35"/>
      <c r="Z134" s="58" t="s">
        <v>38</v>
      </c>
      <c r="AA134" s="58" t="s">
        <v>38</v>
      </c>
      <c r="AB134" s="58" t="s">
        <v>38</v>
      </c>
      <c r="AC134" s="58" t="s">
        <v>38</v>
      </c>
      <c r="AD134" s="58" t="s">
        <v>38</v>
      </c>
      <c r="AE134" s="58" t="s">
        <v>38</v>
      </c>
      <c r="AF134" s="58" t="s">
        <v>38</v>
      </c>
      <c r="AG134" s="58" t="s">
        <v>38</v>
      </c>
      <c r="AH134" s="35"/>
      <c r="AI134" s="58" t="s">
        <v>38</v>
      </c>
      <c r="AJ134" s="35"/>
      <c r="AK134" s="58" t="s">
        <v>38</v>
      </c>
      <c r="AL134" s="58" t="s">
        <v>38</v>
      </c>
      <c r="AM134" s="58" t="s">
        <v>38</v>
      </c>
      <c r="AN134" s="58" t="s">
        <v>38</v>
      </c>
      <c r="AO134" s="58" t="s">
        <v>38</v>
      </c>
      <c r="AP134" s="58" t="s">
        <v>38</v>
      </c>
      <c r="AQ134" s="58" t="s">
        <v>38</v>
      </c>
      <c r="AR134" s="58" t="s">
        <v>38</v>
      </c>
      <c r="AS134" s="35"/>
      <c r="AT134" s="153"/>
      <c r="AU134" s="147"/>
      <c r="AV134" s="143"/>
      <c r="AW134" s="35"/>
      <c r="AX134" s="35"/>
      <c r="AY134" s="145"/>
    </row>
    <row r="135" spans="1:51">
      <c r="A135" s="563"/>
      <c r="B135" s="65" t="s">
        <v>221</v>
      </c>
      <c r="C135" s="143" t="str">
        <f t="shared" si="4"/>
        <v>Y</v>
      </c>
      <c r="D135" s="35" t="str">
        <f t="shared" si="5"/>
        <v>Y</v>
      </c>
      <c r="E135" s="107" t="str">
        <f t="shared" si="6"/>
        <v>Y</v>
      </c>
      <c r="F135" s="58" t="s">
        <v>38</v>
      </c>
      <c r="G135" s="58" t="s">
        <v>38</v>
      </c>
      <c r="H135" s="58" t="s">
        <v>38</v>
      </c>
      <c r="I135" s="58" t="s">
        <v>38</v>
      </c>
      <c r="J135" s="58" t="s">
        <v>38</v>
      </c>
      <c r="K135" s="58" t="s">
        <v>38</v>
      </c>
      <c r="L135" s="58" t="s">
        <v>38</v>
      </c>
      <c r="M135" s="58" t="s">
        <v>38</v>
      </c>
      <c r="O135" s="58" t="s">
        <v>38</v>
      </c>
      <c r="P135" s="4"/>
      <c r="Q135" s="58" t="s">
        <v>38</v>
      </c>
      <c r="R135" s="58" t="s">
        <v>38</v>
      </c>
      <c r="S135" s="58" t="s">
        <v>38</v>
      </c>
      <c r="T135" s="58" t="s">
        <v>38</v>
      </c>
      <c r="U135" s="58" t="s">
        <v>38</v>
      </c>
      <c r="V135" s="58" t="s">
        <v>38</v>
      </c>
      <c r="W135" s="58" t="s">
        <v>38</v>
      </c>
      <c r="X135" s="58" t="s">
        <v>38</v>
      </c>
      <c r="Y135" s="35"/>
      <c r="Z135" s="58" t="s">
        <v>38</v>
      </c>
      <c r="AA135" s="58" t="s">
        <v>38</v>
      </c>
      <c r="AB135" s="58" t="s">
        <v>38</v>
      </c>
      <c r="AC135" s="58" t="s">
        <v>38</v>
      </c>
      <c r="AD135" s="58" t="s">
        <v>38</v>
      </c>
      <c r="AE135" s="58" t="s">
        <v>38</v>
      </c>
      <c r="AF135" s="58" t="s">
        <v>38</v>
      </c>
      <c r="AG135" s="58" t="s">
        <v>38</v>
      </c>
      <c r="AH135" s="35"/>
      <c r="AI135" s="58" t="s">
        <v>38</v>
      </c>
      <c r="AJ135" s="35"/>
      <c r="AK135" s="58" t="s">
        <v>38</v>
      </c>
      <c r="AL135" s="58" t="s">
        <v>38</v>
      </c>
      <c r="AM135" s="58" t="s">
        <v>38</v>
      </c>
      <c r="AN135" s="58" t="s">
        <v>38</v>
      </c>
      <c r="AO135" s="58" t="s">
        <v>38</v>
      </c>
      <c r="AP135" s="58" t="s">
        <v>38</v>
      </c>
      <c r="AQ135" s="58" t="s">
        <v>38</v>
      </c>
      <c r="AR135" s="58" t="s">
        <v>38</v>
      </c>
      <c r="AS135" s="35"/>
      <c r="AT135" s="153"/>
      <c r="AU135" s="147"/>
      <c r="AV135" s="143"/>
      <c r="AW135" s="35"/>
      <c r="AX135" s="35"/>
      <c r="AY135" s="145"/>
    </row>
    <row r="136" spans="1:51">
      <c r="A136" s="563"/>
      <c r="B136" s="65" t="s">
        <v>222</v>
      </c>
      <c r="C136" s="143" t="str">
        <f t="shared" si="4"/>
        <v>Y</v>
      </c>
      <c r="D136" s="35" t="str">
        <f t="shared" si="5"/>
        <v>Y</v>
      </c>
      <c r="E136" s="107" t="str">
        <f t="shared" si="6"/>
        <v>Y</v>
      </c>
      <c r="F136" s="58" t="s">
        <v>38</v>
      </c>
      <c r="G136" s="58" t="s">
        <v>38</v>
      </c>
      <c r="H136" s="58" t="s">
        <v>38</v>
      </c>
      <c r="I136" s="58" t="s">
        <v>38</v>
      </c>
      <c r="J136" s="58" t="s">
        <v>38</v>
      </c>
      <c r="K136" s="58" t="s">
        <v>38</v>
      </c>
      <c r="L136" s="58" t="s">
        <v>38</v>
      </c>
      <c r="M136" s="58" t="s">
        <v>38</v>
      </c>
      <c r="O136" s="58" t="s">
        <v>38</v>
      </c>
      <c r="P136" s="4"/>
      <c r="Q136" s="58" t="s">
        <v>38</v>
      </c>
      <c r="R136" s="58" t="s">
        <v>38</v>
      </c>
      <c r="S136" s="58" t="s">
        <v>38</v>
      </c>
      <c r="T136" s="58" t="s">
        <v>38</v>
      </c>
      <c r="U136" s="58" t="s">
        <v>38</v>
      </c>
      <c r="V136" s="58" t="s">
        <v>38</v>
      </c>
      <c r="W136" s="58" t="s">
        <v>38</v>
      </c>
      <c r="X136" s="58" t="s">
        <v>38</v>
      </c>
      <c r="Y136" s="35"/>
      <c r="Z136" s="58" t="s">
        <v>38</v>
      </c>
      <c r="AA136" s="58" t="s">
        <v>38</v>
      </c>
      <c r="AB136" s="58" t="s">
        <v>38</v>
      </c>
      <c r="AC136" s="58" t="s">
        <v>38</v>
      </c>
      <c r="AD136" s="58" t="s">
        <v>38</v>
      </c>
      <c r="AE136" s="58" t="s">
        <v>38</v>
      </c>
      <c r="AF136" s="58" t="s">
        <v>38</v>
      </c>
      <c r="AG136" s="58" t="s">
        <v>38</v>
      </c>
      <c r="AH136" s="35"/>
      <c r="AI136" s="58" t="s">
        <v>38</v>
      </c>
      <c r="AJ136" s="35"/>
      <c r="AK136" s="58" t="s">
        <v>38</v>
      </c>
      <c r="AL136" s="58" t="s">
        <v>38</v>
      </c>
      <c r="AM136" s="58" t="s">
        <v>38</v>
      </c>
      <c r="AN136" s="58" t="s">
        <v>38</v>
      </c>
      <c r="AO136" s="58" t="s">
        <v>38</v>
      </c>
      <c r="AP136" s="58" t="s">
        <v>38</v>
      </c>
      <c r="AQ136" s="58" t="s">
        <v>38</v>
      </c>
      <c r="AR136" s="58" t="s">
        <v>38</v>
      </c>
      <c r="AS136" s="35"/>
      <c r="AT136" s="153"/>
      <c r="AU136" s="147"/>
      <c r="AV136" s="143"/>
      <c r="AW136" s="35"/>
      <c r="AX136" s="35"/>
      <c r="AY136" s="145"/>
    </row>
    <row r="137" spans="1:51">
      <c r="A137" s="563"/>
      <c r="B137" s="65" t="s">
        <v>223</v>
      </c>
      <c r="C137" s="143" t="str">
        <f t="shared" si="4"/>
        <v>Y</v>
      </c>
      <c r="D137" s="35" t="str">
        <f t="shared" si="5"/>
        <v>Y</v>
      </c>
      <c r="E137" s="107" t="str">
        <f t="shared" si="6"/>
        <v>Y</v>
      </c>
      <c r="F137" s="58" t="s">
        <v>38</v>
      </c>
      <c r="G137" s="58" t="s">
        <v>38</v>
      </c>
      <c r="H137" s="58" t="s">
        <v>38</v>
      </c>
      <c r="I137" s="58" t="s">
        <v>38</v>
      </c>
      <c r="J137" s="58" t="s">
        <v>38</v>
      </c>
      <c r="K137" s="58" t="s">
        <v>38</v>
      </c>
      <c r="L137" s="58" t="s">
        <v>38</v>
      </c>
      <c r="M137" s="58" t="s">
        <v>38</v>
      </c>
      <c r="O137" s="58" t="s">
        <v>38</v>
      </c>
      <c r="P137" s="4"/>
      <c r="Q137" s="58" t="s">
        <v>38</v>
      </c>
      <c r="R137" s="58" t="s">
        <v>38</v>
      </c>
      <c r="S137" s="58" t="s">
        <v>38</v>
      </c>
      <c r="T137" s="58" t="s">
        <v>38</v>
      </c>
      <c r="U137" s="58" t="s">
        <v>38</v>
      </c>
      <c r="V137" s="58" t="s">
        <v>38</v>
      </c>
      <c r="W137" s="58" t="s">
        <v>38</v>
      </c>
      <c r="X137" s="58" t="s">
        <v>38</v>
      </c>
      <c r="Y137" s="35"/>
      <c r="Z137" s="58" t="s">
        <v>38</v>
      </c>
      <c r="AA137" s="58" t="s">
        <v>38</v>
      </c>
      <c r="AB137" s="58" t="s">
        <v>38</v>
      </c>
      <c r="AC137" s="58" t="s">
        <v>38</v>
      </c>
      <c r="AD137" s="58" t="s">
        <v>38</v>
      </c>
      <c r="AE137" s="58" t="s">
        <v>38</v>
      </c>
      <c r="AF137" s="58" t="s">
        <v>38</v>
      </c>
      <c r="AG137" s="58" t="s">
        <v>38</v>
      </c>
      <c r="AH137" s="35"/>
      <c r="AI137" s="58" t="s">
        <v>38</v>
      </c>
      <c r="AJ137" s="35"/>
      <c r="AK137" s="58" t="s">
        <v>38</v>
      </c>
      <c r="AL137" s="58" t="s">
        <v>38</v>
      </c>
      <c r="AM137" s="58" t="s">
        <v>38</v>
      </c>
      <c r="AN137" s="58" t="s">
        <v>38</v>
      </c>
      <c r="AO137" s="58" t="s">
        <v>38</v>
      </c>
      <c r="AP137" s="58" t="s">
        <v>38</v>
      </c>
      <c r="AQ137" s="58" t="s">
        <v>38</v>
      </c>
      <c r="AR137" s="58" t="s">
        <v>38</v>
      </c>
      <c r="AS137" s="35"/>
      <c r="AT137" s="153"/>
      <c r="AU137" s="147"/>
      <c r="AV137" s="143"/>
      <c r="AW137" s="35"/>
      <c r="AX137" s="35"/>
      <c r="AY137" s="145"/>
    </row>
    <row r="138" spans="1:51">
      <c r="A138" s="563"/>
      <c r="B138" s="65" t="s">
        <v>224</v>
      </c>
      <c r="C138" s="143" t="str">
        <f t="shared" si="4"/>
        <v>Y</v>
      </c>
      <c r="D138" s="35" t="str">
        <f t="shared" si="5"/>
        <v>Y</v>
      </c>
      <c r="E138" s="107" t="str">
        <f t="shared" si="6"/>
        <v>Y</v>
      </c>
      <c r="F138" s="58" t="s">
        <v>831</v>
      </c>
      <c r="G138" s="58" t="s">
        <v>831</v>
      </c>
      <c r="H138" s="58" t="s">
        <v>831</v>
      </c>
      <c r="I138" s="58" t="s">
        <v>831</v>
      </c>
      <c r="J138" s="58" t="s">
        <v>831</v>
      </c>
      <c r="K138" s="58" t="s">
        <v>831</v>
      </c>
      <c r="L138" s="58" t="s">
        <v>831</v>
      </c>
      <c r="M138" s="58" t="s">
        <v>831</v>
      </c>
      <c r="O138" s="58" t="s">
        <v>831</v>
      </c>
      <c r="P138" s="4"/>
      <c r="Q138" s="58" t="s">
        <v>831</v>
      </c>
      <c r="R138" s="58" t="s">
        <v>831</v>
      </c>
      <c r="S138" s="58" t="s">
        <v>831</v>
      </c>
      <c r="T138" s="58" t="s">
        <v>831</v>
      </c>
      <c r="U138" s="58" t="s">
        <v>831</v>
      </c>
      <c r="V138" s="58" t="s">
        <v>831</v>
      </c>
      <c r="W138" s="58" t="s">
        <v>831</v>
      </c>
      <c r="X138" s="58" t="s">
        <v>831</v>
      </c>
      <c r="Y138" s="35"/>
      <c r="Z138" s="58" t="s">
        <v>831</v>
      </c>
      <c r="AA138" s="58" t="s">
        <v>831</v>
      </c>
      <c r="AB138" s="58" t="s">
        <v>831</v>
      </c>
      <c r="AC138" s="58" t="s">
        <v>831</v>
      </c>
      <c r="AD138" s="58" t="s">
        <v>831</v>
      </c>
      <c r="AE138" s="58" t="s">
        <v>831</v>
      </c>
      <c r="AF138" s="58" t="s">
        <v>831</v>
      </c>
      <c r="AG138" s="58" t="s">
        <v>831</v>
      </c>
      <c r="AH138" s="35"/>
      <c r="AI138" s="58" t="s">
        <v>831</v>
      </c>
      <c r="AJ138" s="35"/>
      <c r="AK138" s="58" t="s">
        <v>831</v>
      </c>
      <c r="AL138" s="58" t="s">
        <v>831</v>
      </c>
      <c r="AM138" s="58" t="s">
        <v>831</v>
      </c>
      <c r="AN138" s="58" t="s">
        <v>831</v>
      </c>
      <c r="AO138" s="58" t="s">
        <v>831</v>
      </c>
      <c r="AP138" s="58" t="s">
        <v>831</v>
      </c>
      <c r="AQ138" s="58" t="s">
        <v>831</v>
      </c>
      <c r="AR138" s="58" t="s">
        <v>831</v>
      </c>
      <c r="AS138" s="35"/>
      <c r="AT138" s="153"/>
      <c r="AU138" s="147"/>
      <c r="AV138" s="143"/>
      <c r="AW138" s="35"/>
      <c r="AX138" s="35"/>
      <c r="AY138" s="145"/>
    </row>
    <row r="139" spans="1:51">
      <c r="A139" s="563"/>
      <c r="B139" s="65" t="s">
        <v>225</v>
      </c>
      <c r="C139" s="143" t="str">
        <f t="shared" si="4"/>
        <v>Y</v>
      </c>
      <c r="D139" s="35" t="str">
        <f t="shared" si="5"/>
        <v>Y</v>
      </c>
      <c r="E139" s="107" t="str">
        <f t="shared" si="6"/>
        <v>Y</v>
      </c>
      <c r="F139" s="58" t="s">
        <v>832</v>
      </c>
      <c r="G139" s="58" t="s">
        <v>832</v>
      </c>
      <c r="H139" s="58" t="s">
        <v>832</v>
      </c>
      <c r="I139" s="58" t="s">
        <v>832</v>
      </c>
      <c r="J139" s="58" t="s">
        <v>832</v>
      </c>
      <c r="K139" s="58" t="s">
        <v>832</v>
      </c>
      <c r="L139" s="58" t="s">
        <v>832</v>
      </c>
      <c r="M139" s="58" t="s">
        <v>832</v>
      </c>
      <c r="O139" s="58" t="s">
        <v>832</v>
      </c>
      <c r="P139" s="4"/>
      <c r="Q139" s="58" t="s">
        <v>832</v>
      </c>
      <c r="R139" s="58" t="s">
        <v>832</v>
      </c>
      <c r="S139" s="58" t="s">
        <v>832</v>
      </c>
      <c r="T139" s="58" t="s">
        <v>832</v>
      </c>
      <c r="U139" s="58" t="s">
        <v>832</v>
      </c>
      <c r="V139" s="58" t="s">
        <v>832</v>
      </c>
      <c r="W139" s="58" t="s">
        <v>832</v>
      </c>
      <c r="X139" s="58" t="s">
        <v>832</v>
      </c>
      <c r="Y139" s="35"/>
      <c r="Z139" s="58" t="s">
        <v>832</v>
      </c>
      <c r="AA139" s="58" t="s">
        <v>832</v>
      </c>
      <c r="AB139" s="58" t="s">
        <v>832</v>
      </c>
      <c r="AC139" s="58" t="s">
        <v>832</v>
      </c>
      <c r="AD139" s="58" t="s">
        <v>832</v>
      </c>
      <c r="AE139" s="58" t="s">
        <v>832</v>
      </c>
      <c r="AF139" s="58" t="s">
        <v>832</v>
      </c>
      <c r="AG139" s="58" t="s">
        <v>832</v>
      </c>
      <c r="AH139" s="35"/>
      <c r="AI139" s="58" t="s">
        <v>832</v>
      </c>
      <c r="AJ139" s="35"/>
      <c r="AK139" s="58" t="s">
        <v>832</v>
      </c>
      <c r="AL139" s="58" t="s">
        <v>832</v>
      </c>
      <c r="AM139" s="58" t="s">
        <v>832</v>
      </c>
      <c r="AN139" s="58" t="s">
        <v>832</v>
      </c>
      <c r="AO139" s="58" t="s">
        <v>832</v>
      </c>
      <c r="AP139" s="58" t="s">
        <v>832</v>
      </c>
      <c r="AQ139" s="58" t="s">
        <v>832</v>
      </c>
      <c r="AR139" s="58" t="s">
        <v>832</v>
      </c>
      <c r="AS139" s="35"/>
      <c r="AT139" s="153"/>
      <c r="AU139" s="147"/>
      <c r="AV139" s="143"/>
      <c r="AW139" s="35"/>
      <c r="AX139" s="35"/>
      <c r="AY139" s="145"/>
    </row>
    <row r="140" spans="1:51">
      <c r="A140" s="563"/>
      <c r="B140" s="65" t="s">
        <v>226</v>
      </c>
      <c r="C140" s="143" t="str">
        <f t="shared" si="4"/>
        <v>Y</v>
      </c>
      <c r="D140" s="35" t="str">
        <f t="shared" si="5"/>
        <v>Y</v>
      </c>
      <c r="E140" s="107" t="str">
        <f t="shared" si="6"/>
        <v>Y</v>
      </c>
      <c r="F140" s="58" t="s">
        <v>832</v>
      </c>
      <c r="G140" s="58" t="s">
        <v>832</v>
      </c>
      <c r="H140" s="58" t="s">
        <v>832</v>
      </c>
      <c r="I140" s="58" t="s">
        <v>832</v>
      </c>
      <c r="J140" s="58" t="s">
        <v>832</v>
      </c>
      <c r="K140" s="58" t="s">
        <v>832</v>
      </c>
      <c r="L140" s="58" t="s">
        <v>832</v>
      </c>
      <c r="M140" s="58" t="s">
        <v>832</v>
      </c>
      <c r="O140" s="58" t="s">
        <v>832</v>
      </c>
      <c r="P140" s="4"/>
      <c r="Q140" s="58" t="s">
        <v>832</v>
      </c>
      <c r="R140" s="58" t="s">
        <v>832</v>
      </c>
      <c r="S140" s="58" t="s">
        <v>832</v>
      </c>
      <c r="T140" s="58" t="s">
        <v>832</v>
      </c>
      <c r="U140" s="58" t="s">
        <v>832</v>
      </c>
      <c r="V140" s="58" t="s">
        <v>832</v>
      </c>
      <c r="W140" s="58" t="s">
        <v>832</v>
      </c>
      <c r="X140" s="58" t="s">
        <v>832</v>
      </c>
      <c r="Y140" s="35"/>
      <c r="Z140" s="58" t="s">
        <v>832</v>
      </c>
      <c r="AA140" s="58" t="s">
        <v>832</v>
      </c>
      <c r="AB140" s="58" t="s">
        <v>832</v>
      </c>
      <c r="AC140" s="58" t="s">
        <v>832</v>
      </c>
      <c r="AD140" s="58" t="s">
        <v>832</v>
      </c>
      <c r="AE140" s="58" t="s">
        <v>832</v>
      </c>
      <c r="AF140" s="58" t="s">
        <v>832</v>
      </c>
      <c r="AG140" s="58" t="s">
        <v>832</v>
      </c>
      <c r="AH140" s="35"/>
      <c r="AI140" s="58" t="s">
        <v>832</v>
      </c>
      <c r="AJ140" s="35"/>
      <c r="AK140" s="58" t="s">
        <v>832</v>
      </c>
      <c r="AL140" s="58" t="s">
        <v>832</v>
      </c>
      <c r="AM140" s="58" t="s">
        <v>832</v>
      </c>
      <c r="AN140" s="58" t="s">
        <v>832</v>
      </c>
      <c r="AO140" s="58" t="s">
        <v>832</v>
      </c>
      <c r="AP140" s="58" t="s">
        <v>832</v>
      </c>
      <c r="AQ140" s="58" t="s">
        <v>832</v>
      </c>
      <c r="AR140" s="58" t="s">
        <v>832</v>
      </c>
      <c r="AS140" s="35"/>
      <c r="AT140" s="153"/>
      <c r="AU140" s="147"/>
      <c r="AV140" s="143"/>
      <c r="AW140" s="35"/>
      <c r="AX140" s="35"/>
      <c r="AY140" s="145"/>
    </row>
    <row r="141" spans="1:51" ht="15" thickBot="1">
      <c r="A141" s="563"/>
      <c r="B141" s="65" t="s">
        <v>227</v>
      </c>
      <c r="C141" s="143" t="str">
        <f t="shared" si="4"/>
        <v>Y</v>
      </c>
      <c r="D141" s="35" t="str">
        <f t="shared" si="5"/>
        <v>Y</v>
      </c>
      <c r="E141" s="107" t="str">
        <f t="shared" si="6"/>
        <v>Y</v>
      </c>
      <c r="F141" s="58" t="s">
        <v>832</v>
      </c>
      <c r="G141" s="58" t="s">
        <v>832</v>
      </c>
      <c r="H141" s="58" t="s">
        <v>832</v>
      </c>
      <c r="I141" s="58" t="s">
        <v>832</v>
      </c>
      <c r="J141" s="58" t="s">
        <v>832</v>
      </c>
      <c r="K141" s="58" t="s">
        <v>832</v>
      </c>
      <c r="L141" s="58" t="s">
        <v>832</v>
      </c>
      <c r="M141" s="58" t="s">
        <v>832</v>
      </c>
      <c r="O141" s="58" t="s">
        <v>832</v>
      </c>
      <c r="P141" s="4"/>
      <c r="Q141" s="58" t="s">
        <v>832</v>
      </c>
      <c r="R141" s="58" t="s">
        <v>832</v>
      </c>
      <c r="S141" s="58" t="s">
        <v>832</v>
      </c>
      <c r="T141" s="58" t="s">
        <v>832</v>
      </c>
      <c r="U141" s="58" t="s">
        <v>832</v>
      </c>
      <c r="V141" s="58" t="s">
        <v>832</v>
      </c>
      <c r="W141" s="58" t="s">
        <v>832</v>
      </c>
      <c r="X141" s="58" t="s">
        <v>832</v>
      </c>
      <c r="Y141" s="35"/>
      <c r="Z141" s="58" t="s">
        <v>832</v>
      </c>
      <c r="AA141" s="58" t="s">
        <v>832</v>
      </c>
      <c r="AB141" s="58" t="s">
        <v>832</v>
      </c>
      <c r="AC141" s="58" t="s">
        <v>832</v>
      </c>
      <c r="AD141" s="58" t="s">
        <v>832</v>
      </c>
      <c r="AE141" s="58" t="s">
        <v>832</v>
      </c>
      <c r="AF141" s="58" t="s">
        <v>832</v>
      </c>
      <c r="AG141" s="58" t="s">
        <v>832</v>
      </c>
      <c r="AH141" s="35"/>
      <c r="AI141" s="58" t="s">
        <v>832</v>
      </c>
      <c r="AJ141" s="35"/>
      <c r="AK141" s="58" t="s">
        <v>832</v>
      </c>
      <c r="AL141" s="58" t="s">
        <v>832</v>
      </c>
      <c r="AM141" s="58" t="s">
        <v>832</v>
      </c>
      <c r="AN141" s="58" t="s">
        <v>832</v>
      </c>
      <c r="AO141" s="58" t="s">
        <v>832</v>
      </c>
      <c r="AP141" s="58" t="s">
        <v>832</v>
      </c>
      <c r="AQ141" s="58" t="s">
        <v>832</v>
      </c>
      <c r="AR141" s="58" t="s">
        <v>832</v>
      </c>
      <c r="AS141" s="35"/>
      <c r="AT141" s="153"/>
      <c r="AU141" s="147"/>
      <c r="AV141" s="143"/>
      <c r="AW141" s="35"/>
      <c r="AX141" s="35"/>
      <c r="AY141" s="145"/>
    </row>
    <row r="142" spans="1:51" ht="15" thickBot="1">
      <c r="A142" s="66" t="s">
        <v>228</v>
      </c>
      <c r="B142" s="67"/>
      <c r="C142" s="67"/>
      <c r="D142" s="67"/>
      <c r="E142" s="67"/>
      <c r="F142" s="69"/>
      <c r="G142" s="69"/>
      <c r="H142" s="69"/>
      <c r="I142" s="69"/>
      <c r="J142" s="69"/>
      <c r="K142" s="69"/>
      <c r="L142" s="69"/>
      <c r="M142" s="69"/>
      <c r="N142" s="67"/>
      <c r="O142" s="69"/>
      <c r="P142" s="69"/>
      <c r="Q142" s="67"/>
      <c r="R142" s="67"/>
      <c r="S142" s="77"/>
      <c r="T142" s="77"/>
      <c r="U142" s="77"/>
      <c r="V142" s="77"/>
      <c r="W142" s="77"/>
      <c r="X142" s="77"/>
      <c r="Y142" s="46"/>
      <c r="Z142" s="76"/>
      <c r="AA142" s="76"/>
      <c r="AB142" s="77"/>
      <c r="AC142" s="77"/>
      <c r="AD142" s="77"/>
      <c r="AE142" s="77"/>
      <c r="AF142" s="77"/>
      <c r="AG142" s="77"/>
      <c r="AH142" s="46"/>
      <c r="AI142" s="69"/>
      <c r="AJ142" s="46"/>
      <c r="AK142" s="67"/>
      <c r="AL142" s="67"/>
      <c r="AM142" s="69"/>
      <c r="AN142" s="69"/>
      <c r="AO142" s="69"/>
      <c r="AP142" s="69"/>
      <c r="AQ142" s="69"/>
      <c r="AR142" s="69"/>
      <c r="AS142" s="46"/>
      <c r="AT142" s="155"/>
      <c r="AU142" s="46"/>
      <c r="AV142" s="46"/>
      <c r="AW142" s="46"/>
      <c r="AX142" s="46"/>
      <c r="AY142" s="54"/>
    </row>
    <row r="143" spans="1:51">
      <c r="A143" s="564" t="s">
        <v>228</v>
      </c>
      <c r="B143" s="119" t="s">
        <v>229</v>
      </c>
      <c r="C143" s="143" t="str">
        <f t="shared" si="4"/>
        <v>N</v>
      </c>
      <c r="D143" s="35" t="s">
        <v>230</v>
      </c>
      <c r="E143" s="107" t="str">
        <f t="shared" si="6"/>
        <v>Y</v>
      </c>
      <c r="F143" s="61" t="s">
        <v>3</v>
      </c>
      <c r="G143" s="58" t="s">
        <v>3</v>
      </c>
      <c r="H143" s="49" t="s">
        <v>38</v>
      </c>
      <c r="I143" s="58" t="s">
        <v>3</v>
      </c>
      <c r="J143" s="49" t="s">
        <v>3</v>
      </c>
      <c r="K143" s="49" t="s">
        <v>3</v>
      </c>
      <c r="L143" s="49" t="s">
        <v>3</v>
      </c>
      <c r="M143" s="58" t="s">
        <v>3</v>
      </c>
      <c r="O143" s="49" t="s">
        <v>38</v>
      </c>
      <c r="P143" s="4"/>
      <c r="Q143" s="58" t="s">
        <v>3</v>
      </c>
      <c r="R143" s="58" t="s">
        <v>3</v>
      </c>
      <c r="S143" s="49" t="s">
        <v>38</v>
      </c>
      <c r="T143" s="58" t="s">
        <v>3</v>
      </c>
      <c r="U143" s="49" t="s">
        <v>3</v>
      </c>
      <c r="V143" s="49" t="s">
        <v>3</v>
      </c>
      <c r="W143" s="49" t="s">
        <v>3</v>
      </c>
      <c r="X143" s="59" t="s">
        <v>3</v>
      </c>
      <c r="Z143" s="118" t="s">
        <v>3</v>
      </c>
      <c r="AA143" s="92" t="s">
        <v>3</v>
      </c>
      <c r="AB143" s="57" t="s">
        <v>38</v>
      </c>
      <c r="AC143" s="92" t="s">
        <v>3</v>
      </c>
      <c r="AD143" s="57" t="s">
        <v>3</v>
      </c>
      <c r="AE143" s="57" t="s">
        <v>3</v>
      </c>
      <c r="AF143" s="57" t="s">
        <v>3</v>
      </c>
      <c r="AG143" s="93" t="s">
        <v>3</v>
      </c>
      <c r="AI143" s="57" t="s">
        <v>38</v>
      </c>
      <c r="AK143" s="118" t="s">
        <v>3</v>
      </c>
      <c r="AL143" s="92" t="s">
        <v>3</v>
      </c>
      <c r="AM143" s="57" t="s">
        <v>38</v>
      </c>
      <c r="AN143" s="92" t="s">
        <v>3</v>
      </c>
      <c r="AO143" s="57" t="s">
        <v>3</v>
      </c>
      <c r="AP143" s="57" t="s">
        <v>3</v>
      </c>
      <c r="AQ143" s="57" t="s">
        <v>3</v>
      </c>
      <c r="AR143" s="93" t="s">
        <v>3</v>
      </c>
      <c r="AT143" s="153"/>
      <c r="AU143" s="147"/>
      <c r="AV143" s="566"/>
      <c r="AW143" s="567"/>
      <c r="AX143" s="567"/>
      <c r="AY143" s="568"/>
    </row>
    <row r="144" spans="1:51">
      <c r="A144" s="565"/>
      <c r="B144" s="120" t="s">
        <v>231</v>
      </c>
      <c r="C144" s="143" t="str">
        <f t="shared" si="4"/>
        <v>N</v>
      </c>
      <c r="D144" s="35" t="s">
        <v>230</v>
      </c>
      <c r="E144" s="107" t="str">
        <f t="shared" si="6"/>
        <v>Y</v>
      </c>
      <c r="F144" s="61" t="s">
        <v>3</v>
      </c>
      <c r="G144" s="58" t="s">
        <v>3</v>
      </c>
      <c r="H144" s="49" t="s">
        <v>38</v>
      </c>
      <c r="I144" s="58" t="s">
        <v>3</v>
      </c>
      <c r="J144" s="49" t="s">
        <v>3</v>
      </c>
      <c r="K144" s="49" t="s">
        <v>3</v>
      </c>
      <c r="L144" s="49" t="s">
        <v>3</v>
      </c>
      <c r="M144" s="58" t="s">
        <v>3</v>
      </c>
      <c r="O144" s="49" t="s">
        <v>38</v>
      </c>
      <c r="P144" s="4"/>
      <c r="Q144" s="58" t="s">
        <v>3</v>
      </c>
      <c r="R144" s="58" t="s">
        <v>3</v>
      </c>
      <c r="S144" s="49" t="s">
        <v>38</v>
      </c>
      <c r="T144" s="58" t="s">
        <v>3</v>
      </c>
      <c r="U144" s="49" t="s">
        <v>3</v>
      </c>
      <c r="V144" s="49" t="s">
        <v>3</v>
      </c>
      <c r="W144" s="49" t="s">
        <v>3</v>
      </c>
      <c r="X144" s="59" t="s">
        <v>3</v>
      </c>
      <c r="Z144" s="60" t="s">
        <v>3</v>
      </c>
      <c r="AA144" s="58" t="s">
        <v>3</v>
      </c>
      <c r="AB144" s="49" t="s">
        <v>38</v>
      </c>
      <c r="AC144" s="58" t="s">
        <v>3</v>
      </c>
      <c r="AD144" s="49" t="s">
        <v>3</v>
      </c>
      <c r="AE144" s="49" t="s">
        <v>3</v>
      </c>
      <c r="AF144" s="49" t="s">
        <v>3</v>
      </c>
      <c r="AG144" s="59" t="s">
        <v>3</v>
      </c>
      <c r="AI144" s="49" t="s">
        <v>38</v>
      </c>
      <c r="AK144" s="60" t="s">
        <v>3</v>
      </c>
      <c r="AL144" s="58" t="s">
        <v>3</v>
      </c>
      <c r="AM144" s="49" t="s">
        <v>38</v>
      </c>
      <c r="AN144" s="58" t="s">
        <v>3</v>
      </c>
      <c r="AO144" s="49" t="s">
        <v>3</v>
      </c>
      <c r="AP144" s="49" t="s">
        <v>3</v>
      </c>
      <c r="AQ144" s="49" t="s">
        <v>3</v>
      </c>
      <c r="AR144" s="59" t="s">
        <v>3</v>
      </c>
      <c r="AT144" s="153"/>
      <c r="AU144" s="147"/>
      <c r="AV144" s="544"/>
      <c r="AW144" s="545"/>
      <c r="AX144" s="545"/>
      <c r="AY144" s="546"/>
    </row>
    <row r="145" spans="1:51">
      <c r="A145" s="565"/>
      <c r="B145" s="120" t="s">
        <v>232</v>
      </c>
      <c r="C145" s="143" t="str">
        <f t="shared" si="4"/>
        <v>Y</v>
      </c>
      <c r="D145" s="35" t="str">
        <f t="shared" si="5"/>
        <v>Y</v>
      </c>
      <c r="E145" s="107" t="str">
        <f t="shared" si="6"/>
        <v>Y</v>
      </c>
      <c r="F145" s="53" t="s">
        <v>38</v>
      </c>
      <c r="G145" s="49" t="s">
        <v>38</v>
      </c>
      <c r="H145" s="49" t="s">
        <v>38</v>
      </c>
      <c r="I145" s="49" t="s">
        <v>38</v>
      </c>
      <c r="J145" s="49" t="s">
        <v>38</v>
      </c>
      <c r="K145" s="58" t="s">
        <v>38</v>
      </c>
      <c r="L145" s="49" t="s">
        <v>38</v>
      </c>
      <c r="M145" s="49" t="s">
        <v>38</v>
      </c>
      <c r="O145" s="49" t="s">
        <v>38</v>
      </c>
      <c r="P145" s="4"/>
      <c r="Q145" s="49" t="s">
        <v>38</v>
      </c>
      <c r="R145" s="49" t="s">
        <v>38</v>
      </c>
      <c r="S145" s="49" t="s">
        <v>38</v>
      </c>
      <c r="T145" s="49" t="s">
        <v>38</v>
      </c>
      <c r="U145" s="49" t="s">
        <v>38</v>
      </c>
      <c r="V145" s="58" t="s">
        <v>38</v>
      </c>
      <c r="W145" s="49" t="s">
        <v>38</v>
      </c>
      <c r="X145" s="51" t="s">
        <v>38</v>
      </c>
      <c r="Z145" s="50" t="s">
        <v>38</v>
      </c>
      <c r="AA145" s="49" t="s">
        <v>38</v>
      </c>
      <c r="AB145" s="49" t="s">
        <v>38</v>
      </c>
      <c r="AC145" s="49" t="s">
        <v>38</v>
      </c>
      <c r="AD145" s="49" t="s">
        <v>38</v>
      </c>
      <c r="AE145" s="58" t="s">
        <v>38</v>
      </c>
      <c r="AF145" s="49" t="s">
        <v>38</v>
      </c>
      <c r="AG145" s="51" t="s">
        <v>38</v>
      </c>
      <c r="AI145" s="49" t="s">
        <v>38</v>
      </c>
      <c r="AK145" s="50" t="s">
        <v>38</v>
      </c>
      <c r="AL145" s="49" t="s">
        <v>38</v>
      </c>
      <c r="AM145" s="49" t="s">
        <v>38</v>
      </c>
      <c r="AN145" s="49" t="s">
        <v>38</v>
      </c>
      <c r="AO145" s="49" t="s">
        <v>38</v>
      </c>
      <c r="AP145" s="58" t="s">
        <v>38</v>
      </c>
      <c r="AQ145" s="49" t="s">
        <v>38</v>
      </c>
      <c r="AR145" s="51" t="s">
        <v>38</v>
      </c>
      <c r="AT145" s="153"/>
      <c r="AU145" s="147"/>
      <c r="AV145" s="544"/>
      <c r="AW145" s="545"/>
      <c r="AX145" s="545"/>
      <c r="AY145" s="546"/>
    </row>
    <row r="146" spans="1:51">
      <c r="A146" s="565"/>
      <c r="B146" s="124" t="s">
        <v>233</v>
      </c>
      <c r="C146" s="161" t="s">
        <v>3</v>
      </c>
      <c r="D146" s="35" t="s">
        <v>230</v>
      </c>
      <c r="E146" s="107" t="s">
        <v>230</v>
      </c>
      <c r="F146" s="61" t="s">
        <v>3</v>
      </c>
      <c r="G146" s="49" t="s">
        <v>38</v>
      </c>
      <c r="H146" s="58" t="s">
        <v>3</v>
      </c>
      <c r="I146" s="58" t="s">
        <v>3</v>
      </c>
      <c r="J146" s="49" t="s">
        <v>3</v>
      </c>
      <c r="K146" s="49" t="s">
        <v>3</v>
      </c>
      <c r="L146" s="49" t="s">
        <v>3</v>
      </c>
      <c r="M146" s="58" t="s">
        <v>3</v>
      </c>
      <c r="O146" s="101" t="s">
        <v>3</v>
      </c>
      <c r="P146" s="4"/>
      <c r="Q146" s="61" t="s">
        <v>3</v>
      </c>
      <c r="R146" s="49" t="s">
        <v>38</v>
      </c>
      <c r="S146" s="58" t="s">
        <v>3</v>
      </c>
      <c r="T146" s="58" t="s">
        <v>3</v>
      </c>
      <c r="U146" s="49" t="s">
        <v>3</v>
      </c>
      <c r="V146" s="49" t="s">
        <v>3</v>
      </c>
      <c r="W146" s="49" t="s">
        <v>3</v>
      </c>
      <c r="X146" s="58" t="s">
        <v>3</v>
      </c>
      <c r="Z146" s="61" t="s">
        <v>3</v>
      </c>
      <c r="AA146" s="49" t="s">
        <v>38</v>
      </c>
      <c r="AB146" s="58" t="s">
        <v>3</v>
      </c>
      <c r="AC146" s="58" t="s">
        <v>3</v>
      </c>
      <c r="AD146" s="49" t="s">
        <v>3</v>
      </c>
      <c r="AE146" s="49" t="s">
        <v>3</v>
      </c>
      <c r="AF146" s="49" t="s">
        <v>3</v>
      </c>
      <c r="AG146" s="58" t="s">
        <v>3</v>
      </c>
      <c r="AI146" s="101" t="s">
        <v>3</v>
      </c>
      <c r="AK146" s="61" t="s">
        <v>3</v>
      </c>
      <c r="AL146" s="49" t="s">
        <v>38</v>
      </c>
      <c r="AM146" s="58" t="s">
        <v>3</v>
      </c>
      <c r="AN146" s="58" t="s">
        <v>3</v>
      </c>
      <c r="AO146" s="49" t="s">
        <v>3</v>
      </c>
      <c r="AP146" s="49" t="s">
        <v>3</v>
      </c>
      <c r="AQ146" s="49" t="s">
        <v>3</v>
      </c>
      <c r="AR146" s="58" t="s">
        <v>3</v>
      </c>
      <c r="AT146" s="153"/>
      <c r="AU146" s="147"/>
      <c r="AV146" s="143"/>
      <c r="AW146" s="35"/>
      <c r="AX146" s="35"/>
      <c r="AY146" s="145"/>
    </row>
    <row r="147" spans="1:51">
      <c r="A147" s="565"/>
      <c r="B147" s="124" t="s">
        <v>234</v>
      </c>
      <c r="C147" s="143" t="str">
        <f t="shared" si="4"/>
        <v>Y</v>
      </c>
      <c r="D147" s="35" t="str">
        <f t="shared" si="5"/>
        <v>Y</v>
      </c>
      <c r="E147" s="107" t="str">
        <f t="shared" si="6"/>
        <v>Y</v>
      </c>
      <c r="F147" s="61" t="s">
        <v>38</v>
      </c>
      <c r="G147" s="58" t="s">
        <v>38</v>
      </c>
      <c r="H147" s="58" t="s">
        <v>38</v>
      </c>
      <c r="I147" s="58" t="s">
        <v>38</v>
      </c>
      <c r="J147" s="49" t="s">
        <v>38</v>
      </c>
      <c r="K147" s="58" t="s">
        <v>38</v>
      </c>
      <c r="L147" s="49" t="s">
        <v>38</v>
      </c>
      <c r="M147" s="49" t="s">
        <v>38</v>
      </c>
      <c r="O147" s="100" t="s">
        <v>38</v>
      </c>
      <c r="P147" s="4"/>
      <c r="Q147" s="58" t="s">
        <v>38</v>
      </c>
      <c r="R147" s="58" t="s">
        <v>38</v>
      </c>
      <c r="S147" s="58" t="s">
        <v>38</v>
      </c>
      <c r="T147" s="58" t="s">
        <v>38</v>
      </c>
      <c r="U147" s="49" t="s">
        <v>38</v>
      </c>
      <c r="V147" s="58" t="s">
        <v>38</v>
      </c>
      <c r="W147" s="49" t="s">
        <v>38</v>
      </c>
      <c r="X147" s="49" t="s">
        <v>38</v>
      </c>
      <c r="Z147" s="58" t="s">
        <v>38</v>
      </c>
      <c r="AA147" s="58" t="s">
        <v>38</v>
      </c>
      <c r="AB147" s="58" t="s">
        <v>38</v>
      </c>
      <c r="AC147" s="58" t="s">
        <v>38</v>
      </c>
      <c r="AD147" s="49" t="s">
        <v>38</v>
      </c>
      <c r="AE147" s="58" t="s">
        <v>38</v>
      </c>
      <c r="AF147" s="49" t="s">
        <v>38</v>
      </c>
      <c r="AG147" s="49" t="s">
        <v>38</v>
      </c>
      <c r="AI147" s="100" t="s">
        <v>38</v>
      </c>
      <c r="AK147" s="58" t="s">
        <v>38</v>
      </c>
      <c r="AL147" s="58" t="s">
        <v>38</v>
      </c>
      <c r="AM147" s="58" t="s">
        <v>38</v>
      </c>
      <c r="AN147" s="58" t="s">
        <v>38</v>
      </c>
      <c r="AO147" s="49" t="s">
        <v>38</v>
      </c>
      <c r="AP147" s="58" t="s">
        <v>38</v>
      </c>
      <c r="AQ147" s="49" t="s">
        <v>38</v>
      </c>
      <c r="AR147" s="49" t="s">
        <v>38</v>
      </c>
      <c r="AT147" s="153"/>
      <c r="AU147" s="147"/>
      <c r="AV147" s="544"/>
      <c r="AW147" s="545"/>
      <c r="AX147" s="545"/>
      <c r="AY147" s="546"/>
    </row>
    <row r="148" spans="1:51">
      <c r="A148" s="565"/>
      <c r="B148" s="124" t="s">
        <v>235</v>
      </c>
      <c r="C148" s="143" t="str">
        <f t="shared" si="4"/>
        <v>Y</v>
      </c>
      <c r="D148" s="35" t="str">
        <f t="shared" si="5"/>
        <v>Y</v>
      </c>
      <c r="E148" s="107" t="str">
        <f t="shared" si="6"/>
        <v>Y</v>
      </c>
      <c r="F148" s="61" t="s">
        <v>38</v>
      </c>
      <c r="G148" s="58" t="s">
        <v>38</v>
      </c>
      <c r="H148" s="58" t="s">
        <v>38</v>
      </c>
      <c r="I148" s="58" t="s">
        <v>38</v>
      </c>
      <c r="J148" s="49" t="s">
        <v>38</v>
      </c>
      <c r="K148" s="58" t="s">
        <v>38</v>
      </c>
      <c r="L148" s="49" t="s">
        <v>38</v>
      </c>
      <c r="M148" s="49" t="s">
        <v>38</v>
      </c>
      <c r="O148" s="100" t="s">
        <v>38</v>
      </c>
      <c r="P148" s="4"/>
      <c r="Q148" s="58" t="s">
        <v>38</v>
      </c>
      <c r="R148" s="58" t="s">
        <v>38</v>
      </c>
      <c r="S148" s="58" t="s">
        <v>38</v>
      </c>
      <c r="T148" s="58" t="s">
        <v>38</v>
      </c>
      <c r="U148" s="49" t="s">
        <v>38</v>
      </c>
      <c r="V148" s="58" t="s">
        <v>38</v>
      </c>
      <c r="W148" s="49" t="s">
        <v>38</v>
      </c>
      <c r="X148" s="49" t="s">
        <v>38</v>
      </c>
      <c r="Z148" s="58" t="s">
        <v>38</v>
      </c>
      <c r="AA148" s="58" t="s">
        <v>38</v>
      </c>
      <c r="AB148" s="58" t="s">
        <v>38</v>
      </c>
      <c r="AC148" s="58" t="s">
        <v>38</v>
      </c>
      <c r="AD148" s="49" t="s">
        <v>38</v>
      </c>
      <c r="AE148" s="58" t="s">
        <v>38</v>
      </c>
      <c r="AF148" s="49" t="s">
        <v>38</v>
      </c>
      <c r="AG148" s="49" t="s">
        <v>38</v>
      </c>
      <c r="AI148" s="100" t="s">
        <v>38</v>
      </c>
      <c r="AK148" s="58" t="s">
        <v>38</v>
      </c>
      <c r="AL148" s="58" t="s">
        <v>38</v>
      </c>
      <c r="AM148" s="58" t="s">
        <v>38</v>
      </c>
      <c r="AN148" s="58" t="s">
        <v>38</v>
      </c>
      <c r="AO148" s="49" t="s">
        <v>38</v>
      </c>
      <c r="AP148" s="58" t="s">
        <v>38</v>
      </c>
      <c r="AQ148" s="49" t="s">
        <v>38</v>
      </c>
      <c r="AR148" s="49" t="s">
        <v>38</v>
      </c>
      <c r="AT148" s="153"/>
      <c r="AU148" s="148"/>
      <c r="AV148" s="544"/>
      <c r="AW148" s="545"/>
      <c r="AX148" s="545"/>
      <c r="AY148" s="546"/>
    </row>
    <row r="149" spans="1:51">
      <c r="A149" s="565"/>
      <c r="B149" s="124" t="s">
        <v>236</v>
      </c>
      <c r="C149" s="143" t="str">
        <f t="shared" si="4"/>
        <v>Y</v>
      </c>
      <c r="D149" s="35" t="str">
        <f t="shared" si="5"/>
        <v>Y</v>
      </c>
      <c r="E149" s="107" t="str">
        <f t="shared" si="6"/>
        <v>Y</v>
      </c>
      <c r="F149" s="61" t="s">
        <v>3</v>
      </c>
      <c r="G149" s="58" t="s">
        <v>38</v>
      </c>
      <c r="H149" s="58" t="s">
        <v>3</v>
      </c>
      <c r="I149" s="58" t="s">
        <v>3</v>
      </c>
      <c r="J149" s="58" t="s">
        <v>3</v>
      </c>
      <c r="K149" s="58" t="s">
        <v>3</v>
      </c>
      <c r="L149" s="58" t="s">
        <v>3</v>
      </c>
      <c r="M149" s="58" t="s">
        <v>3</v>
      </c>
      <c r="O149" s="101" t="s">
        <v>3</v>
      </c>
      <c r="P149" s="4"/>
      <c r="Q149" s="58" t="s">
        <v>3</v>
      </c>
      <c r="R149" s="58" t="s">
        <v>38</v>
      </c>
      <c r="S149" s="58" t="s">
        <v>3</v>
      </c>
      <c r="T149" s="58" t="s">
        <v>3</v>
      </c>
      <c r="U149" s="58" t="s">
        <v>3</v>
      </c>
      <c r="V149" s="58" t="s">
        <v>3</v>
      </c>
      <c r="W149" s="58" t="s">
        <v>3</v>
      </c>
      <c r="X149" s="58" t="s">
        <v>3</v>
      </c>
      <c r="Z149" s="58" t="s">
        <v>3</v>
      </c>
      <c r="AA149" s="58" t="s">
        <v>38</v>
      </c>
      <c r="AB149" s="58" t="s">
        <v>3</v>
      </c>
      <c r="AC149" s="58" t="s">
        <v>3</v>
      </c>
      <c r="AD149" s="58" t="s">
        <v>3</v>
      </c>
      <c r="AE149" s="58" t="s">
        <v>3</v>
      </c>
      <c r="AF149" s="58" t="s">
        <v>3</v>
      </c>
      <c r="AG149" s="58" t="s">
        <v>3</v>
      </c>
      <c r="AI149" s="101" t="s">
        <v>3</v>
      </c>
      <c r="AK149" s="58" t="s">
        <v>3</v>
      </c>
      <c r="AL149" s="58" t="s">
        <v>38</v>
      </c>
      <c r="AM149" s="58" t="s">
        <v>3</v>
      </c>
      <c r="AN149" s="58" t="s">
        <v>3</v>
      </c>
      <c r="AO149" s="58" t="s">
        <v>3</v>
      </c>
      <c r="AP149" s="58" t="s">
        <v>3</v>
      </c>
      <c r="AQ149" s="58" t="s">
        <v>3</v>
      </c>
      <c r="AR149" s="58" t="s">
        <v>3</v>
      </c>
      <c r="AT149" s="153"/>
      <c r="AU149" s="148"/>
      <c r="AV149" s="544"/>
      <c r="AW149" s="545"/>
      <c r="AX149" s="545"/>
      <c r="AY149" s="546"/>
    </row>
    <row r="150" spans="1:51">
      <c r="A150" s="565"/>
      <c r="B150" s="124" t="s">
        <v>237</v>
      </c>
      <c r="C150" s="143" t="str">
        <f t="shared" si="4"/>
        <v>Y</v>
      </c>
      <c r="D150" s="35" t="str">
        <f t="shared" si="5"/>
        <v>Y</v>
      </c>
      <c r="E150" s="107" t="str">
        <f t="shared" si="6"/>
        <v>Y</v>
      </c>
      <c r="F150" s="53" t="s">
        <v>38</v>
      </c>
      <c r="G150" s="49" t="s">
        <v>38</v>
      </c>
      <c r="H150" s="49" t="s">
        <v>38</v>
      </c>
      <c r="I150" s="49" t="s">
        <v>38</v>
      </c>
      <c r="J150" s="49" t="s">
        <v>38</v>
      </c>
      <c r="K150" s="49" t="s">
        <v>38</v>
      </c>
      <c r="L150" s="49" t="s">
        <v>38</v>
      </c>
      <c r="M150" s="49" t="s">
        <v>38</v>
      </c>
      <c r="O150" s="49" t="s">
        <v>38</v>
      </c>
      <c r="P150" s="4"/>
      <c r="Q150" s="49" t="s">
        <v>38</v>
      </c>
      <c r="R150" s="100" t="s">
        <v>38</v>
      </c>
      <c r="S150" s="49" t="s">
        <v>38</v>
      </c>
      <c r="T150" s="49" t="s">
        <v>38</v>
      </c>
      <c r="U150" s="49" t="s">
        <v>38</v>
      </c>
      <c r="V150" s="58" t="s">
        <v>38</v>
      </c>
      <c r="W150" s="49" t="s">
        <v>38</v>
      </c>
      <c r="X150" s="51" t="s">
        <v>38</v>
      </c>
      <c r="Z150" s="50" t="s">
        <v>38</v>
      </c>
      <c r="AA150" s="49" t="s">
        <v>38</v>
      </c>
      <c r="AB150" s="49" t="s">
        <v>38</v>
      </c>
      <c r="AC150" s="49" t="s">
        <v>38</v>
      </c>
      <c r="AD150" s="49" t="s">
        <v>38</v>
      </c>
      <c r="AE150" s="58" t="s">
        <v>38</v>
      </c>
      <c r="AF150" s="49" t="s">
        <v>38</v>
      </c>
      <c r="AG150" s="51" t="s">
        <v>38</v>
      </c>
      <c r="AI150" s="100" t="s">
        <v>38</v>
      </c>
      <c r="AK150" s="99" t="s">
        <v>38</v>
      </c>
      <c r="AL150" s="100" t="s">
        <v>38</v>
      </c>
      <c r="AM150" s="100" t="s">
        <v>38</v>
      </c>
      <c r="AN150" s="100" t="s">
        <v>38</v>
      </c>
      <c r="AO150" s="100" t="s">
        <v>38</v>
      </c>
      <c r="AP150" s="101" t="s">
        <v>38</v>
      </c>
      <c r="AQ150" s="100" t="s">
        <v>38</v>
      </c>
      <c r="AR150" s="102" t="s">
        <v>38</v>
      </c>
      <c r="AT150" s="153"/>
      <c r="AU150" s="148"/>
      <c r="AV150" s="544"/>
      <c r="AW150" s="545"/>
      <c r="AX150" s="545"/>
      <c r="AY150" s="546"/>
    </row>
    <row r="151" spans="1:51">
      <c r="A151" s="565"/>
      <c r="B151" s="120" t="s">
        <v>293</v>
      </c>
      <c r="C151" s="143" t="str">
        <f t="shared" si="4"/>
        <v>Y</v>
      </c>
      <c r="D151" s="35" t="str">
        <f t="shared" si="5"/>
        <v>Y</v>
      </c>
      <c r="E151" s="107" t="str">
        <f t="shared" si="6"/>
        <v>Y</v>
      </c>
      <c r="F151" s="53" t="s">
        <v>38</v>
      </c>
      <c r="G151" s="49" t="s">
        <v>38</v>
      </c>
      <c r="H151" s="49" t="s">
        <v>38</v>
      </c>
      <c r="I151" s="49" t="s">
        <v>38</v>
      </c>
      <c r="J151" s="49" t="s">
        <v>38</v>
      </c>
      <c r="K151" s="49" t="s">
        <v>38</v>
      </c>
      <c r="L151" s="49" t="s">
        <v>38</v>
      </c>
      <c r="M151" s="49" t="s">
        <v>38</v>
      </c>
      <c r="O151" s="49" t="s">
        <v>38</v>
      </c>
      <c r="P151" s="4"/>
      <c r="Q151" s="49" t="s">
        <v>38</v>
      </c>
      <c r="R151" s="100" t="s">
        <v>38</v>
      </c>
      <c r="S151" s="49" t="s">
        <v>38</v>
      </c>
      <c r="T151" s="49" t="s">
        <v>38</v>
      </c>
      <c r="U151" s="49" t="s">
        <v>38</v>
      </c>
      <c r="V151" s="58" t="s">
        <v>38</v>
      </c>
      <c r="W151" s="49" t="s">
        <v>38</v>
      </c>
      <c r="X151" s="51" t="s">
        <v>38</v>
      </c>
      <c r="Z151" s="50" t="s">
        <v>38</v>
      </c>
      <c r="AA151" s="49" t="s">
        <v>38</v>
      </c>
      <c r="AB151" s="49" t="s">
        <v>38</v>
      </c>
      <c r="AC151" s="49" t="s">
        <v>38</v>
      </c>
      <c r="AD151" s="49" t="s">
        <v>38</v>
      </c>
      <c r="AE151" s="58" t="s">
        <v>38</v>
      </c>
      <c r="AF151" s="49" t="s">
        <v>38</v>
      </c>
      <c r="AG151" s="51" t="s">
        <v>38</v>
      </c>
      <c r="AI151" s="100" t="s">
        <v>38</v>
      </c>
      <c r="AK151" s="99" t="s">
        <v>38</v>
      </c>
      <c r="AL151" s="100" t="s">
        <v>38</v>
      </c>
      <c r="AM151" s="100" t="s">
        <v>38</v>
      </c>
      <c r="AN151" s="100" t="s">
        <v>38</v>
      </c>
      <c r="AO151" s="100" t="s">
        <v>38</v>
      </c>
      <c r="AP151" s="101" t="s">
        <v>38</v>
      </c>
      <c r="AQ151" s="100" t="s">
        <v>38</v>
      </c>
      <c r="AR151" s="102" t="s">
        <v>38</v>
      </c>
      <c r="AT151" s="153"/>
      <c r="AU151" s="147"/>
      <c r="AV151" s="544"/>
      <c r="AW151" s="545"/>
      <c r="AX151" s="545"/>
      <c r="AY151" s="546"/>
    </row>
    <row r="152" spans="1:51" ht="15" thickBot="1">
      <c r="A152" s="565"/>
      <c r="B152" s="120" t="s">
        <v>239</v>
      </c>
      <c r="C152" s="143" t="str">
        <f t="shared" si="4"/>
        <v>N</v>
      </c>
      <c r="D152" s="35" t="s">
        <v>230</v>
      </c>
      <c r="E152" s="107" t="str">
        <f t="shared" si="6"/>
        <v>Y</v>
      </c>
      <c r="F152" s="61" t="s">
        <v>3</v>
      </c>
      <c r="G152" s="61" t="s">
        <v>3</v>
      </c>
      <c r="H152" s="49" t="s">
        <v>38</v>
      </c>
      <c r="I152" s="61" t="s">
        <v>3</v>
      </c>
      <c r="J152" s="61" t="s">
        <v>3</v>
      </c>
      <c r="K152" s="61" t="s">
        <v>3</v>
      </c>
      <c r="L152" s="61" t="s">
        <v>3</v>
      </c>
      <c r="M152" s="61" t="s">
        <v>3</v>
      </c>
      <c r="O152" s="49" t="s">
        <v>38</v>
      </c>
      <c r="P152" s="4"/>
      <c r="Q152" s="61" t="s">
        <v>3</v>
      </c>
      <c r="R152" s="61" t="s">
        <v>3</v>
      </c>
      <c r="S152" s="49" t="s">
        <v>38</v>
      </c>
      <c r="T152" s="61" t="s">
        <v>3</v>
      </c>
      <c r="U152" s="61" t="s">
        <v>3</v>
      </c>
      <c r="V152" s="61" t="s">
        <v>3</v>
      </c>
      <c r="W152" s="61" t="s">
        <v>3</v>
      </c>
      <c r="X152" s="61" t="s">
        <v>3</v>
      </c>
      <c r="Z152" s="61" t="s">
        <v>3</v>
      </c>
      <c r="AA152" s="61" t="s">
        <v>3</v>
      </c>
      <c r="AB152" s="49" t="s">
        <v>38</v>
      </c>
      <c r="AC152" s="61" t="s">
        <v>3</v>
      </c>
      <c r="AD152" s="61" t="s">
        <v>3</v>
      </c>
      <c r="AE152" s="61" t="s">
        <v>3</v>
      </c>
      <c r="AF152" s="61" t="s">
        <v>3</v>
      </c>
      <c r="AG152" s="61" t="s">
        <v>3</v>
      </c>
      <c r="AI152" s="100" t="s">
        <v>38</v>
      </c>
      <c r="AK152" s="61" t="s">
        <v>3</v>
      </c>
      <c r="AL152" s="61" t="s">
        <v>3</v>
      </c>
      <c r="AM152" s="49" t="s">
        <v>38</v>
      </c>
      <c r="AN152" s="61" t="s">
        <v>3</v>
      </c>
      <c r="AO152" s="61" t="s">
        <v>3</v>
      </c>
      <c r="AP152" s="61" t="s">
        <v>3</v>
      </c>
      <c r="AQ152" s="61" t="s">
        <v>3</v>
      </c>
      <c r="AR152" s="61" t="s">
        <v>3</v>
      </c>
      <c r="AT152" s="153"/>
      <c r="AU152" s="147"/>
      <c r="AV152" s="544"/>
      <c r="AW152" s="545"/>
      <c r="AX152" s="545"/>
      <c r="AY152" s="546"/>
    </row>
    <row r="153" spans="1:51">
      <c r="A153" s="66" t="s">
        <v>240</v>
      </c>
      <c r="B153" s="56"/>
      <c r="C153" s="56"/>
      <c r="D153" s="56"/>
      <c r="E153" s="56"/>
      <c r="F153" s="69"/>
      <c r="G153" s="69"/>
      <c r="H153" s="69"/>
      <c r="I153" s="69"/>
      <c r="J153" s="69"/>
      <c r="K153" s="69"/>
      <c r="L153" s="69"/>
      <c r="M153" s="69"/>
      <c r="N153" s="67"/>
      <c r="O153" s="69"/>
      <c r="P153" s="69"/>
      <c r="Q153" s="74"/>
      <c r="R153" s="74"/>
      <c r="S153" s="75"/>
      <c r="T153" s="75"/>
      <c r="U153" s="75"/>
      <c r="V153" s="75"/>
      <c r="W153" s="75"/>
      <c r="X153" s="75"/>
      <c r="Y153" s="48"/>
      <c r="Z153" s="74"/>
      <c r="AA153" s="74"/>
      <c r="AB153" s="75"/>
      <c r="AC153" s="75"/>
      <c r="AD153" s="75"/>
      <c r="AE153" s="75"/>
      <c r="AF153" s="75"/>
      <c r="AG153" s="75"/>
      <c r="AH153" s="48"/>
      <c r="AI153" s="69"/>
      <c r="AJ153" s="48"/>
      <c r="AK153" s="67"/>
      <c r="AL153" s="67"/>
      <c r="AM153" s="69"/>
      <c r="AN153" s="69"/>
      <c r="AO153" s="69"/>
      <c r="AP153" s="69"/>
      <c r="AQ153" s="69"/>
      <c r="AR153" s="69"/>
      <c r="AS153" s="48"/>
      <c r="AT153" s="155"/>
      <c r="AU153" s="48"/>
      <c r="AV153" s="48"/>
      <c r="AW153" s="48"/>
      <c r="AX153" s="48"/>
      <c r="AY153" s="103"/>
    </row>
    <row r="154" spans="1:51" s="106" customFormat="1">
      <c r="A154" s="555" t="s">
        <v>240</v>
      </c>
      <c r="B154" s="120" t="s">
        <v>833</v>
      </c>
      <c r="C154" s="143" t="str">
        <f t="shared" si="4"/>
        <v>Y</v>
      </c>
      <c r="D154" s="35" t="str">
        <f t="shared" si="5"/>
        <v>Y</v>
      </c>
      <c r="E154" s="107" t="str">
        <f t="shared" si="6"/>
        <v>Y</v>
      </c>
      <c r="F154" s="53" t="s">
        <v>38</v>
      </c>
      <c r="G154" s="49" t="s">
        <v>38</v>
      </c>
      <c r="H154" s="49" t="s">
        <v>38</v>
      </c>
      <c r="I154" s="49" t="s">
        <v>38</v>
      </c>
      <c r="J154" s="49" t="s">
        <v>38</v>
      </c>
      <c r="K154" s="58" t="s">
        <v>38</v>
      </c>
      <c r="L154" s="49" t="s">
        <v>38</v>
      </c>
      <c r="M154" s="49" t="s">
        <v>38</v>
      </c>
      <c r="N154" s="4"/>
      <c r="O154" s="49" t="s">
        <v>38</v>
      </c>
      <c r="P154" s="4"/>
      <c r="Q154" s="49" t="s">
        <v>38</v>
      </c>
      <c r="R154" s="49" t="s">
        <v>38</v>
      </c>
      <c r="S154" s="49" t="s">
        <v>38</v>
      </c>
      <c r="T154" s="49" t="s">
        <v>38</v>
      </c>
      <c r="U154" s="49" t="s">
        <v>38</v>
      </c>
      <c r="V154" s="58" t="s">
        <v>38</v>
      </c>
      <c r="W154" s="49" t="s">
        <v>38</v>
      </c>
      <c r="X154" s="51" t="s">
        <v>38</v>
      </c>
      <c r="Y154" s="4"/>
      <c r="Z154" s="50" t="s">
        <v>38</v>
      </c>
      <c r="AA154" s="49" t="s">
        <v>38</v>
      </c>
      <c r="AB154" s="49" t="s">
        <v>38</v>
      </c>
      <c r="AC154" s="49" t="s">
        <v>38</v>
      </c>
      <c r="AD154" s="49" t="s">
        <v>38</v>
      </c>
      <c r="AE154" s="58" t="s">
        <v>38</v>
      </c>
      <c r="AF154" s="49" t="s">
        <v>38</v>
      </c>
      <c r="AG154" s="51" t="s">
        <v>38</v>
      </c>
      <c r="AH154" s="4"/>
      <c r="AI154" s="49" t="s">
        <v>38</v>
      </c>
      <c r="AJ154" s="4"/>
      <c r="AK154" s="50" t="s">
        <v>38</v>
      </c>
      <c r="AL154" s="49" t="s">
        <v>38</v>
      </c>
      <c r="AM154" s="49" t="s">
        <v>38</v>
      </c>
      <c r="AN154" s="49" t="s">
        <v>38</v>
      </c>
      <c r="AO154" s="49" t="s">
        <v>38</v>
      </c>
      <c r="AP154" s="58" t="s">
        <v>38</v>
      </c>
      <c r="AQ154" s="49" t="s">
        <v>38</v>
      </c>
      <c r="AR154" s="51" t="s">
        <v>38</v>
      </c>
      <c r="AS154" s="143"/>
      <c r="AT154" s="153"/>
      <c r="AU154" s="148"/>
      <c r="AV154" s="545"/>
      <c r="AW154" s="545"/>
      <c r="AX154" s="545"/>
      <c r="AY154" s="546"/>
    </row>
    <row r="155" spans="1:51" s="106" customFormat="1">
      <c r="A155" s="556"/>
      <c r="B155" s="120" t="s">
        <v>834</v>
      </c>
      <c r="C155" s="143" t="str">
        <f t="shared" si="4"/>
        <v>Y</v>
      </c>
      <c r="D155" s="35" t="str">
        <f t="shared" si="5"/>
        <v>Y</v>
      </c>
      <c r="E155" s="107" t="str">
        <f t="shared" si="6"/>
        <v>Y</v>
      </c>
      <c r="F155" s="53" t="s">
        <v>38</v>
      </c>
      <c r="G155" s="49" t="s">
        <v>38</v>
      </c>
      <c r="H155" s="49" t="s">
        <v>38</v>
      </c>
      <c r="I155" s="49" t="s">
        <v>38</v>
      </c>
      <c r="J155" s="49" t="s">
        <v>38</v>
      </c>
      <c r="K155" s="58" t="s">
        <v>38</v>
      </c>
      <c r="L155" s="49" t="s">
        <v>38</v>
      </c>
      <c r="M155" s="49" t="s">
        <v>38</v>
      </c>
      <c r="N155" s="4"/>
      <c r="O155" s="49" t="s">
        <v>38</v>
      </c>
      <c r="P155" s="4"/>
      <c r="Q155" s="49" t="s">
        <v>38</v>
      </c>
      <c r="R155" s="49" t="s">
        <v>38</v>
      </c>
      <c r="S155" s="49" t="s">
        <v>38</v>
      </c>
      <c r="T155" s="49" t="s">
        <v>38</v>
      </c>
      <c r="U155" s="49" t="s">
        <v>38</v>
      </c>
      <c r="V155" s="58" t="s">
        <v>38</v>
      </c>
      <c r="W155" s="49" t="s">
        <v>38</v>
      </c>
      <c r="X155" s="51" t="s">
        <v>38</v>
      </c>
      <c r="Y155" s="4"/>
      <c r="Z155" s="50" t="s">
        <v>38</v>
      </c>
      <c r="AA155" s="49" t="s">
        <v>38</v>
      </c>
      <c r="AB155" s="49" t="s">
        <v>38</v>
      </c>
      <c r="AC155" s="49" t="s">
        <v>38</v>
      </c>
      <c r="AD155" s="49" t="s">
        <v>38</v>
      </c>
      <c r="AE155" s="58" t="s">
        <v>38</v>
      </c>
      <c r="AF155" s="49" t="s">
        <v>38</v>
      </c>
      <c r="AG155" s="51" t="s">
        <v>38</v>
      </c>
      <c r="AH155" s="4"/>
      <c r="AI155" s="49" t="s">
        <v>38</v>
      </c>
      <c r="AJ155" s="4"/>
      <c r="AK155" s="50" t="s">
        <v>38</v>
      </c>
      <c r="AL155" s="49" t="s">
        <v>38</v>
      </c>
      <c r="AM155" s="49" t="s">
        <v>38</v>
      </c>
      <c r="AN155" s="49" t="s">
        <v>38</v>
      </c>
      <c r="AO155" s="49" t="s">
        <v>38</v>
      </c>
      <c r="AP155" s="58" t="s">
        <v>38</v>
      </c>
      <c r="AQ155" s="49" t="s">
        <v>38</v>
      </c>
      <c r="AR155" s="51" t="s">
        <v>38</v>
      </c>
      <c r="AS155" s="143"/>
      <c r="AT155" s="153"/>
      <c r="AU155" s="148"/>
      <c r="AV155" s="545"/>
      <c r="AW155" s="545"/>
      <c r="AX155" s="545"/>
      <c r="AY155" s="546"/>
    </row>
    <row r="156" spans="1:51" s="106" customFormat="1">
      <c r="A156" s="556"/>
      <c r="B156" s="120" t="s">
        <v>835</v>
      </c>
      <c r="C156" s="143" t="str">
        <f t="shared" si="4"/>
        <v>Y</v>
      </c>
      <c r="D156" s="35" t="str">
        <f t="shared" si="5"/>
        <v>Y</v>
      </c>
      <c r="E156" s="107" t="str">
        <f t="shared" si="6"/>
        <v>Y</v>
      </c>
      <c r="F156" s="53" t="s">
        <v>38</v>
      </c>
      <c r="G156" s="49" t="s">
        <v>38</v>
      </c>
      <c r="H156" s="49" t="s">
        <v>38</v>
      </c>
      <c r="I156" s="49" t="s">
        <v>38</v>
      </c>
      <c r="J156" s="49" t="s">
        <v>38</v>
      </c>
      <c r="K156" s="58" t="s">
        <v>38</v>
      </c>
      <c r="L156" s="49" t="s">
        <v>38</v>
      </c>
      <c r="M156" s="49" t="s">
        <v>38</v>
      </c>
      <c r="N156" s="4"/>
      <c r="O156" s="49" t="s">
        <v>38</v>
      </c>
      <c r="P156" s="4"/>
      <c r="Q156" s="49" t="s">
        <v>38</v>
      </c>
      <c r="R156" s="49" t="s">
        <v>38</v>
      </c>
      <c r="S156" s="49" t="s">
        <v>38</v>
      </c>
      <c r="T156" s="49" t="s">
        <v>38</v>
      </c>
      <c r="U156" s="49" t="s">
        <v>38</v>
      </c>
      <c r="V156" s="58" t="s">
        <v>38</v>
      </c>
      <c r="W156" s="49" t="s">
        <v>38</v>
      </c>
      <c r="X156" s="51" t="s">
        <v>38</v>
      </c>
      <c r="Y156" s="4"/>
      <c r="Z156" s="50" t="s">
        <v>38</v>
      </c>
      <c r="AA156" s="49" t="s">
        <v>38</v>
      </c>
      <c r="AB156" s="49" t="s">
        <v>38</v>
      </c>
      <c r="AC156" s="49" t="s">
        <v>38</v>
      </c>
      <c r="AD156" s="49" t="s">
        <v>38</v>
      </c>
      <c r="AE156" s="58" t="s">
        <v>38</v>
      </c>
      <c r="AF156" s="49" t="s">
        <v>38</v>
      </c>
      <c r="AG156" s="51" t="s">
        <v>38</v>
      </c>
      <c r="AH156" s="4"/>
      <c r="AI156" s="49" t="s">
        <v>38</v>
      </c>
      <c r="AJ156" s="4"/>
      <c r="AK156" s="50" t="s">
        <v>38</v>
      </c>
      <c r="AL156" s="49" t="s">
        <v>38</v>
      </c>
      <c r="AM156" s="49" t="s">
        <v>38</v>
      </c>
      <c r="AN156" s="49" t="s">
        <v>38</v>
      </c>
      <c r="AO156" s="49" t="s">
        <v>38</v>
      </c>
      <c r="AP156" s="58" t="s">
        <v>38</v>
      </c>
      <c r="AQ156" s="49" t="s">
        <v>38</v>
      </c>
      <c r="AR156" s="51" t="s">
        <v>38</v>
      </c>
      <c r="AS156" s="143"/>
      <c r="AT156" s="153"/>
      <c r="AU156" s="148"/>
      <c r="AV156" s="545"/>
      <c r="AW156" s="545"/>
      <c r="AX156" s="545"/>
      <c r="AY156" s="546"/>
    </row>
    <row r="157" spans="1:51" s="106" customFormat="1">
      <c r="A157" s="556"/>
      <c r="B157" s="120" t="s">
        <v>836</v>
      </c>
      <c r="C157" s="143" t="str">
        <f t="shared" si="4"/>
        <v>Y</v>
      </c>
      <c r="D157" s="35" t="str">
        <f t="shared" si="5"/>
        <v>Y</v>
      </c>
      <c r="E157" s="107" t="str">
        <f t="shared" si="6"/>
        <v>Y</v>
      </c>
      <c r="F157" s="53" t="s">
        <v>38</v>
      </c>
      <c r="G157" s="49" t="s">
        <v>38</v>
      </c>
      <c r="H157" s="49" t="s">
        <v>38</v>
      </c>
      <c r="I157" s="49" t="s">
        <v>38</v>
      </c>
      <c r="J157" s="49" t="s">
        <v>38</v>
      </c>
      <c r="K157" s="58" t="s">
        <v>38</v>
      </c>
      <c r="L157" s="49" t="s">
        <v>38</v>
      </c>
      <c r="M157" s="49" t="s">
        <v>38</v>
      </c>
      <c r="N157" s="4"/>
      <c r="O157" s="49" t="s">
        <v>38</v>
      </c>
      <c r="P157" s="4"/>
      <c r="Q157" s="49" t="s">
        <v>38</v>
      </c>
      <c r="R157" s="49" t="s">
        <v>38</v>
      </c>
      <c r="S157" s="49" t="s">
        <v>38</v>
      </c>
      <c r="T157" s="49" t="s">
        <v>38</v>
      </c>
      <c r="U157" s="49" t="s">
        <v>38</v>
      </c>
      <c r="V157" s="58" t="s">
        <v>38</v>
      </c>
      <c r="W157" s="49" t="s">
        <v>38</v>
      </c>
      <c r="X157" s="51" t="s">
        <v>38</v>
      </c>
      <c r="Y157" s="4"/>
      <c r="Z157" s="50" t="s">
        <v>38</v>
      </c>
      <c r="AA157" s="49" t="s">
        <v>38</v>
      </c>
      <c r="AB157" s="49" t="s">
        <v>38</v>
      </c>
      <c r="AC157" s="49" t="s">
        <v>38</v>
      </c>
      <c r="AD157" s="49" t="s">
        <v>38</v>
      </c>
      <c r="AE157" s="58" t="s">
        <v>38</v>
      </c>
      <c r="AF157" s="49" t="s">
        <v>38</v>
      </c>
      <c r="AG157" s="51" t="s">
        <v>38</v>
      </c>
      <c r="AH157" s="4"/>
      <c r="AI157" s="49" t="s">
        <v>38</v>
      </c>
      <c r="AJ157" s="4"/>
      <c r="AK157" s="50" t="s">
        <v>38</v>
      </c>
      <c r="AL157" s="49" t="s">
        <v>38</v>
      </c>
      <c r="AM157" s="49" t="s">
        <v>38</v>
      </c>
      <c r="AN157" s="49" t="s">
        <v>38</v>
      </c>
      <c r="AO157" s="49" t="s">
        <v>38</v>
      </c>
      <c r="AP157" s="58" t="s">
        <v>38</v>
      </c>
      <c r="AQ157" s="49" t="s">
        <v>38</v>
      </c>
      <c r="AR157" s="51" t="s">
        <v>38</v>
      </c>
      <c r="AS157" s="143"/>
      <c r="AT157" s="153"/>
      <c r="AU157" s="148"/>
      <c r="AV157" s="545"/>
      <c r="AW157" s="545"/>
      <c r="AX157" s="545"/>
      <c r="AY157" s="546"/>
    </row>
    <row r="158" spans="1:51" s="106" customFormat="1">
      <c r="A158" s="556"/>
      <c r="B158" s="120" t="s">
        <v>837</v>
      </c>
      <c r="C158" s="143" t="str">
        <f t="shared" si="4"/>
        <v>Y</v>
      </c>
      <c r="D158" s="35" t="str">
        <f t="shared" si="5"/>
        <v>Y</v>
      </c>
      <c r="E158" s="107" t="str">
        <f t="shared" si="6"/>
        <v>Y</v>
      </c>
      <c r="F158" s="53" t="s">
        <v>38</v>
      </c>
      <c r="G158" s="49" t="s">
        <v>38</v>
      </c>
      <c r="H158" s="49" t="s">
        <v>38</v>
      </c>
      <c r="I158" s="49" t="s">
        <v>38</v>
      </c>
      <c r="J158" s="49" t="s">
        <v>38</v>
      </c>
      <c r="K158" s="58" t="s">
        <v>38</v>
      </c>
      <c r="L158" s="49" t="s">
        <v>38</v>
      </c>
      <c r="M158" s="49" t="s">
        <v>38</v>
      </c>
      <c r="N158" s="4"/>
      <c r="O158" s="49" t="s">
        <v>38</v>
      </c>
      <c r="P158" s="4"/>
      <c r="Q158" s="49" t="s">
        <v>38</v>
      </c>
      <c r="R158" s="49" t="s">
        <v>38</v>
      </c>
      <c r="S158" s="49" t="s">
        <v>38</v>
      </c>
      <c r="T158" s="49" t="s">
        <v>38</v>
      </c>
      <c r="U158" s="49" t="s">
        <v>38</v>
      </c>
      <c r="V158" s="58" t="s">
        <v>38</v>
      </c>
      <c r="W158" s="49" t="s">
        <v>38</v>
      </c>
      <c r="X158" s="51" t="s">
        <v>38</v>
      </c>
      <c r="Y158" s="4"/>
      <c r="Z158" s="50" t="s">
        <v>38</v>
      </c>
      <c r="AA158" s="49" t="s">
        <v>38</v>
      </c>
      <c r="AB158" s="49" t="s">
        <v>38</v>
      </c>
      <c r="AC158" s="49" t="s">
        <v>38</v>
      </c>
      <c r="AD158" s="49" t="s">
        <v>38</v>
      </c>
      <c r="AE158" s="58" t="s">
        <v>38</v>
      </c>
      <c r="AF158" s="49" t="s">
        <v>38</v>
      </c>
      <c r="AG158" s="51" t="s">
        <v>38</v>
      </c>
      <c r="AH158" s="4"/>
      <c r="AI158" s="49" t="s">
        <v>38</v>
      </c>
      <c r="AJ158" s="4"/>
      <c r="AK158" s="50" t="s">
        <v>38</v>
      </c>
      <c r="AL158" s="49" t="s">
        <v>38</v>
      </c>
      <c r="AM158" s="49" t="s">
        <v>38</v>
      </c>
      <c r="AN158" s="49" t="s">
        <v>38</v>
      </c>
      <c r="AO158" s="49" t="s">
        <v>38</v>
      </c>
      <c r="AP158" s="58" t="s">
        <v>38</v>
      </c>
      <c r="AQ158" s="49" t="s">
        <v>38</v>
      </c>
      <c r="AR158" s="51" t="s">
        <v>38</v>
      </c>
      <c r="AS158" s="143"/>
      <c r="AT158" s="153"/>
      <c r="AU158" s="148"/>
      <c r="AV158" s="545"/>
      <c r="AW158" s="545"/>
      <c r="AX158" s="545"/>
      <c r="AY158" s="546"/>
    </row>
    <row r="159" spans="1:51" s="106" customFormat="1" ht="15" thickBot="1">
      <c r="A159" s="556"/>
      <c r="B159" s="120" t="s">
        <v>299</v>
      </c>
      <c r="C159" s="143" t="str">
        <f t="shared" si="4"/>
        <v>Y</v>
      </c>
      <c r="D159" s="35" t="str">
        <f t="shared" si="5"/>
        <v>Y</v>
      </c>
      <c r="E159" s="107" t="str">
        <f t="shared" si="6"/>
        <v>Y</v>
      </c>
      <c r="F159" s="53" t="s">
        <v>38</v>
      </c>
      <c r="G159" s="49" t="s">
        <v>38</v>
      </c>
      <c r="H159" s="49" t="s">
        <v>38</v>
      </c>
      <c r="I159" s="49" t="s">
        <v>38</v>
      </c>
      <c r="J159" s="49" t="s">
        <v>38</v>
      </c>
      <c r="K159" s="58" t="s">
        <v>38</v>
      </c>
      <c r="L159" s="49" t="s">
        <v>38</v>
      </c>
      <c r="M159" s="49" t="s">
        <v>38</v>
      </c>
      <c r="N159" s="4"/>
      <c r="O159" s="49" t="s">
        <v>38</v>
      </c>
      <c r="P159" s="4"/>
      <c r="Q159" s="49" t="s">
        <v>38</v>
      </c>
      <c r="R159" s="49" t="s">
        <v>38</v>
      </c>
      <c r="S159" s="49" t="s">
        <v>38</v>
      </c>
      <c r="T159" s="49" t="s">
        <v>38</v>
      </c>
      <c r="U159" s="49" t="s">
        <v>38</v>
      </c>
      <c r="V159" s="58" t="s">
        <v>38</v>
      </c>
      <c r="W159" s="49" t="s">
        <v>38</v>
      </c>
      <c r="X159" s="51" t="s">
        <v>38</v>
      </c>
      <c r="Y159" s="4"/>
      <c r="Z159" s="50" t="s">
        <v>38</v>
      </c>
      <c r="AA159" s="49" t="s">
        <v>38</v>
      </c>
      <c r="AB159" s="49" t="s">
        <v>38</v>
      </c>
      <c r="AC159" s="49" t="s">
        <v>38</v>
      </c>
      <c r="AD159" s="49" t="s">
        <v>38</v>
      </c>
      <c r="AE159" s="58" t="s">
        <v>38</v>
      </c>
      <c r="AF159" s="49" t="s">
        <v>38</v>
      </c>
      <c r="AG159" s="51" t="s">
        <v>38</v>
      </c>
      <c r="AH159" s="4"/>
      <c r="AI159" s="49" t="s">
        <v>38</v>
      </c>
      <c r="AJ159" s="4"/>
      <c r="AK159" s="50" t="s">
        <v>38</v>
      </c>
      <c r="AL159" s="49" t="s">
        <v>38</v>
      </c>
      <c r="AM159" s="49" t="s">
        <v>38</v>
      </c>
      <c r="AN159" s="49" t="s">
        <v>38</v>
      </c>
      <c r="AO159" s="49" t="s">
        <v>38</v>
      </c>
      <c r="AP159" s="58" t="s">
        <v>38</v>
      </c>
      <c r="AQ159" s="49" t="s">
        <v>38</v>
      </c>
      <c r="AR159" s="51" t="s">
        <v>38</v>
      </c>
      <c r="AS159" s="143"/>
      <c r="AT159" s="153"/>
      <c r="AU159" s="148"/>
      <c r="AV159" s="545"/>
      <c r="AW159" s="545"/>
      <c r="AX159" s="545"/>
      <c r="AY159" s="546"/>
    </row>
    <row r="160" spans="1:51">
      <c r="A160" s="66" t="s">
        <v>249</v>
      </c>
      <c r="B160" s="56"/>
      <c r="C160" s="56"/>
      <c r="D160" s="56"/>
      <c r="E160" s="56"/>
      <c r="F160" s="69"/>
      <c r="G160" s="69"/>
      <c r="H160" s="69"/>
      <c r="I160" s="69"/>
      <c r="J160" s="69"/>
      <c r="K160" s="69"/>
      <c r="L160" s="69"/>
      <c r="M160" s="69"/>
      <c r="N160" s="67"/>
      <c r="O160" s="69"/>
      <c r="P160" s="69"/>
      <c r="Q160" s="74"/>
      <c r="R160" s="74"/>
      <c r="S160" s="75"/>
      <c r="T160" s="75"/>
      <c r="U160" s="75"/>
      <c r="V160" s="75"/>
      <c r="W160" s="75"/>
      <c r="X160" s="75"/>
      <c r="Y160" s="48"/>
      <c r="Z160" s="74"/>
      <c r="AA160" s="74"/>
      <c r="AB160" s="75"/>
      <c r="AC160" s="75"/>
      <c r="AD160" s="75"/>
      <c r="AE160" s="75"/>
      <c r="AF160" s="75"/>
      <c r="AG160" s="75"/>
      <c r="AH160" s="48"/>
      <c r="AI160" s="69"/>
      <c r="AJ160" s="48"/>
      <c r="AK160" s="67"/>
      <c r="AL160" s="67"/>
      <c r="AM160" s="69"/>
      <c r="AN160" s="69"/>
      <c r="AO160" s="69"/>
      <c r="AP160" s="69"/>
      <c r="AQ160" s="69"/>
      <c r="AR160" s="69"/>
      <c r="AS160" s="48"/>
      <c r="AT160" s="155"/>
      <c r="AU160" s="48"/>
      <c r="AV160" s="48"/>
      <c r="AW160" s="48"/>
      <c r="AX160" s="48"/>
      <c r="AY160" s="103"/>
    </row>
    <row r="161" spans="1:52" s="106" customFormat="1">
      <c r="A161" s="541" t="s">
        <v>250</v>
      </c>
      <c r="B161" s="160" t="s">
        <v>838</v>
      </c>
      <c r="C161" s="159"/>
      <c r="D161" s="159"/>
      <c r="E161" s="159"/>
      <c r="F161" s="53" t="s">
        <v>157</v>
      </c>
      <c r="G161" s="49" t="s">
        <v>157</v>
      </c>
      <c r="H161" s="49" t="s">
        <v>157</v>
      </c>
      <c r="I161" s="49" t="s">
        <v>157</v>
      </c>
      <c r="J161" s="49" t="s">
        <v>157</v>
      </c>
      <c r="K161" s="49" t="s">
        <v>157</v>
      </c>
      <c r="L161" s="49" t="s">
        <v>157</v>
      </c>
      <c r="M161" s="49" t="s">
        <v>157</v>
      </c>
      <c r="N161" s="4"/>
      <c r="O161" s="49" t="s">
        <v>157</v>
      </c>
      <c r="P161" s="4"/>
      <c r="Q161" s="53" t="s">
        <v>157</v>
      </c>
      <c r="R161" s="49" t="s">
        <v>157</v>
      </c>
      <c r="S161" s="49" t="s">
        <v>157</v>
      </c>
      <c r="T161" s="49" t="s">
        <v>157</v>
      </c>
      <c r="U161" s="49" t="s">
        <v>157</v>
      </c>
      <c r="V161" s="49" t="s">
        <v>157</v>
      </c>
      <c r="W161" s="49" t="s">
        <v>157</v>
      </c>
      <c r="X161" s="49" t="s">
        <v>157</v>
      </c>
      <c r="Y161" s="4"/>
      <c r="Z161" s="50"/>
      <c r="AA161" s="49"/>
      <c r="AB161" s="49"/>
      <c r="AC161" s="49"/>
      <c r="AD161" s="49"/>
      <c r="AE161" s="58"/>
      <c r="AF161" s="49"/>
      <c r="AG161" s="51"/>
      <c r="AH161" s="4"/>
      <c r="AI161" s="49"/>
      <c r="AJ161" s="4"/>
      <c r="AK161" s="50"/>
      <c r="AL161" s="49"/>
      <c r="AM161" s="49"/>
      <c r="AN161" s="49"/>
      <c r="AO161" s="49"/>
      <c r="AP161" s="58"/>
      <c r="AQ161" s="49"/>
      <c r="AR161" s="51"/>
      <c r="AS161" s="143"/>
      <c r="AT161" s="153"/>
      <c r="AU161" s="148"/>
      <c r="AV161" s="545"/>
      <c r="AW161" s="545"/>
      <c r="AX161" s="545"/>
      <c r="AY161" s="546"/>
    </row>
    <row r="162" spans="1:52" s="106" customFormat="1">
      <c r="A162" s="542"/>
      <c r="B162" s="160" t="s">
        <v>839</v>
      </c>
      <c r="C162" s="159"/>
      <c r="D162" s="159"/>
      <c r="E162" s="159"/>
      <c r="F162" s="53" t="s">
        <v>157</v>
      </c>
      <c r="G162" s="49" t="s">
        <v>157</v>
      </c>
      <c r="H162" s="49" t="s">
        <v>157</v>
      </c>
      <c r="I162" s="49" t="s">
        <v>157</v>
      </c>
      <c r="J162" s="49" t="s">
        <v>157</v>
      </c>
      <c r="K162" s="58" t="s">
        <v>157</v>
      </c>
      <c r="L162" s="49" t="s">
        <v>157</v>
      </c>
      <c r="M162" s="49" t="s">
        <v>157</v>
      </c>
      <c r="N162" s="4"/>
      <c r="O162" s="49" t="s">
        <v>157</v>
      </c>
      <c r="P162" s="4"/>
      <c r="Q162" s="49" t="s">
        <v>157</v>
      </c>
      <c r="R162" s="49" t="s">
        <v>157</v>
      </c>
      <c r="S162" s="49" t="s">
        <v>157</v>
      </c>
      <c r="T162" s="49" t="s">
        <v>157</v>
      </c>
      <c r="U162" s="49" t="s">
        <v>157</v>
      </c>
      <c r="V162" s="58" t="s">
        <v>157</v>
      </c>
      <c r="W162" s="49" t="s">
        <v>157</v>
      </c>
      <c r="X162" s="51" t="s">
        <v>157</v>
      </c>
      <c r="Y162" s="4"/>
      <c r="Z162" s="50"/>
      <c r="AA162" s="49"/>
      <c r="AB162" s="49"/>
      <c r="AC162" s="49"/>
      <c r="AD162" s="49"/>
      <c r="AE162" s="58"/>
      <c r="AF162" s="49"/>
      <c r="AG162" s="51"/>
      <c r="AH162" s="4"/>
      <c r="AI162" s="49"/>
      <c r="AJ162" s="4"/>
      <c r="AK162" s="50"/>
      <c r="AL162" s="49"/>
      <c r="AM162" s="49"/>
      <c r="AN162" s="49"/>
      <c r="AO162" s="49"/>
      <c r="AP162" s="58"/>
      <c r="AQ162" s="49"/>
      <c r="AR162" s="51"/>
      <c r="AS162" s="143"/>
      <c r="AT162" s="153"/>
      <c r="AU162" s="148"/>
      <c r="AV162" s="545"/>
      <c r="AW162" s="545"/>
      <c r="AX162" s="545"/>
      <c r="AY162" s="546"/>
    </row>
    <row r="163" spans="1:52" s="106" customFormat="1">
      <c r="A163" s="542"/>
      <c r="B163" s="160" t="s">
        <v>840</v>
      </c>
      <c r="C163" s="159"/>
      <c r="D163" s="159"/>
      <c r="E163" s="159"/>
      <c r="F163" s="17" t="s">
        <v>3</v>
      </c>
      <c r="G163" s="17" t="s">
        <v>3</v>
      </c>
      <c r="H163" s="17" t="s">
        <v>3</v>
      </c>
      <c r="I163" s="17" t="s">
        <v>3</v>
      </c>
      <c r="J163" s="17" t="s">
        <v>3</v>
      </c>
      <c r="K163" s="17" t="s">
        <v>3</v>
      </c>
      <c r="L163" s="17" t="s">
        <v>3</v>
      </c>
      <c r="M163" s="17" t="s">
        <v>3</v>
      </c>
      <c r="N163" s="4"/>
      <c r="O163" s="58" t="s">
        <v>3</v>
      </c>
      <c r="P163" s="4"/>
      <c r="Q163" s="49" t="s">
        <v>157</v>
      </c>
      <c r="R163" s="49" t="s">
        <v>157</v>
      </c>
      <c r="S163" s="49" t="s">
        <v>157</v>
      </c>
      <c r="T163" s="49" t="s">
        <v>157</v>
      </c>
      <c r="U163" s="49" t="s">
        <v>157</v>
      </c>
      <c r="V163" s="58" t="s">
        <v>157</v>
      </c>
      <c r="W163" s="49" t="s">
        <v>157</v>
      </c>
      <c r="X163" s="51" t="s">
        <v>157</v>
      </c>
      <c r="Y163" s="4"/>
      <c r="Z163" s="50"/>
      <c r="AA163" s="49"/>
      <c r="AB163" s="49"/>
      <c r="AC163" s="49"/>
      <c r="AD163" s="49"/>
      <c r="AE163" s="58"/>
      <c r="AF163" s="49"/>
      <c r="AG163" s="51"/>
      <c r="AH163" s="4"/>
      <c r="AI163" s="49"/>
      <c r="AJ163" s="4"/>
      <c r="AK163" s="50"/>
      <c r="AL163" s="49"/>
      <c r="AM163" s="49"/>
      <c r="AN163" s="49"/>
      <c r="AO163" s="49"/>
      <c r="AP163" s="58"/>
      <c r="AQ163" s="49"/>
      <c r="AR163" s="51"/>
      <c r="AS163" s="143"/>
      <c r="AT163" s="153"/>
      <c r="AU163" s="148"/>
      <c r="AV163" s="545"/>
      <c r="AW163" s="545"/>
      <c r="AX163" s="545"/>
      <c r="AY163" s="546"/>
    </row>
    <row r="164" spans="1:52" s="106" customFormat="1">
      <c r="A164" s="542"/>
      <c r="B164" s="160" t="s">
        <v>841</v>
      </c>
      <c r="C164" s="159"/>
      <c r="D164" s="159"/>
      <c r="E164" s="159"/>
      <c r="F164" s="53" t="s">
        <v>157</v>
      </c>
      <c r="G164" s="49" t="s">
        <v>157</v>
      </c>
      <c r="H164" s="49" t="s">
        <v>157</v>
      </c>
      <c r="I164" s="49" t="s">
        <v>157</v>
      </c>
      <c r="J164" s="49" t="s">
        <v>157</v>
      </c>
      <c r="K164" s="58" t="s">
        <v>157</v>
      </c>
      <c r="L164" s="49" t="s">
        <v>157</v>
      </c>
      <c r="M164" s="49" t="s">
        <v>157</v>
      </c>
      <c r="N164" s="4"/>
      <c r="O164" s="49" t="s">
        <v>157</v>
      </c>
      <c r="P164" s="4"/>
      <c r="Q164" s="49" t="s">
        <v>157</v>
      </c>
      <c r="R164" s="49" t="s">
        <v>157</v>
      </c>
      <c r="S164" s="49" t="s">
        <v>157</v>
      </c>
      <c r="T164" s="49" t="s">
        <v>157</v>
      </c>
      <c r="U164" s="49" t="s">
        <v>157</v>
      </c>
      <c r="V164" s="58" t="s">
        <v>157</v>
      </c>
      <c r="W164" s="49" t="s">
        <v>157</v>
      </c>
      <c r="X164" s="51" t="s">
        <v>157</v>
      </c>
      <c r="Y164" s="4"/>
      <c r="Z164" s="50"/>
      <c r="AA164" s="49"/>
      <c r="AB164" s="49"/>
      <c r="AC164" s="49"/>
      <c r="AD164" s="49"/>
      <c r="AE164" s="58"/>
      <c r="AF164" s="49"/>
      <c r="AG164" s="51"/>
      <c r="AH164" s="4"/>
      <c r="AI164" s="49"/>
      <c r="AJ164" s="4"/>
      <c r="AK164" s="50"/>
      <c r="AL164" s="49"/>
      <c r="AM164" s="49"/>
      <c r="AN164" s="49"/>
      <c r="AO164" s="49"/>
      <c r="AP164" s="58"/>
      <c r="AQ164" s="49"/>
      <c r="AR164" s="51"/>
      <c r="AS164" s="143"/>
      <c r="AT164" s="153"/>
      <c r="AU164" s="148"/>
      <c r="AV164" s="545" t="s">
        <v>842</v>
      </c>
      <c r="AW164" s="545"/>
      <c r="AX164" s="545"/>
      <c r="AY164" s="546"/>
    </row>
    <row r="165" spans="1:52" s="106" customFormat="1">
      <c r="A165" s="542"/>
      <c r="B165" s="160" t="s">
        <v>843</v>
      </c>
      <c r="C165" s="159"/>
      <c r="D165" s="159"/>
      <c r="E165" s="159"/>
      <c r="F165" s="53" t="s">
        <v>157</v>
      </c>
      <c r="G165" s="49" t="s">
        <v>157</v>
      </c>
      <c r="H165" s="49" t="s">
        <v>157</v>
      </c>
      <c r="I165" s="49" t="s">
        <v>157</v>
      </c>
      <c r="J165" s="49" t="s">
        <v>157</v>
      </c>
      <c r="K165" s="58" t="s">
        <v>157</v>
      </c>
      <c r="L165" s="49" t="s">
        <v>157</v>
      </c>
      <c r="M165" s="49" t="s">
        <v>157</v>
      </c>
      <c r="N165" s="4"/>
      <c r="O165" s="49" t="s">
        <v>157</v>
      </c>
      <c r="P165" s="4"/>
      <c r="Q165" s="49" t="s">
        <v>157</v>
      </c>
      <c r="R165" s="49" t="s">
        <v>157</v>
      </c>
      <c r="S165" s="49" t="s">
        <v>157</v>
      </c>
      <c r="T165" s="49" t="s">
        <v>157</v>
      </c>
      <c r="U165" s="49" t="s">
        <v>157</v>
      </c>
      <c r="V165" s="58" t="s">
        <v>157</v>
      </c>
      <c r="W165" s="49" t="s">
        <v>157</v>
      </c>
      <c r="X165" s="51" t="s">
        <v>157</v>
      </c>
      <c r="Y165" s="4"/>
      <c r="Z165" s="50"/>
      <c r="AA165" s="49"/>
      <c r="AB165" s="49"/>
      <c r="AC165" s="49"/>
      <c r="AD165" s="49"/>
      <c r="AE165" s="58"/>
      <c r="AF165" s="49"/>
      <c r="AG165" s="51"/>
      <c r="AH165" s="4"/>
      <c r="AI165" s="49"/>
      <c r="AJ165" s="4"/>
      <c r="AK165" s="50"/>
      <c r="AL165" s="49"/>
      <c r="AM165" s="49"/>
      <c r="AN165" s="49"/>
      <c r="AO165" s="49"/>
      <c r="AP165" s="58"/>
      <c r="AQ165" s="49"/>
      <c r="AR165" s="51"/>
      <c r="AS165" s="143"/>
      <c r="AT165" s="153"/>
      <c r="AU165" s="148"/>
      <c r="AV165" s="545" t="s">
        <v>842</v>
      </c>
      <c r="AW165" s="545"/>
      <c r="AX165" s="545"/>
      <c r="AY165" s="546"/>
    </row>
    <row r="166" spans="1:52" s="106" customFormat="1">
      <c r="A166" s="543"/>
      <c r="B166" s="160" t="s">
        <v>844</v>
      </c>
      <c r="C166" s="159"/>
      <c r="D166" s="159"/>
      <c r="E166" s="159"/>
      <c r="F166" s="53" t="s">
        <v>832</v>
      </c>
      <c r="G166" s="53" t="s">
        <v>832</v>
      </c>
      <c r="H166" s="53" t="s">
        <v>832</v>
      </c>
      <c r="I166" s="53" t="s">
        <v>832</v>
      </c>
      <c r="J166" s="53" t="s">
        <v>832</v>
      </c>
      <c r="K166" s="53" t="s">
        <v>832</v>
      </c>
      <c r="L166" s="53" t="s">
        <v>832</v>
      </c>
      <c r="M166" s="53" t="s">
        <v>832</v>
      </c>
      <c r="N166" s="4"/>
      <c r="O166" s="49" t="s">
        <v>832</v>
      </c>
      <c r="P166" s="4"/>
      <c r="Q166" s="49" t="s">
        <v>832</v>
      </c>
      <c r="R166" s="49" t="s">
        <v>832</v>
      </c>
      <c r="S166" s="49" t="s">
        <v>832</v>
      </c>
      <c r="T166" s="49" t="s">
        <v>832</v>
      </c>
      <c r="U166" s="49" t="s">
        <v>832</v>
      </c>
      <c r="V166" s="49" t="s">
        <v>832</v>
      </c>
      <c r="W166" s="49" t="s">
        <v>832</v>
      </c>
      <c r="X166" s="49" t="s">
        <v>832</v>
      </c>
      <c r="Y166" s="4"/>
      <c r="Z166" s="50"/>
      <c r="AA166" s="49"/>
      <c r="AB166" s="49"/>
      <c r="AC166" s="49"/>
      <c r="AD166" s="49"/>
      <c r="AE166" s="58"/>
      <c r="AF166" s="49"/>
      <c r="AG166" s="51"/>
      <c r="AH166" s="4"/>
      <c r="AI166" s="49"/>
      <c r="AJ166" s="4"/>
      <c r="AK166" s="50"/>
      <c r="AL166" s="49"/>
      <c r="AM166" s="49"/>
      <c r="AN166" s="49"/>
      <c r="AO166" s="49"/>
      <c r="AP166" s="58"/>
      <c r="AQ166" s="49"/>
      <c r="AR166" s="51"/>
      <c r="AS166" s="143"/>
      <c r="AT166" s="153"/>
      <c r="AU166" s="148"/>
      <c r="AV166" s="35"/>
      <c r="AW166" s="35"/>
      <c r="AX166" s="35"/>
      <c r="AY166" s="145"/>
    </row>
    <row r="167" spans="1:52" s="106" customFormat="1">
      <c r="A167" s="94" t="s">
        <v>845</v>
      </c>
      <c r="B167" s="160" t="s">
        <v>846</v>
      </c>
      <c r="C167" s="159"/>
      <c r="D167" s="159"/>
      <c r="E167" s="159"/>
      <c r="F167" s="53" t="s">
        <v>157</v>
      </c>
      <c r="G167" s="49" t="s">
        <v>157</v>
      </c>
      <c r="H167" s="49" t="s">
        <v>157</v>
      </c>
      <c r="I167" s="49" t="s">
        <v>157</v>
      </c>
      <c r="J167" s="49" t="s">
        <v>157</v>
      </c>
      <c r="K167" s="58" t="s">
        <v>157</v>
      </c>
      <c r="L167" s="49" t="s">
        <v>157</v>
      </c>
      <c r="M167" s="49" t="s">
        <v>157</v>
      </c>
      <c r="N167" s="4"/>
      <c r="O167" s="49" t="s">
        <v>157</v>
      </c>
      <c r="P167" s="4"/>
      <c r="Q167" s="49" t="s">
        <v>157</v>
      </c>
      <c r="R167" s="49" t="s">
        <v>157</v>
      </c>
      <c r="S167" s="49" t="s">
        <v>157</v>
      </c>
      <c r="T167" s="49" t="s">
        <v>157</v>
      </c>
      <c r="U167" s="49" t="s">
        <v>157</v>
      </c>
      <c r="V167" s="58" t="s">
        <v>157</v>
      </c>
      <c r="W167" s="49" t="s">
        <v>157</v>
      </c>
      <c r="X167" s="51" t="s">
        <v>157</v>
      </c>
      <c r="Y167" s="4"/>
      <c r="Z167" s="50"/>
      <c r="AA167" s="49"/>
      <c r="AB167" s="49"/>
      <c r="AC167" s="49"/>
      <c r="AD167" s="49"/>
      <c r="AE167" s="58"/>
      <c r="AF167" s="49"/>
      <c r="AG167" s="51"/>
      <c r="AH167" s="4"/>
      <c r="AI167" s="49"/>
      <c r="AJ167" s="4"/>
      <c r="AK167" s="50"/>
      <c r="AL167" s="49"/>
      <c r="AM167" s="49"/>
      <c r="AN167" s="49"/>
      <c r="AO167" s="49"/>
      <c r="AP167" s="58"/>
      <c r="AQ167" s="49"/>
      <c r="AR167" s="51"/>
      <c r="AS167" s="143"/>
      <c r="AT167" s="153"/>
      <c r="AU167" s="148"/>
      <c r="AV167" s="35"/>
      <c r="AW167" s="35"/>
      <c r="AX167" s="35"/>
      <c r="AY167" s="145"/>
    </row>
    <row r="168" spans="1:52" ht="15" thickBot="1">
      <c r="A168" s="66" t="s">
        <v>260</v>
      </c>
      <c r="B168" s="67"/>
      <c r="C168" s="67"/>
      <c r="D168" s="67"/>
      <c r="E168" s="67"/>
      <c r="F168" s="69"/>
      <c r="G168" s="69"/>
      <c r="H168" s="69"/>
      <c r="I168" s="69"/>
      <c r="J168" s="69"/>
      <c r="K168" s="69"/>
      <c r="L168" s="69"/>
      <c r="M168" s="69"/>
      <c r="N168" s="67"/>
      <c r="O168" s="69"/>
      <c r="P168" s="69"/>
      <c r="Q168" s="67"/>
      <c r="R168" s="67"/>
      <c r="S168" s="69"/>
      <c r="T168" s="69"/>
      <c r="U168" s="69"/>
      <c r="V168" s="69"/>
      <c r="W168" s="69"/>
      <c r="X168" s="69"/>
      <c r="Y168" s="67"/>
      <c r="Z168" s="67"/>
      <c r="AA168" s="67"/>
      <c r="AB168" s="69"/>
      <c r="AC168" s="69"/>
      <c r="AD168" s="69"/>
      <c r="AE168" s="69"/>
      <c r="AF168" s="69"/>
      <c r="AG168" s="69"/>
      <c r="AH168" s="67"/>
      <c r="AI168" s="69"/>
      <c r="AJ168" s="67"/>
      <c r="AK168" s="67"/>
      <c r="AL168" s="67"/>
      <c r="AM168" s="69"/>
      <c r="AN168" s="69"/>
      <c r="AO168" s="69"/>
      <c r="AP168" s="69"/>
      <c r="AQ168" s="69"/>
      <c r="AR168" s="69"/>
      <c r="AS168" s="67"/>
      <c r="AT168" s="155"/>
      <c r="AU168" s="73"/>
      <c r="AV168" s="73"/>
      <c r="AW168" s="73"/>
      <c r="AX168" s="73"/>
      <c r="AY168" s="104"/>
    </row>
    <row r="169" spans="1:52" ht="15" thickBot="1">
      <c r="A169" s="652" t="s">
        <v>261</v>
      </c>
      <c r="B169" s="171" t="s">
        <v>847</v>
      </c>
      <c r="C169" s="159"/>
      <c r="D169" s="159"/>
      <c r="E169" s="159"/>
      <c r="F169" s="141" t="s">
        <v>15</v>
      </c>
      <c r="G169" s="115" t="s">
        <v>15</v>
      </c>
      <c r="H169" s="115" t="s">
        <v>15</v>
      </c>
      <c r="I169" s="115" t="s">
        <v>15</v>
      </c>
      <c r="J169" s="115" t="s">
        <v>15</v>
      </c>
      <c r="K169" s="115" t="s">
        <v>15</v>
      </c>
      <c r="L169" s="115" t="s">
        <v>15</v>
      </c>
      <c r="M169" s="115" t="s">
        <v>15</v>
      </c>
      <c r="N169" s="116"/>
      <c r="O169" s="115" t="s">
        <v>15</v>
      </c>
      <c r="P169" s="116"/>
      <c r="Q169" s="115" t="s">
        <v>15</v>
      </c>
      <c r="R169" s="115" t="s">
        <v>15</v>
      </c>
      <c r="S169" s="115" t="s">
        <v>15</v>
      </c>
      <c r="T169" s="115" t="s">
        <v>15</v>
      </c>
      <c r="U169" s="115" t="s">
        <v>15</v>
      </c>
      <c r="V169" s="115" t="s">
        <v>15</v>
      </c>
      <c r="W169" s="115" t="s">
        <v>15</v>
      </c>
      <c r="X169" s="115" t="s">
        <v>15</v>
      </c>
      <c r="Y169" s="116"/>
      <c r="Z169" s="115" t="s">
        <v>15</v>
      </c>
      <c r="AA169" s="115" t="s">
        <v>15</v>
      </c>
      <c r="AB169" s="115" t="s">
        <v>15</v>
      </c>
      <c r="AC169" s="115" t="s">
        <v>15</v>
      </c>
      <c r="AD169" s="115" t="s">
        <v>15</v>
      </c>
      <c r="AE169" s="115" t="s">
        <v>15</v>
      </c>
      <c r="AF169" s="115" t="s">
        <v>15</v>
      </c>
      <c r="AG169" s="115" t="s">
        <v>15</v>
      </c>
      <c r="AH169" s="115"/>
      <c r="AI169" s="115" t="s">
        <v>15</v>
      </c>
      <c r="AJ169" s="115"/>
      <c r="AK169" s="115" t="s">
        <v>15</v>
      </c>
      <c r="AL169" s="115" t="s">
        <v>15</v>
      </c>
      <c r="AM169" s="115" t="s">
        <v>15</v>
      </c>
      <c r="AN169" s="115" t="s">
        <v>15</v>
      </c>
      <c r="AO169" s="115" t="s">
        <v>15</v>
      </c>
      <c r="AP169" s="115" t="s">
        <v>15</v>
      </c>
      <c r="AQ169" s="115" t="s">
        <v>15</v>
      </c>
      <c r="AR169" s="115" t="s">
        <v>15</v>
      </c>
      <c r="AS169" s="154"/>
      <c r="AT169" s="153"/>
      <c r="AU169" s="147"/>
      <c r="AV169" s="599" t="s">
        <v>848</v>
      </c>
      <c r="AW169" s="567"/>
      <c r="AX169" s="567"/>
      <c r="AY169" s="568"/>
    </row>
    <row r="170" spans="1:52" ht="15" thickBot="1">
      <c r="A170" s="652"/>
      <c r="B170" s="172" t="s">
        <v>849</v>
      </c>
      <c r="C170" s="159"/>
      <c r="D170" s="159"/>
      <c r="E170" s="159"/>
      <c r="F170" s="141" t="s">
        <v>15</v>
      </c>
      <c r="G170" s="115" t="s">
        <v>15</v>
      </c>
      <c r="H170" s="115" t="s">
        <v>15</v>
      </c>
      <c r="I170" s="115" t="s">
        <v>15</v>
      </c>
      <c r="J170" s="115" t="s">
        <v>15</v>
      </c>
      <c r="K170" s="115" t="s">
        <v>15</v>
      </c>
      <c r="L170" s="115" t="s">
        <v>15</v>
      </c>
      <c r="M170" s="115" t="s">
        <v>15</v>
      </c>
      <c r="N170" s="116"/>
      <c r="O170" s="115" t="s">
        <v>15</v>
      </c>
      <c r="P170" s="116"/>
      <c r="Q170" s="115" t="s">
        <v>15</v>
      </c>
      <c r="R170" s="115" t="s">
        <v>15</v>
      </c>
      <c r="S170" s="115" t="s">
        <v>15</v>
      </c>
      <c r="T170" s="115" t="s">
        <v>15</v>
      </c>
      <c r="U170" s="115" t="s">
        <v>15</v>
      </c>
      <c r="V170" s="115" t="s">
        <v>15</v>
      </c>
      <c r="W170" s="115" t="s">
        <v>15</v>
      </c>
      <c r="X170" s="115" t="s">
        <v>15</v>
      </c>
      <c r="Y170" s="116"/>
      <c r="Z170" s="115" t="s">
        <v>15</v>
      </c>
      <c r="AA170" s="115" t="s">
        <v>15</v>
      </c>
      <c r="AB170" s="115" t="s">
        <v>15</v>
      </c>
      <c r="AC170" s="115" t="s">
        <v>15</v>
      </c>
      <c r="AD170" s="115" t="s">
        <v>15</v>
      </c>
      <c r="AE170" s="115" t="s">
        <v>15</v>
      </c>
      <c r="AF170" s="115" t="s">
        <v>15</v>
      </c>
      <c r="AG170" s="115" t="s">
        <v>15</v>
      </c>
      <c r="AH170" s="115"/>
      <c r="AI170" s="115" t="s">
        <v>15</v>
      </c>
      <c r="AJ170" s="115"/>
      <c r="AK170" s="115" t="s">
        <v>15</v>
      </c>
      <c r="AL170" s="115" t="s">
        <v>15</v>
      </c>
      <c r="AM170" s="115" t="s">
        <v>15</v>
      </c>
      <c r="AN170" s="115" t="s">
        <v>15</v>
      </c>
      <c r="AO170" s="115" t="s">
        <v>15</v>
      </c>
      <c r="AP170" s="115" t="s">
        <v>15</v>
      </c>
      <c r="AQ170" s="115" t="s">
        <v>15</v>
      </c>
      <c r="AR170" s="115" t="s">
        <v>15</v>
      </c>
      <c r="AS170" s="154"/>
      <c r="AT170" s="153"/>
      <c r="AU170" s="147"/>
      <c r="AV170" s="174"/>
      <c r="AW170" s="134"/>
      <c r="AX170" s="134"/>
      <c r="AY170" s="173"/>
    </row>
    <row r="171" spans="1:52">
      <c r="A171" s="652"/>
      <c r="B171" s="172" t="s">
        <v>850</v>
      </c>
      <c r="C171" s="159"/>
      <c r="D171" s="159"/>
      <c r="E171" s="159"/>
      <c r="F171" s="141" t="s">
        <v>15</v>
      </c>
      <c r="G171" s="115" t="s">
        <v>15</v>
      </c>
      <c r="H171" s="115" t="s">
        <v>15</v>
      </c>
      <c r="I171" s="115" t="s">
        <v>15</v>
      </c>
      <c r="J171" s="115" t="s">
        <v>15</v>
      </c>
      <c r="K171" s="115" t="s">
        <v>15</v>
      </c>
      <c r="L171" s="115" t="s">
        <v>15</v>
      </c>
      <c r="M171" s="115" t="s">
        <v>15</v>
      </c>
      <c r="N171" s="116"/>
      <c r="O171" s="115" t="s">
        <v>15</v>
      </c>
      <c r="P171" s="116"/>
      <c r="Q171" s="115" t="s">
        <v>15</v>
      </c>
      <c r="R171" s="115" t="s">
        <v>15</v>
      </c>
      <c r="S171" s="115" t="s">
        <v>15</v>
      </c>
      <c r="T171" s="115" t="s">
        <v>15</v>
      </c>
      <c r="U171" s="115" t="s">
        <v>15</v>
      </c>
      <c r="V171" s="115" t="s">
        <v>15</v>
      </c>
      <c r="W171" s="115" t="s">
        <v>15</v>
      </c>
      <c r="X171" s="115" t="s">
        <v>15</v>
      </c>
      <c r="Y171" s="116"/>
      <c r="Z171" s="115" t="s">
        <v>15</v>
      </c>
      <c r="AA171" s="115" t="s">
        <v>15</v>
      </c>
      <c r="AB171" s="115" t="s">
        <v>15</v>
      </c>
      <c r="AC171" s="115" t="s">
        <v>15</v>
      </c>
      <c r="AD171" s="115" t="s">
        <v>15</v>
      </c>
      <c r="AE171" s="115" t="s">
        <v>15</v>
      </c>
      <c r="AF171" s="115" t="s">
        <v>15</v>
      </c>
      <c r="AG171" s="115" t="s">
        <v>15</v>
      </c>
      <c r="AH171" s="115"/>
      <c r="AI171" s="115" t="s">
        <v>15</v>
      </c>
      <c r="AJ171" s="115"/>
      <c r="AK171" s="115" t="s">
        <v>15</v>
      </c>
      <c r="AL171" s="115" t="s">
        <v>15</v>
      </c>
      <c r="AM171" s="115" t="s">
        <v>15</v>
      </c>
      <c r="AN171" s="115" t="s">
        <v>15</v>
      </c>
      <c r="AO171" s="115" t="s">
        <v>15</v>
      </c>
      <c r="AP171" s="115" t="s">
        <v>15</v>
      </c>
      <c r="AQ171" s="115" t="s">
        <v>15</v>
      </c>
      <c r="AR171" s="115" t="s">
        <v>15</v>
      </c>
      <c r="AS171" s="154"/>
      <c r="AT171" s="153"/>
      <c r="AU171" s="147"/>
      <c r="AV171" s="599" t="s">
        <v>851</v>
      </c>
      <c r="AW171" s="567"/>
      <c r="AX171" s="567"/>
      <c r="AY171" s="568"/>
      <c r="AZ171" s="1" t="s">
        <v>852</v>
      </c>
    </row>
    <row r="172" spans="1:52">
      <c r="A172" s="652"/>
      <c r="B172" s="117" t="s">
        <v>853</v>
      </c>
      <c r="C172" s="159"/>
      <c r="D172" s="159"/>
      <c r="E172" s="159"/>
      <c r="F172" s="141" t="s">
        <v>15</v>
      </c>
      <c r="G172" s="115" t="s">
        <v>15</v>
      </c>
      <c r="H172" s="115" t="s">
        <v>15</v>
      </c>
      <c r="I172" s="115" t="s">
        <v>15</v>
      </c>
      <c r="J172" s="115" t="s">
        <v>15</v>
      </c>
      <c r="K172" s="115" t="s">
        <v>15</v>
      </c>
      <c r="L172" s="115" t="s">
        <v>15</v>
      </c>
      <c r="M172" s="115" t="s">
        <v>15</v>
      </c>
      <c r="N172" s="115"/>
      <c r="O172" s="115" t="s">
        <v>15</v>
      </c>
      <c r="P172" s="116"/>
      <c r="Q172" s="115" t="s">
        <v>15</v>
      </c>
      <c r="R172" s="115" t="s">
        <v>15</v>
      </c>
      <c r="S172" s="115" t="s">
        <v>15</v>
      </c>
      <c r="T172" s="115" t="s">
        <v>15</v>
      </c>
      <c r="U172" s="115" t="s">
        <v>15</v>
      </c>
      <c r="V172" s="115" t="s">
        <v>15</v>
      </c>
      <c r="W172" s="115" t="s">
        <v>15</v>
      </c>
      <c r="X172" s="115" t="s">
        <v>15</v>
      </c>
      <c r="Y172" s="116"/>
      <c r="Z172" s="115" t="s">
        <v>15</v>
      </c>
      <c r="AA172" s="115" t="s">
        <v>15</v>
      </c>
      <c r="AB172" s="115" t="s">
        <v>15</v>
      </c>
      <c r="AC172" s="115" t="s">
        <v>15</v>
      </c>
      <c r="AD172" s="115" t="s">
        <v>15</v>
      </c>
      <c r="AE172" s="115" t="s">
        <v>15</v>
      </c>
      <c r="AF172" s="115" t="s">
        <v>15</v>
      </c>
      <c r="AG172" s="115" t="s">
        <v>15</v>
      </c>
      <c r="AH172" s="115"/>
      <c r="AI172" s="115" t="s">
        <v>15</v>
      </c>
      <c r="AJ172" s="115"/>
      <c r="AK172" s="115" t="s">
        <v>15</v>
      </c>
      <c r="AL172" s="115" t="s">
        <v>15</v>
      </c>
      <c r="AM172" s="115" t="s">
        <v>15</v>
      </c>
      <c r="AN172" s="115" t="s">
        <v>15</v>
      </c>
      <c r="AO172" s="115" t="s">
        <v>15</v>
      </c>
      <c r="AP172" s="115" t="s">
        <v>15</v>
      </c>
      <c r="AQ172" s="115" t="s">
        <v>15</v>
      </c>
      <c r="AR172" s="115" t="s">
        <v>15</v>
      </c>
      <c r="AS172" s="154"/>
      <c r="AT172" s="153"/>
      <c r="AU172" s="147"/>
      <c r="AV172" s="550" t="s">
        <v>854</v>
      </c>
      <c r="AW172" s="545"/>
      <c r="AX172" s="545"/>
      <c r="AY172" s="546"/>
      <c r="AZ172" s="1" t="s">
        <v>852</v>
      </c>
    </row>
    <row r="173" spans="1:52">
      <c r="A173" s="652"/>
      <c r="B173" s="117" t="s">
        <v>855</v>
      </c>
      <c r="C173" s="159"/>
      <c r="D173" s="159"/>
      <c r="E173" s="159"/>
      <c r="F173" s="141" t="s">
        <v>15</v>
      </c>
      <c r="G173" s="115" t="s">
        <v>15</v>
      </c>
      <c r="H173" s="115" t="s">
        <v>15</v>
      </c>
      <c r="I173" s="115" t="s">
        <v>15</v>
      </c>
      <c r="J173" s="115" t="s">
        <v>15</v>
      </c>
      <c r="K173" s="115" t="s">
        <v>15</v>
      </c>
      <c r="L173" s="115" t="s">
        <v>15</v>
      </c>
      <c r="M173" s="115" t="s">
        <v>15</v>
      </c>
      <c r="N173" s="115"/>
      <c r="O173" s="115" t="s">
        <v>15</v>
      </c>
      <c r="P173" s="116"/>
      <c r="Q173" s="115" t="s">
        <v>15</v>
      </c>
      <c r="R173" s="115" t="s">
        <v>15</v>
      </c>
      <c r="S173" s="115" t="s">
        <v>15</v>
      </c>
      <c r="T173" s="115" t="s">
        <v>15</v>
      </c>
      <c r="U173" s="115" t="s">
        <v>15</v>
      </c>
      <c r="V173" s="115" t="s">
        <v>15</v>
      </c>
      <c r="W173" s="115" t="s">
        <v>15</v>
      </c>
      <c r="X173" s="115" t="s">
        <v>15</v>
      </c>
      <c r="Y173" s="116"/>
      <c r="Z173" s="115" t="s">
        <v>15</v>
      </c>
      <c r="AA173" s="115" t="s">
        <v>15</v>
      </c>
      <c r="AB173" s="115" t="s">
        <v>15</v>
      </c>
      <c r="AC173" s="115" t="s">
        <v>15</v>
      </c>
      <c r="AD173" s="115" t="s">
        <v>15</v>
      </c>
      <c r="AE173" s="115" t="s">
        <v>15</v>
      </c>
      <c r="AF173" s="115" t="s">
        <v>15</v>
      </c>
      <c r="AG173" s="115" t="s">
        <v>15</v>
      </c>
      <c r="AH173" s="115"/>
      <c r="AI173" s="115" t="s">
        <v>15</v>
      </c>
      <c r="AJ173" s="115"/>
      <c r="AK173" s="115" t="s">
        <v>15</v>
      </c>
      <c r="AL173" s="115" t="s">
        <v>15</v>
      </c>
      <c r="AM173" s="115" t="s">
        <v>15</v>
      </c>
      <c r="AN173" s="115" t="s">
        <v>15</v>
      </c>
      <c r="AO173" s="115" t="s">
        <v>15</v>
      </c>
      <c r="AP173" s="115" t="s">
        <v>15</v>
      </c>
      <c r="AQ173" s="115" t="s">
        <v>15</v>
      </c>
      <c r="AR173" s="115" t="s">
        <v>15</v>
      </c>
      <c r="AT173" s="153"/>
      <c r="AU173" s="147"/>
      <c r="AV173" s="177"/>
      <c r="AW173" s="72"/>
      <c r="AX173" s="72"/>
      <c r="AY173" s="176"/>
    </row>
    <row r="174" spans="1:52">
      <c r="A174" s="652"/>
      <c r="B174" s="105" t="s">
        <v>856</v>
      </c>
      <c r="C174" s="159"/>
      <c r="D174" s="159"/>
      <c r="E174" s="159"/>
      <c r="F174" s="142" t="s">
        <v>15</v>
      </c>
      <c r="G174" s="137" t="s">
        <v>15</v>
      </c>
      <c r="H174" s="137" t="s">
        <v>15</v>
      </c>
      <c r="I174" s="137" t="s">
        <v>15</v>
      </c>
      <c r="J174" s="137" t="s">
        <v>15</v>
      </c>
      <c r="K174" s="137" t="s">
        <v>15</v>
      </c>
      <c r="L174" s="137" t="s">
        <v>15</v>
      </c>
      <c r="M174" s="137" t="s">
        <v>15</v>
      </c>
      <c r="N174" s="137"/>
      <c r="O174" s="115" t="s">
        <v>15</v>
      </c>
      <c r="P174" s="139"/>
      <c r="Q174" s="137" t="s">
        <v>15</v>
      </c>
      <c r="R174" s="137" t="s">
        <v>15</v>
      </c>
      <c r="S174" s="115" t="s">
        <v>15</v>
      </c>
      <c r="T174" s="137" t="s">
        <v>15</v>
      </c>
      <c r="U174" s="137" t="s">
        <v>15</v>
      </c>
      <c r="V174" s="137" t="s">
        <v>15</v>
      </c>
      <c r="W174" s="137" t="s">
        <v>15</v>
      </c>
      <c r="X174" s="137" t="s">
        <v>15</v>
      </c>
      <c r="Y174" s="137"/>
      <c r="Z174" s="178" t="s">
        <v>3</v>
      </c>
      <c r="AA174" s="178" t="s">
        <v>3</v>
      </c>
      <c r="AB174" s="178" t="s">
        <v>3</v>
      </c>
      <c r="AC174" s="178" t="s">
        <v>3</v>
      </c>
      <c r="AD174" s="178" t="s">
        <v>3</v>
      </c>
      <c r="AE174" s="178" t="s">
        <v>3</v>
      </c>
      <c r="AF174" s="178" t="s">
        <v>3</v>
      </c>
      <c r="AG174" s="178" t="s">
        <v>3</v>
      </c>
      <c r="AH174" s="137"/>
      <c r="AI174" s="178" t="s">
        <v>3</v>
      </c>
      <c r="AJ174" s="137"/>
      <c r="AK174" s="178" t="s">
        <v>3</v>
      </c>
      <c r="AL174" s="178" t="s">
        <v>3</v>
      </c>
      <c r="AM174" s="178" t="s">
        <v>3</v>
      </c>
      <c r="AN174" s="178" t="s">
        <v>3</v>
      </c>
      <c r="AO174" s="178" t="s">
        <v>3</v>
      </c>
      <c r="AP174" s="178" t="s">
        <v>3</v>
      </c>
      <c r="AQ174" s="178" t="s">
        <v>3</v>
      </c>
      <c r="AR174" s="178" t="s">
        <v>3</v>
      </c>
      <c r="AS174" s="143"/>
      <c r="AT174" s="153"/>
      <c r="AU174" s="147"/>
      <c r="AV174" s="551" t="s">
        <v>857</v>
      </c>
      <c r="AW174" s="539"/>
      <c r="AX174" s="539"/>
      <c r="AY174" s="540"/>
      <c r="AZ174" s="1" t="s">
        <v>852</v>
      </c>
    </row>
    <row r="175" spans="1:52">
      <c r="A175" s="652"/>
      <c r="B175" s="117" t="s">
        <v>858</v>
      </c>
      <c r="C175" s="159"/>
      <c r="D175" s="159"/>
      <c r="E175" s="159"/>
      <c r="F175" s="141" t="s">
        <v>15</v>
      </c>
      <c r="G175" s="115" t="s">
        <v>15</v>
      </c>
      <c r="H175" s="115" t="s">
        <v>15</v>
      </c>
      <c r="I175" s="115" t="s">
        <v>15</v>
      </c>
      <c r="J175" s="115" t="s">
        <v>15</v>
      </c>
      <c r="K175" s="115" t="s">
        <v>15</v>
      </c>
      <c r="L175" s="115" t="s">
        <v>15</v>
      </c>
      <c r="M175" s="115" t="s">
        <v>15</v>
      </c>
      <c r="N175" s="115"/>
      <c r="O175" s="115" t="s">
        <v>15</v>
      </c>
      <c r="P175" s="116"/>
      <c r="Q175" s="115" t="s">
        <v>15</v>
      </c>
      <c r="R175" s="115" t="s">
        <v>15</v>
      </c>
      <c r="S175" s="115" t="s">
        <v>15</v>
      </c>
      <c r="T175" s="115" t="s">
        <v>15</v>
      </c>
      <c r="U175" s="115" t="s">
        <v>15</v>
      </c>
      <c r="V175" s="115" t="s">
        <v>15</v>
      </c>
      <c r="W175" s="115" t="s">
        <v>15</v>
      </c>
      <c r="X175" s="115" t="s">
        <v>15</v>
      </c>
      <c r="Y175" s="115"/>
      <c r="Z175" s="115" t="s">
        <v>15</v>
      </c>
      <c r="AA175" s="115" t="s">
        <v>15</v>
      </c>
      <c r="AB175" s="115" t="s">
        <v>15</v>
      </c>
      <c r="AC175" s="115" t="s">
        <v>15</v>
      </c>
      <c r="AD175" s="115" t="s">
        <v>15</v>
      </c>
      <c r="AE175" s="115" t="s">
        <v>15</v>
      </c>
      <c r="AF175" s="115" t="s">
        <v>15</v>
      </c>
      <c r="AG175" s="115" t="s">
        <v>15</v>
      </c>
      <c r="AH175" s="115"/>
      <c r="AI175" s="115" t="s">
        <v>15</v>
      </c>
      <c r="AJ175" s="115"/>
      <c r="AK175" s="115" t="s">
        <v>15</v>
      </c>
      <c r="AL175" s="115" t="s">
        <v>15</v>
      </c>
      <c r="AM175" s="115" t="s">
        <v>15</v>
      </c>
      <c r="AN175" s="115" t="s">
        <v>15</v>
      </c>
      <c r="AO175" s="115" t="s">
        <v>15</v>
      </c>
      <c r="AP175" s="115" t="s">
        <v>15</v>
      </c>
      <c r="AQ175" s="115" t="s">
        <v>15</v>
      </c>
      <c r="AR175" s="115" t="s">
        <v>15</v>
      </c>
      <c r="AS175" s="154"/>
      <c r="AT175" s="153"/>
      <c r="AU175" s="147"/>
      <c r="AV175" s="544"/>
      <c r="AW175" s="545"/>
      <c r="AX175" s="545"/>
      <c r="AY175" s="546"/>
      <c r="AZ175" s="1" t="s">
        <v>859</v>
      </c>
    </row>
    <row r="176" spans="1:52">
      <c r="A176" s="652"/>
      <c r="B176" s="124" t="s">
        <v>860</v>
      </c>
      <c r="C176" s="159"/>
      <c r="D176" s="159"/>
      <c r="E176" s="159"/>
      <c r="F176" s="142" t="s">
        <v>15</v>
      </c>
      <c r="G176" s="137" t="s">
        <v>15</v>
      </c>
      <c r="H176" s="137" t="s">
        <v>15</v>
      </c>
      <c r="I176" s="137" t="s">
        <v>15</v>
      </c>
      <c r="J176" s="137" t="s">
        <v>15</v>
      </c>
      <c r="K176" s="137" t="s">
        <v>15</v>
      </c>
      <c r="L176" s="137" t="s">
        <v>15</v>
      </c>
      <c r="M176" s="137" t="s">
        <v>15</v>
      </c>
      <c r="N176" s="137"/>
      <c r="O176" s="138" t="s">
        <v>15</v>
      </c>
      <c r="P176" s="139"/>
      <c r="Q176" s="137" t="s">
        <v>15</v>
      </c>
      <c r="R176" s="137" t="s">
        <v>15</v>
      </c>
      <c r="S176" s="137" t="s">
        <v>15</v>
      </c>
      <c r="T176" s="137" t="s">
        <v>15</v>
      </c>
      <c r="U176" s="137" t="s">
        <v>15</v>
      </c>
      <c r="V176" s="137" t="s">
        <v>15</v>
      </c>
      <c r="W176" s="137" t="s">
        <v>15</v>
      </c>
      <c r="X176" s="137" t="s">
        <v>15</v>
      </c>
      <c r="Y176" s="137"/>
      <c r="Z176" s="137" t="s">
        <v>15</v>
      </c>
      <c r="AA176" s="137" t="s">
        <v>15</v>
      </c>
      <c r="AB176" s="137" t="s">
        <v>15</v>
      </c>
      <c r="AC176" s="137" t="s">
        <v>15</v>
      </c>
      <c r="AD176" s="137" t="s">
        <v>15</v>
      </c>
      <c r="AE176" s="137" t="s">
        <v>15</v>
      </c>
      <c r="AF176" s="137" t="s">
        <v>15</v>
      </c>
      <c r="AG176" s="137" t="s">
        <v>15</v>
      </c>
      <c r="AH176" s="137"/>
      <c r="AI176" s="137" t="s">
        <v>15</v>
      </c>
      <c r="AJ176" s="137"/>
      <c r="AK176" s="137" t="s">
        <v>15</v>
      </c>
      <c r="AL176" s="137" t="s">
        <v>15</v>
      </c>
      <c r="AM176" s="137" t="s">
        <v>15</v>
      </c>
      <c r="AN176" s="137" t="s">
        <v>15</v>
      </c>
      <c r="AO176" s="137" t="s">
        <v>15</v>
      </c>
      <c r="AP176" s="137" t="s">
        <v>15</v>
      </c>
      <c r="AQ176" s="137" t="s">
        <v>15</v>
      </c>
      <c r="AR176" s="137" t="s">
        <v>15</v>
      </c>
      <c r="AS176" s="144"/>
      <c r="AT176" s="153"/>
      <c r="AU176" s="147"/>
      <c r="AV176" s="552" t="s">
        <v>861</v>
      </c>
      <c r="AW176" s="553"/>
      <c r="AX176" s="553"/>
      <c r="AY176" s="554"/>
      <c r="AZ176" s="1" t="s">
        <v>859</v>
      </c>
    </row>
    <row r="177" spans="1:52">
      <c r="A177" s="652"/>
      <c r="B177" s="105" t="s">
        <v>862</v>
      </c>
      <c r="C177" s="159"/>
      <c r="D177" s="159"/>
      <c r="E177" s="159"/>
      <c r="F177" s="142" t="s">
        <v>15</v>
      </c>
      <c r="G177" s="137" t="s">
        <v>15</v>
      </c>
      <c r="H177" s="137" t="s">
        <v>15</v>
      </c>
      <c r="I177" s="137" t="s">
        <v>15</v>
      </c>
      <c r="J177" s="137" t="s">
        <v>15</v>
      </c>
      <c r="K177" s="137" t="s">
        <v>15</v>
      </c>
      <c r="L177" s="137" t="s">
        <v>15</v>
      </c>
      <c r="M177" s="137" t="s">
        <v>15</v>
      </c>
      <c r="N177" s="137"/>
      <c r="O177" s="138" t="s">
        <v>15</v>
      </c>
      <c r="P177" s="139"/>
      <c r="Q177" s="137" t="s">
        <v>15</v>
      </c>
      <c r="R177" s="137" t="s">
        <v>15</v>
      </c>
      <c r="S177" s="137" t="s">
        <v>15</v>
      </c>
      <c r="T177" s="137" t="s">
        <v>15</v>
      </c>
      <c r="U177" s="137" t="s">
        <v>15</v>
      </c>
      <c r="V177" s="137" t="s">
        <v>15</v>
      </c>
      <c r="W177" s="137" t="s">
        <v>15</v>
      </c>
      <c r="X177" s="137" t="s">
        <v>15</v>
      </c>
      <c r="Y177" s="137"/>
      <c r="Z177" s="137" t="s">
        <v>15</v>
      </c>
      <c r="AA177" s="137" t="s">
        <v>15</v>
      </c>
      <c r="AB177" s="137" t="s">
        <v>15</v>
      </c>
      <c r="AC177" s="137" t="s">
        <v>15</v>
      </c>
      <c r="AD177" s="137" t="s">
        <v>15</v>
      </c>
      <c r="AE177" s="137" t="s">
        <v>15</v>
      </c>
      <c r="AF177" s="137" t="s">
        <v>15</v>
      </c>
      <c r="AG177" s="137" t="s">
        <v>15</v>
      </c>
      <c r="AH177" s="137"/>
      <c r="AI177" s="137" t="s">
        <v>15</v>
      </c>
      <c r="AJ177" s="137"/>
      <c r="AK177" s="137" t="s">
        <v>15</v>
      </c>
      <c r="AL177" s="137" t="s">
        <v>15</v>
      </c>
      <c r="AM177" s="137" t="s">
        <v>15</v>
      </c>
      <c r="AN177" s="137" t="s">
        <v>15</v>
      </c>
      <c r="AO177" s="137" t="s">
        <v>15</v>
      </c>
      <c r="AP177" s="137" t="s">
        <v>15</v>
      </c>
      <c r="AQ177" s="137" t="s">
        <v>15</v>
      </c>
      <c r="AR177" s="137" t="s">
        <v>15</v>
      </c>
      <c r="AS177" s="143"/>
      <c r="AT177" s="153"/>
      <c r="AU177" s="147"/>
      <c r="AV177" s="538"/>
      <c r="AW177" s="539"/>
      <c r="AX177" s="539"/>
      <c r="AY177" s="540"/>
      <c r="AZ177" s="1" t="s">
        <v>863</v>
      </c>
    </row>
    <row r="178" spans="1:52">
      <c r="A178" s="652"/>
      <c r="B178" s="105" t="s">
        <v>864</v>
      </c>
      <c r="C178" s="159"/>
      <c r="D178" s="159"/>
      <c r="E178" s="159"/>
      <c r="F178" s="142" t="s">
        <v>15</v>
      </c>
      <c r="G178" s="137" t="s">
        <v>15</v>
      </c>
      <c r="H178" s="137" t="s">
        <v>15</v>
      </c>
      <c r="I178" s="137" t="s">
        <v>15</v>
      </c>
      <c r="J178" s="137" t="s">
        <v>15</v>
      </c>
      <c r="K178" s="137" t="s">
        <v>15</v>
      </c>
      <c r="L178" s="137" t="s">
        <v>15</v>
      </c>
      <c r="M178" s="137" t="s">
        <v>15</v>
      </c>
      <c r="N178" s="137"/>
      <c r="O178" s="138" t="s">
        <v>15</v>
      </c>
      <c r="P178" s="139"/>
      <c r="Q178" s="137" t="s">
        <v>15</v>
      </c>
      <c r="R178" s="137" t="s">
        <v>15</v>
      </c>
      <c r="S178" s="137" t="s">
        <v>15</v>
      </c>
      <c r="T178" s="137" t="s">
        <v>15</v>
      </c>
      <c r="U178" s="137" t="s">
        <v>15</v>
      </c>
      <c r="V178" s="137" t="s">
        <v>15</v>
      </c>
      <c r="W178" s="137" t="s">
        <v>15</v>
      </c>
      <c r="X178" s="137" t="s">
        <v>15</v>
      </c>
      <c r="Y178" s="137"/>
      <c r="Z178" s="137" t="s">
        <v>15</v>
      </c>
      <c r="AA178" s="137" t="s">
        <v>15</v>
      </c>
      <c r="AB178" s="137" t="s">
        <v>15</v>
      </c>
      <c r="AC178" s="137" t="s">
        <v>15</v>
      </c>
      <c r="AD178" s="137" t="s">
        <v>15</v>
      </c>
      <c r="AE178" s="137" t="s">
        <v>15</v>
      </c>
      <c r="AF178" s="137" t="s">
        <v>15</v>
      </c>
      <c r="AG178" s="137" t="s">
        <v>15</v>
      </c>
      <c r="AH178" s="137"/>
      <c r="AI178" s="137" t="s">
        <v>15</v>
      </c>
      <c r="AJ178" s="137"/>
      <c r="AK178" s="137" t="s">
        <v>15</v>
      </c>
      <c r="AL178" s="137" t="s">
        <v>15</v>
      </c>
      <c r="AM178" s="137" t="s">
        <v>15</v>
      </c>
      <c r="AN178" s="137" t="s">
        <v>15</v>
      </c>
      <c r="AO178" s="137" t="s">
        <v>15</v>
      </c>
      <c r="AP178" s="137" t="s">
        <v>15</v>
      </c>
      <c r="AQ178" s="137" t="s">
        <v>15</v>
      </c>
      <c r="AR178" s="137" t="s">
        <v>15</v>
      </c>
      <c r="AS178" s="143"/>
      <c r="AT178" s="153"/>
      <c r="AU178" s="147"/>
      <c r="AV178" s="538"/>
      <c r="AW178" s="539"/>
      <c r="AX178" s="539"/>
      <c r="AY178" s="540"/>
      <c r="AZ178" s="1" t="s">
        <v>863</v>
      </c>
    </row>
    <row r="179" spans="1:52">
      <c r="A179" s="652"/>
      <c r="B179" s="105" t="s">
        <v>756</v>
      </c>
      <c r="C179" s="159"/>
      <c r="D179" s="159"/>
      <c r="E179" s="159"/>
      <c r="F179" s="142" t="s">
        <v>15</v>
      </c>
      <c r="G179" s="137" t="s">
        <v>15</v>
      </c>
      <c r="H179" s="137" t="s">
        <v>15</v>
      </c>
      <c r="I179" s="137" t="s">
        <v>15</v>
      </c>
      <c r="J179" s="137" t="s">
        <v>15</v>
      </c>
      <c r="K179" s="137" t="s">
        <v>15</v>
      </c>
      <c r="L179" s="137" t="s">
        <v>15</v>
      </c>
      <c r="M179" s="137" t="s">
        <v>15</v>
      </c>
      <c r="N179" s="137"/>
      <c r="O179" s="138" t="s">
        <v>15</v>
      </c>
      <c r="P179" s="139"/>
      <c r="Q179" s="137" t="s">
        <v>15</v>
      </c>
      <c r="R179" s="137" t="s">
        <v>15</v>
      </c>
      <c r="S179" s="137" t="s">
        <v>15</v>
      </c>
      <c r="T179" s="137" t="s">
        <v>15</v>
      </c>
      <c r="U179" s="137" t="s">
        <v>15</v>
      </c>
      <c r="V179" s="137" t="s">
        <v>15</v>
      </c>
      <c r="W179" s="137" t="s">
        <v>15</v>
      </c>
      <c r="X179" s="137" t="s">
        <v>15</v>
      </c>
      <c r="Y179" s="137"/>
      <c r="Z179" s="137" t="s">
        <v>15</v>
      </c>
      <c r="AA179" s="137" t="s">
        <v>15</v>
      </c>
      <c r="AB179" s="137" t="s">
        <v>15</v>
      </c>
      <c r="AC179" s="137" t="s">
        <v>15</v>
      </c>
      <c r="AD179" s="137" t="s">
        <v>15</v>
      </c>
      <c r="AE179" s="137" t="s">
        <v>15</v>
      </c>
      <c r="AF179" s="137" t="s">
        <v>15</v>
      </c>
      <c r="AG179" s="137" t="s">
        <v>15</v>
      </c>
      <c r="AH179" s="137"/>
      <c r="AI179" s="137" t="s">
        <v>15</v>
      </c>
      <c r="AJ179" s="137"/>
      <c r="AK179" s="137" t="s">
        <v>15</v>
      </c>
      <c r="AL179" s="137" t="s">
        <v>15</v>
      </c>
      <c r="AM179" s="137" t="s">
        <v>15</v>
      </c>
      <c r="AN179" s="137" t="s">
        <v>15</v>
      </c>
      <c r="AO179" s="137" t="s">
        <v>15</v>
      </c>
      <c r="AP179" s="137" t="s">
        <v>15</v>
      </c>
      <c r="AQ179" s="137" t="s">
        <v>15</v>
      </c>
      <c r="AR179" s="137" t="s">
        <v>15</v>
      </c>
      <c r="AS179" s="143"/>
      <c r="AT179" s="153"/>
      <c r="AU179" s="147"/>
      <c r="AV179" s="538"/>
      <c r="AW179" s="539"/>
      <c r="AX179" s="539"/>
      <c r="AY179" s="540"/>
      <c r="AZ179" s="1" t="s">
        <v>865</v>
      </c>
    </row>
    <row r="180" spans="1:52" ht="15.6">
      <c r="A180" s="652" t="s">
        <v>280</v>
      </c>
      <c r="B180" s="175" t="s">
        <v>866</v>
      </c>
      <c r="C180" s="159"/>
      <c r="D180" s="159"/>
      <c r="E180" s="159"/>
      <c r="F180" s="142" t="s">
        <v>15</v>
      </c>
      <c r="G180" s="137" t="s">
        <v>15</v>
      </c>
      <c r="H180" s="137" t="s">
        <v>15</v>
      </c>
      <c r="I180" s="137" t="s">
        <v>15</v>
      </c>
      <c r="J180" s="137" t="s">
        <v>15</v>
      </c>
      <c r="K180" s="137" t="s">
        <v>15</v>
      </c>
      <c r="L180" s="137" t="s">
        <v>15</v>
      </c>
      <c r="M180" s="137" t="s">
        <v>15</v>
      </c>
      <c r="N180" s="137"/>
      <c r="O180" s="138" t="s">
        <v>15</v>
      </c>
      <c r="P180" s="139"/>
      <c r="Q180" s="137" t="s">
        <v>15</v>
      </c>
      <c r="R180" s="137" t="s">
        <v>15</v>
      </c>
      <c r="S180" s="137" t="s">
        <v>15</v>
      </c>
      <c r="T180" s="137" t="s">
        <v>15</v>
      </c>
      <c r="U180" s="137" t="s">
        <v>15</v>
      </c>
      <c r="V180" s="137" t="s">
        <v>15</v>
      </c>
      <c r="W180" s="137" t="s">
        <v>15</v>
      </c>
      <c r="X180" s="137" t="s">
        <v>15</v>
      </c>
      <c r="Y180" s="137"/>
      <c r="Z180" s="137" t="s">
        <v>15</v>
      </c>
      <c r="AA180" s="137" t="s">
        <v>15</v>
      </c>
      <c r="AB180" s="137" t="s">
        <v>15</v>
      </c>
      <c r="AC180" s="137" t="s">
        <v>15</v>
      </c>
      <c r="AD180" s="137" t="s">
        <v>15</v>
      </c>
      <c r="AE180" s="137" t="s">
        <v>15</v>
      </c>
      <c r="AF180" s="137" t="s">
        <v>15</v>
      </c>
      <c r="AG180" s="137" t="s">
        <v>15</v>
      </c>
      <c r="AH180" s="137"/>
      <c r="AI180" s="137" t="s">
        <v>15</v>
      </c>
      <c r="AJ180" s="137"/>
      <c r="AK180" s="137" t="s">
        <v>15</v>
      </c>
      <c r="AL180" s="137" t="s">
        <v>15</v>
      </c>
      <c r="AM180" s="137" t="s">
        <v>15</v>
      </c>
      <c r="AN180" s="137" t="s">
        <v>15</v>
      </c>
      <c r="AO180" s="137" t="s">
        <v>15</v>
      </c>
      <c r="AP180" s="137" t="s">
        <v>15</v>
      </c>
      <c r="AQ180" s="137" t="s">
        <v>15</v>
      </c>
      <c r="AR180" s="137" t="s">
        <v>15</v>
      </c>
      <c r="AT180" s="153"/>
      <c r="AU180" s="147"/>
      <c r="AV180" s="538"/>
      <c r="AW180" s="539"/>
      <c r="AX180" s="539"/>
      <c r="AY180" s="540"/>
      <c r="AZ180" s="1" t="s">
        <v>859</v>
      </c>
    </row>
    <row r="181" spans="1:52" ht="15.6">
      <c r="A181" s="652"/>
      <c r="B181" s="175" t="s">
        <v>281</v>
      </c>
      <c r="C181" s="159"/>
      <c r="D181" s="159"/>
      <c r="E181" s="159"/>
      <c r="F181" s="142" t="s">
        <v>15</v>
      </c>
      <c r="G181" s="137" t="s">
        <v>15</v>
      </c>
      <c r="H181" s="137" t="s">
        <v>15</v>
      </c>
      <c r="I181" s="137" t="s">
        <v>15</v>
      </c>
      <c r="J181" s="137" t="s">
        <v>15</v>
      </c>
      <c r="K181" s="137" t="s">
        <v>15</v>
      </c>
      <c r="L181" s="137" t="s">
        <v>15</v>
      </c>
      <c r="M181" s="137" t="s">
        <v>15</v>
      </c>
      <c r="N181" s="137"/>
      <c r="O181" s="138" t="s">
        <v>15</v>
      </c>
      <c r="P181" s="139"/>
      <c r="Q181" s="137" t="s">
        <v>15</v>
      </c>
      <c r="R181" s="137" t="s">
        <v>15</v>
      </c>
      <c r="S181" s="137" t="s">
        <v>15</v>
      </c>
      <c r="T181" s="137" t="s">
        <v>15</v>
      </c>
      <c r="U181" s="137" t="s">
        <v>15</v>
      </c>
      <c r="V181" s="137" t="s">
        <v>15</v>
      </c>
      <c r="W181" s="137" t="s">
        <v>15</v>
      </c>
      <c r="X181" s="137" t="s">
        <v>15</v>
      </c>
      <c r="Y181" s="137"/>
      <c r="Z181" s="137" t="s">
        <v>15</v>
      </c>
      <c r="AA181" s="137" t="s">
        <v>15</v>
      </c>
      <c r="AB181" s="137" t="s">
        <v>15</v>
      </c>
      <c r="AC181" s="137" t="s">
        <v>15</v>
      </c>
      <c r="AD181" s="137" t="s">
        <v>15</v>
      </c>
      <c r="AE181" s="137" t="s">
        <v>15</v>
      </c>
      <c r="AF181" s="137" t="s">
        <v>15</v>
      </c>
      <c r="AG181" s="137" t="s">
        <v>15</v>
      </c>
      <c r="AH181" s="137"/>
      <c r="AI181" s="137" t="s">
        <v>15</v>
      </c>
      <c r="AJ181" s="137"/>
      <c r="AK181" s="137" t="s">
        <v>15</v>
      </c>
      <c r="AL181" s="137" t="s">
        <v>15</v>
      </c>
      <c r="AM181" s="137" t="s">
        <v>15</v>
      </c>
      <c r="AN181" s="137" t="s">
        <v>15</v>
      </c>
      <c r="AO181" s="137" t="s">
        <v>15</v>
      </c>
      <c r="AP181" s="137" t="s">
        <v>15</v>
      </c>
      <c r="AQ181" s="137" t="s">
        <v>15</v>
      </c>
      <c r="AR181" s="137" t="s">
        <v>15</v>
      </c>
      <c r="AT181" s="153"/>
      <c r="AU181" s="147"/>
      <c r="AV181" s="538"/>
      <c r="AW181" s="539"/>
      <c r="AX181" s="539"/>
      <c r="AY181" s="540"/>
      <c r="AZ181" s="1" t="s">
        <v>859</v>
      </c>
    </row>
    <row r="182" spans="1:52" ht="15.6">
      <c r="A182" s="652"/>
      <c r="B182" s="175" t="s">
        <v>867</v>
      </c>
      <c r="C182" s="159"/>
      <c r="D182" s="159"/>
      <c r="E182" s="159"/>
      <c r="F182" s="142" t="s">
        <v>15</v>
      </c>
      <c r="G182" s="137" t="s">
        <v>15</v>
      </c>
      <c r="H182" s="137" t="s">
        <v>15</v>
      </c>
      <c r="I182" s="137" t="s">
        <v>15</v>
      </c>
      <c r="J182" s="137" t="s">
        <v>15</v>
      </c>
      <c r="K182" s="137" t="s">
        <v>15</v>
      </c>
      <c r="L182" s="137" t="s">
        <v>15</v>
      </c>
      <c r="M182" s="137" t="s">
        <v>15</v>
      </c>
      <c r="N182" s="137"/>
      <c r="O182" s="138" t="s">
        <v>15</v>
      </c>
      <c r="P182" s="139"/>
      <c r="Q182" s="137" t="s">
        <v>15</v>
      </c>
      <c r="R182" s="137" t="s">
        <v>15</v>
      </c>
      <c r="S182" s="137" t="s">
        <v>15</v>
      </c>
      <c r="T182" s="137" t="s">
        <v>15</v>
      </c>
      <c r="U182" s="137" t="s">
        <v>15</v>
      </c>
      <c r="V182" s="137" t="s">
        <v>15</v>
      </c>
      <c r="W182" s="137" t="s">
        <v>15</v>
      </c>
      <c r="X182" s="137" t="s">
        <v>15</v>
      </c>
      <c r="Y182" s="137"/>
      <c r="Z182" s="137" t="s">
        <v>15</v>
      </c>
      <c r="AA182" s="137" t="s">
        <v>15</v>
      </c>
      <c r="AB182" s="137" t="s">
        <v>15</v>
      </c>
      <c r="AC182" s="137" t="s">
        <v>15</v>
      </c>
      <c r="AD182" s="137" t="s">
        <v>15</v>
      </c>
      <c r="AE182" s="137" t="s">
        <v>15</v>
      </c>
      <c r="AF182" s="137" t="s">
        <v>15</v>
      </c>
      <c r="AG182" s="137" t="s">
        <v>15</v>
      </c>
      <c r="AH182" s="137"/>
      <c r="AI182" s="137" t="s">
        <v>15</v>
      </c>
      <c r="AJ182" s="137"/>
      <c r="AK182" s="137" t="s">
        <v>15</v>
      </c>
      <c r="AL182" s="137" t="s">
        <v>15</v>
      </c>
      <c r="AM182" s="137" t="s">
        <v>15</v>
      </c>
      <c r="AN182" s="137" t="s">
        <v>15</v>
      </c>
      <c r="AO182" s="137" t="s">
        <v>15</v>
      </c>
      <c r="AP182" s="137" t="s">
        <v>15</v>
      </c>
      <c r="AQ182" s="137" t="s">
        <v>15</v>
      </c>
      <c r="AR182" s="137" t="s">
        <v>15</v>
      </c>
      <c r="AT182" s="153"/>
      <c r="AU182" s="147"/>
      <c r="AV182" s="538"/>
      <c r="AW182" s="539"/>
      <c r="AX182" s="539"/>
      <c r="AY182" s="540"/>
      <c r="AZ182" s="1" t="s">
        <v>859</v>
      </c>
    </row>
    <row r="183" spans="1:52" ht="15.6">
      <c r="A183" s="652"/>
      <c r="B183" s="175" t="s">
        <v>868</v>
      </c>
      <c r="C183" s="159"/>
      <c r="D183" s="159"/>
      <c r="E183" s="159"/>
      <c r="F183" s="142" t="s">
        <v>15</v>
      </c>
      <c r="G183" s="137" t="s">
        <v>15</v>
      </c>
      <c r="H183" s="137" t="s">
        <v>15</v>
      </c>
      <c r="I183" s="137" t="s">
        <v>15</v>
      </c>
      <c r="J183" s="137" t="s">
        <v>15</v>
      </c>
      <c r="K183" s="137" t="s">
        <v>15</v>
      </c>
      <c r="L183" s="137" t="s">
        <v>15</v>
      </c>
      <c r="M183" s="137" t="s">
        <v>15</v>
      </c>
      <c r="N183" s="137"/>
      <c r="O183" s="138" t="s">
        <v>15</v>
      </c>
      <c r="P183" s="139"/>
      <c r="Q183" s="137" t="s">
        <v>15</v>
      </c>
      <c r="R183" s="137" t="s">
        <v>15</v>
      </c>
      <c r="S183" s="137" t="s">
        <v>15</v>
      </c>
      <c r="T183" s="137" t="s">
        <v>15</v>
      </c>
      <c r="U183" s="137" t="s">
        <v>15</v>
      </c>
      <c r="V183" s="137" t="s">
        <v>15</v>
      </c>
      <c r="W183" s="137" t="s">
        <v>15</v>
      </c>
      <c r="X183" s="137" t="s">
        <v>15</v>
      </c>
      <c r="Y183" s="137"/>
      <c r="Z183" s="137" t="s">
        <v>15</v>
      </c>
      <c r="AA183" s="137" t="s">
        <v>15</v>
      </c>
      <c r="AB183" s="137" t="s">
        <v>15</v>
      </c>
      <c r="AC183" s="137" t="s">
        <v>15</v>
      </c>
      <c r="AD183" s="137" t="s">
        <v>15</v>
      </c>
      <c r="AE183" s="137" t="s">
        <v>15</v>
      </c>
      <c r="AF183" s="137" t="s">
        <v>15</v>
      </c>
      <c r="AG183" s="137" t="s">
        <v>15</v>
      </c>
      <c r="AH183" s="137"/>
      <c r="AI183" s="137" t="s">
        <v>15</v>
      </c>
      <c r="AJ183" s="137"/>
      <c r="AK183" s="137" t="s">
        <v>15</v>
      </c>
      <c r="AL183" s="137" t="s">
        <v>15</v>
      </c>
      <c r="AM183" s="137" t="s">
        <v>15</v>
      </c>
      <c r="AN183" s="137" t="s">
        <v>15</v>
      </c>
      <c r="AO183" s="137" t="s">
        <v>15</v>
      </c>
      <c r="AP183" s="137" t="s">
        <v>15</v>
      </c>
      <c r="AQ183" s="137" t="s">
        <v>15</v>
      </c>
      <c r="AR183" s="137" t="s">
        <v>15</v>
      </c>
      <c r="AT183" s="153"/>
      <c r="AU183" s="147"/>
      <c r="AV183" s="538"/>
      <c r="AW183" s="539"/>
      <c r="AX183" s="539"/>
      <c r="AY183" s="540"/>
      <c r="AZ183" s="1" t="s">
        <v>859</v>
      </c>
    </row>
  </sheetData>
  <sheetProtection algorithmName="SHA-512" hashValue="9PxH8mRLUfm2GJ2UKzkX3d+B2en9fTsI4O9FGuwFsQLjxX491mPUZJcx7DG7r8z3orVQEK/ydg7vIXAic2AsLg==" saltValue="pnyeSg3nPaGo9EGCIsgvuw==" spinCount="100000" sheet="1" objects="1" scenarios="1" autoFilter="0"/>
  <autoFilter ref="A7:BC183" xr:uid="{21B6BC75-1684-44CB-A683-75D2078164B4}">
    <filterColumn colId="45" showButton="0"/>
    <filterColumn colId="46" showButton="0"/>
    <filterColumn colId="47" showButton="0"/>
    <filterColumn colId="48" showButton="0"/>
    <filterColumn colId="49" showButton="0"/>
  </autoFilter>
  <mergeCells count="144">
    <mergeCell ref="A180:A183"/>
    <mergeCell ref="AV180:AY180"/>
    <mergeCell ref="AV181:AY181"/>
    <mergeCell ref="AV182:AY182"/>
    <mergeCell ref="AV183:AY183"/>
    <mergeCell ref="AV165:AY165"/>
    <mergeCell ref="AV175:AY175"/>
    <mergeCell ref="AV176:AY176"/>
    <mergeCell ref="AV177:AY177"/>
    <mergeCell ref="AV178:AY178"/>
    <mergeCell ref="AV179:AY179"/>
    <mergeCell ref="A161:A166"/>
    <mergeCell ref="AV161:AY161"/>
    <mergeCell ref="AV162:AY162"/>
    <mergeCell ref="AV163:AY163"/>
    <mergeCell ref="AV164:AY164"/>
    <mergeCell ref="A169:A179"/>
    <mergeCell ref="AV169:AY169"/>
    <mergeCell ref="AV171:AY171"/>
    <mergeCell ref="AV172:AY172"/>
    <mergeCell ref="AV174:AY174"/>
    <mergeCell ref="A154:A159"/>
    <mergeCell ref="AV154:AY154"/>
    <mergeCell ref="AV155:AY155"/>
    <mergeCell ref="AV156:AY156"/>
    <mergeCell ref="AV157:AY157"/>
    <mergeCell ref="AV158:AY158"/>
    <mergeCell ref="AV159:AY159"/>
    <mergeCell ref="A143:A152"/>
    <mergeCell ref="AV143:AY143"/>
    <mergeCell ref="AV144:AY144"/>
    <mergeCell ref="AV145:AY145"/>
    <mergeCell ref="AV147:AY147"/>
    <mergeCell ref="AV148:AY148"/>
    <mergeCell ref="AV149:AY149"/>
    <mergeCell ref="AV150:AY150"/>
    <mergeCell ref="AV151:AY151"/>
    <mergeCell ref="AV152:AY152"/>
    <mergeCell ref="A94:A111"/>
    <mergeCell ref="AV94:AY94"/>
    <mergeCell ref="AV95:AY95"/>
    <mergeCell ref="A112:A125"/>
    <mergeCell ref="A126:A130"/>
    <mergeCell ref="A131:A141"/>
    <mergeCell ref="AV85:AY85"/>
    <mergeCell ref="AV86:AY86"/>
    <mergeCell ref="A87:A93"/>
    <mergeCell ref="AV87:AY87"/>
    <mergeCell ref="AV88:AY88"/>
    <mergeCell ref="AV90:AY90"/>
    <mergeCell ref="A75:A77"/>
    <mergeCell ref="AV75:AY75"/>
    <mergeCell ref="AV76:AY76"/>
    <mergeCell ref="AV77:AY77"/>
    <mergeCell ref="A78:A86"/>
    <mergeCell ref="AV78:AY78"/>
    <mergeCell ref="AV79:AY79"/>
    <mergeCell ref="AV80:AY80"/>
    <mergeCell ref="AV82:AY82"/>
    <mergeCell ref="AV84:AY84"/>
    <mergeCell ref="A65:A69"/>
    <mergeCell ref="AV65:AY65"/>
    <mergeCell ref="AV66:AY66"/>
    <mergeCell ref="AV69:AY69"/>
    <mergeCell ref="AV70:AY70"/>
    <mergeCell ref="A71:A73"/>
    <mergeCell ref="AV71:AY71"/>
    <mergeCell ref="AV72:AY72"/>
    <mergeCell ref="AV73:AY73"/>
    <mergeCell ref="A60:A64"/>
    <mergeCell ref="AV60:AY60"/>
    <mergeCell ref="AV61:AY61"/>
    <mergeCell ref="AV62:AY62"/>
    <mergeCell ref="AV63:AY63"/>
    <mergeCell ref="AV64:AY64"/>
    <mergeCell ref="A50:A53"/>
    <mergeCell ref="AV50:AY50"/>
    <mergeCell ref="AV52:AY52"/>
    <mergeCell ref="AV53:AY53"/>
    <mergeCell ref="A54:A58"/>
    <mergeCell ref="AV54:AY54"/>
    <mergeCell ref="AV55:AY55"/>
    <mergeCell ref="AV56:AY56"/>
    <mergeCell ref="AV57:AY57"/>
    <mergeCell ref="AV58:AY58"/>
    <mergeCell ref="A44:A45"/>
    <mergeCell ref="AV44:AY44"/>
    <mergeCell ref="AV45:AY45"/>
    <mergeCell ref="A47:A49"/>
    <mergeCell ref="AV47:AY47"/>
    <mergeCell ref="AV48:AY48"/>
    <mergeCell ref="AV49:AY49"/>
    <mergeCell ref="AV34:AY34"/>
    <mergeCell ref="AV35:AY35"/>
    <mergeCell ref="AV36:AY36"/>
    <mergeCell ref="AV38:AY38"/>
    <mergeCell ref="AV41:AY41"/>
    <mergeCell ref="A42:A43"/>
    <mergeCell ref="AV42:AY42"/>
    <mergeCell ref="AV43:AY43"/>
    <mergeCell ref="AV24:AY24"/>
    <mergeCell ref="A25:A26"/>
    <mergeCell ref="AV25:AY25"/>
    <mergeCell ref="AV26:AY26"/>
    <mergeCell ref="A27:A40"/>
    <mergeCell ref="AV27:AY27"/>
    <mergeCell ref="AV28:AY28"/>
    <mergeCell ref="AV29:AY29"/>
    <mergeCell ref="AV31:AY31"/>
    <mergeCell ref="AV33:AY33"/>
    <mergeCell ref="A17:A18"/>
    <mergeCell ref="AV17:AY17"/>
    <mergeCell ref="AV18:AY18"/>
    <mergeCell ref="A19:A22"/>
    <mergeCell ref="AV19:AY19"/>
    <mergeCell ref="AV20:AY20"/>
    <mergeCell ref="AV21:AY21"/>
    <mergeCell ref="AV22:AY22"/>
    <mergeCell ref="A11:A14"/>
    <mergeCell ref="AV11:AY11"/>
    <mergeCell ref="AV12:AY12"/>
    <mergeCell ref="AV13:AY13"/>
    <mergeCell ref="AV14:AY14"/>
    <mergeCell ref="A15:A16"/>
    <mergeCell ref="AV15:AY15"/>
    <mergeCell ref="AV16:AY16"/>
    <mergeCell ref="F6:M6"/>
    <mergeCell ref="Q6:X6"/>
    <mergeCell ref="Z6:AG6"/>
    <mergeCell ref="AK6:AR6"/>
    <mergeCell ref="AV7:AY7"/>
    <mergeCell ref="A9:A10"/>
    <mergeCell ref="AV9:AY9"/>
    <mergeCell ref="AV10:AY10"/>
    <mergeCell ref="A1:B6"/>
    <mergeCell ref="F1:R2"/>
    <mergeCell ref="Z1:AS2"/>
    <mergeCell ref="AW1:AX1"/>
    <mergeCell ref="F3:M5"/>
    <mergeCell ref="O3:O5"/>
    <mergeCell ref="Q3:X5"/>
    <mergeCell ref="Z3:AG5"/>
    <mergeCell ref="AI3:AI5"/>
    <mergeCell ref="AK3:AR5"/>
  </mergeCells>
  <conditionalFormatting sqref="B153:E153">
    <cfRule type="cellIs" dxfId="19" priority="6" operator="equal">
      <formula>"-"</formula>
    </cfRule>
    <cfRule type="cellIs" dxfId="18" priority="7" operator="equal">
      <formula>"A"</formula>
    </cfRule>
    <cfRule type="cellIs" dxfId="17" priority="8" operator="equal">
      <formula>"M"</formula>
    </cfRule>
    <cfRule type="cellIs" dxfId="16" priority="9" operator="equal">
      <formula>"O"</formula>
    </cfRule>
    <cfRule type="cellIs" dxfId="15" priority="10" operator="equal">
      <formula>"X"</formula>
    </cfRule>
  </conditionalFormatting>
  <conditionalFormatting sqref="F1:AS3 F4:N5 P4:AH5 AJ4:AS5">
    <cfRule type="cellIs" dxfId="14" priority="11" operator="equal">
      <formula>"-"</formula>
    </cfRule>
    <cfRule type="cellIs" dxfId="13" priority="16" operator="equal">
      <formula>"A"</formula>
    </cfRule>
    <cfRule type="cellIs" dxfId="12" priority="18" operator="equal">
      <formula>"M"</formula>
    </cfRule>
    <cfRule type="cellIs" dxfId="11" priority="19" operator="equal">
      <formula>"O"</formula>
    </cfRule>
    <cfRule type="cellIs" dxfId="10" priority="20" operator="equal">
      <formula>"X"</formula>
    </cfRule>
  </conditionalFormatting>
  <conditionalFormatting sqref="F6:AS1048576 B160:E160">
    <cfRule type="cellIs" dxfId="9" priority="1" operator="equal">
      <formula>"-"</formula>
    </cfRule>
    <cfRule type="cellIs" dxfId="8" priority="2" operator="equal">
      <formula>"A"</formula>
    </cfRule>
    <cfRule type="cellIs" dxfId="7" priority="3" operator="equal">
      <formula>"M"</formula>
    </cfRule>
    <cfRule type="cellIs" dxfId="6" priority="4" operator="equal">
      <formula>"O"</formula>
    </cfRule>
    <cfRule type="cellIs" dxfId="5" priority="5" operator="equal">
      <formula>"X"</formula>
    </cfRule>
  </conditionalFormatting>
  <conditionalFormatting sqref="AW3">
    <cfRule type="cellIs" dxfId="4" priority="17" operator="equal">
      <formula>"O"</formula>
    </cfRule>
  </conditionalFormatting>
  <conditionalFormatting sqref="AW3:AW5">
    <cfRule type="cellIs" dxfId="3" priority="13" operator="equal">
      <formula>"M"</formula>
    </cfRule>
    <cfRule type="cellIs" dxfId="2" priority="15" operator="equal">
      <formula>"X"</formula>
    </cfRule>
  </conditionalFormatting>
  <conditionalFormatting sqref="AW4:AW5">
    <cfRule type="cellIs" dxfId="1" priority="12" operator="equal">
      <formula>"A"</formula>
    </cfRule>
    <cfRule type="cellIs" dxfId="0" priority="14" operator="equal">
      <formula>"O"</formula>
    </cfRule>
  </conditionalFormatting>
  <hyperlinks>
    <hyperlink ref="AV169" r:id="rId1" xr:uid="{85878C84-723D-424D-9743-81FA66A16921}"/>
    <hyperlink ref="AV171" r:id="rId2" xr:uid="{39C835E6-C41C-494B-885A-7EBEA6F9F552}"/>
    <hyperlink ref="AV172" r:id="rId3" xr:uid="{2C837B0D-9D77-45F2-BCE8-6568F02B4411}"/>
    <hyperlink ref="AV174" r:id="rId4" xr:uid="{0E4AC1E8-B462-4331-87C3-A5D1985D5523}"/>
  </hyperlinks>
  <pageMargins left="0.7" right="0.7" top="0.75" bottom="0.7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B0BC4FA9A97E48BF487673CE82EF30" ma:contentTypeVersion="15" ma:contentTypeDescription="Create a new document." ma:contentTypeScope="" ma:versionID="457d60e1dc01cbf9e9efc0f1b90719cb">
  <xsd:schema xmlns:xsd="http://www.w3.org/2001/XMLSchema" xmlns:xs="http://www.w3.org/2001/XMLSchema" xmlns:p="http://schemas.microsoft.com/office/2006/metadata/properties" xmlns:ns2="b8b71589-8bfa-4fb1-8018-6bfdf2517d55" xmlns:ns3="b543e0b5-b0e1-4a54-8120-f1f70f193569" targetNamespace="http://schemas.microsoft.com/office/2006/metadata/properties" ma:root="true" ma:fieldsID="56e26a0dd8e7a665300b040f113fb854" ns2:_="" ns3:_="">
    <xsd:import namespace="b8b71589-8bfa-4fb1-8018-6bfdf2517d55"/>
    <xsd:import namespace="b543e0b5-b0e1-4a54-8120-f1f70f19356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b71589-8bfa-4fb1-8018-6bfdf2517d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6782e5e8-f681-4aad-bd74-641280e6663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543e0b5-b0e1-4a54-8120-f1f70f19356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e08857b9-06c3-42f9-b683-d6d5582d5e50}" ma:internalName="TaxCatchAll" ma:showField="CatchAllData" ma:web="b543e0b5-b0e1-4a54-8120-f1f70f1935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b71589-8bfa-4fb1-8018-6bfdf2517d55">
      <Terms xmlns="http://schemas.microsoft.com/office/infopath/2007/PartnerControls"/>
    </lcf76f155ced4ddcb4097134ff3c332f>
    <TaxCatchAll xmlns="b543e0b5-b0e1-4a54-8120-f1f70f193569" xsi:nil="true"/>
  </documentManagement>
</p:properties>
</file>

<file path=customXml/itemProps1.xml><?xml version="1.0" encoding="utf-8"?>
<ds:datastoreItem xmlns:ds="http://schemas.openxmlformats.org/officeDocument/2006/customXml" ds:itemID="{5121F733-E0BF-4137-BB52-438339A0F5D9}"/>
</file>

<file path=customXml/itemProps2.xml><?xml version="1.0" encoding="utf-8"?>
<ds:datastoreItem xmlns:ds="http://schemas.openxmlformats.org/officeDocument/2006/customXml" ds:itemID="{364EC992-A9B0-4AC8-9940-47AAAF135764}"/>
</file>

<file path=customXml/itemProps3.xml><?xml version="1.0" encoding="utf-8"?>
<ds:datastoreItem xmlns:ds="http://schemas.openxmlformats.org/officeDocument/2006/customXml" ds:itemID="{11D5F932-3F85-4259-85F5-C178281C7C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Husson</dc:creator>
  <cp:keywords/>
  <dc:description/>
  <cp:lastModifiedBy/>
  <cp:revision/>
  <dcterms:created xsi:type="dcterms:W3CDTF">2023-03-22T13:47:06Z</dcterms:created>
  <dcterms:modified xsi:type="dcterms:W3CDTF">2026-07-06T10:37:33Z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0x010100ADB0BC4FA9A97E48BF487673CE82EF30</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b2f7d1ac-b576-4061-aca5-3bdca2a72def</vt:lpwstr>
  </property>
  <property fmtid="{D5CDD505-2E9C-101B-9397-08002B2CF9AE}" pid="9" name="xd_Signature">
    <vt:bool>false</vt:bool>
  </property>
  <property fmtid="{D5CDD505-2E9C-101B-9397-08002B2CF9AE}" pid="10" name="MediaServiceImageTags">
    <vt:lpwstr/>
  </property>
  <property fmtid="{D5CDD505-2E9C-101B-9397-08002B2CF9AE}" pid="11" name="MSIP_Label_0b941a1e-f325-4a06-ae0c-5d5a067b801b_Enabled">
    <vt:lpwstr>true</vt:lpwstr>
  </property>
  <property fmtid="{D5CDD505-2E9C-101B-9397-08002B2CF9AE}" pid="12" name="MSIP_Label_0b941a1e-f325-4a06-ae0c-5d5a067b801b_SetDate">
    <vt:lpwstr>2024-09-04T08:51:36Z</vt:lpwstr>
  </property>
  <property fmtid="{D5CDD505-2E9C-101B-9397-08002B2CF9AE}" pid="13" name="MSIP_Label_0b941a1e-f325-4a06-ae0c-5d5a067b801b_Method">
    <vt:lpwstr>Privileged</vt:lpwstr>
  </property>
  <property fmtid="{D5CDD505-2E9C-101B-9397-08002B2CF9AE}" pid="14" name="MSIP_Label_0b941a1e-f325-4a06-ae0c-5d5a067b801b_Name">
    <vt:lpwstr>Internal</vt:lpwstr>
  </property>
  <property fmtid="{D5CDD505-2E9C-101B-9397-08002B2CF9AE}" pid="15" name="MSIP_Label_0b941a1e-f325-4a06-ae0c-5d5a067b801b_SiteId">
    <vt:lpwstr>d30feff3-78f9-476a-81e4-c71b80743988</vt:lpwstr>
  </property>
  <property fmtid="{D5CDD505-2E9C-101B-9397-08002B2CF9AE}" pid="16" name="MSIP_Label_0b941a1e-f325-4a06-ae0c-5d5a067b801b_ActionId">
    <vt:lpwstr>81b17b64-0776-4d16-81cf-3f3692c51245</vt:lpwstr>
  </property>
  <property fmtid="{D5CDD505-2E9C-101B-9397-08002B2CF9AE}" pid="17" name="MSIP_Label_0b941a1e-f325-4a06-ae0c-5d5a067b801b_ContentBits">
    <vt:lpwstr>0</vt:lpwstr>
  </property>
</Properties>
</file>