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doimspp-my.sharepoint.com/personal/teresa_urrutia_fws_gov/Documents/Documents/Excel database for deliverables/SRJPE/"/>
    </mc:Choice>
  </mc:AlternateContent>
  <xr:revisionPtr revIDLastSave="1703" documentId="8_{F27A0630-7B14-46E5-A481-0507796D3C14}" xr6:coauthVersionLast="47" xr6:coauthVersionMax="47" xr10:uidLastSave="{94E0BF21-9EAF-478A-8D05-5C028A800AA0}"/>
  <bookViews>
    <workbookView xWindow="28680" yWindow="-120" windowWidth="29040" windowHeight="17520" xr2:uid="{7B8D1271-2675-4877-ACE1-410549FF4D5E}"/>
  </bookViews>
  <sheets>
    <sheet name="ClearCreekEnvironmentals" sheetId="3" r:id="rId1"/>
    <sheet name="Meta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<sst xmlns="http://schemas.openxmlformats.org/spreadsheetml/2006/main" count="796" uniqueCount="383">
  <si>
    <t>Number</t>
  </si>
  <si>
    <t>Survey</t>
  </si>
  <si>
    <t>Date</t>
  </si>
  <si>
    <t>Reach</t>
  </si>
  <si>
    <t>Crew</t>
  </si>
  <si>
    <t>Weather</t>
  </si>
  <si>
    <t>Time Beg</t>
  </si>
  <si>
    <t>Time End</t>
  </si>
  <si>
    <t>Turb Beg</t>
  </si>
  <si>
    <t>Turb End</t>
  </si>
  <si>
    <t>Comments</t>
  </si>
  <si>
    <t>Comments 2</t>
  </si>
  <si>
    <t>JN,SG,RB</t>
  </si>
  <si>
    <t>Started at 3rd pool below M/S Dam. Size ranges for this day only were sm=0"-parr, med=parr-17", and lg=&gt;17".  For all other surveys which followed: sm=0"-parr (not including young of the year), med=parr-22", lg=&gt;22".</t>
  </si>
  <si>
    <t>The one chinook was located in pool below Renshaw Riffle.  Body in good condition. Head Damaged.</t>
  </si>
  <si>
    <t>RN,MB,RB</t>
  </si>
  <si>
    <t>100' above beaver dam in long pool (reach 3) we saw "scarhead" (most likely large springer from previous week). Est. 10-12 lbs...RFB,MRB.  In uppermost pool just below M/S Dam, springer #2-perfect shape, about 24" and 8lbs, RFB- 90% confidence. One fish large enough to be steelhead. Halfway through Gorge,about 22" long, red and silver, extensive fungus--RFB</t>
  </si>
  <si>
    <t>JN,DN,RB</t>
  </si>
  <si>
    <t>Included in the R1 counts of rainbow are the following rainbows seen in the top most pool: sm=8, med=5, lg=0.  Two chinook in perfect condition were seen in the M/S dam pool (R1).  Two chinook , scarehead and friend, were seen at Northstate Pool over the Onset temp probe.  One chinook was seen between Renshaw Riffle and Northstate at river right cliff and 8' diameter boulder (Isolation Pool).</t>
  </si>
  <si>
    <t>DN,SG,RB</t>
  </si>
  <si>
    <t>Visibility was extremely poor; weather conditions-cloudy and overcast. (1) chinook was found in the uppermost pool below M/S dam.</t>
  </si>
  <si>
    <t>BS,SG,RB</t>
  </si>
  <si>
    <t>Weather: warm and sunny, no clouds.  Top pool: (1) bright beauty approx. 30"-chinook.  Pool #2and3: (1) Chinook between those pools(Reach 1) approx. 28-30". (1) Chinook in long slow pool 300m above end of 1st reach; minor fungus on head (Rocky Pool). (1)Chinook in motorcycle alley. (1) Chinook in Northstate pool. (1) Chinook in 3rd base pool under red gravel wall (28-30"), minor fungus on head in splotches.</t>
  </si>
  <si>
    <t>RB,SG,CZ</t>
  </si>
  <si>
    <t>Weather: Warm, sunny w/ some clouds.  Location of Chinook:  (2) in pool below M/S Dam (1) in last hole of 1st Reach (Deepest Pool), (1) in Pit-Lane pool of 2nd Reach, (1) in outside bend of take-out pool, (1) just upstream of last riffle at end of chute run(C.Z.)   Temps not taken in Field but gathered from CDEC web pg. Reach #1 totals include the top 3 pools surveyed.  Break out : Chinook= 2 in uppermost pool below dam.  1st pool-small RBT's=2,medium RBT's=7, lrg RBT's=0.  (see "Comments2)</t>
  </si>
  <si>
    <t>2nd pool-small RBT's=4, medium RBT's=7, large RBT's=0, 3rd pool-small RBT's=3, medium RBT's=1, large RBT's=0</t>
  </si>
  <si>
    <t>RB,SG,EF</t>
  </si>
  <si>
    <t>#1 chinook located in deep pool below M/S dam.  #2 chinook observed in bubble curtain of pool #2(ef), #3 chinook observed in bubble curtain below falls at beginning of Reach 1 (nude beach, #4 chinook was observed in pit lane pool.Reach #1 totals include the top 3 pools surveyed.  Break out : 1st pool-small RBT's=10,medium RBT's=14, lrg RBT's=1. 2nd pool-small RBT's=8, medium RBT's=9, large RBT's=0, 3rd pool-small RBT's=3, medium RBT's=1, large RBT's=0</t>
  </si>
  <si>
    <t>RB,SG,CDFG</t>
  </si>
  <si>
    <t>1 chn observed in pool below M/S Dam.  5 chn observed below falls at pool #3, displaying circling behavior; holding tight below bubble curtain.  2 chn observed in Northstate pool. Included in reach 1 totals: 1st pool: smRBT's=3, medRBT's=13, lgRBT's=0, chn=1;  2nd pool: smRBT's=6, medRBT's=14, lgRBT's=0, chn=0; 3rd pool: smRBT's=0, medRBT's=5, lgRBT's=0, chn=5.</t>
  </si>
  <si>
    <t>RB,CDFG,CDFG</t>
  </si>
  <si>
    <t>1 chn in nude beach pool. 5 chn in deepest pool.  1 chn in pit-lane pool. 1 chn in isolation pool. 1 chn in 3rd base pool. Included in reach 1 totals: 1st pool: smRBT's=3, medRBT's=7, lgRBT's=0, chn=0;  2nd pool: smRBT's=13, medRBT's=13, lgRBT's=0, chn=0; 3rd pool: smRBT's=6, medRBT's=4, lgRBT's=0, chn=0.</t>
  </si>
  <si>
    <t>EJ,JS,K</t>
  </si>
  <si>
    <t>Flows appeared to be heavier than previous week.  Water was excessively turbid, preventing clear views to bottom of deepest pools.  Could be reason for 0 sightings of salmon.  Maybe warm temperatures could also contribute to lack of salmon sightings.</t>
  </si>
  <si>
    <t>RB</t>
  </si>
  <si>
    <t>Richard Brocksmith observed 14 chn from the cliff above "deepest pool within 2 hours of when the CDFG snorkel survey crew came past.</t>
  </si>
  <si>
    <t>JE,JS,CH</t>
  </si>
  <si>
    <t>Visibility poor in pool #3.  Visibility improved since last Tuesday.  Salmon observed in: ? Pool (1), Deepest pool (3), and Northstate Pool (1). Included in reach 1 totals: 1st pool: smRBT's=0, medRBT's=10, lgRBT's=0;  2nd pool: smRBT's=4, medRBT's=14, lgRBT's=0; 3rd pool: smRBT's=2, medRBT's=4, lgRBT's=0.</t>
  </si>
  <si>
    <t>MB,JN,SG</t>
  </si>
  <si>
    <t>12 chn observed in "deepest" pool - from top of cliff (7 of those 12 were observed by snorkel method). 1 chn at nude beach pool, 1 chn observed 500 yeards above renshaw riffle - narrow chute, swift water, 3' deep just above R.R.      Included in reach 1 totals: 1st pool: smRBT's=1, medRBT's=15, lgRBT's=0, chn=0;  2nd pool: smRBT's=9, medRBT's=16, lgRBT's=0, chn=0; 3rd pool: smRBT's=7, medRBT's=7, lgRBT's=0, chn=1.</t>
  </si>
  <si>
    <t>EJ,JS,BR</t>
  </si>
  <si>
    <t>Nude pool (1), deepest pool (3), northstate pool (1)</t>
  </si>
  <si>
    <t>Dam pool (2) chinook, nude pool (2) chinook, deepest pool (16) chinook</t>
  </si>
  <si>
    <t>JN,SG,CM</t>
  </si>
  <si>
    <t>Chinook observed at Dam pool (1), Pool #2 (1), Nude beach (4), Ravine (1), Deepest Pool (7), Upper Schmidt (1), 3rd Base Pool (1). *Carcass recovered 500 yds below Nude beach at Ravine. Visibility was poor throughout reach 1 and 1/2 of reach 2 due to cloud cover.</t>
  </si>
  <si>
    <t>BR,JS,JE(cdfg)</t>
  </si>
  <si>
    <t>Chinook at Dam pool (1), Deepest pool (16), Pit-lane pool (1), Renshaw pool (1), Third base pool (3)</t>
  </si>
  <si>
    <t>JS,JE,Derick(usfws)</t>
  </si>
  <si>
    <t>Chinook at Dam pool (1), Nude pool (3), Mid-gorge (1), Deepest pool (19), Pit-lane pool (2), Northstate pool (3), Beaver pool (1)</t>
  </si>
  <si>
    <t>JS,JE,CHA</t>
  </si>
  <si>
    <t>Chinook at Nude pool (3), Deepest pool (17), Motorcycle alley (1), Northstate Pool (11), Beaver pool (1), Third base pool (2)</t>
  </si>
  <si>
    <t>Chinook at Pool #2 (1), Nude beach pool (1), Deepest pool (19), mid-gorge (1), Motorcycle alley (1), Pit-lane pool (2), Renshaw riffle (1), Renshaw pool (1), Northstate pool (22), Upper Schmidt pool (3), Beaver pool (2), Third base pool (1) *note: snorkeled to RSTR and observed 5 more chinook...not reflected in total number.</t>
  </si>
  <si>
    <t>MB,SG,MC</t>
  </si>
  <si>
    <t xml:space="preserve">Chinook at Ravine (1), Pool #2 (1), Deepest pool (1) Gorge spawn curve (2), Motorcycle alley (2), Pit lane pool (14), Isolation Pool (1) Lower isolation pool (2), NSt Island (1), Northstate pool (15), Powerglide run (4), Upper Schmidt (8), Moonscape (1-J), Upper restoration (1), Beaver pool (6), 3rd base pool (2), Mid-chute (1), Take out pool (6)   **Very poor visibility in reach #1....note: on 9/14/1999 there were 19 Chinook observed in deepest pool </t>
  </si>
  <si>
    <t>JN,SG,MC</t>
  </si>
  <si>
    <t>*RBT's not counted due to the overwhelming # of CHN &amp; their redds.  *Visibility at upper schmidt was zero due to gravel mining effluent...could not see salmon until 3rd base riffle.  Chinook in pool #1 (9), pool #2 (3), Nude beach (4), Nude beach riffle (2), Ravine (3), Deepest pool (23), Gorge spawn curve (10), motorcycle alley (2)&amp;(1)carcass, pit-lane pool (19), root-chute (3), renshaw riffle (20)&amp;(1)carcass, renshaw pool (6), isolation run #1(1), isolation pool (36), isolation run #2(3)</t>
  </si>
  <si>
    <t>NS island run (1), Northstate pool (35)&amp;(1)carcass, Northstate run (1), Reach line pool#1(25), Reach line pool #2 (9), 3rd base riffle(2), 3rd base pool(12), chute (15), take-out pool (3)</t>
  </si>
  <si>
    <t xml:space="preserve">Chinook at Pool #1(2), Pool #2 (1), Nude beach (4), Nude beach riffle (2), Deepest pool (17), Gorge spawn curve (40), Stump pool (4), Upper motorcycle alley (14), motorcycle alley (9), Pit-lane pool(58)&amp; (3)carcass, Root chute(11)&amp;(2) carcass, Renshaw riffle (111)&amp;(1)carcass, Renshaw pool(61)&amp;(3)carcass, Isolation run(15), Isolation Pool(74)&amp;(7)carcass, Isolation run#2(48)&amp;(1)carcass, Northstate pool(51)&amp;(5)carcass, NSt side ch(1), Northstate Run(25), Reach line pool#1(73), Reach line pool#2(2)carcass, </t>
  </si>
  <si>
    <t>Upper Schmidt(37), Moonscape riffle(14), Beaver pool(58)&amp;(4)carcass, Cut-bank pool(16), backbuster(8), Mid-schmidt(25), 3rd base riffle(9), 3rd base pool(68), 3rd base run(3), chute(95), take-out pool(3)....*note:  fish ladder @MS dam was completely shut down by debris. Debris was removed by USFWS personnel.</t>
  </si>
  <si>
    <t>MB,SG,JN</t>
  </si>
  <si>
    <t>This was primarily a redd survey (ending at the rotary screw trap) via snorkeling...although we noted #'s of chinook as well.</t>
  </si>
  <si>
    <t xml:space="preserve">See Redd Reach 99 sheet. We collected data by redd survey reaches defined by CDFG (#1-26)...R#=Redds,Live Chinook,(Carcasses):  R1:0,0,(0),R2:4,4,(1),R3:179,27,(0) R4:120,9,(2) R5: 40,13,(17) R6:160,1,(1) R7:76,1,(1) R8: 215,13,(13),R9:86,2,(0) R10:91,4,(0) R11: 147,3,(3) R12:145,5,(10) R13:56,0,(0) R14:42,1,(0) R15:37,10,(0) R16: 47,10,(3) R17:71,1,(2) R18:45,0,(4) R19:120,5,(3) R20:4,1,(1) R21:61,2,(3) R22:21,4,(0) R23:160,5,(0) R24:56,8,(1) R25:22,0,(2) R26:20,0,(4).  </t>
  </si>
  <si>
    <t>R4</t>
  </si>
  <si>
    <t>JMN, CSG, MRB</t>
  </si>
  <si>
    <t>R5</t>
  </si>
  <si>
    <t xml:space="preserve">Live adult chn:  1 F @ RM 8.1 (Reading Bar).  Fish Barriers:  @ RM 10.8 and @ R.M. 9.6. </t>
  </si>
  <si>
    <t>R3</t>
  </si>
  <si>
    <t>Fish barriers:  partial @ RM 12.0</t>
  </si>
  <si>
    <t>R1</t>
  </si>
  <si>
    <t>JMN, CSG</t>
  </si>
  <si>
    <t>Fish barriers:  none identified.</t>
  </si>
  <si>
    <t>R2</t>
  </si>
  <si>
    <t>CSG, JMN, RB</t>
  </si>
  <si>
    <t>Live adult chn:  (1) @ Two-chairs riffle; (1) @ left edge tailings.  Chn redds:  (1) top of two chairs riffle; (1) at left edge tailings; (1) @ umbrella chute; (1) practice redd @ umbrella chute.</t>
  </si>
  <si>
    <t>*additional reach:  Rst to 273 bridge.  Live adult chn: (6); Chn Redds: (3).</t>
  </si>
  <si>
    <t>MRB, CSG</t>
  </si>
  <si>
    <t>Partial Reach 4 survey (lowermost 1200 yards only-see memo)</t>
  </si>
  <si>
    <t xml:space="preserve">Live adult chn:  (3) straight away d/s of cc bridge; (6) from straight away to borrow site, (4) bewtween borrow site to island; (1) d/s of island; (21) from island to m/s dam.  Chn redds:  (2) straight away; (4) sraight away  to borrow site; (8) end of borrow site to island; (9) d/s of island; (27) island to m/s dam.  Chn carcass:  (1) straight away; (2) straight away to borrow site; (5) borrow site to island; (12) island to m/s dam. </t>
  </si>
  <si>
    <t>Chn carcass:  (1) 1/2 mile d/s placer road; (3) 500' d/s buckeye riffle (1) of these sampled); (4) 1000' d/s buckeye riffle (2 sampled); (6) 700-1400' above cc road (2 sampled); (3) cc road and u/s 700' (all 3 sampled).</t>
  </si>
  <si>
    <t>Chn redds:  (4) betw. cc rd and two chairs; (10) betw. two chairs and umbrella pt.; (6) from umbrella pt to m/s dam.  Chn carcass:  (10) from ccrd to two chairs; (10) from two chairs to umbrella pt; (1) umbrella pt  to seltzer dam.  Sampled (9) carcasses. (0) adclip chn.</t>
  </si>
  <si>
    <t>Off Season</t>
  </si>
  <si>
    <t>MRB,CSG,JMN</t>
  </si>
  <si>
    <t>Live adult chn:  R1:(1)mid gorge; R2:(1) jack moto-alley, (1)carcass in moto-alley, (1)renshaw glide (1)renshaw pool, (3)isolation run, (1)redd at renshaw riffle#2, (1)carcass isolation pool, (1)carcass n.state s.ch, R3:(1)beaver pool, (1)carcass 3rd base s.ch, 92)isolation riffle, STT: (1) renshaw glide, (1)renshaw pool, (1)isolation run</t>
  </si>
  <si>
    <t>Start and end time was estimated, temperatures were retrieved from thermograph data from the m/s dam site and the rotary screw trap site.  This was an the first off-season snorkel of the year. We did not observe the top 3 pools below M/S dam because of higher flows.</t>
  </si>
  <si>
    <t>CSG,JMN</t>
  </si>
  <si>
    <t>Live adult chn:  R2: (1) Ren pool.  Carcass:  (1) M Northstate pool-sampled.</t>
  </si>
  <si>
    <t>Spring CHN</t>
  </si>
  <si>
    <t>CSG,SLG,JMN</t>
  </si>
  <si>
    <t>R1: Live adult chn:  (1) nude beach pool; (1) shady boulder curve; (1) isolation pool; (1)  F @ northstate riffle; (1) reach line pool II.  Live steelhead:  (1) injection curve; (2) power glide.</t>
  </si>
  <si>
    <t>Pool 2 and 3 were not surveyed due to high flows.  Turb was taken above restoration and below (cloudy from rest. area to trap).  Sampled ditch by 'Sunrise', was 47.0. Ending temperature retrieved from rotary screw trap thermograph.</t>
  </si>
  <si>
    <t xml:space="preserve">Live adult chn: (1) M clean @ dam (pool 1); (1)  NBP; (1)  IP.  Chn redds:  (1)  end of reach 2 (RLP #1);(1)  top of backbuster.  Live adult stt: (1) moto-alley. * *adult F chn from previous week at NSR was gone** </t>
  </si>
  <si>
    <t>M/S dam fish ladder 4/26 -100% block; 4/27 -100% clear; 5/03- 100% block; 5/10-100% block..beaver activity.  Ending temperature retrieved from rotary screw trap thermograph.</t>
  </si>
  <si>
    <t>Live adult chn: R3:  (1) F top of RLP #2 (decaying).  Redds:  Chn redds:  (1)  top of dog on stick riffle; (1) end of r2 (RLP 1).</t>
  </si>
  <si>
    <t>M/S dam fish ladder %100 blocked (beaver). Ending temperature retrieved from rotary screw trap  thermograph.</t>
  </si>
  <si>
    <t>Live adult chn:  (1) fresh IP #2.  Chn redds: (1) old at ns riffle.</t>
  </si>
  <si>
    <t>MRB, CSG, SLG</t>
  </si>
  <si>
    <t>Live adult chn:  (2) Tarzan pool.</t>
  </si>
  <si>
    <t xml:space="preserve">Cleaned fish ladder.  The distribution of minnows and suckers throughout the creek changed since previous snorkel, dispersed throughout creek.  On old ns rif. redd group of myco, hesy, rhos breeding feeding.Estimated start time and retrieved start and end temp from m/s dam and rotary screw trap thermograph. </t>
  </si>
  <si>
    <t>No live adult chn, old redd at ns rif still visable, water temp increases at flow before tarzan pool, did not check fish ladder.</t>
  </si>
  <si>
    <t>Turb taken at screwtrap.</t>
  </si>
  <si>
    <t xml:space="preserve">MRB, JMN, RR </t>
  </si>
  <si>
    <t>Live adult chn: R1:  (9) deepest pool. Juvenile chn:  (3) chn 140 mm @ pool 1 (similar sized chn seen in all 3 upper pools).  Sunny hot windy weather.</t>
  </si>
  <si>
    <t>JMN, CSG, SLG</t>
  </si>
  <si>
    <t>Live adult chn: (9) in deepest pool.  Chn redd (1) questionable in northmoon riffle.</t>
  </si>
  <si>
    <t>Turb taken at rst and upstream of Tarzan pool effluent.  Start and end time estimated and temperatures retrieved from m/s dam and rotary screw trap.</t>
  </si>
  <si>
    <t>JMN,CSG,K.Curry</t>
  </si>
  <si>
    <t>Juvenile chn:  observed in pools 1, 2, 3 and nbp (approximate size 110-140 mm).  Size ranges (60-140mm) were observed throughout reaches 1,2 and 3.</t>
  </si>
  <si>
    <t>JMN,CSG,MWC</t>
  </si>
  <si>
    <t xml:space="preserve">Juvenile chn ranging from 65mm to 140 mm (approx) were observed throughout reach 1 and 2, none were seen in reach 3 (last juv seen at renshaw pool).  </t>
  </si>
  <si>
    <t>Ended snorkel at restoration grove.</t>
  </si>
  <si>
    <t>JMN,SLG,BWB</t>
  </si>
  <si>
    <t xml:space="preserve">Adult chn (4) observed @ the gorge (at run/pool above deepest pool).  Juv chn:  (1) 150mm pool 2, (1) nude beach, (many observed below nude beach pool 70-140mm in size. a small 40mm size chn was observed at the bottom of pitlane pool, no juv observed beyond this point.   </t>
  </si>
  <si>
    <t>Most of pool 2 is filled with gravel, dam pool was not surveyable. See summary sheet for photos descriptions.</t>
  </si>
  <si>
    <t>JMN,SLG,MTD</t>
  </si>
  <si>
    <t>No RBT were counted in this survey.  Visibility was extremely poor due to dam removal, fish were not visible in pool, visability was 4-6 feet at most.  Population estimate is probably 1/3 of actual.  Fish in pool 2 were counted from above..fish stacked at top of pool.  Fish also stacked at new ladder in pool 1, ladder very turbulent.</t>
  </si>
  <si>
    <t>See next sheet for locations of redds/chn/andcarcasses in the 1000 feet reaches.</t>
  </si>
  <si>
    <t>Off season</t>
  </si>
  <si>
    <t>JMN,CSG,MTD</t>
  </si>
  <si>
    <t>No RBT live or chn carcasses were counted  in this survey. Live juvenile chn:  (2) renshaw riffle 60-80mm; (3) renshaw pool 60-90 mm; (4) top of North state island 60-80 mm.</t>
  </si>
  <si>
    <t>JMN,CSG,SLG</t>
  </si>
  <si>
    <t xml:space="preserve">Live adult chn:  (1) F at rm 17.7 (0.4 rm  d/s of whk dam).  1st reported chn above barriers..shows they are passable at flows &gt; 250 cfs.  (1) possible test red on rr in same location.  </t>
  </si>
  <si>
    <t>Snorkel ended at Peltier Valley Road.  Measured depths of pools in reach.  Pool 1:  depth 5.1m and .62 m to paint above water level.  Pool 2:  deepest hole on rl in upper 1/4 of pool; 3.3m and 1.07 m to paint,2nd measurement 1/3 down off rock point on rl - 2.2 m.  Pool 3:  Below Dog Valley creek, Flag #1, depth=3.4 m, Flag #2 paint at 0.40 above water level, R.L flag in live oak, Flag #3 rr, deepest area of large pool (4.6-5.0m) between 2 large dead alders.</t>
  </si>
  <si>
    <t>JMN,SLG</t>
  </si>
  <si>
    <t>No adult chn observed.  Juvenile chn:  5-10 over 50 mm.</t>
  </si>
  <si>
    <t>Potential barrier is the top of 2 tier rapid at lower flows.</t>
  </si>
  <si>
    <t>No adult chn observed in this reach, no significant spawning gravels, many deep holding pools.  Placer rd barrier poses a significant challenge for chn passage.</t>
  </si>
  <si>
    <t xml:space="preserve">Live adult chn:  (1) F adfin @ rm 10.6, just below placer road rapid (barrier); (2) @ rm 9.4, second rapid past lunch.  Live juvenile chn:  (28) from just before lunch spot to ccrb (approx. 90-140 mm).  </t>
  </si>
  <si>
    <t xml:space="preserve"> A fresh RBT carcass was found in a pool.  FL 420 mm.  Upper caudal sample number 00-4115 A/B, dry scale and tissue sample, head returned for otolith.</t>
  </si>
  <si>
    <t>No adult chn.  Live juvenile chn:  (11) (approx. 90-140 mm)</t>
  </si>
  <si>
    <t>CSG, SLG</t>
  </si>
  <si>
    <t>No adult chn.  An approx 26" brown trout was observed at the end of pool 2.</t>
  </si>
  <si>
    <t>Juvenile chn:  (approx 110-130 mm) (1) @ rm 12.9 below Kanaka; (8) @ rm 12.6  in a school @ Lales;  (1) @ Giovannetti rapid; (2) @ Shea's Nightmare rapid.</t>
  </si>
  <si>
    <t>CSG, SLG, MRB</t>
  </si>
  <si>
    <t>Live adult chn:  (1) @ rm 15.7 after 's' curve into long pool(arch rock); (1) @ rm 15.1, very long narrow pool (1) @ rm 14.6 upstream of large trib; (1) @ rm 13.9 run/pool habitat.  Live juvenile chn: (100-130mm).   (2) d/s of need camp bridge; (2) d/s of need bridge 1000'.</t>
  </si>
  <si>
    <t>No adult chn.  Live juvenile chn:  (20) 1st pool below Pelt.Val.Bri.(sockeye sarah spot); (5) juvenile below need camp (approx. 120-130 mm).  Just below 3rd pool, same large brown trout  from previous snorkel observed,  approx 26".</t>
  </si>
  <si>
    <t>A large deposit of small gravel between 2nd and 3rd pools, highly sorted , little variation in size, .3 rm downstream of gravel input (approx. rm 17.7).  See field data sheets for diagram of deposit.</t>
  </si>
  <si>
    <t>Live adult chn:  (2) Ledge pool, at least one with ad; (1) F ad @ pool 3 rm 15.5, sharp left just past pool; (1) pool 5 rm 15.2, (long narrow pool, gulch at bottom on rl; (1) F ad Witches Brew/ lunch spot  rm 14.8; (2) Newton's Paradise pool rm 13.45, at least one with ad.  Live juvenile chn:  (2) just above pool #1; (1) arch rock pool; (1) below 3 ft narrow rapid rm 14.97; (1) narrows (approx 120-140mm).</t>
  </si>
  <si>
    <t>Live adult chn:  (3) ,at least one with ad, @ RM 11.35 (2nd pool after Shea's Nightmare II).  Live juvenile chn: (1) swallow pool (approx 130 mm).</t>
  </si>
  <si>
    <t>No barriers at this flow.</t>
  </si>
  <si>
    <t>Live adult chn:  (1) rm 10.65, just above placer bridge in rapid; (3) at least 2 with ad, rm 10.58, in pool just below Igo Barrier; (3) rm 10.05 S-long pool.  Live juvenile chn:  (1) rm 10.0 placer bridge; (2) rapid and pool below s-long pool; (1) below 1st rapid above 2nd barrier; (2) below 2nd barrier; (4) rm 9.45, end of granite alley in pool just before lunch spot (rm 9.45), (5) in pool just past lunch; (2) in brown rock pool (1st in series of rapids); (13) juv a few rapids down from brown rock pool.</t>
  </si>
  <si>
    <t>No adult chn.  Live juvenile chn:  (1) ccbr; (1) borrow site; (8) from borrow to m/s dam.</t>
  </si>
  <si>
    <t>CSG, SLG, BR</t>
  </si>
  <si>
    <t xml:space="preserve"> (1) salmo trutta below 3rd pool, same fish from previous surveys, sampled gravels from various point within reach to determine injection material; most material was from shasta bali batholith called mule mountain stock.</t>
  </si>
  <si>
    <t>JMN, SLG, MC</t>
  </si>
  <si>
    <t xml:space="preserve">Live adult chn:  (1) @ rm15.7 (ledge pool), (1) @ rm 14.9, (1) @ 1 rm 14.48 @ rock outcrop on RL, (2) @ rm 14.38. Live juvenile chn:  (1) @ rm 15.91 ( Need Camp Bridge) (1) @ rm 15.7 (ledge pool), (1) below lunch spot, (1) rm  (above narrows), (1) @ rm   (below narrows, (1) @ rm 13.3. </t>
  </si>
  <si>
    <t>No adult chn.  Live juvenile chn:  (3) @ rm 11.38(poach pool). Carcasses:  (1) chn skin with fins and tail, no head, no bones, hole at adipose, bits of meat and fat, found @ rm 11.7, 1st pool after shea's nightmare, possibly poached, condition of fish good, no fungus, some wear on caudal, samples taken remains in bag #781 sample # 4105.  (1) chn skin with fins, no head, no bones, found @ rm 11.38,  remains in bag #828, sample # 4103.  3 adult chn were observed here during the previous survey.</t>
  </si>
  <si>
    <t>Dead RBT found @rm 12.88, FL 12", samples taken, head bag #782, sample #4104. Head of brown trout was found at rm 11.38 (photo) est.  FL 24".</t>
  </si>
  <si>
    <t>CSG, SLG, TM</t>
  </si>
  <si>
    <t xml:space="preserve">Live adult chn: (1) F adfin @ 1st potential barrier pool, just below barrier (rm 10.58), (1) @ pipeline pool-1st pool past barrier pool (rm 10.58), (2) @S-long pool (rm 10.05).  Live juvenile chn: approx. rmiles (1) barrier pool 120-130mm (rm 10.58), (2) above s-long pool (rm 10.16), (2) in pool after s-long (rm 9.9), (5) granite alley area (rm 9.7-9.5), (7) in next 5 pools after lunch pool (rm 9.33-8.85),(11) just before large ccb pool (rm 8.83).    </t>
  </si>
  <si>
    <t>No adult chn.  Live juvenile chn:  (2) @ borrow site, (6) below 2 chair, (4) dispersed to m/s dam.  Dead rbt found just upstream of s-turn.  Sample taken:  head in bag 845, scales and tissue #4121.</t>
  </si>
  <si>
    <t>CSG,SLG,CE</t>
  </si>
  <si>
    <t xml:space="preserve">No adult chn.  Live juv: (1) rm 16.78.  </t>
  </si>
  <si>
    <t xml:space="preserve"> General description:  1st pool has lots of gravel in upper portion, 2nd pool potential spawning @ bottom but lots of large size gravel (higher cfs and gravel would give potential.  Just past pool 2 , rl gravel deposit, run then small pool with dog gulch (potential spawning at bottom) then pool 3.</t>
  </si>
  <si>
    <t>CSG,SLG,MWC</t>
  </si>
  <si>
    <t>Live adult chn:  (2) Arch rock pool rm 15.6, (1) m (adfin) hiding on bank rm 15.33, (2) 1m 1f, just below little gulch pool, rm 15.23, (1) rm 14.39, (1) rm 13.58.  Live juv chn:  (1) 1st run past need bridge rm 15.0, (3) at bottom of witches brew rm 14.82.</t>
  </si>
  <si>
    <t>CSG,SLG, WRP, MTD</t>
  </si>
  <si>
    <t>No adult chn.</t>
  </si>
  <si>
    <t>SLG,CSG,MTD,JJ</t>
  </si>
  <si>
    <t>Live adult chn:  (1) Placer Road rapid.  Live Juv chn:  (1) rm 9.7, (1) rapid above lunch pool rm 14.8, (1) lunch pool approx 150mm rm 9.44.</t>
  </si>
  <si>
    <t>Live juv chn:  (11 approx. 140-150 mm)</t>
  </si>
  <si>
    <t>CSG,MTD,SLG</t>
  </si>
  <si>
    <t xml:space="preserve">Live adult chn:  (3) observed in paige/boulder creek pool(jack hole) just above need camp rm 16.25, 2 of the chn were jack size, none of the chn observed had fungus,dull in color.  Redds:  (1) observed below jack hole rm 16.2, no fish observed on redd, small in size, possibly practice.  </t>
  </si>
  <si>
    <t>MTD,CSG,SLG</t>
  </si>
  <si>
    <t>Live adult chn:(1) female on redd at thermograph location rm 15.86, 1st observed by JMN on 9/20/00, (1) @ arch rock pool, rm 15.6..showing some deterioration.  Chn caracasses:  Only skins were found, no heads:  (1) above little gulch pool rm 15.30 sample # 4111, (1) had ad fin, rm 15.30 sample #4113, (1) dried tail and skin on rock, rm 14.64 ..tail and skin found with otter scat, sample #4114.</t>
  </si>
  <si>
    <t xml:space="preserve">Redds:  (1) practice redd @ need camp crossing (rm 15.9);(1)thermograph location with female rm 15.86; (1) practice bottom of 2 boulder pool rm 15.34; (1) rm 14.72 (at spawning gravel after squeeze); (1) rm 14.46 (sweetheart pool); (1) practice rm 14.29, (1) practice rm 14.07.  </t>
  </si>
  <si>
    <t>MTD,SLG,CAE</t>
  </si>
  <si>
    <t xml:space="preserve">Live adult chn: (1) rm 10.43.  Live juv chn: (2) after lunch spot.  Redds:  (1) 10.49 (2 pits).  </t>
  </si>
  <si>
    <t>Live adult chn:  (2) approx rm 7.0.  Live juv chn:  7 dispersed in reach.</t>
  </si>
  <si>
    <t>JMN,MTD</t>
  </si>
  <si>
    <t>Redds:  both redds located just below need camp pool(jack hole) along side each other in riffle.</t>
  </si>
  <si>
    <t>JMN,MTD,SLG</t>
  </si>
  <si>
    <t>No new redds were observed, redds from 9/26 survey still visable at 14.72 and 15.86 but barely detectable at other locations, increased flow smoothed over redds and gravel was not clean.  Depth much deeper that at 50cfs, no adults.</t>
  </si>
  <si>
    <t>CSG,SLG,MTD</t>
  </si>
  <si>
    <t>No chn, no redds.</t>
  </si>
  <si>
    <t>SLG fractured ankle.</t>
  </si>
  <si>
    <t>JMN,CSG,TM</t>
  </si>
  <si>
    <t>Live adult chn: (1) rm 8.8.  Redds: (1) rm 10.49 (between placer road and pipeline).</t>
  </si>
  <si>
    <t>Live adult chn: (2) rm 8.1.  Redds: (2) @ top of riffle immediately below let bank tailings and a 100 + yards above shooting gallery riffle.  the creek splits around an alder clump, redds to right of the clump, fresh most likely fall run.</t>
  </si>
  <si>
    <t>MTD,CSG,JMN</t>
  </si>
  <si>
    <t>Visibility: poor: 3-4 ft. Weather:  cld/ran</t>
  </si>
  <si>
    <t xml:space="preserve"> Reach 4:  small but well developed redds below pipeline crossing on RL, most likely rainbow trout.</t>
  </si>
  <si>
    <t>JMN,CSG</t>
  </si>
  <si>
    <t>Visibility:  clear</t>
  </si>
  <si>
    <t>CSG,JMN,SLG</t>
  </si>
  <si>
    <t>Reach 1 was not surveyed, started at Reach 2 and ended at Restoration grove due to cold water/crew.</t>
  </si>
  <si>
    <t>Live adult CHN:  (2)GSC; (8)PLP; (6) RR; (9) IR; (3) IP; (5)NSP; (4)NM; (7) RLP1; (3) MS; (1) RG.  CHN carcasses:  (2) PLP; (2) RR; (3) IRu; (1) NSP. CHN redds:  (12) GSC; (7) PLP; (11) RR; (3) IR; (3) NSI; (3) NSP; (1) NM; (5) RLP1; (2) RG.</t>
  </si>
  <si>
    <t>Live adult CHN: (1) hardhead pool, chn juveniles 40-50mm at NBP. Large RBT (1) Root chute, (1) RLP#2</t>
  </si>
  <si>
    <t>CSG,SLG,TM</t>
  </si>
  <si>
    <t>good</t>
  </si>
  <si>
    <t>Live adult CHN: (1) Nude Beach Pool</t>
  </si>
  <si>
    <t xml:space="preserve"> injectiongravel has moved as far as nude beach pool-lots of gravel in top of pool-majority of pool 2 and 3 are filled with gravel.</t>
  </si>
  <si>
    <t>MRB, SLG,CSG</t>
  </si>
  <si>
    <t>fair</t>
  </si>
  <si>
    <t xml:space="preserve">fair </t>
  </si>
  <si>
    <t>Large RBT: (1) Iso pool 2; (1) Tule pool.  school of juv chn as far up as nude beach pool.</t>
  </si>
  <si>
    <t>visibility: could not see bottom of deep pools.  large school of adult hardheads in hardhead pool</t>
  </si>
  <si>
    <t>JMN,JE,SLG</t>
  </si>
  <si>
    <t>100's of juv in nude beach pool</t>
  </si>
  <si>
    <t>CSG, SLG,TM</t>
  </si>
  <si>
    <t>Live adult CHN:  (1) nude beach pool.  Large RBT:  (1) bottom of Iso pool 2; (1) tule riffle.</t>
  </si>
  <si>
    <t>*gravel injection occuring at bottom of nude beach..concern of pinching creek..turbidity caused visibility problems until end of deepest pool...collected sample 1.8 NTU.</t>
  </si>
  <si>
    <t>Live adult CHN: R1 (1) deepest pool..fungus on fins; R2 (1) Iso run.  Schools of Juv CHN in nude beach ..seems to be fewer juv than previous snorkel throughout reach.  Gravel injection does not appear to cause passage problem at this cfs.</t>
  </si>
  <si>
    <t>JMN,SLG,TM</t>
  </si>
  <si>
    <t>Live adult CHN:  R3 (1) tarzan pool, RM 1.8.  Carcasses:  (1) (F) adclip Renshaw pool - highly decomposed, biosample 01-17-13, head returned, tag excised on 7/16/01 cwt # 05-01-01-15-12. BY 1997 winter run from coleman..released at lake redding park.</t>
  </si>
  <si>
    <t>juv CHN observed throughout reaches..large schools in gorge.</t>
  </si>
  <si>
    <t>SLG,MD,JE</t>
  </si>
  <si>
    <t>Redds: (1) very small 1.5' x 2.5' , located at dog on a stick..not included in database.</t>
  </si>
  <si>
    <t>WRP,JE,SLG</t>
  </si>
  <si>
    <t>JMN,KAP,SLG</t>
  </si>
  <si>
    <t>Live adult chinook locations and redds, see data sheet.</t>
  </si>
  <si>
    <t>fish sucessfully moving above culverts at restoration grove and mid-schmidt.</t>
  </si>
  <si>
    <t>JMN,SLG,CSG</t>
  </si>
  <si>
    <t>Redd Survey..see Redd Reach Sheet for 1000 ft reaches</t>
  </si>
  <si>
    <t>Redd observed at shooting gallery, approximately 3'x7', possibly a steelhead redd.</t>
  </si>
  <si>
    <t>clear</t>
  </si>
  <si>
    <t>All 30 Redds observed were believed to be constructed by RBT's (no steelhead &gt;22" were observed) and varied in size, shape, depth, and location....many resident RBT's were observed within this reach....see data sheet  and memo for more details....Flow is higher due to tributary inflow</t>
  </si>
  <si>
    <t>Dam pool was not surveyed, started at gravel injection.</t>
  </si>
  <si>
    <t>Two redds observed: (1) at RM 8.35 and (1) at RM 7.3 shooting gallery..old redd from previous survey</t>
  </si>
  <si>
    <t>several medium trout observed throughout reach</t>
  </si>
  <si>
    <t>SLG,CSG,MRB</t>
  </si>
  <si>
    <t>locations of RBT medium: (2) above RB; (2) RB curve; (5) gold pan alley; (2) shooting gallery; (1) island rm 6.5.  small:   (2) restored channel.</t>
  </si>
  <si>
    <t>MRB,SLG,TM</t>
  </si>
  <si>
    <t>fair - poor</t>
  </si>
  <si>
    <t>estimated 10 medium RBT counted up to pool 3 ..forgot to count till then. (1) Brown @ 20" observed in pool 3. 125 cfs out of WHYDAM but 150 at IGO...visibility cloudy....approx 8 feet</t>
  </si>
  <si>
    <t>SLG,CSG,TM</t>
  </si>
  <si>
    <t>(2)redds observed were at RM 15.72 and 14.46 and probably from resident RBT's.  (6) juvenile chinook were observed at RM 15.05 approx. 85-90mm. Flow 125 at WHY but 147 at Igo.</t>
  </si>
  <si>
    <t>CSG,JMN,JE</t>
  </si>
  <si>
    <t>*(1) redd RBT@RM12.0 (waypoint#101 DFG gps)</t>
  </si>
  <si>
    <t>JMN,SLG,JE</t>
  </si>
  <si>
    <t>Juv CHN (1) at RM 10.25 approx.85-90mm, visibility approx. 12'...improved as moved downstream</t>
  </si>
  <si>
    <t>injection gravel has moved as far as RM 10.45 (above pipeline pool)</t>
  </si>
  <si>
    <t>Juv CHN (10) at RM 7.4 (60-80mm), (11) at RM 7.2 (60mm+),(10) at RM6.9 (60mm+), (1) at RM 6.6 (60mm+)</t>
  </si>
  <si>
    <t>CSG,CAE,JE</t>
  </si>
  <si>
    <t>MRB,CSG,DK</t>
  </si>
  <si>
    <t>Juv CHN (1) RM 15.93-15.96; (2) sweetheart pool RM 14.48; (1) RM 13-14.0</t>
  </si>
  <si>
    <t>sf temp was 72 F at mouth.</t>
  </si>
  <si>
    <t xml:space="preserve">Juv CHN (size range was 90-100 mm FL)  (3) RM 9.48; (2) RM 9.34; (3) RM 9.1; (8) RM9.02; (5) RM 8.91.  photos:  placer falls..granite alley </t>
  </si>
  <si>
    <t>CSG,JE,SLG</t>
  </si>
  <si>
    <t>good visibility, many "large sized" medium RBT 20"+, yoy RBT observed along shorline throughout reach.</t>
  </si>
  <si>
    <t>Redds: (2) RM 15.75..5' length.  Juv CHN:  (3) RM 15.7; (1) Kanaka Cr RM 13.0 (approx size 130-140 mm FL)</t>
  </si>
  <si>
    <t>Juv CHN (1) RM 11.55 (140 mm FL); (3) RM 11.25 (120 mm FL); (5) RM 11.25 (60-70 mm FL); (1) RM 11.08 (150 mm FL); (3) RM 11.08 (60-70 mm FL).</t>
  </si>
  <si>
    <t>approx 30 Cal roach observed over clean gravel where gold dredge is located at top of reach..RM 12.96..spawning activity?</t>
  </si>
  <si>
    <t>JMN,CSG,JE</t>
  </si>
  <si>
    <t>Juv CHN (1) granite alley (120-130 mm FL) RM 9.3.  Redds:  (1) small size..RM 9.5.</t>
  </si>
  <si>
    <t>skipped dam pool..did not call ahead</t>
  </si>
  <si>
    <t>many  "large size" medium trout 18-22" FL</t>
  </si>
  <si>
    <t>JE,SLG,CSG</t>
  </si>
  <si>
    <t>Live adult CHN:  (1) fresh RM 14.1; (1) fresh NPP RM 13.45.  Juv CHN (1) 3 ft narrow RM 14.96  (3) riffle below NPP  RM 13.4 (2 were approx 120 mm, 1 was about 180 mm).</t>
  </si>
  <si>
    <t>Juv CHN (2) 140 mm FL RM 11.0</t>
  </si>
  <si>
    <t>CSG,SLG,CHA</t>
  </si>
  <si>
    <t>Live adult CHN:  (1) above lunchspot gravel bar RM 9.45; (1) in pool below lunch spot RM 9.40. Juv CHN (5) at placer bridge RM 10.6; (2) granite alley RM 9.3; (7) brownrock rapids RM 9.0.</t>
  </si>
  <si>
    <t>possible chn carcass at RM 9.98..in s-long pool..very decomposed..could not identify ..no suitable tissue for samples</t>
  </si>
  <si>
    <t>JMN,SLG,CHA</t>
  </si>
  <si>
    <t>Juv CHN:  (2) witches brew  RM 14.8; (1) narrows  RM 13.68; (3) below NPP RM 13.4. (1) RM 13.2.</t>
  </si>
  <si>
    <t>CSG,BB,CHA</t>
  </si>
  <si>
    <t>Juv CHN:  (1) Lales</t>
  </si>
  <si>
    <t>photos of barrier evaluation</t>
  </si>
  <si>
    <t>MRB,JE,SLG</t>
  </si>
  <si>
    <t>photos of placer falls barrier study</t>
  </si>
  <si>
    <t>Juv CHN:  (2) RB; (1) spaghetti alley</t>
  </si>
  <si>
    <t>CSG,KAP,SLG</t>
  </si>
  <si>
    <t>SLG,JMN,MJD</t>
  </si>
  <si>
    <t>CSG,JMN,MJD</t>
  </si>
  <si>
    <t>CSG,SLG,KAP</t>
  </si>
  <si>
    <t>CSG,SLG,MRB</t>
  </si>
  <si>
    <t>SLG,JMN,KAP</t>
  </si>
  <si>
    <t>CSG,JMN,KAP</t>
  </si>
  <si>
    <t>JMN, SLG,JE</t>
  </si>
  <si>
    <t>JMN, KAP, MD</t>
  </si>
  <si>
    <t>SLG, CE</t>
  </si>
  <si>
    <t>JMN,MRB,KAP</t>
  </si>
  <si>
    <t>MRB, JMN</t>
  </si>
  <si>
    <t>CSG,SLG,CW</t>
  </si>
  <si>
    <t>BIOSAMPLE ID 02-0209</t>
  </si>
  <si>
    <t>RBT (APPROX 15") CARCASS TOO DEEP TO RETRIEVE FOR BIOSAMPLE</t>
  </si>
  <si>
    <t>CSG,SLG,LMW</t>
  </si>
  <si>
    <t>CSG,SLG,JRF</t>
  </si>
  <si>
    <t>JMN,SLG,NOA</t>
  </si>
  <si>
    <t>CSG,JE,JMN</t>
  </si>
  <si>
    <t>R6</t>
  </si>
  <si>
    <t>CSG,SLG,SWV</t>
  </si>
  <si>
    <t>CSG,LMW,CDR</t>
  </si>
  <si>
    <t>SLG,JRF,CDR</t>
  </si>
  <si>
    <t>SLG,CSG,CDR</t>
  </si>
  <si>
    <t>BIOSAMPLE ID 02-0222</t>
  </si>
  <si>
    <t>BIOSAMPLE ID 02-0223</t>
  </si>
  <si>
    <t>CHN CARCASS WAS HEAD ONLY, RETURNED CHECK FOR CWT, HEAD WAS HIGHLY DECOMPOSED...NO CWT FOUND, HEAD DISPOSED.</t>
  </si>
  <si>
    <t>CDR,CSG,SLG</t>
  </si>
  <si>
    <t>Measurements taken on redds</t>
  </si>
  <si>
    <t>CDR,SWV,SLG</t>
  </si>
  <si>
    <t>JMN,SLG,CDR</t>
  </si>
  <si>
    <t>SWV,CSG,CDR</t>
  </si>
  <si>
    <t>CSG,JTE,CW</t>
  </si>
  <si>
    <t>DAM POOL NOT SURVEYED, OFFLINE AND TURBULENT</t>
  </si>
  <si>
    <t>PW,JRF,SLG</t>
  </si>
  <si>
    <t>SLIGHTLY TURBID IN DEEPER POOLS , SOME CONSTRUCTION AT NEED CAMP BRIDGE, STOPPED FOR OUR SNORKEL</t>
  </si>
  <si>
    <t>KAP,SWV,SLG</t>
  </si>
  <si>
    <t>JTE,KAP,SLG</t>
  </si>
  <si>
    <t>DG,CW,SLG</t>
  </si>
  <si>
    <t>CONSTRUCTION ON NEW CHANNEL, TURBIDITY BELOW CONFLUENCE WITH CC WAS 2-3 FEET ALL THE WAY TO SCREW TRAP, NO TROUT WERE COUNTED IN THIS SECTION.</t>
  </si>
  <si>
    <t>JMN,CSG,REJ</t>
  </si>
  <si>
    <t>CSG,JRF,DG</t>
  </si>
  <si>
    <t>2 TEST REDDS AT KANAKA CREEK POOL...NO DEFINED PIT OR MOUND BUT VERY CLEAN AND IN SHAPE OF REDD</t>
  </si>
  <si>
    <t>SLG,NOA,PW</t>
  </si>
  <si>
    <t>JRF,SLG,KAP</t>
  </si>
  <si>
    <t>JMN,KAP,REJ</t>
  </si>
  <si>
    <t>RBT CARCASS POOL 2, ONLY HEAD COLLECTED FOR OTOLITH, ID # 02-0218 D</t>
  </si>
  <si>
    <t>JTE,SLG,CSG</t>
  </si>
  <si>
    <t>JRF,CSG,SLG</t>
  </si>
  <si>
    <t>JMN,JTE,JRF</t>
  </si>
  <si>
    <t>FLOW INCREASE TO 250 OCCURED AT END OF DAY</t>
  </si>
  <si>
    <t>HEAD ONLY FOUND OF CHN CARCASS, ID # 02-0233</t>
  </si>
  <si>
    <t>DAM POOL WAS DIFFICULT TO SEE, ABOUT 50 CFS COMING OUT OF TOP MAKING IT VERY TURBULENT.</t>
  </si>
  <si>
    <t>CSG,JF,CDR</t>
  </si>
  <si>
    <t>CSG,JMN,JTE</t>
  </si>
  <si>
    <t>JRF,JMN,CDR</t>
  </si>
  <si>
    <t>JMN,CSG,CDR</t>
  </si>
  <si>
    <t>TROUT NOT COUNTED DUE TO HIGH NUMBER OF SALMON.  MADE OBSERVATIONS AT GORGE CASCADE.  RECORDED STAFF PLATES.</t>
  </si>
  <si>
    <t>BEAR ON CREEK</t>
  </si>
  <si>
    <t>JMN,CDR,JRF</t>
  </si>
  <si>
    <t>CSG,JW,SLG</t>
  </si>
  <si>
    <t>JMN,CSG,DG</t>
  </si>
  <si>
    <t>SLG,JJS,PWW</t>
  </si>
  <si>
    <t>CDR,SLG,JJS</t>
  </si>
  <si>
    <t>CDR,SLG,DAG</t>
  </si>
  <si>
    <t>JMN,GM,JJS</t>
  </si>
  <si>
    <t>CARCASS HIGHLY DECAYED..PROBABLY OLDER THAN 2 WEEKS</t>
  </si>
  <si>
    <t>CDR,SLG,CSG</t>
  </si>
  <si>
    <t>LARGE RBT WAS APPROX 26"...DARK RED STRIPE</t>
  </si>
  <si>
    <t>CDR,DG,SLG</t>
  </si>
  <si>
    <t xml:space="preserve"> </t>
  </si>
  <si>
    <t>CDR,JJS,SLG</t>
  </si>
  <si>
    <t>Survey 1</t>
  </si>
  <si>
    <t>TU,RS,MES</t>
  </si>
  <si>
    <t>Clear</t>
  </si>
  <si>
    <t>AI</t>
  </si>
  <si>
    <t>BF,CS,GM</t>
  </si>
  <si>
    <t>Cloudy</t>
  </si>
  <si>
    <t>MES,BF,RS</t>
  </si>
  <si>
    <t>R4, R5</t>
  </si>
  <si>
    <t>CS,BF,GM</t>
  </si>
  <si>
    <t>R6A</t>
  </si>
  <si>
    <t>CS,RJB,GM</t>
  </si>
  <si>
    <t>Survey 2</t>
  </si>
  <si>
    <t>RS,RS,GM</t>
  </si>
  <si>
    <t xml:space="preserve">Smokey </t>
  </si>
  <si>
    <t>BF,MES,MES</t>
  </si>
  <si>
    <t>MES,CS,BF</t>
  </si>
  <si>
    <t>CS,BF,JL</t>
  </si>
  <si>
    <t>JL,MS,TU</t>
  </si>
  <si>
    <t>Columns (variables)</t>
  </si>
  <si>
    <t>Definition</t>
  </si>
  <si>
    <t>Number of individual surveys per year</t>
  </si>
  <si>
    <t>Survey number within the survey year: Pre- or Post-Pulse flow, August Index, Survey X</t>
  </si>
  <si>
    <t>Date the data were collected</t>
  </si>
  <si>
    <t>Initials of crew members conducting survey</t>
  </si>
  <si>
    <t>Weather conditions at start of survey</t>
  </si>
  <si>
    <t>Survey begin time</t>
  </si>
  <si>
    <t>Survey end time</t>
  </si>
  <si>
    <t>Turbidity in nephelometric turbity units (NTU) for survey start</t>
  </si>
  <si>
    <t>Turbidity in nephelometric turbity units (NTU) for survey end</t>
  </si>
  <si>
    <t>Comments from survey personnel about survey conditions.</t>
  </si>
  <si>
    <t>Comments2</t>
  </si>
  <si>
    <t>Additional comments about survey.</t>
  </si>
  <si>
    <t>Logistical survey reach of creek: R1,R2,R3,R4,R5,R6,R7</t>
  </si>
  <si>
    <t>River Miles extents of reaches</t>
  </si>
  <si>
    <t>pre-2006</t>
  </si>
  <si>
    <t>post-2020</t>
  </si>
  <si>
    <t>from MSDam (rm 6.5) to Lower Schmitt (rm 2.2)</t>
  </si>
  <si>
    <t>from MSDam (rm 6.5)</t>
  </si>
  <si>
    <t>Location</t>
  </si>
  <si>
    <t>RM</t>
  </si>
  <si>
    <t>Whiskeytown Dam</t>
  </si>
  <si>
    <t>NEED Camp Bridge</t>
  </si>
  <si>
    <t>Kanaka Creek</t>
  </si>
  <si>
    <t>Igo Gage</t>
  </si>
  <si>
    <t>Clear Creek Road Bridge</t>
  </si>
  <si>
    <t>Saeltzer Dam Site</t>
  </si>
  <si>
    <t>Rotary Screw Trap</t>
  </si>
  <si>
    <t>2006 - 2020</t>
  </si>
  <si>
    <t>Clear Creek Gorge Cascade</t>
  </si>
  <si>
    <t>*In 1999, the downstream boundary for Reach 6 was RM 2.2</t>
  </si>
  <si>
    <t>Clear Creek Video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</si>
</sst>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0.0"/>
    <numFmt numFmtId="166" formatCode="h:mm:ss;@"/>
    <numFmt numFmtId="167" formatCode="mm/dd/yyyy"/>
  </numFmts>
  <fonts count="10" x14ac:knownFonts="1">
    <font>
      <sz val="11"/>
      <color theme="1"/>
      <name val="Aptos Narrow"/>
      <family val="2"/>
      <scheme val="minor"/>
    </font>
    <font>
      <sz val="11"/>
      <color theme="1"/>
      <name val="Aptos Narrow"/>
      <family val="2"/>
      <scheme val="minor"/>
    </font>
    <font>
      <sz val="11"/>
      <name val="Aptos Narrow"/>
      <family val="2"/>
      <scheme val="minor"/>
    </font>
    <font>
      <sz val="11"/>
      <color rgb="FF000000"/>
      <name val="Aptos Narrow"/>
      <family val="2"/>
      <scheme val="minor"/>
    </font>
    <font>
      <sz val="10"/>
      <name val="Arial"/>
      <family val="2"/>
    </font>
    <font>
      <sz val="10"/>
      <color theme="1"/>
      <name val="Arial"/>
      <family val="2"/>
    </font>
    <font>
      <b/>
      <sz val="11"/>
      <color rgb="FF000000"/>
      <name val="Aptos Narrow"/>
      <family val="2"/>
      <scheme val="minor"/>
    </font>
    <font>
      <sz val="11"/>
      <color indexed="8"/>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indexed="9"/>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0" fontId="5" fillId="0" borderId="0"/>
    <xf numFmtId="0" fontId="4" fillId="0" borderId="0"/>
    <xf numFmtId="0" fontId="1" fillId="0" borderId="0"/>
    <xf numFmtId="0" fontId="1" fillId="0" borderId="0"/>
    <xf numFmtId="0" fontId="1" fillId="0" borderId="0"/>
    <xf numFmtId="0" fontId="1" fillId="0" borderId="0"/>
    <xf numFmtId="0" fontId="1" fillId="0" borderId="0"/>
  </cellStyleXfs>
  <cellXfs count="109">
    <xf numFmtId="0" fontId="0" fillId="0" borderId="0" xfId="0"/>
    <xf numFmtId="0" fontId="2" fillId="0" borderId="0" xfId="0" applyFont="1"/>
    <xf numFmtId="0" fontId="3" fillId="0" borderId="0" xfId="0" applyFont="1"/>
    <xf numFmtId="0" fontId="0" fillId="0" borderId="0" xfId="0" applyFont="1"/>
    <xf numFmtId="0" fontId="0" fillId="0" borderId="0" xfId="0" applyFont="1" applyAlignment="1">
      <alignment horizontal="left"/>
    </xf>
    <xf numFmtId="0" fontId="0" fillId="0" borderId="0" xfId="1" applyFont="1" applyAlignment="1">
      <alignment vertical="center"/>
    </xf>
    <xf numFmtId="0" fontId="6" fillId="0" borderId="0" xfId="0" applyFont="1"/>
    <xf numFmtId="1" fontId="2" fillId="0" borderId="0" xfId="0" applyNumberFormat="1" applyFont="1" applyAlignment="1">
      <alignment horizontal="left"/>
    </xf>
    <xf numFmtId="0" fontId="2" fillId="0" borderId="0" xfId="0" applyFont="1" applyAlignment="1">
      <alignment horizontal="left"/>
    </xf>
    <xf numFmtId="1" fontId="0" fillId="0" borderId="0" xfId="6" applyNumberFormat="1" applyFont="1" applyAlignment="1">
      <alignment horizontal="left"/>
    </xf>
    <xf numFmtId="1" fontId="0" fillId="0" borderId="0" xfId="4" applyNumberFormat="1" applyFont="1" applyAlignment="1">
      <alignment horizontal="left"/>
    </xf>
    <xf numFmtId="0" fontId="0" fillId="0" borderId="0" xfId="7" applyFont="1" applyAlignment="1">
      <alignment horizontal="left"/>
    </xf>
    <xf numFmtId="0" fontId="0" fillId="0" borderId="0" xfId="0" applyFont="1" applyBorder="1"/>
    <xf numFmtId="0" fontId="2" fillId="0" borderId="0" xfId="0" applyFont="1" applyBorder="1" applyAlignment="1">
      <alignment horizontal="center"/>
    </xf>
    <xf numFmtId="1" fontId="2" fillId="0" borderId="0" xfId="0" applyNumberFormat="1" applyFont="1" applyBorder="1" applyAlignment="1">
      <alignment horizontal="center"/>
    </xf>
    <xf numFmtId="165" fontId="2" fillId="0" borderId="0" xfId="0" applyNumberFormat="1" applyFont="1" applyBorder="1" applyAlignment="1">
      <alignment horizontal="center"/>
    </xf>
    <xf numFmtId="165" fontId="2" fillId="0" borderId="0" xfId="0" applyNumberFormat="1" applyFont="1" applyBorder="1" applyAlignment="1">
      <alignment horizontal="center" vertical="center"/>
    </xf>
    <xf numFmtId="1" fontId="2" fillId="0" borderId="0" xfId="0" applyNumberFormat="1" applyFont="1" applyBorder="1"/>
    <xf numFmtId="0" fontId="2" fillId="0" borderId="0" xfId="0" applyFont="1" applyBorder="1" applyAlignment="1">
      <alignment horizontal="left"/>
    </xf>
    <xf numFmtId="0" fontId="2" fillId="0" borderId="0" xfId="0" applyFont="1" applyFill="1" applyBorder="1" applyAlignment="1">
      <alignment horizontal="left"/>
    </xf>
    <xf numFmtId="0" fontId="0" fillId="0" borderId="0" xfId="0" applyFont="1" applyFill="1" applyBorder="1" applyAlignment="1">
      <alignment horizontal="left"/>
    </xf>
    <xf numFmtId="0" fontId="2" fillId="0" borderId="0" xfId="0" applyFont="1" applyFill="1" applyBorder="1" applyAlignment="1"/>
    <xf numFmtId="0" fontId="0" fillId="0" borderId="0" xfId="0" applyAlignment="1">
      <alignment horizontal="left"/>
    </xf>
    <xf numFmtId="1" fontId="2" fillId="0" borderId="0" xfId="0" applyNumberFormat="1" applyFont="1" applyBorder="1" applyAlignment="1">
      <alignment horizontal="left"/>
    </xf>
    <xf numFmtId="164" fontId="2" fillId="0" borderId="0" xfId="0" applyNumberFormat="1" applyFont="1" applyBorder="1" applyAlignment="1">
      <alignment horizontal="left"/>
    </xf>
    <xf numFmtId="1" fontId="0" fillId="0" borderId="0" xfId="3" applyNumberFormat="1" applyFont="1" applyAlignment="1">
      <alignment horizontal="left"/>
    </xf>
    <xf numFmtId="1" fontId="2" fillId="0" borderId="0" xfId="5" applyNumberFormat="1" applyFont="1" applyAlignment="1">
      <alignment horizontal="left"/>
    </xf>
    <xf numFmtId="1" fontId="2" fillId="0" borderId="0" xfId="6" applyNumberFormat="1" applyFont="1" applyAlignment="1">
      <alignment horizontal="left"/>
    </xf>
    <xf numFmtId="1" fontId="2" fillId="0" borderId="0" xfId="4" applyNumberFormat="1" applyFont="1" applyAlignment="1">
      <alignment horizontal="left"/>
    </xf>
    <xf numFmtId="1" fontId="2" fillId="0" borderId="0" xfId="7" applyNumberFormat="1" applyFont="1" applyAlignment="1">
      <alignment horizontal="left"/>
    </xf>
    <xf numFmtId="0" fontId="0" fillId="0" borderId="0" xfId="0" applyFont="1" applyBorder="1" applyAlignment="1">
      <alignment horizontal="left"/>
    </xf>
    <xf numFmtId="166" fontId="2" fillId="0" borderId="0" xfId="0" applyNumberFormat="1" applyFont="1" applyAlignment="1">
      <alignment horizontal="left"/>
    </xf>
    <xf numFmtId="14" fontId="0" fillId="0" borderId="0" xfId="0" applyNumberFormat="1" applyAlignment="1">
      <alignment horizontal="right"/>
    </xf>
    <xf numFmtId="167" fontId="2" fillId="0" borderId="0" xfId="0" applyNumberFormat="1" applyFont="1" applyAlignment="1">
      <alignment horizontal="right"/>
    </xf>
    <xf numFmtId="14" fontId="2" fillId="0" borderId="0" xfId="0" applyNumberFormat="1" applyFont="1" applyFill="1" applyBorder="1" applyAlignment="1">
      <alignment horizontal="right"/>
    </xf>
    <xf numFmtId="14" fontId="0" fillId="0" borderId="0" xfId="0" applyNumberFormat="1" applyFont="1" applyFill="1" applyBorder="1" applyAlignment="1">
      <alignment horizontal="right"/>
    </xf>
    <xf numFmtId="14" fontId="0" fillId="0" borderId="0" xfId="0" applyNumberFormat="1" applyFont="1" applyBorder="1" applyAlignment="1">
      <alignment horizontal="right"/>
    </xf>
    <xf numFmtId="14" fontId="0" fillId="0" borderId="0" xfId="0" applyNumberFormat="1" applyFont="1" applyAlignment="1">
      <alignment horizontal="right"/>
    </xf>
    <xf numFmtId="14" fontId="2" fillId="0" borderId="0" xfId="0" applyNumberFormat="1" applyFont="1" applyBorder="1" applyAlignment="1">
      <alignment horizontal="right"/>
    </xf>
    <xf numFmtId="14" fontId="2" fillId="0" borderId="0" xfId="0" applyNumberFormat="1" applyFont="1" applyAlignment="1">
      <alignment horizontal="right"/>
    </xf>
    <xf numFmtId="14" fontId="2" fillId="0" borderId="0" xfId="5" applyNumberFormat="1" applyFont="1" applyAlignment="1">
      <alignment horizontal="right"/>
    </xf>
    <xf numFmtId="14" fontId="2" fillId="0" borderId="0" xfId="6" applyNumberFormat="1" applyFont="1" applyAlignment="1">
      <alignment horizontal="right"/>
    </xf>
    <xf numFmtId="14" fontId="2" fillId="0" borderId="0" xfId="4" applyNumberFormat="1" applyFont="1" applyAlignment="1">
      <alignment horizontal="right"/>
    </xf>
    <xf numFmtId="14" fontId="2" fillId="0" borderId="0" xfId="7"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165" fontId="2" fillId="0" borderId="0" xfId="0" applyNumberFormat="1" applyFont="1" applyFill="1" applyBorder="1" applyAlignment="1">
      <alignment horizontal="right"/>
    </xf>
    <xf numFmtId="2" fontId="2" fillId="0" borderId="0" xfId="0" applyNumberFormat="1" applyFont="1" applyFill="1" applyBorder="1" applyAlignment="1">
      <alignment horizontal="right"/>
    </xf>
    <xf numFmtId="0" fontId="2" fillId="0" borderId="0" xfId="0" applyFont="1" applyFill="1" applyBorder="1" applyAlignment="1">
      <alignment horizontal="right"/>
    </xf>
    <xf numFmtId="165" fontId="0" fillId="0" borderId="0" xfId="0" applyNumberFormat="1" applyFont="1" applyFill="1" applyBorder="1" applyAlignment="1">
      <alignment horizontal="right"/>
    </xf>
    <xf numFmtId="0" fontId="0" fillId="0" borderId="0" xfId="0" applyFont="1" applyFill="1" applyBorder="1" applyAlignment="1">
      <alignment horizontal="right"/>
    </xf>
    <xf numFmtId="166" fontId="2" fillId="0" borderId="0" xfId="0" applyNumberFormat="1" applyFont="1" applyBorder="1" applyAlignment="1">
      <alignment horizontal="right"/>
    </xf>
    <xf numFmtId="2" fontId="2" fillId="0" borderId="0" xfId="0" applyNumberFormat="1" applyFont="1" applyBorder="1" applyAlignment="1">
      <alignment horizontal="right"/>
    </xf>
    <xf numFmtId="165" fontId="2" fillId="0" borderId="0" xfId="0" applyNumberFormat="1" applyFont="1" applyBorder="1" applyAlignment="1">
      <alignment horizontal="right"/>
    </xf>
    <xf numFmtId="164" fontId="2" fillId="0" borderId="0" xfId="0" applyNumberFormat="1" applyFont="1" applyBorder="1" applyAlignment="1">
      <alignment horizontal="right"/>
    </xf>
    <xf numFmtId="0" fontId="0" fillId="0" borderId="0" xfId="0" applyFont="1" applyAlignment="1">
      <alignment horizontal="right"/>
    </xf>
    <xf numFmtId="166" fontId="2" fillId="0" borderId="0" xfId="0" applyNumberFormat="1" applyFont="1" applyAlignment="1">
      <alignment horizontal="right"/>
    </xf>
    <xf numFmtId="165" fontId="2" fillId="0" borderId="0" xfId="0" applyNumberFormat="1" applyFont="1" applyBorder="1" applyAlignment="1">
      <alignment horizontal="right" vertical="center"/>
    </xf>
    <xf numFmtId="0" fontId="2" fillId="0" borderId="0" xfId="0" applyFont="1" applyBorder="1" applyAlignment="1">
      <alignment horizontal="right"/>
    </xf>
    <xf numFmtId="165" fontId="0" fillId="0" borderId="0" xfId="0" applyNumberFormat="1" applyFont="1" applyBorder="1" applyAlignment="1">
      <alignment horizontal="right" vertical="center"/>
    </xf>
    <xf numFmtId="165" fontId="0" fillId="0" borderId="0" xfId="3" applyNumberFormat="1" applyFont="1" applyBorder="1" applyAlignment="1">
      <alignment horizontal="right"/>
    </xf>
    <xf numFmtId="165" fontId="0" fillId="0" borderId="0" xfId="0" applyNumberFormat="1" applyFont="1" applyBorder="1" applyAlignment="1">
      <alignment horizontal="right"/>
    </xf>
    <xf numFmtId="0" fontId="2" fillId="0" borderId="0" xfId="0" applyFont="1" applyBorder="1" applyAlignment="1">
      <alignment horizontal="right" vertical="center"/>
    </xf>
    <xf numFmtId="165" fontId="2" fillId="0" borderId="0" xfId="0" applyNumberFormat="1" applyFont="1" applyAlignment="1">
      <alignment horizontal="right"/>
    </xf>
    <xf numFmtId="165" fontId="2" fillId="0" borderId="0" xfId="5" applyNumberFormat="1" applyFont="1" applyAlignment="1">
      <alignment horizontal="right"/>
    </xf>
    <xf numFmtId="165" fontId="2" fillId="0" borderId="0" xfId="0" applyNumberFormat="1" applyFont="1" applyAlignment="1">
      <alignment horizontal="right" vertical="center"/>
    </xf>
    <xf numFmtId="165" fontId="2" fillId="0" borderId="0" xfId="6" applyNumberFormat="1" applyFont="1" applyAlignment="1">
      <alignment horizontal="right"/>
    </xf>
    <xf numFmtId="165" fontId="2" fillId="0" borderId="0" xfId="4" applyNumberFormat="1" applyFont="1" applyAlignment="1">
      <alignment horizontal="right"/>
    </xf>
    <xf numFmtId="165" fontId="2" fillId="0" borderId="0" xfId="7" applyNumberFormat="1" applyFont="1" applyAlignment="1">
      <alignment horizontal="right"/>
    </xf>
    <xf numFmtId="0" fontId="2" fillId="0" borderId="0" xfId="0" applyFont="1" applyAlignment="1">
      <alignment horizontal="right"/>
    </xf>
    <xf numFmtId="0" fontId="2" fillId="0" borderId="0" xfId="0" applyFont="1" applyAlignment="1">
      <alignment horizontal="right" vertical="center"/>
    </xf>
    <xf numFmtId="2" fontId="2" fillId="0" borderId="0" xfId="0" applyNumberFormat="1" applyFont="1" applyAlignment="1">
      <alignment horizontal="left"/>
    </xf>
    <xf numFmtId="0" fontId="0" fillId="0" borderId="0" xfId="0" applyAlignment="1"/>
    <xf numFmtId="166" fontId="0" fillId="0" borderId="0" xfId="0" applyNumberFormat="1" applyFont="1" applyAlignment="1">
      <alignment horizontal="right"/>
    </xf>
    <xf numFmtId="166" fontId="0" fillId="0" borderId="0" xfId="3" applyNumberFormat="1" applyFont="1" applyAlignment="1">
      <alignment horizontal="right"/>
    </xf>
    <xf numFmtId="166" fontId="0" fillId="0" borderId="0" xfId="0" applyNumberFormat="1" applyAlignment="1">
      <alignment horizontal="right"/>
    </xf>
    <xf numFmtId="166" fontId="2" fillId="0" borderId="0" xfId="0" applyNumberFormat="1" applyFont="1" applyFill="1" applyBorder="1" applyAlignment="1">
      <alignment horizontal="right"/>
    </xf>
    <xf numFmtId="166" fontId="0" fillId="0" borderId="0" xfId="0" applyNumberFormat="1" applyFont="1" applyFill="1" applyBorder="1" applyAlignment="1">
      <alignment horizontal="right"/>
    </xf>
    <xf numFmtId="166" fontId="2" fillId="0" borderId="0" xfId="0" applyNumberFormat="1" applyFont="1" applyBorder="1" applyAlignment="1">
      <alignment horizontal="center"/>
    </xf>
    <xf numFmtId="166" fontId="0" fillId="0" borderId="0" xfId="0" applyNumberFormat="1"/>
    <xf numFmtId="166" fontId="2" fillId="0" borderId="0" xfId="5" applyNumberFormat="1" applyFont="1" applyAlignment="1">
      <alignment horizontal="right"/>
    </xf>
    <xf numFmtId="166" fontId="2" fillId="0" borderId="0" xfId="6" applyNumberFormat="1" applyFont="1" applyAlignment="1">
      <alignment horizontal="right"/>
    </xf>
    <xf numFmtId="166" fontId="2" fillId="0" borderId="0" xfId="4" applyNumberFormat="1" applyFont="1" applyAlignment="1">
      <alignment horizontal="right"/>
    </xf>
    <xf numFmtId="166" fontId="2" fillId="0" borderId="0" xfId="7" applyNumberFormat="1" applyFont="1" applyAlignment="1">
      <alignment horizontal="right"/>
    </xf>
    <xf numFmtId="166" fontId="0" fillId="0" borderId="0" xfId="0" applyNumberFormat="1" applyFont="1"/>
    <xf numFmtId="167" fontId="2" fillId="0" borderId="0" xfId="0" applyNumberFormat="1" applyFont="1"/>
    <xf numFmtId="14" fontId="0" fillId="0" borderId="0" xfId="0" applyNumberFormat="1" applyAlignment="1">
      <alignment horizontal="left"/>
    </xf>
    <xf numFmtId="0" fontId="2" fillId="0" borderId="0" xfId="0" applyFont="1" applyAlignment="1">
      <alignment horizontal="center"/>
    </xf>
    <xf numFmtId="0" fontId="7" fillId="0" borderId="0" xfId="0" applyFont="1"/>
    <xf numFmtId="0" fontId="2" fillId="0" borderId="0" xfId="0" applyFont="1" applyAlignment="1">
      <alignment horizontal="fill"/>
    </xf>
    <xf numFmtId="0" fontId="7" fillId="2" borderId="0" xfId="0" applyFont="1" applyFill="1" applyAlignment="1" applyProtection="1">
      <alignment horizontal="left"/>
      <protection locked="0"/>
    </xf>
    <xf numFmtId="14" fontId="0" fillId="0" borderId="0" xfId="0" applyNumberFormat="1"/>
    <xf numFmtId="166" fontId="0" fillId="0" borderId="0" xfId="0" applyNumberFormat="1" applyAlignment="1"/>
    <xf numFmtId="0" fontId="0" fillId="0" borderId="0" xfId="1" applyFont="1" applyFill="1" applyAlignment="1">
      <alignment vertical="center"/>
    </xf>
    <xf numFmtId="0" fontId="2" fillId="0" borderId="0" xfId="0" applyNumberFormat="1" applyFont="1" applyAlignment="1">
      <alignment horizontal="right"/>
    </xf>
    <xf numFmtId="0" fontId="8" fillId="0" borderId="0" xfId="0" applyFont="1"/>
    <xf numFmtId="0" fontId="0" fillId="0" borderId="1" xfId="0" applyFont="1" applyBorder="1"/>
    <xf numFmtId="0" fontId="0" fillId="0" borderId="2" xfId="0" applyFont="1" applyBorder="1"/>
    <xf numFmtId="0" fontId="0" fillId="0" borderId="3" xfId="0" applyFont="1" applyBorder="1"/>
    <xf numFmtId="165" fontId="0" fillId="0" borderId="2" xfId="0" applyNumberFormat="1" applyFont="1" applyBorder="1"/>
    <xf numFmtId="165" fontId="0" fillId="0" borderId="3" xfId="0" applyNumberFormat="1" applyFont="1" applyBorder="1"/>
    <xf numFmtId="165" fontId="0" fillId="0" borderId="0" xfId="0" applyNumberFormat="1" applyFont="1" applyBorder="1"/>
    <xf numFmtId="0" fontId="0" fillId="0" borderId="0" xfId="0" applyFont="1" applyBorder="1" applyAlignment="1"/>
    <xf numFmtId="0" fontId="0" fillId="0" borderId="1" xfId="0" applyFont="1" applyBorder="1" applyAlignment="1">
      <alignment horizontal="right"/>
    </xf>
    <xf numFmtId="0" fontId="8" fillId="0" borderId="1" xfId="0" applyFont="1" applyBorder="1" applyAlignment="1">
      <alignment horizontal="left"/>
    </xf>
    <xf numFmtId="0" fontId="8" fillId="0" borderId="2" xfId="0" applyFont="1" applyBorder="1" applyAlignment="1">
      <alignment horizontal="left"/>
    </xf>
    <xf numFmtId="0" fontId="8" fillId="0" borderId="3" xfId="0" applyFont="1" applyBorder="1" applyAlignment="1">
      <alignment horizontal="left"/>
    </xf>
    <xf numFmtId="2" fontId="0" fillId="0" borderId="2" xfId="0" applyNumberFormat="1" applyFont="1" applyBorder="1"/>
    <xf numFmtId="2" fontId="0" fillId="0" borderId="3" xfId="0" applyNumberFormat="1" applyFont="1" applyBorder="1"/>
  </cellXfs>
  <cellStyles count="8">
    <cellStyle name="Normal" xfId="0" builtinId="0"/>
    <cellStyle name="Normal 16" xfId="1" xr:uid="{D72BDCF2-A506-4372-B259-836D14A8FC2B}"/>
    <cellStyle name="Normal 2" xfId="3" xr:uid="{6C77A991-BFAB-41F0-82D0-FC334523FD7A}"/>
    <cellStyle name="Normal 2 3" xfId="2" xr:uid="{BDBD20F0-4D8E-4759-8671-6A24C069411A}"/>
    <cellStyle name="Normal 5" xfId="5" xr:uid="{B035B8AB-218F-4B7D-A455-673BBFE63015}"/>
    <cellStyle name="Normal 6" xfId="6" xr:uid="{5F506E1F-7DAF-4AC9-853A-BB3B4B873D96}"/>
    <cellStyle name="Normal 7" xfId="4" xr:uid="{CDF8DCAC-5F4C-4902-8B5D-07EDA6BE892F}"/>
    <cellStyle name="Normal 8" xfId="7" xr:uid="{A6119D1D-A739-406D-A0C6-37FCF5E429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B9C2-B069-41FF-A957-2C8E9BC33C71}">
  <dimension ref="A1:L1039"/>
  <sheetViews>
    <sheetView tabSelected="1" workbookViewId="0">
      <pane ySplit="1" topLeftCell="A2" activePane="bottomLeft" state="frozen"/>
      <selection pane="bottomLeft" activeCell="B202" sqref="B202"/>
    </sheetView>
  </sheetViews>
  <sheetFormatPr defaultRowHeight="15" x14ac:dyDescent="0.25"/>
  <cols>
    <col min="3" max="3" width="13.5703125" style="44" customWidth="1"/>
    <col min="4" max="4" width="42.7109375" style="22" customWidth="1"/>
    <col min="5" max="5" width="13.7109375" style="22" customWidth="1"/>
    <col min="6" max="6" width="15.28515625" style="22" customWidth="1"/>
    <col min="7" max="7" width="12.140625" customWidth="1"/>
    <col min="8" max="8" width="11.28515625" customWidth="1"/>
    <col min="11" max="11" width="41.7109375" customWidth="1"/>
    <col min="12" max="12" width="36.42578125" customWidth="1"/>
  </cols>
  <sheetData>
    <row r="1" spans="1:12" x14ac:dyDescent="0.25">
      <c r="A1" t="s">
        <v>0</v>
      </c>
      <c r="B1" t="s">
        <v>1</v>
      </c>
      <c r="C1" s="86" t="s">
        <v>2</v>
      </c>
      <c r="D1" s="22" t="s">
        <v>3</v>
      </c>
      <c r="E1" s="72" t="s">
        <v>4</v>
      </c>
      <c r="F1" s="22" t="s">
        <v>5</v>
      </c>
      <c r="G1" t="s">
        <v>6</v>
      </c>
      <c r="H1" t="s">
        <v>7</v>
      </c>
      <c r="I1" t="s">
        <v>8</v>
      </c>
      <c r="J1" t="s">
        <v>9</v>
      </c>
      <c r="K1" t="s">
        <v>10</v>
      </c>
      <c r="L1" t="s">
        <v>11</v>
      </c>
    </row>
    <row r="2" spans="1:12" x14ac:dyDescent="0.25">
      <c r="A2">
        <v>1</v>
      </c>
      <c r="B2" s="1"/>
      <c r="C2" s="85">
        <v>36286</v>
      </c>
      <c r="D2" s="1" t="s">
        <v>368</v>
      </c>
      <c r="E2" s="1" t="s">
        <v>12</v>
      </c>
      <c r="F2" s="8"/>
      <c r="G2" s="56"/>
      <c r="H2" s="56"/>
      <c r="I2" s="69"/>
      <c r="J2" s="69"/>
      <c r="K2" s="1" t="s">
        <v>13</v>
      </c>
      <c r="L2" s="1"/>
    </row>
    <row r="3" spans="1:12" x14ac:dyDescent="0.25">
      <c r="A3">
        <v>2</v>
      </c>
      <c r="B3" s="1"/>
      <c r="C3" s="85">
        <v>36293</v>
      </c>
      <c r="D3" s="1" t="s">
        <v>368</v>
      </c>
      <c r="E3" s="1" t="s">
        <v>12</v>
      </c>
      <c r="F3" s="8"/>
      <c r="G3" s="56">
        <v>0.40625</v>
      </c>
      <c r="H3" s="56">
        <v>0.58333333333333337</v>
      </c>
      <c r="I3" s="69"/>
      <c r="J3" s="69"/>
      <c r="K3" s="1" t="s">
        <v>14</v>
      </c>
      <c r="L3" s="1"/>
    </row>
    <row r="4" spans="1:12" x14ac:dyDescent="0.25">
      <c r="A4">
        <v>3</v>
      </c>
      <c r="B4" s="1"/>
      <c r="C4" s="85">
        <v>36301</v>
      </c>
      <c r="D4" s="1" t="s">
        <v>368</v>
      </c>
      <c r="E4" s="1" t="s">
        <v>15</v>
      </c>
      <c r="F4" s="8"/>
      <c r="G4" s="56">
        <v>0.41666666666666669</v>
      </c>
      <c r="H4" s="56">
        <v>0.60069444444444442</v>
      </c>
      <c r="I4" s="69"/>
      <c r="J4" s="69"/>
      <c r="K4" s="1" t="s">
        <v>16</v>
      </c>
      <c r="L4" s="1"/>
    </row>
    <row r="5" spans="1:12" x14ac:dyDescent="0.25">
      <c r="A5">
        <v>4</v>
      </c>
      <c r="B5" s="1"/>
      <c r="C5" s="85">
        <v>36307</v>
      </c>
      <c r="D5" s="1" t="s">
        <v>368</v>
      </c>
      <c r="E5" s="1" t="s">
        <v>17</v>
      </c>
      <c r="F5" s="8"/>
      <c r="G5" s="56">
        <v>0.41666666666666669</v>
      </c>
      <c r="H5" s="56">
        <v>0.61111111111111116</v>
      </c>
      <c r="I5" s="69"/>
      <c r="J5" s="69"/>
      <c r="K5" s="1" t="s">
        <v>18</v>
      </c>
      <c r="L5" s="1"/>
    </row>
    <row r="6" spans="1:12" x14ac:dyDescent="0.25">
      <c r="A6">
        <v>5</v>
      </c>
      <c r="B6" s="1"/>
      <c r="C6" s="85">
        <v>36314</v>
      </c>
      <c r="D6" s="1" t="s">
        <v>368</v>
      </c>
      <c r="E6" s="1" t="s">
        <v>19</v>
      </c>
      <c r="F6" s="8"/>
      <c r="G6" s="56">
        <v>0.42708333333333331</v>
      </c>
      <c r="H6" s="56">
        <v>0.59375</v>
      </c>
      <c r="I6" s="69"/>
      <c r="J6" s="69"/>
      <c r="K6" s="1" t="s">
        <v>20</v>
      </c>
      <c r="L6" s="1"/>
    </row>
    <row r="7" spans="1:12" x14ac:dyDescent="0.25">
      <c r="A7">
        <v>6</v>
      </c>
      <c r="B7" s="1"/>
      <c r="C7" s="85">
        <v>36319</v>
      </c>
      <c r="D7" s="1" t="s">
        <v>368</v>
      </c>
      <c r="E7" s="1" t="s">
        <v>21</v>
      </c>
      <c r="F7" s="8"/>
      <c r="G7" s="56">
        <v>0.4375</v>
      </c>
      <c r="H7" s="56"/>
      <c r="I7" s="69"/>
      <c r="J7" s="69"/>
      <c r="K7" s="1" t="s">
        <v>22</v>
      </c>
      <c r="L7" s="1"/>
    </row>
    <row r="8" spans="1:12" x14ac:dyDescent="0.25">
      <c r="A8">
        <v>7</v>
      </c>
      <c r="B8" s="1"/>
      <c r="C8" s="85">
        <v>36326</v>
      </c>
      <c r="D8" s="1" t="s">
        <v>368</v>
      </c>
      <c r="E8" s="1" t="s">
        <v>23</v>
      </c>
      <c r="F8" s="8"/>
      <c r="G8" s="56">
        <v>0.375</v>
      </c>
      <c r="H8" s="56">
        <v>0.66666666666666663</v>
      </c>
      <c r="I8" s="69"/>
      <c r="J8" s="69"/>
      <c r="K8" s="1" t="s">
        <v>24</v>
      </c>
      <c r="L8" s="1" t="s">
        <v>25</v>
      </c>
    </row>
    <row r="9" spans="1:12" x14ac:dyDescent="0.25">
      <c r="A9">
        <v>8</v>
      </c>
      <c r="B9" s="1"/>
      <c r="C9" s="85">
        <v>36333</v>
      </c>
      <c r="D9" s="1" t="s">
        <v>368</v>
      </c>
      <c r="E9" s="1" t="s">
        <v>26</v>
      </c>
      <c r="F9" s="8"/>
      <c r="G9" s="56">
        <v>0.44791666666666669</v>
      </c>
      <c r="H9" s="56">
        <v>0.63541666666666663</v>
      </c>
      <c r="I9" s="69"/>
      <c r="J9" s="69"/>
      <c r="K9" s="1" t="s">
        <v>27</v>
      </c>
      <c r="L9" s="1"/>
    </row>
    <row r="10" spans="1:12" x14ac:dyDescent="0.25">
      <c r="A10">
        <v>9</v>
      </c>
      <c r="B10" s="1"/>
      <c r="C10" s="85">
        <v>36340</v>
      </c>
      <c r="D10" s="1" t="s">
        <v>368</v>
      </c>
      <c r="E10" s="1" t="s">
        <v>28</v>
      </c>
      <c r="F10" s="8"/>
      <c r="G10" s="56"/>
      <c r="H10" s="56"/>
      <c r="I10" s="69"/>
      <c r="J10" s="69"/>
      <c r="K10" s="1" t="s">
        <v>29</v>
      </c>
      <c r="L10" s="1"/>
    </row>
    <row r="11" spans="1:12" x14ac:dyDescent="0.25">
      <c r="A11">
        <v>10</v>
      </c>
      <c r="B11" s="1"/>
      <c r="C11" s="85">
        <v>36347</v>
      </c>
      <c r="D11" s="1" t="s">
        <v>368</v>
      </c>
      <c r="E11" s="1" t="s">
        <v>30</v>
      </c>
      <c r="F11" s="8"/>
      <c r="G11" s="56">
        <v>0.38541666666666669</v>
      </c>
      <c r="H11" s="56">
        <v>0.58333333333333337</v>
      </c>
      <c r="I11" s="69"/>
      <c r="J11" s="69"/>
      <c r="K11" s="1" t="s">
        <v>31</v>
      </c>
      <c r="L11" s="1"/>
    </row>
    <row r="12" spans="1:12" x14ac:dyDescent="0.25">
      <c r="A12">
        <v>11</v>
      </c>
      <c r="B12" s="1"/>
      <c r="C12" s="85">
        <v>36354</v>
      </c>
      <c r="D12" s="1" t="s">
        <v>368</v>
      </c>
      <c r="E12" s="1" t="s">
        <v>32</v>
      </c>
      <c r="F12" s="8"/>
      <c r="G12" s="56"/>
      <c r="H12" s="56"/>
      <c r="I12" s="69"/>
      <c r="J12" s="69"/>
      <c r="K12" s="1" t="s">
        <v>33</v>
      </c>
      <c r="L12" s="1"/>
    </row>
    <row r="13" spans="1:12" x14ac:dyDescent="0.25">
      <c r="A13">
        <v>12</v>
      </c>
      <c r="B13" s="1"/>
      <c r="C13" s="85">
        <v>36354</v>
      </c>
      <c r="D13" s="1" t="s">
        <v>369</v>
      </c>
      <c r="E13" s="1" t="s">
        <v>34</v>
      </c>
      <c r="F13" s="8"/>
      <c r="G13" s="56"/>
      <c r="H13" s="56"/>
      <c r="I13" s="69"/>
      <c r="J13" s="69"/>
      <c r="K13" s="1" t="s">
        <v>35</v>
      </c>
      <c r="L13" s="1"/>
    </row>
    <row r="14" spans="1:12" x14ac:dyDescent="0.25">
      <c r="A14">
        <v>13</v>
      </c>
      <c r="B14" s="1"/>
      <c r="C14" s="85">
        <v>36361</v>
      </c>
      <c r="D14" s="1" t="s">
        <v>368</v>
      </c>
      <c r="E14" s="1" t="s">
        <v>36</v>
      </c>
      <c r="F14" s="8"/>
      <c r="G14" s="56">
        <v>0.375</v>
      </c>
      <c r="H14" s="56">
        <v>0.58333333333333337</v>
      </c>
      <c r="I14" s="69"/>
      <c r="J14" s="69"/>
      <c r="K14" s="1" t="s">
        <v>37</v>
      </c>
      <c r="L14" s="1"/>
    </row>
    <row r="15" spans="1:12" x14ac:dyDescent="0.25">
      <c r="A15">
        <v>14</v>
      </c>
      <c r="B15" s="1"/>
      <c r="C15" s="85">
        <v>36362</v>
      </c>
      <c r="D15" s="1" t="s">
        <v>368</v>
      </c>
      <c r="E15" s="1" t="s">
        <v>38</v>
      </c>
      <c r="F15" s="8"/>
      <c r="G15" s="56">
        <v>0.375</v>
      </c>
      <c r="H15" s="56">
        <v>0.61805555555555558</v>
      </c>
      <c r="I15" s="69"/>
      <c r="J15" s="69"/>
      <c r="K15" s="1" t="s">
        <v>39</v>
      </c>
      <c r="L15" s="1"/>
    </row>
    <row r="16" spans="1:12" x14ac:dyDescent="0.25">
      <c r="A16">
        <v>15</v>
      </c>
      <c r="B16" s="1"/>
      <c r="C16" s="85">
        <v>36369</v>
      </c>
      <c r="D16" s="1" t="s">
        <v>368</v>
      </c>
      <c r="E16" s="1" t="s">
        <v>40</v>
      </c>
      <c r="F16" s="8"/>
      <c r="G16" s="56"/>
      <c r="H16" s="56"/>
      <c r="I16" s="69"/>
      <c r="J16" s="69"/>
      <c r="K16" s="1" t="s">
        <v>41</v>
      </c>
      <c r="L16" s="1"/>
    </row>
    <row r="17" spans="1:12" x14ac:dyDescent="0.25">
      <c r="A17">
        <v>16</v>
      </c>
      <c r="B17" s="1"/>
      <c r="C17" s="85">
        <v>36376</v>
      </c>
      <c r="D17" s="1" t="s">
        <v>368</v>
      </c>
      <c r="E17" s="1" t="s">
        <v>40</v>
      </c>
      <c r="F17" s="8"/>
      <c r="G17" s="56"/>
      <c r="H17" s="56"/>
      <c r="I17" s="69"/>
      <c r="J17" s="69"/>
      <c r="K17" s="1" t="s">
        <v>42</v>
      </c>
      <c r="L17" s="1"/>
    </row>
    <row r="18" spans="1:12" x14ac:dyDescent="0.25">
      <c r="A18">
        <v>17</v>
      </c>
      <c r="B18" s="1"/>
      <c r="C18" s="85">
        <v>36383</v>
      </c>
      <c r="D18" s="1" t="s">
        <v>368</v>
      </c>
      <c r="E18" s="1" t="s">
        <v>43</v>
      </c>
      <c r="F18" s="8"/>
      <c r="G18" s="56">
        <v>0.375</v>
      </c>
      <c r="H18" s="56">
        <v>0.625</v>
      </c>
      <c r="I18" s="69"/>
      <c r="J18" s="69"/>
      <c r="K18" s="1" t="s">
        <v>44</v>
      </c>
      <c r="L18" s="1"/>
    </row>
    <row r="19" spans="1:12" x14ac:dyDescent="0.25">
      <c r="A19">
        <v>18</v>
      </c>
      <c r="B19" s="1"/>
      <c r="C19" s="85">
        <v>36389</v>
      </c>
      <c r="D19" s="1" t="s">
        <v>368</v>
      </c>
      <c r="E19" s="1" t="s">
        <v>45</v>
      </c>
      <c r="F19" s="8"/>
      <c r="G19" s="56"/>
      <c r="H19" s="56"/>
      <c r="I19" s="69"/>
      <c r="J19" s="69"/>
      <c r="K19" s="1" t="s">
        <v>46</v>
      </c>
      <c r="L19" s="1"/>
    </row>
    <row r="20" spans="1:12" x14ac:dyDescent="0.25">
      <c r="A20">
        <v>19</v>
      </c>
      <c r="B20" s="1"/>
      <c r="C20" s="85">
        <v>36396</v>
      </c>
      <c r="D20" s="1" t="s">
        <v>368</v>
      </c>
      <c r="E20" s="1" t="s">
        <v>47</v>
      </c>
      <c r="F20" s="8"/>
      <c r="G20" s="56"/>
      <c r="H20" s="56"/>
      <c r="I20" s="69"/>
      <c r="J20" s="69"/>
      <c r="K20" s="1" t="s">
        <v>48</v>
      </c>
      <c r="L20" s="1"/>
    </row>
    <row r="21" spans="1:12" x14ac:dyDescent="0.25">
      <c r="A21">
        <v>20</v>
      </c>
      <c r="B21" s="1"/>
      <c r="C21" s="85">
        <v>36402</v>
      </c>
      <c r="D21" s="1" t="s">
        <v>368</v>
      </c>
      <c r="E21" s="1" t="s">
        <v>49</v>
      </c>
      <c r="F21" s="8"/>
      <c r="G21" s="56"/>
      <c r="H21" s="56"/>
      <c r="I21" s="69"/>
      <c r="J21" s="69"/>
      <c r="K21" s="1" t="s">
        <v>50</v>
      </c>
      <c r="L21" s="1"/>
    </row>
    <row r="22" spans="1:12" x14ac:dyDescent="0.25">
      <c r="A22">
        <v>21</v>
      </c>
      <c r="B22" s="1"/>
      <c r="C22" s="85">
        <v>36412</v>
      </c>
      <c r="D22" s="1" t="s">
        <v>368</v>
      </c>
      <c r="E22" s="1" t="s">
        <v>38</v>
      </c>
      <c r="F22" s="8"/>
      <c r="G22" s="56">
        <v>0.375</v>
      </c>
      <c r="H22" s="56">
        <v>0.63541666666666663</v>
      </c>
      <c r="I22" s="69"/>
      <c r="J22" s="69"/>
      <c r="K22" s="1" t="s">
        <v>51</v>
      </c>
      <c r="L22" s="1"/>
    </row>
    <row r="23" spans="1:12" x14ac:dyDescent="0.25">
      <c r="A23">
        <v>22</v>
      </c>
      <c r="B23" s="1"/>
      <c r="C23" s="85">
        <v>36416</v>
      </c>
      <c r="D23" s="1" t="s">
        <v>368</v>
      </c>
      <c r="E23" s="1" t="s">
        <v>52</v>
      </c>
      <c r="F23" s="8"/>
      <c r="G23" s="56">
        <v>0.38541666666666669</v>
      </c>
      <c r="H23" s="56">
        <v>0.625</v>
      </c>
      <c r="I23" s="69"/>
      <c r="J23" s="69"/>
      <c r="K23" s="1" t="s">
        <v>53</v>
      </c>
      <c r="L23" s="1"/>
    </row>
    <row r="24" spans="1:12" x14ac:dyDescent="0.25">
      <c r="A24">
        <v>23</v>
      </c>
      <c r="B24" s="1"/>
      <c r="C24" s="85">
        <v>36424</v>
      </c>
      <c r="D24" s="1" t="s">
        <v>368</v>
      </c>
      <c r="E24" s="1" t="s">
        <v>54</v>
      </c>
      <c r="F24" s="8"/>
      <c r="G24" s="56">
        <v>0.3888888888888889</v>
      </c>
      <c r="H24" s="56">
        <v>0.68055555555555558</v>
      </c>
      <c r="I24" s="69"/>
      <c r="J24" s="69"/>
      <c r="K24" s="1" t="s">
        <v>55</v>
      </c>
      <c r="L24" s="1" t="s">
        <v>56</v>
      </c>
    </row>
    <row r="25" spans="1:12" x14ac:dyDescent="0.25">
      <c r="A25">
        <v>24</v>
      </c>
      <c r="B25" s="1"/>
      <c r="C25" s="85">
        <v>36432</v>
      </c>
      <c r="D25" s="1" t="s">
        <v>368</v>
      </c>
      <c r="E25" s="1" t="s">
        <v>38</v>
      </c>
      <c r="F25" s="8"/>
      <c r="G25" s="56">
        <v>0.4375</v>
      </c>
      <c r="H25" s="56">
        <v>0.75</v>
      </c>
      <c r="I25" s="69"/>
      <c r="J25" s="69"/>
      <c r="K25" s="1" t="s">
        <v>57</v>
      </c>
      <c r="L25" s="1" t="s">
        <v>58</v>
      </c>
    </row>
    <row r="26" spans="1:12" x14ac:dyDescent="0.25">
      <c r="A26">
        <v>25</v>
      </c>
      <c r="B26" s="1"/>
      <c r="C26" s="85">
        <v>36501</v>
      </c>
      <c r="D26" s="8" t="s">
        <v>279</v>
      </c>
      <c r="E26" s="1" t="s">
        <v>59</v>
      </c>
      <c r="F26" s="8"/>
      <c r="G26" s="56"/>
      <c r="H26" s="56"/>
      <c r="I26" s="69"/>
      <c r="J26" s="69"/>
      <c r="K26" s="1" t="s">
        <v>60</v>
      </c>
      <c r="L26" s="1" t="s">
        <v>61</v>
      </c>
    </row>
    <row r="27" spans="1:12" s="3" customFormat="1" x14ac:dyDescent="0.25">
      <c r="A27">
        <v>26</v>
      </c>
      <c r="B27" s="1"/>
      <c r="C27" s="85">
        <v>36391</v>
      </c>
      <c r="D27" s="8" t="s">
        <v>62</v>
      </c>
      <c r="E27" s="1" t="s">
        <v>63</v>
      </c>
      <c r="F27" s="8"/>
      <c r="G27" s="56"/>
      <c r="H27" s="56"/>
      <c r="I27" s="69"/>
      <c r="J27" s="69"/>
      <c r="K27" s="1"/>
      <c r="L27" s="1"/>
    </row>
    <row r="28" spans="1:12" s="3" customFormat="1" x14ac:dyDescent="0.25">
      <c r="A28">
        <v>27</v>
      </c>
      <c r="B28" s="1"/>
      <c r="C28" s="85">
        <v>36391</v>
      </c>
      <c r="D28" s="8" t="s">
        <v>64</v>
      </c>
      <c r="E28" s="1" t="s">
        <v>63</v>
      </c>
      <c r="F28" s="8"/>
      <c r="G28" s="56"/>
      <c r="H28" s="56"/>
      <c r="I28" s="69"/>
      <c r="J28" s="69"/>
      <c r="K28" s="1" t="s">
        <v>65</v>
      </c>
      <c r="L28" s="1"/>
    </row>
    <row r="29" spans="1:12" s="3" customFormat="1" x14ac:dyDescent="0.25">
      <c r="A29">
        <v>28</v>
      </c>
      <c r="B29" s="1"/>
      <c r="C29" s="85">
        <v>36397</v>
      </c>
      <c r="D29" s="8" t="s">
        <v>66</v>
      </c>
      <c r="E29" s="1" t="s">
        <v>63</v>
      </c>
      <c r="F29" s="8"/>
      <c r="G29" s="56"/>
      <c r="H29" s="56"/>
      <c r="I29" s="69"/>
      <c r="J29" s="69"/>
      <c r="K29" s="1" t="s">
        <v>67</v>
      </c>
      <c r="L29" s="1"/>
    </row>
    <row r="30" spans="1:12" s="3" customFormat="1" x14ac:dyDescent="0.25">
      <c r="A30">
        <v>29</v>
      </c>
      <c r="B30" s="1"/>
      <c r="C30" s="85">
        <v>36402</v>
      </c>
      <c r="D30" s="8" t="s">
        <v>68</v>
      </c>
      <c r="E30" s="1" t="s">
        <v>69</v>
      </c>
      <c r="F30" s="8"/>
      <c r="G30" s="56"/>
      <c r="H30" s="56"/>
      <c r="I30" s="69"/>
      <c r="J30" s="69"/>
      <c r="K30" s="1" t="s">
        <v>70</v>
      </c>
      <c r="L30" s="1"/>
    </row>
    <row r="31" spans="1:12" s="3" customFormat="1" x14ac:dyDescent="0.25">
      <c r="A31">
        <v>30</v>
      </c>
      <c r="B31" s="1"/>
      <c r="C31" s="85">
        <v>36405</v>
      </c>
      <c r="D31" s="8" t="s">
        <v>71</v>
      </c>
      <c r="E31" s="1" t="s">
        <v>72</v>
      </c>
      <c r="F31" s="8"/>
      <c r="G31" s="56"/>
      <c r="H31" s="56"/>
      <c r="I31" s="69"/>
      <c r="J31" s="69"/>
      <c r="K31" s="1"/>
      <c r="L31" s="1"/>
    </row>
    <row r="32" spans="1:12" s="3" customFormat="1" x14ac:dyDescent="0.25">
      <c r="A32">
        <v>31</v>
      </c>
      <c r="B32" s="1"/>
      <c r="C32" s="85">
        <v>36426</v>
      </c>
      <c r="D32" s="8" t="s">
        <v>64</v>
      </c>
      <c r="E32" s="1" t="s">
        <v>69</v>
      </c>
      <c r="F32" s="8"/>
      <c r="G32" s="56">
        <v>0.47916666666666669</v>
      </c>
      <c r="H32" s="56">
        <v>0.58333333333333337</v>
      </c>
      <c r="I32" s="69"/>
      <c r="J32" s="69"/>
      <c r="K32" s="1" t="s">
        <v>73</v>
      </c>
      <c r="L32" s="1" t="s">
        <v>74</v>
      </c>
    </row>
    <row r="33" spans="1:12" s="3" customFormat="1" x14ac:dyDescent="0.25">
      <c r="A33">
        <v>32</v>
      </c>
      <c r="B33" s="1"/>
      <c r="C33" s="85">
        <v>36452</v>
      </c>
      <c r="D33" s="8" t="s">
        <v>62</v>
      </c>
      <c r="E33" s="1" t="s">
        <v>75</v>
      </c>
      <c r="F33" s="8"/>
      <c r="G33" s="56"/>
      <c r="H33" s="56"/>
      <c r="I33" s="69"/>
      <c r="J33" s="69"/>
      <c r="K33" s="1" t="s">
        <v>76</v>
      </c>
      <c r="L33" s="1"/>
    </row>
    <row r="34" spans="1:12" s="3" customFormat="1" x14ac:dyDescent="0.25">
      <c r="A34">
        <v>33</v>
      </c>
      <c r="B34" s="1"/>
      <c r="C34" s="85">
        <v>36452</v>
      </c>
      <c r="D34" s="8" t="s">
        <v>64</v>
      </c>
      <c r="E34" s="1" t="s">
        <v>75</v>
      </c>
      <c r="F34" s="8"/>
      <c r="G34" s="56"/>
      <c r="H34" s="56">
        <v>0.58333333333333337</v>
      </c>
      <c r="I34" s="69"/>
      <c r="J34" s="69"/>
      <c r="K34" s="1" t="s">
        <v>77</v>
      </c>
      <c r="L34" s="1"/>
    </row>
    <row r="35" spans="1:12" s="3" customFormat="1" x14ac:dyDescent="0.25">
      <c r="A35">
        <v>34</v>
      </c>
      <c r="B35" s="1"/>
      <c r="C35" s="85">
        <v>36466</v>
      </c>
      <c r="D35" s="8" t="s">
        <v>62</v>
      </c>
      <c r="E35" s="1" t="s">
        <v>63</v>
      </c>
      <c r="F35" s="8"/>
      <c r="G35" s="56"/>
      <c r="H35" s="56"/>
      <c r="I35" s="69"/>
      <c r="J35" s="69"/>
      <c r="K35" s="1" t="s">
        <v>78</v>
      </c>
      <c r="L35" s="1"/>
    </row>
    <row r="36" spans="1:12" s="3" customFormat="1" x14ac:dyDescent="0.25">
      <c r="A36">
        <v>35</v>
      </c>
      <c r="B36" s="1"/>
      <c r="C36" s="85">
        <v>36467</v>
      </c>
      <c r="D36" s="8" t="s">
        <v>64</v>
      </c>
      <c r="E36" s="1" t="s">
        <v>69</v>
      </c>
      <c r="F36" s="8"/>
      <c r="G36" s="56"/>
      <c r="H36" s="73"/>
      <c r="I36" s="69"/>
      <c r="J36" s="69"/>
      <c r="K36" s="1" t="s">
        <v>79</v>
      </c>
      <c r="L36" s="1"/>
    </row>
    <row r="37" spans="1:12" s="3" customFormat="1" x14ac:dyDescent="0.25">
      <c r="A37" s="3">
        <v>1</v>
      </c>
      <c r="B37" s="87" t="s">
        <v>80</v>
      </c>
      <c r="C37" s="33">
        <v>36574</v>
      </c>
      <c r="D37" s="8" t="s">
        <v>279</v>
      </c>
      <c r="E37" s="1" t="s">
        <v>81</v>
      </c>
      <c r="F37" s="8"/>
      <c r="G37" s="56">
        <v>0.375</v>
      </c>
      <c r="H37" s="56">
        <v>0.54166666666666663</v>
      </c>
      <c r="I37" s="69"/>
      <c r="J37" s="69"/>
      <c r="K37" s="1" t="s">
        <v>82</v>
      </c>
      <c r="L37" s="1" t="s">
        <v>83</v>
      </c>
    </row>
    <row r="38" spans="1:12" s="3" customFormat="1" x14ac:dyDescent="0.25">
      <c r="A38" s="3">
        <v>2</v>
      </c>
      <c r="B38" s="87" t="s">
        <v>80</v>
      </c>
      <c r="C38" s="33">
        <v>36598</v>
      </c>
      <c r="D38" s="8" t="s">
        <v>279</v>
      </c>
      <c r="E38" s="1" t="s">
        <v>84</v>
      </c>
      <c r="F38" s="8"/>
      <c r="G38" s="56">
        <v>0.45833333333333331</v>
      </c>
      <c r="H38" s="56">
        <v>0.66666666666666663</v>
      </c>
      <c r="I38" s="69"/>
      <c r="J38" s="69"/>
      <c r="K38" s="1" t="s">
        <v>85</v>
      </c>
      <c r="L38" s="1"/>
    </row>
    <row r="39" spans="1:12" s="3" customFormat="1" x14ac:dyDescent="0.25">
      <c r="A39" s="3">
        <v>3</v>
      </c>
      <c r="B39" s="87" t="s">
        <v>86</v>
      </c>
      <c r="C39" s="33">
        <v>36640</v>
      </c>
      <c r="D39" s="8" t="s">
        <v>279</v>
      </c>
      <c r="E39" s="1" t="s">
        <v>87</v>
      </c>
      <c r="F39" s="8"/>
      <c r="G39" s="56">
        <v>0.42708333333333331</v>
      </c>
      <c r="H39" s="56">
        <v>0.64583333333333337</v>
      </c>
      <c r="I39" s="69"/>
      <c r="J39" s="69"/>
      <c r="K39" s="1" t="s">
        <v>88</v>
      </c>
      <c r="L39" s="1" t="s">
        <v>89</v>
      </c>
    </row>
    <row r="40" spans="1:12" s="3" customFormat="1" x14ac:dyDescent="0.25">
      <c r="A40" s="3">
        <v>4</v>
      </c>
      <c r="B40" s="87" t="s">
        <v>86</v>
      </c>
      <c r="C40" s="33">
        <v>36649</v>
      </c>
      <c r="D40" s="8" t="s">
        <v>279</v>
      </c>
      <c r="E40" s="1" t="s">
        <v>87</v>
      </c>
      <c r="F40" s="8"/>
      <c r="G40" s="56">
        <v>0.41666666666666669</v>
      </c>
      <c r="H40" s="56">
        <v>0.66666666666666663</v>
      </c>
      <c r="I40" s="69"/>
      <c r="J40" s="69"/>
      <c r="K40" s="1" t="s">
        <v>90</v>
      </c>
      <c r="L40" s="1" t="s">
        <v>91</v>
      </c>
    </row>
    <row r="41" spans="1:12" s="3" customFormat="1" x14ac:dyDescent="0.25">
      <c r="A41" s="3">
        <v>5</v>
      </c>
      <c r="B41" s="87" t="s">
        <v>86</v>
      </c>
      <c r="C41" s="33">
        <v>36656</v>
      </c>
      <c r="D41" s="8" t="s">
        <v>279</v>
      </c>
      <c r="E41" s="1" t="s">
        <v>87</v>
      </c>
      <c r="F41" s="8"/>
      <c r="G41" s="56">
        <v>0.38541666666666669</v>
      </c>
      <c r="H41" s="56">
        <v>0.63541666666666663</v>
      </c>
      <c r="I41" s="69"/>
      <c r="J41" s="69"/>
      <c r="K41" s="1" t="s">
        <v>92</v>
      </c>
      <c r="L41" s="1" t="s">
        <v>93</v>
      </c>
    </row>
    <row r="42" spans="1:12" s="3" customFormat="1" x14ac:dyDescent="0.25">
      <c r="A42" s="3">
        <v>6</v>
      </c>
      <c r="B42" s="87" t="s">
        <v>86</v>
      </c>
      <c r="C42" s="33">
        <v>36663</v>
      </c>
      <c r="D42" s="8" t="s">
        <v>279</v>
      </c>
      <c r="E42" s="1" t="s">
        <v>87</v>
      </c>
      <c r="F42" s="8"/>
      <c r="G42" s="56">
        <v>0.40625</v>
      </c>
      <c r="H42" s="56">
        <v>0.63194444444444442</v>
      </c>
      <c r="I42" s="69"/>
      <c r="J42" s="69"/>
      <c r="K42" s="1" t="s">
        <v>94</v>
      </c>
      <c r="L42" s="1"/>
    </row>
    <row r="43" spans="1:12" s="3" customFormat="1" x14ac:dyDescent="0.25">
      <c r="A43" s="3">
        <v>7</v>
      </c>
      <c r="B43" s="87" t="s">
        <v>86</v>
      </c>
      <c r="C43" s="33">
        <v>36671</v>
      </c>
      <c r="D43" s="8" t="s">
        <v>279</v>
      </c>
      <c r="E43" s="1" t="s">
        <v>95</v>
      </c>
      <c r="F43" s="8"/>
      <c r="G43" s="56">
        <v>0.375</v>
      </c>
      <c r="H43" s="56">
        <v>0.66666666666666663</v>
      </c>
      <c r="I43" s="69"/>
      <c r="J43" s="69"/>
      <c r="K43" s="1" t="s">
        <v>96</v>
      </c>
      <c r="L43" s="1" t="s">
        <v>97</v>
      </c>
    </row>
    <row r="44" spans="1:12" s="3" customFormat="1" x14ac:dyDescent="0.25">
      <c r="A44" s="3">
        <v>8</v>
      </c>
      <c r="B44" s="87" t="s">
        <v>86</v>
      </c>
      <c r="C44" s="33">
        <v>36677</v>
      </c>
      <c r="D44" s="8" t="s">
        <v>279</v>
      </c>
      <c r="E44" s="1" t="s">
        <v>87</v>
      </c>
      <c r="F44" s="8"/>
      <c r="G44" s="56">
        <v>0.4201388888888889</v>
      </c>
      <c r="H44" s="56">
        <v>0.6875</v>
      </c>
      <c r="I44" s="69"/>
      <c r="J44" s="69"/>
      <c r="K44" s="1" t="s">
        <v>98</v>
      </c>
      <c r="L44" s="1" t="s">
        <v>99</v>
      </c>
    </row>
    <row r="45" spans="1:12" s="3" customFormat="1" x14ac:dyDescent="0.25">
      <c r="A45" s="3">
        <v>9</v>
      </c>
      <c r="B45" s="87" t="s">
        <v>86</v>
      </c>
      <c r="C45" s="33">
        <v>36692</v>
      </c>
      <c r="D45" s="8" t="s">
        <v>279</v>
      </c>
      <c r="E45" s="1" t="s">
        <v>100</v>
      </c>
      <c r="F45" s="8"/>
      <c r="G45" s="56">
        <v>0.35416666666666669</v>
      </c>
      <c r="H45" s="56">
        <v>0.625</v>
      </c>
      <c r="I45" s="69"/>
      <c r="J45" s="69"/>
      <c r="K45" s="1" t="s">
        <v>101</v>
      </c>
      <c r="L45" s="1"/>
    </row>
    <row r="46" spans="1:12" s="3" customFormat="1" x14ac:dyDescent="0.25">
      <c r="A46" s="3">
        <v>10</v>
      </c>
      <c r="B46" s="87" t="s">
        <v>86</v>
      </c>
      <c r="C46" s="33">
        <v>36706</v>
      </c>
      <c r="D46" s="8" t="s">
        <v>279</v>
      </c>
      <c r="E46" s="1" t="s">
        <v>102</v>
      </c>
      <c r="F46" s="8"/>
      <c r="G46" s="56">
        <v>0.375</v>
      </c>
      <c r="H46" s="56">
        <v>0.66666666666666663</v>
      </c>
      <c r="I46" s="69"/>
      <c r="J46" s="69"/>
      <c r="K46" s="1" t="s">
        <v>103</v>
      </c>
      <c r="L46" s="1" t="s">
        <v>104</v>
      </c>
    </row>
    <row r="47" spans="1:12" s="3" customFormat="1" x14ac:dyDescent="0.25">
      <c r="A47" s="3">
        <v>11</v>
      </c>
      <c r="B47" s="87" t="s">
        <v>86</v>
      </c>
      <c r="C47" s="33">
        <v>36720</v>
      </c>
      <c r="D47" s="8" t="s">
        <v>279</v>
      </c>
      <c r="E47" s="1" t="s">
        <v>105</v>
      </c>
      <c r="F47" s="8"/>
      <c r="G47" s="56">
        <v>0.41666666666666669</v>
      </c>
      <c r="H47" s="56">
        <v>0.6875</v>
      </c>
      <c r="I47" s="69"/>
      <c r="J47" s="69"/>
      <c r="K47" s="1" t="s">
        <v>106</v>
      </c>
      <c r="L47" s="1"/>
    </row>
    <row r="48" spans="1:12" s="3" customFormat="1" x14ac:dyDescent="0.25">
      <c r="A48" s="3">
        <v>12</v>
      </c>
      <c r="B48" s="87" t="s">
        <v>86</v>
      </c>
      <c r="C48" s="33">
        <v>36754</v>
      </c>
      <c r="D48" s="8" t="s">
        <v>279</v>
      </c>
      <c r="E48" s="1" t="s">
        <v>107</v>
      </c>
      <c r="F48" s="8"/>
      <c r="G48" s="56">
        <v>0.40972222222222221</v>
      </c>
      <c r="H48" s="56">
        <v>0.625</v>
      </c>
      <c r="I48" s="69"/>
      <c r="J48" s="69"/>
      <c r="K48" s="1" t="s">
        <v>108</v>
      </c>
      <c r="L48" s="1" t="s">
        <v>109</v>
      </c>
    </row>
    <row r="49" spans="1:12" s="3" customFormat="1" x14ac:dyDescent="0.25">
      <c r="A49" s="3">
        <v>13</v>
      </c>
      <c r="B49" s="87" t="s">
        <v>86</v>
      </c>
      <c r="C49" s="33">
        <v>36790</v>
      </c>
      <c r="D49" s="8" t="s">
        <v>279</v>
      </c>
      <c r="E49" s="1" t="s">
        <v>110</v>
      </c>
      <c r="F49" s="8"/>
      <c r="G49" s="56">
        <v>0.41666666666666669</v>
      </c>
      <c r="H49" s="56">
        <v>0.64583333333333337</v>
      </c>
      <c r="I49" s="69"/>
      <c r="J49" s="69"/>
      <c r="K49" s="1" t="s">
        <v>111</v>
      </c>
      <c r="L49" s="1" t="s">
        <v>112</v>
      </c>
    </row>
    <row r="50" spans="1:12" s="3" customFormat="1" x14ac:dyDescent="0.25">
      <c r="A50" s="3">
        <v>14</v>
      </c>
      <c r="B50" s="87" t="s">
        <v>80</v>
      </c>
      <c r="C50" s="33">
        <v>36810</v>
      </c>
      <c r="D50" s="8" t="s">
        <v>279</v>
      </c>
      <c r="E50" s="1" t="s">
        <v>113</v>
      </c>
      <c r="F50" s="8"/>
      <c r="G50" s="56">
        <v>0.38541666666666669</v>
      </c>
      <c r="H50" s="56">
        <v>0.66666666666666663</v>
      </c>
      <c r="I50" s="69"/>
      <c r="J50" s="69"/>
      <c r="K50" s="1" t="s">
        <v>114</v>
      </c>
      <c r="L50" s="1" t="s">
        <v>115</v>
      </c>
    </row>
    <row r="51" spans="1:12" s="3" customFormat="1" x14ac:dyDescent="0.25">
      <c r="A51" s="3">
        <v>15</v>
      </c>
      <c r="B51" s="87" t="s">
        <v>116</v>
      </c>
      <c r="C51" s="33">
        <v>36872</v>
      </c>
      <c r="D51" s="8" t="s">
        <v>279</v>
      </c>
      <c r="E51" s="1" t="s">
        <v>117</v>
      </c>
      <c r="F51" s="8"/>
      <c r="G51" s="56">
        <v>0.39583333333333331</v>
      </c>
      <c r="H51" s="56">
        <v>0.66666666666666663</v>
      </c>
      <c r="I51" s="69"/>
      <c r="J51" s="69"/>
      <c r="K51" s="1" t="s">
        <v>118</v>
      </c>
      <c r="L51" s="1" t="s">
        <v>115</v>
      </c>
    </row>
    <row r="52" spans="1:12" s="3" customFormat="1" x14ac:dyDescent="0.25">
      <c r="A52" s="3">
        <v>16</v>
      </c>
      <c r="B52" s="1"/>
      <c r="C52" s="33">
        <v>36642</v>
      </c>
      <c r="D52" s="8" t="s">
        <v>68</v>
      </c>
      <c r="E52" s="8" t="s">
        <v>119</v>
      </c>
      <c r="F52" s="8"/>
      <c r="G52" s="56">
        <v>0.41666666666666669</v>
      </c>
      <c r="H52" s="56">
        <v>0.64583333333333337</v>
      </c>
      <c r="I52" s="69"/>
      <c r="J52" s="69"/>
      <c r="K52" s="1" t="s">
        <v>120</v>
      </c>
      <c r="L52" s="1" t="s">
        <v>121</v>
      </c>
    </row>
    <row r="53" spans="1:12" s="3" customFormat="1" x14ac:dyDescent="0.25">
      <c r="A53" s="3">
        <v>17</v>
      </c>
      <c r="B53" s="1"/>
      <c r="C53" s="33">
        <v>36643</v>
      </c>
      <c r="D53" s="8" t="s">
        <v>64</v>
      </c>
      <c r="E53" s="8" t="s">
        <v>122</v>
      </c>
      <c r="F53" s="8"/>
      <c r="G53" s="56">
        <v>0.5625</v>
      </c>
      <c r="H53" s="56">
        <v>0.66666666666666663</v>
      </c>
      <c r="I53" s="69"/>
      <c r="J53" s="69"/>
      <c r="K53" s="1" t="s">
        <v>123</v>
      </c>
      <c r="L53" s="1"/>
    </row>
    <row r="54" spans="1:12" s="3" customFormat="1" x14ac:dyDescent="0.25">
      <c r="A54" s="3">
        <v>18</v>
      </c>
      <c r="B54" s="1"/>
      <c r="C54" s="33">
        <v>36647</v>
      </c>
      <c r="D54" s="8" t="s">
        <v>66</v>
      </c>
      <c r="E54" s="8" t="s">
        <v>119</v>
      </c>
      <c r="F54" s="8"/>
      <c r="G54" s="56">
        <v>0.41666666666666669</v>
      </c>
      <c r="H54" s="56">
        <v>0.625</v>
      </c>
      <c r="I54" s="69"/>
      <c r="J54" s="69"/>
      <c r="K54" s="1" t="s">
        <v>124</v>
      </c>
      <c r="L54" s="1"/>
    </row>
    <row r="55" spans="1:12" s="3" customFormat="1" x14ac:dyDescent="0.25">
      <c r="A55" s="3">
        <v>19</v>
      </c>
      <c r="B55" s="1"/>
      <c r="C55" s="33">
        <v>36648</v>
      </c>
      <c r="D55" s="8" t="s">
        <v>62</v>
      </c>
      <c r="E55" s="8" t="s">
        <v>119</v>
      </c>
      <c r="F55" s="8"/>
      <c r="G55" s="56">
        <v>0.41666666666666669</v>
      </c>
      <c r="H55" s="56">
        <v>0.64583333333333337</v>
      </c>
      <c r="I55" s="69"/>
      <c r="J55" s="69"/>
      <c r="K55" s="1" t="s">
        <v>125</v>
      </c>
      <c r="L55" s="1"/>
    </row>
    <row r="56" spans="1:12" s="3" customFormat="1" x14ac:dyDescent="0.25">
      <c r="A56" s="3">
        <v>20</v>
      </c>
      <c r="B56" s="1"/>
      <c r="C56" s="33">
        <v>36682</v>
      </c>
      <c r="D56" s="8" t="s">
        <v>62</v>
      </c>
      <c r="E56" s="8" t="s">
        <v>119</v>
      </c>
      <c r="F56" s="8"/>
      <c r="G56" s="56">
        <v>0.41666666666666669</v>
      </c>
      <c r="H56" s="56">
        <v>0.58333333333333337</v>
      </c>
      <c r="I56" s="69"/>
      <c r="J56" s="69"/>
      <c r="K56" s="1" t="s">
        <v>126</v>
      </c>
      <c r="L56" s="1" t="s">
        <v>127</v>
      </c>
    </row>
    <row r="57" spans="1:12" s="3" customFormat="1" x14ac:dyDescent="0.25">
      <c r="A57" s="3">
        <v>21</v>
      </c>
      <c r="B57" s="1"/>
      <c r="C57" s="33">
        <v>36682</v>
      </c>
      <c r="D57" s="8" t="s">
        <v>64</v>
      </c>
      <c r="E57" s="8" t="s">
        <v>119</v>
      </c>
      <c r="F57" s="8"/>
      <c r="G57" s="56">
        <v>0.58333333333333337</v>
      </c>
      <c r="H57" s="56">
        <v>0.66666666666666663</v>
      </c>
      <c r="I57" s="69"/>
      <c r="J57" s="69"/>
      <c r="K57" s="1" t="s">
        <v>128</v>
      </c>
      <c r="L57" s="1"/>
    </row>
    <row r="58" spans="1:12" s="3" customFormat="1" x14ac:dyDescent="0.25">
      <c r="A58" s="3">
        <v>22</v>
      </c>
      <c r="B58" s="1"/>
      <c r="C58" s="33">
        <v>36683</v>
      </c>
      <c r="D58" s="8" t="s">
        <v>68</v>
      </c>
      <c r="E58" s="8" t="s">
        <v>129</v>
      </c>
      <c r="F58" s="4"/>
      <c r="G58" s="56">
        <v>0.45833333333333331</v>
      </c>
      <c r="H58" s="56">
        <v>0.625</v>
      </c>
      <c r="I58" s="55"/>
      <c r="J58" s="55"/>
      <c r="K58" s="1" t="s">
        <v>130</v>
      </c>
      <c r="L58" s="1"/>
    </row>
    <row r="59" spans="1:12" s="3" customFormat="1" x14ac:dyDescent="0.25">
      <c r="A59" s="3">
        <v>23</v>
      </c>
      <c r="B59" s="1"/>
      <c r="C59" s="33">
        <v>36684</v>
      </c>
      <c r="D59" s="8" t="s">
        <v>66</v>
      </c>
      <c r="E59" s="8" t="s">
        <v>119</v>
      </c>
      <c r="F59" s="4"/>
      <c r="G59" s="56">
        <v>0.42708333333333331</v>
      </c>
      <c r="H59" s="56">
        <v>0.625</v>
      </c>
      <c r="I59" s="55"/>
      <c r="J59" s="55"/>
      <c r="K59" s="1" t="s">
        <v>131</v>
      </c>
      <c r="L59" s="1"/>
    </row>
    <row r="60" spans="1:12" s="3" customFormat="1" x14ac:dyDescent="0.25">
      <c r="A60" s="3">
        <v>24</v>
      </c>
      <c r="B60" s="1"/>
      <c r="C60" s="33">
        <v>36685</v>
      </c>
      <c r="D60" s="8" t="s">
        <v>71</v>
      </c>
      <c r="E60" s="8" t="s">
        <v>132</v>
      </c>
      <c r="F60" s="4"/>
      <c r="G60" s="56">
        <v>0.44791666666666669</v>
      </c>
      <c r="H60" s="56">
        <v>0.66666666666666663</v>
      </c>
      <c r="I60" s="55"/>
      <c r="J60" s="55"/>
      <c r="K60" s="1" t="s">
        <v>133</v>
      </c>
      <c r="L60" s="1"/>
    </row>
    <row r="61" spans="1:12" s="3" customFormat="1" x14ac:dyDescent="0.25">
      <c r="A61" s="3">
        <v>25</v>
      </c>
      <c r="B61" s="1"/>
      <c r="C61" s="33">
        <v>36714</v>
      </c>
      <c r="D61" s="8" t="s">
        <v>68</v>
      </c>
      <c r="E61" s="8" t="s">
        <v>132</v>
      </c>
      <c r="F61" s="4"/>
      <c r="G61" s="56">
        <v>0.41666666666666669</v>
      </c>
      <c r="H61" s="56">
        <v>0.64583333333333337</v>
      </c>
      <c r="I61" s="55"/>
      <c r="J61" s="55"/>
      <c r="K61" s="1" t="s">
        <v>134</v>
      </c>
      <c r="L61" s="1" t="s">
        <v>135</v>
      </c>
    </row>
    <row r="62" spans="1:12" s="3" customFormat="1" x14ac:dyDescent="0.25">
      <c r="A62" s="3">
        <v>26</v>
      </c>
      <c r="B62" s="1"/>
      <c r="C62" s="33">
        <v>36717</v>
      </c>
      <c r="D62" s="8" t="s">
        <v>71</v>
      </c>
      <c r="E62" s="8" t="s">
        <v>119</v>
      </c>
      <c r="F62" s="4"/>
      <c r="G62" s="56">
        <v>0.41666666666666669</v>
      </c>
      <c r="H62" s="56">
        <v>0.66666666666666663</v>
      </c>
      <c r="I62" s="55"/>
      <c r="J62" s="55"/>
      <c r="K62" s="1" t="s">
        <v>136</v>
      </c>
      <c r="L62" s="1"/>
    </row>
    <row r="63" spans="1:12" s="3" customFormat="1" x14ac:dyDescent="0.25">
      <c r="A63" s="3">
        <v>27</v>
      </c>
      <c r="B63" s="1"/>
      <c r="C63" s="33">
        <v>36718</v>
      </c>
      <c r="D63" s="8" t="s">
        <v>66</v>
      </c>
      <c r="E63" s="8" t="s">
        <v>119</v>
      </c>
      <c r="F63" s="4"/>
      <c r="G63" s="56">
        <v>0.4375</v>
      </c>
      <c r="H63" s="56">
        <v>0.625</v>
      </c>
      <c r="I63" s="55"/>
      <c r="J63" s="55"/>
      <c r="K63" s="1" t="s">
        <v>137</v>
      </c>
      <c r="L63" s="1" t="s">
        <v>138</v>
      </c>
    </row>
    <row r="64" spans="1:12" s="3" customFormat="1" x14ac:dyDescent="0.25">
      <c r="A64" s="3">
        <v>28</v>
      </c>
      <c r="B64" s="1"/>
      <c r="C64" s="33">
        <v>36719</v>
      </c>
      <c r="D64" s="8" t="s">
        <v>62</v>
      </c>
      <c r="E64" s="8" t="s">
        <v>119</v>
      </c>
      <c r="F64" s="4"/>
      <c r="G64" s="56">
        <v>0.4375</v>
      </c>
      <c r="H64" s="56">
        <v>0.58333333333333337</v>
      </c>
      <c r="I64" s="55"/>
      <c r="J64" s="55"/>
      <c r="K64" s="1" t="s">
        <v>139</v>
      </c>
      <c r="L64" s="1"/>
    </row>
    <row r="65" spans="1:12" s="3" customFormat="1" x14ac:dyDescent="0.25">
      <c r="A65" s="3">
        <v>29</v>
      </c>
      <c r="B65" s="1"/>
      <c r="C65" s="33">
        <v>36719</v>
      </c>
      <c r="D65" s="8" t="s">
        <v>64</v>
      </c>
      <c r="E65" s="8" t="s">
        <v>119</v>
      </c>
      <c r="F65" s="4"/>
      <c r="G65" s="56">
        <v>0.58333333333333337</v>
      </c>
      <c r="H65" s="56">
        <v>0.66666666666666663</v>
      </c>
      <c r="I65" s="55"/>
      <c r="J65" s="55"/>
      <c r="K65" s="1" t="s">
        <v>140</v>
      </c>
      <c r="L65" s="1"/>
    </row>
    <row r="66" spans="1:12" s="3" customFormat="1" x14ac:dyDescent="0.25">
      <c r="A66" s="3">
        <v>30</v>
      </c>
      <c r="B66" s="1"/>
      <c r="C66" s="33">
        <v>36738</v>
      </c>
      <c r="D66" s="8" t="s">
        <v>68</v>
      </c>
      <c r="E66" s="8" t="s">
        <v>141</v>
      </c>
      <c r="F66" s="4"/>
      <c r="G66" s="56">
        <v>0.44791666666666669</v>
      </c>
      <c r="H66" s="56">
        <v>0.69791666666666663</v>
      </c>
      <c r="I66" s="55"/>
      <c r="J66" s="55"/>
      <c r="K66" s="1" t="s">
        <v>142</v>
      </c>
      <c r="L66" s="1"/>
    </row>
    <row r="67" spans="1:12" s="3" customFormat="1" x14ac:dyDescent="0.25">
      <c r="A67" s="3">
        <v>31</v>
      </c>
      <c r="B67" s="1"/>
      <c r="C67" s="33">
        <v>36740</v>
      </c>
      <c r="D67" s="8" t="s">
        <v>71</v>
      </c>
      <c r="E67" s="8" t="s">
        <v>143</v>
      </c>
      <c r="F67" s="4"/>
      <c r="G67" s="56">
        <v>0.4375</v>
      </c>
      <c r="H67" s="56">
        <v>0.65972222222222221</v>
      </c>
      <c r="I67" s="55"/>
      <c r="J67" s="55"/>
      <c r="K67" s="1" t="s">
        <v>144</v>
      </c>
      <c r="L67" s="1"/>
    </row>
    <row r="68" spans="1:12" s="3" customFormat="1" x14ac:dyDescent="0.25">
      <c r="A68" s="3">
        <v>32</v>
      </c>
      <c r="B68" s="1"/>
      <c r="C68" s="33">
        <v>36741</v>
      </c>
      <c r="D68" s="8" t="s">
        <v>66</v>
      </c>
      <c r="E68" s="8" t="s">
        <v>95</v>
      </c>
      <c r="F68" s="4"/>
      <c r="G68" s="56">
        <v>0.44791666666666669</v>
      </c>
      <c r="H68" s="56">
        <v>0.66666666666666663</v>
      </c>
      <c r="I68" s="55"/>
      <c r="J68" s="55"/>
      <c r="K68" s="1" t="s">
        <v>145</v>
      </c>
      <c r="L68" s="1" t="s">
        <v>146</v>
      </c>
    </row>
    <row r="69" spans="1:12" s="3" customFormat="1" x14ac:dyDescent="0.25">
      <c r="A69" s="3">
        <v>33</v>
      </c>
      <c r="B69" s="1"/>
      <c r="C69" s="33">
        <v>36742</v>
      </c>
      <c r="D69" s="8" t="s">
        <v>62</v>
      </c>
      <c r="E69" s="8" t="s">
        <v>147</v>
      </c>
      <c r="F69" s="4"/>
      <c r="G69" s="56">
        <v>0.42708333333333331</v>
      </c>
      <c r="H69" s="56">
        <v>0.58333333333333337</v>
      </c>
      <c r="I69" s="55"/>
      <c r="J69" s="55"/>
      <c r="K69" s="1" t="s">
        <v>148</v>
      </c>
      <c r="L69" s="1"/>
    </row>
    <row r="70" spans="1:12" s="3" customFormat="1" x14ac:dyDescent="0.25">
      <c r="A70" s="3">
        <v>34</v>
      </c>
      <c r="B70" s="1"/>
      <c r="C70" s="33">
        <v>36742</v>
      </c>
      <c r="D70" s="8" t="s">
        <v>64</v>
      </c>
      <c r="E70" s="8" t="s">
        <v>147</v>
      </c>
      <c r="F70" s="4"/>
      <c r="G70" s="56">
        <v>0.58333333333333337</v>
      </c>
      <c r="H70" s="56">
        <v>0.66666666666666663</v>
      </c>
      <c r="I70" s="55"/>
      <c r="J70" s="55"/>
      <c r="K70" s="1" t="s">
        <v>149</v>
      </c>
      <c r="L70" s="1"/>
    </row>
    <row r="71" spans="1:12" s="3" customFormat="1" x14ac:dyDescent="0.25">
      <c r="A71" s="3">
        <v>35</v>
      </c>
      <c r="B71" s="1"/>
      <c r="C71" s="33">
        <v>36766</v>
      </c>
      <c r="D71" s="8" t="s">
        <v>68</v>
      </c>
      <c r="E71" s="8" t="s">
        <v>150</v>
      </c>
      <c r="F71" s="4"/>
      <c r="G71" s="56">
        <v>0.42708333333333331</v>
      </c>
      <c r="H71" s="56">
        <v>0.61111111111111116</v>
      </c>
      <c r="I71" s="55"/>
      <c r="J71" s="55"/>
      <c r="K71" s="1" t="s">
        <v>151</v>
      </c>
      <c r="L71" s="1" t="s">
        <v>152</v>
      </c>
    </row>
    <row r="72" spans="1:12" s="3" customFormat="1" x14ac:dyDescent="0.25">
      <c r="A72" s="3">
        <v>36</v>
      </c>
      <c r="B72" s="1"/>
      <c r="C72" s="33">
        <v>36767</v>
      </c>
      <c r="D72" s="8" t="s">
        <v>71</v>
      </c>
      <c r="E72" s="8" t="s">
        <v>153</v>
      </c>
      <c r="F72" s="4"/>
      <c r="G72" s="56">
        <v>0.44791666666666669</v>
      </c>
      <c r="H72" s="56">
        <v>0.66666666666666663</v>
      </c>
      <c r="I72" s="55"/>
      <c r="J72" s="55"/>
      <c r="K72" s="1" t="s">
        <v>154</v>
      </c>
      <c r="L72" s="1"/>
    </row>
    <row r="73" spans="1:12" s="3" customFormat="1" x14ac:dyDescent="0.25">
      <c r="A73" s="3">
        <v>37</v>
      </c>
      <c r="B73" s="1"/>
      <c r="C73" s="33">
        <v>36768</v>
      </c>
      <c r="D73" s="8" t="s">
        <v>66</v>
      </c>
      <c r="E73" s="8" t="s">
        <v>155</v>
      </c>
      <c r="F73" s="4"/>
      <c r="G73" s="56">
        <v>0.40625</v>
      </c>
      <c r="H73" s="56">
        <v>0.625</v>
      </c>
      <c r="I73" s="55"/>
      <c r="J73" s="55"/>
      <c r="K73" s="1" t="s">
        <v>156</v>
      </c>
      <c r="L73" s="1"/>
    </row>
    <row r="74" spans="1:12" s="3" customFormat="1" x14ac:dyDescent="0.25">
      <c r="A74" s="3">
        <v>38</v>
      </c>
      <c r="B74" s="1"/>
      <c r="C74" s="33">
        <v>36769</v>
      </c>
      <c r="D74" s="8" t="s">
        <v>62</v>
      </c>
      <c r="E74" s="8" t="s">
        <v>157</v>
      </c>
      <c r="F74" s="4"/>
      <c r="G74" s="56">
        <v>0.41666666666666669</v>
      </c>
      <c r="H74" s="56">
        <v>0.58333333333333337</v>
      </c>
      <c r="I74" s="55"/>
      <c r="J74" s="55"/>
      <c r="K74" s="1" t="s">
        <v>158</v>
      </c>
      <c r="L74" s="1"/>
    </row>
    <row r="75" spans="1:12" s="3" customFormat="1" x14ac:dyDescent="0.25">
      <c r="A75" s="3">
        <v>39</v>
      </c>
      <c r="B75" s="1"/>
      <c r="C75" s="33">
        <v>36769</v>
      </c>
      <c r="D75" s="8" t="s">
        <v>64</v>
      </c>
      <c r="E75" s="8" t="s">
        <v>157</v>
      </c>
      <c r="F75" s="4"/>
      <c r="G75" s="56">
        <v>0.58333333333333337</v>
      </c>
      <c r="H75" s="56">
        <v>0.66666666666666663</v>
      </c>
      <c r="I75" s="55"/>
      <c r="J75" s="55"/>
      <c r="K75" s="1" t="s">
        <v>159</v>
      </c>
      <c r="L75" s="1"/>
    </row>
    <row r="76" spans="1:12" s="3" customFormat="1" x14ac:dyDescent="0.25">
      <c r="A76" s="3">
        <v>40</v>
      </c>
      <c r="B76" s="1"/>
      <c r="C76" s="33">
        <v>36794</v>
      </c>
      <c r="D76" s="8" t="s">
        <v>68</v>
      </c>
      <c r="E76" s="8" t="s">
        <v>160</v>
      </c>
      <c r="F76" s="4"/>
      <c r="G76" s="56">
        <v>0.45833333333333331</v>
      </c>
      <c r="H76" s="56">
        <v>0.64583333333333337</v>
      </c>
      <c r="I76" s="55"/>
      <c r="J76" s="55"/>
      <c r="K76" s="1" t="s">
        <v>161</v>
      </c>
      <c r="L76" s="1"/>
    </row>
    <row r="77" spans="1:12" s="3" customFormat="1" x14ac:dyDescent="0.25">
      <c r="A77" s="3">
        <v>41</v>
      </c>
      <c r="B77" s="1"/>
      <c r="C77" s="33">
        <v>36795</v>
      </c>
      <c r="D77" s="8" t="s">
        <v>71</v>
      </c>
      <c r="E77" s="8" t="s">
        <v>162</v>
      </c>
      <c r="F77" s="4"/>
      <c r="G77" s="56">
        <v>0.39583333333333331</v>
      </c>
      <c r="H77" s="56">
        <v>0.63194444444444442</v>
      </c>
      <c r="I77" s="55"/>
      <c r="J77" s="55"/>
      <c r="K77" s="1" t="s">
        <v>163</v>
      </c>
      <c r="L77" s="1" t="s">
        <v>164</v>
      </c>
    </row>
    <row r="78" spans="1:12" s="3" customFormat="1" x14ac:dyDescent="0.25">
      <c r="A78" s="3">
        <v>42</v>
      </c>
      <c r="B78" s="1"/>
      <c r="C78" s="33">
        <v>36796</v>
      </c>
      <c r="D78" s="8" t="s">
        <v>66</v>
      </c>
      <c r="E78" s="8" t="s">
        <v>162</v>
      </c>
      <c r="F78" s="4"/>
      <c r="G78" s="56">
        <v>0.41666666666666669</v>
      </c>
      <c r="H78" s="56">
        <v>0.56944444444444442</v>
      </c>
      <c r="I78" s="55"/>
      <c r="J78" s="55"/>
      <c r="K78" s="1" t="s">
        <v>156</v>
      </c>
      <c r="L78" s="1"/>
    </row>
    <row r="79" spans="1:12" s="3" customFormat="1" x14ac:dyDescent="0.25">
      <c r="A79" s="3">
        <v>43</v>
      </c>
      <c r="B79" s="1"/>
      <c r="C79" s="33">
        <v>36797</v>
      </c>
      <c r="D79" s="8" t="s">
        <v>62</v>
      </c>
      <c r="E79" s="8" t="s">
        <v>165</v>
      </c>
      <c r="F79" s="4"/>
      <c r="G79" s="56">
        <v>0.39583333333333331</v>
      </c>
      <c r="H79" s="56">
        <v>0.5625</v>
      </c>
      <c r="I79" s="55"/>
      <c r="J79" s="55"/>
      <c r="K79" s="1" t="s">
        <v>166</v>
      </c>
      <c r="L79" s="1"/>
    </row>
    <row r="80" spans="1:12" s="3" customFormat="1" x14ac:dyDescent="0.25">
      <c r="A80" s="3">
        <v>44</v>
      </c>
      <c r="B80" s="1"/>
      <c r="C80" s="33">
        <v>36797</v>
      </c>
      <c r="D80" s="8" t="s">
        <v>64</v>
      </c>
      <c r="E80" s="8" t="s">
        <v>165</v>
      </c>
      <c r="F80" s="4"/>
      <c r="G80" s="56">
        <v>0.5625</v>
      </c>
      <c r="H80" s="56">
        <v>0.64583333333333337</v>
      </c>
      <c r="I80" s="55"/>
      <c r="J80" s="55"/>
      <c r="K80" s="1" t="s">
        <v>167</v>
      </c>
      <c r="L80" s="1"/>
    </row>
    <row r="81" spans="1:12" s="3" customFormat="1" x14ac:dyDescent="0.25">
      <c r="A81" s="3">
        <v>45</v>
      </c>
      <c r="B81" s="1"/>
      <c r="C81" s="33">
        <v>36812</v>
      </c>
      <c r="D81" s="8" t="s">
        <v>68</v>
      </c>
      <c r="E81" s="8" t="s">
        <v>168</v>
      </c>
      <c r="F81" s="4"/>
      <c r="G81" s="56">
        <v>0.41666666666666669</v>
      </c>
      <c r="H81" s="56">
        <v>0.52083333333333337</v>
      </c>
      <c r="I81" s="55"/>
      <c r="J81" s="55"/>
      <c r="K81" s="1" t="s">
        <v>169</v>
      </c>
      <c r="L81" s="1"/>
    </row>
    <row r="82" spans="1:12" s="3" customFormat="1" x14ac:dyDescent="0.25">
      <c r="A82" s="3">
        <v>46</v>
      </c>
      <c r="B82" s="1"/>
      <c r="C82" s="33">
        <v>36815</v>
      </c>
      <c r="D82" s="8" t="s">
        <v>71</v>
      </c>
      <c r="E82" s="8" t="s">
        <v>170</v>
      </c>
      <c r="F82" s="4"/>
      <c r="G82" s="56">
        <v>0.39583333333333331</v>
      </c>
      <c r="H82" s="56">
        <v>0.5625</v>
      </c>
      <c r="I82" s="55"/>
      <c r="J82" s="55"/>
      <c r="K82" s="1" t="s">
        <v>171</v>
      </c>
      <c r="L82" s="1"/>
    </row>
    <row r="83" spans="1:12" s="3" customFormat="1" x14ac:dyDescent="0.25">
      <c r="A83" s="3">
        <v>47</v>
      </c>
      <c r="B83" s="1"/>
      <c r="C83" s="33">
        <v>36816</v>
      </c>
      <c r="D83" s="8" t="s">
        <v>66</v>
      </c>
      <c r="E83" s="8" t="s">
        <v>172</v>
      </c>
      <c r="F83" s="4"/>
      <c r="G83" s="56">
        <v>0.39583333333333331</v>
      </c>
      <c r="H83" s="56">
        <v>0.60416666666666663</v>
      </c>
      <c r="I83" s="55"/>
      <c r="J83" s="55"/>
      <c r="K83" s="1" t="s">
        <v>173</v>
      </c>
      <c r="L83" s="1" t="s">
        <v>174</v>
      </c>
    </row>
    <row r="84" spans="1:12" s="3" customFormat="1" x14ac:dyDescent="0.25">
      <c r="A84" s="3">
        <v>48</v>
      </c>
      <c r="B84" s="1"/>
      <c r="C84" s="33">
        <v>36817</v>
      </c>
      <c r="D84" s="8" t="s">
        <v>62</v>
      </c>
      <c r="E84" s="8" t="s">
        <v>175</v>
      </c>
      <c r="F84" s="4"/>
      <c r="G84" s="56">
        <v>0.39583333333333331</v>
      </c>
      <c r="H84" s="56">
        <v>0.54166666666666663</v>
      </c>
      <c r="I84" s="55"/>
      <c r="J84" s="55"/>
      <c r="K84" s="1" t="s">
        <v>176</v>
      </c>
      <c r="L84" s="1"/>
    </row>
    <row r="85" spans="1:12" s="3" customFormat="1" x14ac:dyDescent="0.25">
      <c r="A85" s="3">
        <v>49</v>
      </c>
      <c r="B85" s="1"/>
      <c r="C85" s="33">
        <v>36817</v>
      </c>
      <c r="D85" s="8" t="s">
        <v>64</v>
      </c>
      <c r="E85" s="8" t="s">
        <v>175</v>
      </c>
      <c r="F85" s="4"/>
      <c r="G85" s="56">
        <v>0.54166666666666663</v>
      </c>
      <c r="H85" s="56">
        <v>0.60416666666666663</v>
      </c>
      <c r="I85" s="55"/>
      <c r="J85" s="55"/>
      <c r="K85" s="1" t="s">
        <v>177</v>
      </c>
      <c r="L85" s="1"/>
    </row>
    <row r="86" spans="1:12" s="3" customFormat="1" x14ac:dyDescent="0.25">
      <c r="A86" s="3">
        <v>50</v>
      </c>
      <c r="B86" s="1"/>
      <c r="C86" s="33">
        <v>36851</v>
      </c>
      <c r="D86" s="8" t="s">
        <v>62</v>
      </c>
      <c r="E86" s="8" t="s">
        <v>178</v>
      </c>
      <c r="F86" s="4"/>
      <c r="G86" s="56">
        <v>0.38541666666666669</v>
      </c>
      <c r="H86" s="56">
        <v>0.5625</v>
      </c>
      <c r="I86" s="55"/>
      <c r="J86" s="55"/>
      <c r="K86" s="1" t="s">
        <v>179</v>
      </c>
      <c r="L86" s="1" t="s">
        <v>180</v>
      </c>
    </row>
    <row r="87" spans="1:12" s="3" customFormat="1" x14ac:dyDescent="0.25">
      <c r="A87" s="3">
        <v>51</v>
      </c>
      <c r="B87" s="1"/>
      <c r="C87" s="33">
        <v>36851</v>
      </c>
      <c r="D87" s="8" t="s">
        <v>64</v>
      </c>
      <c r="E87" s="8" t="s">
        <v>178</v>
      </c>
      <c r="F87" s="4"/>
      <c r="G87" s="56">
        <v>0.38541666666666669</v>
      </c>
      <c r="H87" s="56">
        <v>0.5625</v>
      </c>
      <c r="I87" s="55"/>
      <c r="J87" s="55"/>
      <c r="K87" s="1"/>
      <c r="L87" s="1"/>
    </row>
    <row r="88" spans="1:12" s="3" customFormat="1" x14ac:dyDescent="0.25">
      <c r="A88" s="3">
        <v>52</v>
      </c>
      <c r="B88" s="1"/>
      <c r="C88" s="33">
        <v>36879</v>
      </c>
      <c r="D88" s="8" t="s">
        <v>64</v>
      </c>
      <c r="E88" s="8" t="s">
        <v>181</v>
      </c>
      <c r="F88" s="4"/>
      <c r="G88" s="56"/>
      <c r="H88" s="56"/>
      <c r="I88" s="55"/>
      <c r="J88" s="55"/>
      <c r="K88" s="1" t="s">
        <v>182</v>
      </c>
      <c r="L88" s="1"/>
    </row>
    <row r="89" spans="1:12" s="3" customFormat="1" x14ac:dyDescent="0.25">
      <c r="A89" s="3">
        <v>1</v>
      </c>
      <c r="B89" s="87" t="s">
        <v>80</v>
      </c>
      <c r="C89" s="33">
        <v>36908</v>
      </c>
      <c r="D89" s="8" t="s">
        <v>279</v>
      </c>
      <c r="E89" s="8" t="s">
        <v>183</v>
      </c>
      <c r="F89" s="4"/>
      <c r="G89" s="56">
        <v>0.4375</v>
      </c>
      <c r="H89" s="56">
        <v>0.58333333333333337</v>
      </c>
      <c r="I89" s="69"/>
      <c r="J89" s="69"/>
      <c r="K89" s="88" t="s">
        <v>184</v>
      </c>
      <c r="L89" s="89" t="s">
        <v>185</v>
      </c>
    </row>
    <row r="90" spans="1:12" s="3" customFormat="1" x14ac:dyDescent="0.25">
      <c r="A90" s="3">
        <v>2</v>
      </c>
      <c r="B90" s="87" t="s">
        <v>80</v>
      </c>
      <c r="C90" s="33">
        <v>36958</v>
      </c>
      <c r="D90" s="8" t="s">
        <v>279</v>
      </c>
      <c r="E90" s="8" t="s">
        <v>183</v>
      </c>
      <c r="F90" s="4"/>
      <c r="G90" s="56">
        <v>0.47916666666666669</v>
      </c>
      <c r="H90" s="56">
        <v>0.58333333333333337</v>
      </c>
      <c r="I90" s="69">
        <v>3.1</v>
      </c>
      <c r="J90" s="69"/>
      <c r="K90" s="1" t="s">
        <v>186</v>
      </c>
      <c r="L90" s="88"/>
    </row>
    <row r="91" spans="1:12" s="3" customFormat="1" x14ac:dyDescent="0.25">
      <c r="A91" s="3">
        <v>3</v>
      </c>
      <c r="B91" s="87" t="s">
        <v>86</v>
      </c>
      <c r="C91" s="33">
        <v>37008</v>
      </c>
      <c r="D91" s="8" t="s">
        <v>279</v>
      </c>
      <c r="E91" s="8" t="s">
        <v>187</v>
      </c>
      <c r="F91" s="4"/>
      <c r="G91" s="56">
        <v>0.41666666666666669</v>
      </c>
      <c r="H91" s="56">
        <v>0.60416666666666663</v>
      </c>
      <c r="I91" s="69" t="s">
        <v>188</v>
      </c>
      <c r="J91" s="69" t="s">
        <v>188</v>
      </c>
      <c r="K91" s="1" t="s">
        <v>189</v>
      </c>
      <c r="L91" s="1" t="s">
        <v>190</v>
      </c>
    </row>
    <row r="92" spans="1:12" s="3" customFormat="1" x14ac:dyDescent="0.25">
      <c r="A92" s="3">
        <v>4</v>
      </c>
      <c r="B92" s="87" t="s">
        <v>86</v>
      </c>
      <c r="C92" s="33">
        <v>37021</v>
      </c>
      <c r="D92" s="8" t="s">
        <v>279</v>
      </c>
      <c r="E92" s="8" t="s">
        <v>191</v>
      </c>
      <c r="F92" s="4"/>
      <c r="G92" s="56">
        <v>0.41666666666666669</v>
      </c>
      <c r="H92" s="56">
        <v>0.65972222222222221</v>
      </c>
      <c r="I92" s="69" t="s">
        <v>192</v>
      </c>
      <c r="J92" s="69" t="s">
        <v>193</v>
      </c>
      <c r="K92" s="1" t="s">
        <v>194</v>
      </c>
      <c r="L92" s="1" t="s">
        <v>195</v>
      </c>
    </row>
    <row r="93" spans="1:12" s="3" customFormat="1" x14ac:dyDescent="0.25">
      <c r="A93" s="3">
        <v>5</v>
      </c>
      <c r="B93" s="87" t="s">
        <v>86</v>
      </c>
      <c r="C93" s="33">
        <v>37036</v>
      </c>
      <c r="D93" s="8" t="s">
        <v>279</v>
      </c>
      <c r="E93" s="8" t="s">
        <v>196</v>
      </c>
      <c r="F93" s="4"/>
      <c r="G93" s="56">
        <v>0.42708333333333331</v>
      </c>
      <c r="H93" s="56">
        <v>0.60763888888888884</v>
      </c>
      <c r="I93" s="69" t="s">
        <v>188</v>
      </c>
      <c r="J93" s="69" t="s">
        <v>188</v>
      </c>
      <c r="K93" s="88" t="s">
        <v>197</v>
      </c>
      <c r="L93" s="88"/>
    </row>
    <row r="94" spans="1:12" s="3" customFormat="1" x14ac:dyDescent="0.25">
      <c r="A94" s="3">
        <v>6</v>
      </c>
      <c r="B94" s="87" t="s">
        <v>86</v>
      </c>
      <c r="C94" s="33">
        <v>37049</v>
      </c>
      <c r="D94" s="8" t="s">
        <v>279</v>
      </c>
      <c r="E94" s="8" t="s">
        <v>198</v>
      </c>
      <c r="F94" s="4"/>
      <c r="G94" s="56">
        <v>0.45833333333333331</v>
      </c>
      <c r="H94" s="56">
        <v>0.64583333333333337</v>
      </c>
      <c r="I94" s="69">
        <v>1</v>
      </c>
      <c r="J94" s="69"/>
      <c r="K94" s="1" t="s">
        <v>199</v>
      </c>
      <c r="L94" s="1" t="s">
        <v>200</v>
      </c>
    </row>
    <row r="95" spans="1:12" s="3" customFormat="1" x14ac:dyDescent="0.25">
      <c r="A95" s="3">
        <v>7</v>
      </c>
      <c r="B95" s="87" t="s">
        <v>86</v>
      </c>
      <c r="C95" s="33">
        <v>37064</v>
      </c>
      <c r="D95" s="8" t="s">
        <v>279</v>
      </c>
      <c r="E95" s="8" t="s">
        <v>187</v>
      </c>
      <c r="F95" s="4"/>
      <c r="G95" s="56">
        <v>0.42708333333333331</v>
      </c>
      <c r="H95" s="56">
        <v>0.625</v>
      </c>
      <c r="I95" s="69">
        <v>0.6</v>
      </c>
      <c r="J95" s="69">
        <v>0.8</v>
      </c>
      <c r="K95" s="1" t="s">
        <v>201</v>
      </c>
      <c r="L95" s="88"/>
    </row>
    <row r="96" spans="1:12" s="3" customFormat="1" x14ac:dyDescent="0.25">
      <c r="A96" s="3">
        <v>8</v>
      </c>
      <c r="B96" s="87" t="s">
        <v>86</v>
      </c>
      <c r="C96" s="33">
        <v>37081</v>
      </c>
      <c r="D96" s="8" t="s">
        <v>279</v>
      </c>
      <c r="E96" s="8" t="s">
        <v>202</v>
      </c>
      <c r="F96" s="4"/>
      <c r="G96" s="56">
        <v>0.41666666666666669</v>
      </c>
      <c r="H96" s="56">
        <v>0.64583333333333337</v>
      </c>
      <c r="I96" s="69">
        <v>0.4</v>
      </c>
      <c r="J96" s="69">
        <v>0.5</v>
      </c>
      <c r="K96" s="1" t="s">
        <v>203</v>
      </c>
      <c r="L96" s="88" t="s">
        <v>204</v>
      </c>
    </row>
    <row r="97" spans="1:12" s="3" customFormat="1" x14ac:dyDescent="0.25">
      <c r="A97" s="3">
        <v>9</v>
      </c>
      <c r="B97" s="87" t="s">
        <v>86</v>
      </c>
      <c r="C97" s="33">
        <v>37092</v>
      </c>
      <c r="D97" s="8" t="s">
        <v>279</v>
      </c>
      <c r="E97" s="8" t="s">
        <v>205</v>
      </c>
      <c r="F97" s="4"/>
      <c r="G97" s="56">
        <v>0.42708333333333331</v>
      </c>
      <c r="H97" s="56">
        <v>0.63888888888888884</v>
      </c>
      <c r="I97" s="69">
        <v>0.4</v>
      </c>
      <c r="J97" s="69">
        <v>0.5</v>
      </c>
      <c r="K97" s="1" t="s">
        <v>206</v>
      </c>
      <c r="L97" s="88"/>
    </row>
    <row r="98" spans="1:12" s="3" customFormat="1" x14ac:dyDescent="0.25">
      <c r="A98" s="3">
        <v>10</v>
      </c>
      <c r="B98" s="87" t="s">
        <v>86</v>
      </c>
      <c r="C98" s="33">
        <v>37120</v>
      </c>
      <c r="D98" s="8" t="s">
        <v>279</v>
      </c>
      <c r="E98" s="8" t="s">
        <v>207</v>
      </c>
      <c r="F98" s="4"/>
      <c r="G98" s="56">
        <v>0.41666666666666669</v>
      </c>
      <c r="H98" s="56">
        <v>0.60416666666666663</v>
      </c>
      <c r="I98" s="69">
        <v>0.5</v>
      </c>
      <c r="J98" s="69">
        <v>0.5</v>
      </c>
      <c r="K98" s="87"/>
      <c r="L98" s="87"/>
    </row>
    <row r="99" spans="1:12" s="3" customFormat="1" x14ac:dyDescent="0.25">
      <c r="A99" s="3">
        <v>11</v>
      </c>
      <c r="B99" s="87" t="s">
        <v>86</v>
      </c>
      <c r="C99" s="33">
        <v>37147</v>
      </c>
      <c r="D99" s="8" t="s">
        <v>279</v>
      </c>
      <c r="E99" s="8" t="s">
        <v>208</v>
      </c>
      <c r="F99" s="4"/>
      <c r="G99" s="56">
        <v>0.375</v>
      </c>
      <c r="H99" s="56">
        <v>0.60763888888888884</v>
      </c>
      <c r="I99" s="69"/>
      <c r="J99" s="69"/>
      <c r="K99" s="88" t="s">
        <v>209</v>
      </c>
      <c r="L99" s="88" t="s">
        <v>210</v>
      </c>
    </row>
    <row r="100" spans="1:12" s="3" customFormat="1" x14ac:dyDescent="0.25">
      <c r="A100" s="3">
        <v>12</v>
      </c>
      <c r="B100" s="87" t="s">
        <v>80</v>
      </c>
      <c r="C100" s="33">
        <v>37162</v>
      </c>
      <c r="D100" s="8" t="s">
        <v>279</v>
      </c>
      <c r="E100" s="8" t="s">
        <v>211</v>
      </c>
      <c r="F100" s="4"/>
      <c r="G100" s="56">
        <v>0.39583333333333331</v>
      </c>
      <c r="H100" s="56">
        <v>0.67361111111111116</v>
      </c>
      <c r="I100" s="69">
        <v>0.5</v>
      </c>
      <c r="J100" s="69">
        <v>0.6</v>
      </c>
      <c r="K100" s="88" t="s">
        <v>212</v>
      </c>
      <c r="L100" s="88"/>
    </row>
    <row r="101" spans="1:12" s="3" customFormat="1" x14ac:dyDescent="0.25">
      <c r="A101" s="3">
        <v>13</v>
      </c>
      <c r="C101" s="33">
        <v>36922</v>
      </c>
      <c r="D101" s="8" t="s">
        <v>64</v>
      </c>
      <c r="E101" s="1" t="s">
        <v>119</v>
      </c>
      <c r="F101" s="4"/>
      <c r="G101" s="56"/>
      <c r="H101" s="56"/>
      <c r="I101" s="69"/>
      <c r="J101" s="69"/>
      <c r="K101" s="8" t="s">
        <v>213</v>
      </c>
      <c r="L101" s="1"/>
    </row>
    <row r="102" spans="1:12" s="3" customFormat="1" x14ac:dyDescent="0.25">
      <c r="A102" s="3">
        <v>14</v>
      </c>
      <c r="C102" s="33">
        <v>36945</v>
      </c>
      <c r="D102" s="8" t="s">
        <v>68</v>
      </c>
      <c r="E102" s="1" t="s">
        <v>119</v>
      </c>
      <c r="F102" s="4"/>
      <c r="G102" s="56">
        <v>0.47916666666666669</v>
      </c>
      <c r="H102" s="56">
        <v>0.625</v>
      </c>
      <c r="I102" s="69" t="s">
        <v>214</v>
      </c>
      <c r="J102" s="69" t="s">
        <v>214</v>
      </c>
      <c r="K102" s="8" t="s">
        <v>215</v>
      </c>
      <c r="L102" s="1" t="s">
        <v>216</v>
      </c>
    </row>
    <row r="103" spans="1:12" s="3" customFormat="1" x14ac:dyDescent="0.25">
      <c r="A103" s="3">
        <v>15</v>
      </c>
      <c r="C103" s="33">
        <v>36949</v>
      </c>
      <c r="D103" s="8" t="s">
        <v>64</v>
      </c>
      <c r="E103" s="1" t="s">
        <v>119</v>
      </c>
      <c r="F103" s="4"/>
      <c r="G103" s="56">
        <v>0.51041666666666663</v>
      </c>
      <c r="H103" s="56">
        <v>0.60416666666666663</v>
      </c>
      <c r="I103" s="69" t="s">
        <v>192</v>
      </c>
      <c r="J103" s="69" t="s">
        <v>192</v>
      </c>
      <c r="K103" s="8" t="s">
        <v>217</v>
      </c>
      <c r="L103" s="1" t="s">
        <v>218</v>
      </c>
    </row>
    <row r="104" spans="1:12" s="3" customFormat="1" x14ac:dyDescent="0.25">
      <c r="A104" s="3">
        <v>16</v>
      </c>
      <c r="C104" s="33">
        <v>36977</v>
      </c>
      <c r="D104" s="8" t="s">
        <v>64</v>
      </c>
      <c r="E104" s="1" t="s">
        <v>219</v>
      </c>
      <c r="F104" s="4"/>
      <c r="G104" s="56">
        <v>0.48958333333333331</v>
      </c>
      <c r="H104" s="56">
        <v>0.5625</v>
      </c>
      <c r="I104" s="69" t="s">
        <v>214</v>
      </c>
      <c r="J104" s="69" t="s">
        <v>214</v>
      </c>
      <c r="K104" s="8" t="s">
        <v>220</v>
      </c>
      <c r="L104" s="1"/>
    </row>
    <row r="105" spans="1:12" s="3" customFormat="1" x14ac:dyDescent="0.25">
      <c r="A105" s="3">
        <v>17</v>
      </c>
      <c r="C105" s="33">
        <v>37004</v>
      </c>
      <c r="D105" s="8" t="s">
        <v>68</v>
      </c>
      <c r="E105" s="1" t="s">
        <v>221</v>
      </c>
      <c r="F105" s="4"/>
      <c r="G105" s="56">
        <v>0.4375</v>
      </c>
      <c r="H105" s="56">
        <v>0.52083333333333337</v>
      </c>
      <c r="I105" s="69" t="s">
        <v>222</v>
      </c>
      <c r="J105" s="69" t="s">
        <v>222</v>
      </c>
      <c r="K105" s="8" t="s">
        <v>223</v>
      </c>
      <c r="L105" s="1"/>
    </row>
    <row r="106" spans="1:12" s="3" customFormat="1" x14ac:dyDescent="0.25">
      <c r="A106" s="3">
        <v>18</v>
      </c>
      <c r="C106" s="33">
        <v>37005</v>
      </c>
      <c r="D106" s="8" t="s">
        <v>71</v>
      </c>
      <c r="E106" s="1" t="s">
        <v>224</v>
      </c>
      <c r="F106" s="4"/>
      <c r="G106" s="56">
        <v>0.4375</v>
      </c>
      <c r="H106" s="56">
        <v>0.60416666666666663</v>
      </c>
      <c r="I106" s="69" t="s">
        <v>192</v>
      </c>
      <c r="J106" s="69" t="s">
        <v>192</v>
      </c>
      <c r="K106" s="8" t="s">
        <v>225</v>
      </c>
      <c r="L106" s="1"/>
    </row>
    <row r="107" spans="1:12" s="3" customFormat="1" x14ac:dyDescent="0.25">
      <c r="A107" s="3">
        <v>19</v>
      </c>
      <c r="C107" s="33">
        <v>37006</v>
      </c>
      <c r="D107" s="8" t="s">
        <v>66</v>
      </c>
      <c r="E107" s="1" t="s">
        <v>226</v>
      </c>
      <c r="F107" s="4"/>
      <c r="G107" s="56">
        <v>0.45833333333333331</v>
      </c>
      <c r="H107" s="56">
        <v>0.57291666666666663</v>
      </c>
      <c r="I107" s="69" t="s">
        <v>192</v>
      </c>
      <c r="J107" s="69" t="s">
        <v>192</v>
      </c>
      <c r="K107" s="8" t="s">
        <v>227</v>
      </c>
      <c r="L107" s="1"/>
    </row>
    <row r="108" spans="1:12" s="3" customFormat="1" x14ac:dyDescent="0.25">
      <c r="A108" s="3">
        <v>20</v>
      </c>
      <c r="C108" s="33">
        <v>37007</v>
      </c>
      <c r="D108" s="8" t="s">
        <v>62</v>
      </c>
      <c r="E108" s="1" t="s">
        <v>228</v>
      </c>
      <c r="F108" s="4"/>
      <c r="G108" s="56">
        <v>0.42708333333333331</v>
      </c>
      <c r="H108" s="56">
        <v>0.625</v>
      </c>
      <c r="I108" s="69" t="s">
        <v>192</v>
      </c>
      <c r="J108" s="69" t="s">
        <v>192</v>
      </c>
      <c r="K108" s="90" t="s">
        <v>229</v>
      </c>
      <c r="L108" s="1" t="s">
        <v>230</v>
      </c>
    </row>
    <row r="109" spans="1:12" s="3" customFormat="1" x14ac:dyDescent="0.25">
      <c r="A109" s="3">
        <v>21</v>
      </c>
      <c r="C109" s="33">
        <v>37007</v>
      </c>
      <c r="D109" s="8" t="s">
        <v>64</v>
      </c>
      <c r="E109" s="1" t="s">
        <v>228</v>
      </c>
      <c r="F109" s="4"/>
      <c r="G109" s="56">
        <v>0.42708333333333331</v>
      </c>
      <c r="H109" s="56">
        <v>0.625</v>
      </c>
      <c r="I109" s="69" t="s">
        <v>192</v>
      </c>
      <c r="J109" s="69" t="s">
        <v>192</v>
      </c>
      <c r="K109" s="8" t="s">
        <v>231</v>
      </c>
      <c r="L109" s="1"/>
    </row>
    <row r="110" spans="1:12" s="3" customFormat="1" x14ac:dyDescent="0.25">
      <c r="A110" s="3">
        <v>22</v>
      </c>
      <c r="C110" s="33">
        <v>37032</v>
      </c>
      <c r="D110" s="8" t="s">
        <v>68</v>
      </c>
      <c r="E110" s="1" t="s">
        <v>232</v>
      </c>
      <c r="F110" s="4"/>
      <c r="G110" s="56">
        <v>0.4375</v>
      </c>
      <c r="H110" s="56">
        <v>0.5625</v>
      </c>
      <c r="I110" s="69" t="s">
        <v>192</v>
      </c>
      <c r="J110" s="69" t="s">
        <v>192</v>
      </c>
      <c r="K110" s="1"/>
      <c r="L110" s="1"/>
    </row>
    <row r="111" spans="1:12" s="3" customFormat="1" x14ac:dyDescent="0.25">
      <c r="A111" s="3">
        <v>23</v>
      </c>
      <c r="C111" s="33">
        <v>37033</v>
      </c>
      <c r="D111" s="8" t="s">
        <v>71</v>
      </c>
      <c r="E111" s="1" t="s">
        <v>233</v>
      </c>
      <c r="F111" s="4"/>
      <c r="G111" s="56">
        <v>0.41666666666666669</v>
      </c>
      <c r="H111" s="56"/>
      <c r="I111" s="69" t="s">
        <v>192</v>
      </c>
      <c r="J111" s="69" t="s">
        <v>192</v>
      </c>
      <c r="K111" s="1" t="s">
        <v>234</v>
      </c>
      <c r="L111" s="1"/>
    </row>
    <row r="112" spans="1:12" s="3" customFormat="1" x14ac:dyDescent="0.25">
      <c r="A112" s="3">
        <v>24</v>
      </c>
      <c r="C112" s="33">
        <v>37034</v>
      </c>
      <c r="D112" s="8" t="s">
        <v>66</v>
      </c>
      <c r="E112" s="1" t="s">
        <v>187</v>
      </c>
      <c r="F112" s="4"/>
      <c r="G112" s="56">
        <v>0.44791666666666669</v>
      </c>
      <c r="H112" s="56">
        <v>0.58333333333333337</v>
      </c>
      <c r="I112" s="69" t="s">
        <v>192</v>
      </c>
      <c r="J112" s="69" t="s">
        <v>192</v>
      </c>
      <c r="K112" s="1" t="s">
        <v>235</v>
      </c>
      <c r="L112" s="1"/>
    </row>
    <row r="113" spans="1:12" s="3" customFormat="1" x14ac:dyDescent="0.25">
      <c r="A113" s="3">
        <v>25</v>
      </c>
      <c r="C113" s="33">
        <v>37035</v>
      </c>
      <c r="D113" s="8" t="s">
        <v>62</v>
      </c>
      <c r="E113" s="1" t="s">
        <v>202</v>
      </c>
      <c r="F113" s="4"/>
      <c r="G113" s="56">
        <v>0.41666666666666669</v>
      </c>
      <c r="H113" s="56">
        <v>0.53125</v>
      </c>
      <c r="I113" s="69" t="s">
        <v>192</v>
      </c>
      <c r="J113" s="69" t="s">
        <v>192</v>
      </c>
      <c r="K113" s="1" t="s">
        <v>236</v>
      </c>
      <c r="L113" s="1"/>
    </row>
    <row r="114" spans="1:12" s="3" customFormat="1" x14ac:dyDescent="0.25">
      <c r="A114" s="3">
        <v>26</v>
      </c>
      <c r="C114" s="33">
        <v>37035</v>
      </c>
      <c r="D114" s="8" t="s">
        <v>64</v>
      </c>
      <c r="E114" s="1" t="s">
        <v>202</v>
      </c>
      <c r="F114" s="4"/>
      <c r="G114" s="56">
        <v>0.53125</v>
      </c>
      <c r="H114" s="56">
        <v>0.59375</v>
      </c>
      <c r="I114" s="69" t="s">
        <v>192</v>
      </c>
      <c r="J114" s="69" t="s">
        <v>192</v>
      </c>
      <c r="K114" s="1"/>
      <c r="L114" s="1"/>
    </row>
    <row r="115" spans="1:12" s="3" customFormat="1" x14ac:dyDescent="0.25">
      <c r="A115" s="3">
        <v>27</v>
      </c>
      <c r="C115" s="33">
        <v>37060</v>
      </c>
      <c r="D115" s="8" t="s">
        <v>68</v>
      </c>
      <c r="E115" s="1" t="s">
        <v>237</v>
      </c>
      <c r="F115" s="4"/>
      <c r="G115" s="56">
        <v>0.45833333333333331</v>
      </c>
      <c r="H115" s="56">
        <v>0.58333333333333337</v>
      </c>
      <c r="I115" s="69"/>
      <c r="J115" s="63">
        <v>1</v>
      </c>
      <c r="K115" s="1" t="s">
        <v>238</v>
      </c>
      <c r="L115" s="1"/>
    </row>
    <row r="116" spans="1:12" s="3" customFormat="1" x14ac:dyDescent="0.25">
      <c r="A116" s="3">
        <v>28</v>
      </c>
      <c r="C116" s="33">
        <v>37061</v>
      </c>
      <c r="D116" s="8" t="s">
        <v>71</v>
      </c>
      <c r="E116" s="1" t="s">
        <v>175</v>
      </c>
      <c r="F116" s="4"/>
      <c r="G116" s="56">
        <v>0.4375</v>
      </c>
      <c r="H116" s="56">
        <v>0.58333333333333337</v>
      </c>
      <c r="I116" s="69">
        <v>1.3</v>
      </c>
      <c r="J116" s="69">
        <v>1.3</v>
      </c>
      <c r="K116" s="1" t="s">
        <v>239</v>
      </c>
      <c r="L116" s="1"/>
    </row>
    <row r="117" spans="1:12" s="3" customFormat="1" x14ac:dyDescent="0.25">
      <c r="A117" s="3">
        <v>29</v>
      </c>
      <c r="C117" s="33">
        <v>37062</v>
      </c>
      <c r="D117" s="8" t="s">
        <v>66</v>
      </c>
      <c r="E117" s="1" t="s">
        <v>228</v>
      </c>
      <c r="F117" s="4"/>
      <c r="G117" s="56">
        <v>0.45833333333333331</v>
      </c>
      <c r="H117" s="56">
        <v>0.61111111111111116</v>
      </c>
      <c r="I117" s="69">
        <v>0.7</v>
      </c>
      <c r="J117" s="69">
        <v>0.9</v>
      </c>
      <c r="K117" s="1" t="s">
        <v>240</v>
      </c>
      <c r="L117" s="1" t="s">
        <v>241</v>
      </c>
    </row>
    <row r="118" spans="1:12" s="3" customFormat="1" x14ac:dyDescent="0.25">
      <c r="A118" s="3">
        <v>30</v>
      </c>
      <c r="C118" s="33">
        <v>37063</v>
      </c>
      <c r="D118" s="8" t="s">
        <v>62</v>
      </c>
      <c r="E118" s="1" t="s">
        <v>242</v>
      </c>
      <c r="F118" s="4"/>
      <c r="G118" s="56">
        <v>0.41666666666666669</v>
      </c>
      <c r="H118" s="56">
        <v>0.64583333333333337</v>
      </c>
      <c r="I118" s="69">
        <v>0.9</v>
      </c>
      <c r="J118" s="69">
        <v>0.8</v>
      </c>
      <c r="K118" s="1" t="s">
        <v>243</v>
      </c>
      <c r="L118" s="1"/>
    </row>
    <row r="119" spans="1:12" s="3" customFormat="1" x14ac:dyDescent="0.25">
      <c r="A119" s="3">
        <v>31</v>
      </c>
      <c r="C119" s="33">
        <v>37063</v>
      </c>
      <c r="D119" s="8" t="s">
        <v>64</v>
      </c>
      <c r="E119" s="1" t="s">
        <v>242</v>
      </c>
      <c r="F119" s="4"/>
      <c r="G119" s="56">
        <v>0.41666666666666669</v>
      </c>
      <c r="H119" s="56">
        <v>0.64583333333333337</v>
      </c>
      <c r="I119" s="69">
        <v>0.9</v>
      </c>
      <c r="J119" s="69">
        <v>0.8</v>
      </c>
      <c r="K119" s="1"/>
      <c r="L119" s="1"/>
    </row>
    <row r="120" spans="1:12" s="3" customFormat="1" x14ac:dyDescent="0.25">
      <c r="A120" s="3">
        <v>32</v>
      </c>
      <c r="C120" s="33">
        <v>37088</v>
      </c>
      <c r="D120" s="8" t="s">
        <v>68</v>
      </c>
      <c r="E120" s="1" t="s">
        <v>228</v>
      </c>
      <c r="F120" s="4"/>
      <c r="G120" s="56">
        <v>0.47916666666666669</v>
      </c>
      <c r="H120" s="56">
        <v>0.58333333333333337</v>
      </c>
      <c r="I120" s="69">
        <v>0.5</v>
      </c>
      <c r="J120" s="69">
        <v>0.4</v>
      </c>
      <c r="K120" s="1" t="s">
        <v>244</v>
      </c>
      <c r="L120" s="1" t="s">
        <v>245</v>
      </c>
    </row>
    <row r="121" spans="1:12" s="3" customFormat="1" x14ac:dyDescent="0.25">
      <c r="A121" s="3">
        <v>33</v>
      </c>
      <c r="C121" s="33">
        <v>37089</v>
      </c>
      <c r="D121" s="8" t="s">
        <v>71</v>
      </c>
      <c r="E121" s="1" t="s">
        <v>246</v>
      </c>
      <c r="F121" s="4"/>
      <c r="G121" s="56">
        <v>0.47916666666666669</v>
      </c>
      <c r="H121" s="56">
        <v>0.66666666666666663</v>
      </c>
      <c r="I121" s="69">
        <v>0.5</v>
      </c>
      <c r="J121" s="69">
        <v>0.7</v>
      </c>
      <c r="K121" s="1" t="s">
        <v>247</v>
      </c>
      <c r="L121" s="1"/>
    </row>
    <row r="122" spans="1:12" s="3" customFormat="1" x14ac:dyDescent="0.25">
      <c r="A122" s="3">
        <v>34</v>
      </c>
      <c r="C122" s="33">
        <v>37090</v>
      </c>
      <c r="D122" s="8" t="s">
        <v>66</v>
      </c>
      <c r="E122" s="1" t="s">
        <v>226</v>
      </c>
      <c r="F122" s="4"/>
      <c r="G122" s="56">
        <v>0.44791666666666669</v>
      </c>
      <c r="H122" s="56">
        <v>0.57638888888888884</v>
      </c>
      <c r="I122" s="69"/>
      <c r="J122" s="69"/>
      <c r="K122" s="1" t="s">
        <v>248</v>
      </c>
      <c r="L122" s="1"/>
    </row>
    <row r="123" spans="1:12" s="3" customFormat="1" x14ac:dyDescent="0.25">
      <c r="A123" s="3">
        <v>35</v>
      </c>
      <c r="C123" s="33">
        <v>37091</v>
      </c>
      <c r="D123" s="8" t="s">
        <v>62</v>
      </c>
      <c r="E123" s="1" t="s">
        <v>249</v>
      </c>
      <c r="F123" s="4"/>
      <c r="G123" s="56">
        <v>0.42708333333333331</v>
      </c>
      <c r="H123" s="56">
        <v>0.63541666666666663</v>
      </c>
      <c r="I123" s="69">
        <v>0.7</v>
      </c>
      <c r="J123" s="69"/>
      <c r="K123" s="1" t="s">
        <v>250</v>
      </c>
      <c r="L123" s="1" t="s">
        <v>251</v>
      </c>
    </row>
    <row r="124" spans="1:12" s="3" customFormat="1" x14ac:dyDescent="0.25">
      <c r="A124" s="3">
        <v>36</v>
      </c>
      <c r="C124" s="33">
        <v>37091</v>
      </c>
      <c r="D124" s="8" t="s">
        <v>64</v>
      </c>
      <c r="E124" s="1" t="s">
        <v>249</v>
      </c>
      <c r="F124" s="4"/>
      <c r="G124" s="56">
        <v>0.42708333333333331</v>
      </c>
      <c r="H124" s="56">
        <v>0.63541666666666663</v>
      </c>
      <c r="I124" s="69">
        <v>0.7</v>
      </c>
      <c r="J124" s="69"/>
      <c r="K124" s="1"/>
      <c r="L124" s="1"/>
    </row>
    <row r="125" spans="1:12" s="3" customFormat="1" x14ac:dyDescent="0.25">
      <c r="A125" s="3">
        <v>37</v>
      </c>
      <c r="C125" s="33">
        <v>37116</v>
      </c>
      <c r="D125" s="8" t="s">
        <v>68</v>
      </c>
      <c r="E125" s="1" t="s">
        <v>252</v>
      </c>
      <c r="F125" s="4"/>
      <c r="G125" s="56">
        <v>0.4375</v>
      </c>
      <c r="H125" s="56">
        <v>0.55208333333333337</v>
      </c>
      <c r="I125" s="69">
        <v>0.6</v>
      </c>
      <c r="J125" s="69">
        <v>0.7</v>
      </c>
      <c r="K125" s="1"/>
      <c r="L125" s="1"/>
    </row>
    <row r="126" spans="1:12" s="3" customFormat="1" x14ac:dyDescent="0.25">
      <c r="A126" s="3">
        <v>38</v>
      </c>
      <c r="C126" s="33">
        <v>37117</v>
      </c>
      <c r="D126" s="8" t="s">
        <v>71</v>
      </c>
      <c r="E126" s="1" t="s">
        <v>187</v>
      </c>
      <c r="F126" s="4"/>
      <c r="G126" s="56">
        <v>0.45833333333333331</v>
      </c>
      <c r="H126" s="56">
        <v>0.59375</v>
      </c>
      <c r="I126" s="69">
        <v>0.6</v>
      </c>
      <c r="J126" s="69">
        <v>0.7</v>
      </c>
      <c r="K126" s="1" t="s">
        <v>253</v>
      </c>
      <c r="L126" s="1"/>
    </row>
    <row r="127" spans="1:12" s="3" customFormat="1" x14ac:dyDescent="0.25">
      <c r="A127" s="3">
        <v>39</v>
      </c>
      <c r="C127" s="33">
        <v>37118</v>
      </c>
      <c r="D127" s="8" t="s">
        <v>66</v>
      </c>
      <c r="E127" s="1" t="s">
        <v>254</v>
      </c>
      <c r="F127" s="4"/>
      <c r="G127" s="56">
        <v>0.4375</v>
      </c>
      <c r="H127" s="56">
        <v>0.61458333333333337</v>
      </c>
      <c r="I127" s="69">
        <v>0.4</v>
      </c>
      <c r="J127" s="69">
        <v>0.5</v>
      </c>
      <c r="K127" s="1" t="s">
        <v>255</v>
      </c>
      <c r="L127" s="1" t="s">
        <v>256</v>
      </c>
    </row>
    <row r="128" spans="1:12" s="3" customFormat="1" x14ac:dyDescent="0.25">
      <c r="A128" s="3">
        <v>40</v>
      </c>
      <c r="C128" s="33">
        <v>37119</v>
      </c>
      <c r="D128" s="8" t="s">
        <v>62</v>
      </c>
      <c r="E128" s="1" t="s">
        <v>257</v>
      </c>
      <c r="F128" s="4"/>
      <c r="G128" s="56">
        <v>0.41666666666666669</v>
      </c>
      <c r="H128" s="56">
        <v>0.63888888888888884</v>
      </c>
      <c r="I128" s="69">
        <v>0.4</v>
      </c>
      <c r="J128" s="69">
        <v>0.7</v>
      </c>
      <c r="K128" s="1" t="s">
        <v>258</v>
      </c>
      <c r="L128" s="1"/>
    </row>
    <row r="129" spans="1:12" s="3" customFormat="1" x14ac:dyDescent="0.25">
      <c r="A129" s="3">
        <v>41</v>
      </c>
      <c r="C129" s="33">
        <v>37119</v>
      </c>
      <c r="D129" s="8" t="s">
        <v>64</v>
      </c>
      <c r="E129" s="1" t="s">
        <v>257</v>
      </c>
      <c r="F129" s="4"/>
      <c r="G129" s="56">
        <v>0.63888888888888884</v>
      </c>
      <c r="H129" s="56">
        <v>0.71180555555555558</v>
      </c>
      <c r="I129" s="69">
        <v>0.4</v>
      </c>
      <c r="J129" s="69">
        <v>0.7</v>
      </c>
      <c r="K129" s="1" t="s">
        <v>259</v>
      </c>
      <c r="L129" s="1"/>
    </row>
    <row r="130" spans="1:12" s="3" customFormat="1" x14ac:dyDescent="0.25">
      <c r="A130" s="3">
        <v>42</v>
      </c>
      <c r="C130" s="33">
        <v>37158</v>
      </c>
      <c r="D130" s="8" t="s">
        <v>68</v>
      </c>
      <c r="E130" s="1" t="s">
        <v>260</v>
      </c>
      <c r="F130" s="4"/>
      <c r="G130" s="56">
        <v>0.41666666666666669</v>
      </c>
      <c r="H130" s="56">
        <v>0.52777777777777779</v>
      </c>
      <c r="I130" s="63">
        <v>1</v>
      </c>
      <c r="J130" s="63">
        <v>1</v>
      </c>
      <c r="K130" s="4"/>
    </row>
    <row r="131" spans="1:12" s="3" customFormat="1" x14ac:dyDescent="0.25">
      <c r="A131" s="3">
        <v>43</v>
      </c>
      <c r="C131" s="33">
        <v>37159</v>
      </c>
      <c r="D131" s="8" t="s">
        <v>71</v>
      </c>
      <c r="E131" s="1" t="s">
        <v>261</v>
      </c>
      <c r="F131" s="4"/>
      <c r="G131" s="56">
        <v>0.4375</v>
      </c>
      <c r="H131" s="56">
        <v>0.59375</v>
      </c>
      <c r="I131" s="63">
        <v>0.6</v>
      </c>
      <c r="J131" s="63">
        <v>0.8</v>
      </c>
      <c r="K131" s="4"/>
    </row>
    <row r="132" spans="1:12" s="3" customFormat="1" x14ac:dyDescent="0.25">
      <c r="A132" s="3">
        <v>44</v>
      </c>
      <c r="C132" s="33">
        <v>37160</v>
      </c>
      <c r="D132" s="8" t="s">
        <v>66</v>
      </c>
      <c r="E132" s="1" t="s">
        <v>262</v>
      </c>
      <c r="F132" s="4"/>
      <c r="G132" s="56">
        <v>0.40972222222222221</v>
      </c>
      <c r="H132" s="56">
        <v>0.58125000000000004</v>
      </c>
      <c r="I132" s="63">
        <v>0.5</v>
      </c>
      <c r="J132" s="63">
        <v>0.6</v>
      </c>
      <c r="K132" s="4"/>
    </row>
    <row r="133" spans="1:12" s="3" customFormat="1" x14ac:dyDescent="0.25">
      <c r="A133" s="3">
        <v>45</v>
      </c>
      <c r="C133" s="33">
        <v>37161</v>
      </c>
      <c r="D133" s="8" t="s">
        <v>62</v>
      </c>
      <c r="E133" s="1" t="s">
        <v>263</v>
      </c>
      <c r="F133" s="4"/>
      <c r="G133" s="56">
        <v>0.41666666666666669</v>
      </c>
      <c r="H133" s="56">
        <v>0.59375</v>
      </c>
      <c r="I133" s="63">
        <v>0.6</v>
      </c>
      <c r="J133" s="63">
        <v>0.4</v>
      </c>
      <c r="K133" s="4"/>
    </row>
    <row r="134" spans="1:12" s="3" customFormat="1" x14ac:dyDescent="0.25">
      <c r="A134" s="3">
        <v>46</v>
      </c>
      <c r="C134" s="33">
        <v>37161</v>
      </c>
      <c r="D134" s="8" t="s">
        <v>64</v>
      </c>
      <c r="E134" s="1" t="s">
        <v>263</v>
      </c>
      <c r="F134" s="4"/>
      <c r="G134" s="56">
        <v>0.59375</v>
      </c>
      <c r="H134" s="56">
        <v>0.68055555555555558</v>
      </c>
      <c r="I134" s="63">
        <v>0.6</v>
      </c>
      <c r="J134" s="63">
        <v>0.4</v>
      </c>
      <c r="K134" s="4"/>
    </row>
    <row r="135" spans="1:12" s="3" customFormat="1" x14ac:dyDescent="0.25">
      <c r="A135" s="3">
        <v>47</v>
      </c>
      <c r="C135" s="33">
        <v>37186</v>
      </c>
      <c r="D135" s="8" t="s">
        <v>68</v>
      </c>
      <c r="E135" s="1" t="s">
        <v>264</v>
      </c>
      <c r="F135" s="4"/>
      <c r="G135" s="56">
        <v>0.47916666666666669</v>
      </c>
      <c r="H135" s="56">
        <v>0.63888888888888884</v>
      </c>
      <c r="I135" s="63">
        <v>0.7</v>
      </c>
      <c r="J135" s="63">
        <v>1.3</v>
      </c>
      <c r="K135" s="4"/>
    </row>
    <row r="136" spans="1:12" s="3" customFormat="1" x14ac:dyDescent="0.25">
      <c r="A136" s="3">
        <v>48</v>
      </c>
      <c r="C136" s="33">
        <v>37187</v>
      </c>
      <c r="D136" s="8" t="s">
        <v>71</v>
      </c>
      <c r="E136" s="1" t="s">
        <v>265</v>
      </c>
      <c r="F136" s="4"/>
      <c r="G136" s="56">
        <v>0.43055555555555558</v>
      </c>
      <c r="H136" s="56">
        <v>0.62847222222222221</v>
      </c>
      <c r="I136" s="63">
        <v>0.7</v>
      </c>
      <c r="J136" s="63">
        <v>0.7</v>
      </c>
      <c r="K136" s="4"/>
    </row>
    <row r="137" spans="1:12" s="3" customFormat="1" x14ac:dyDescent="0.25">
      <c r="A137" s="3">
        <v>49</v>
      </c>
      <c r="C137" s="33">
        <v>37188</v>
      </c>
      <c r="D137" s="8" t="s">
        <v>66</v>
      </c>
      <c r="E137" s="1" t="s">
        <v>266</v>
      </c>
      <c r="F137" s="4"/>
      <c r="G137" s="56">
        <v>0.43055555555555558</v>
      </c>
      <c r="H137" s="56">
        <v>0.625</v>
      </c>
      <c r="I137" s="63">
        <v>0.7</v>
      </c>
      <c r="J137" s="63">
        <v>0.5</v>
      </c>
      <c r="K137" s="4"/>
    </row>
    <row r="138" spans="1:12" s="3" customFormat="1" x14ac:dyDescent="0.25">
      <c r="A138" s="3">
        <v>50</v>
      </c>
      <c r="C138" s="33">
        <v>37189</v>
      </c>
      <c r="D138" s="8" t="s">
        <v>62</v>
      </c>
      <c r="E138" s="1" t="s">
        <v>263</v>
      </c>
      <c r="F138" s="4"/>
      <c r="G138" s="56">
        <v>0.42708333333333331</v>
      </c>
      <c r="H138" s="56">
        <v>0.63888888888888884</v>
      </c>
      <c r="I138" s="63">
        <v>0.5</v>
      </c>
      <c r="J138" s="63">
        <v>0.7</v>
      </c>
      <c r="K138" s="4"/>
    </row>
    <row r="139" spans="1:12" s="3" customFormat="1" x14ac:dyDescent="0.25">
      <c r="A139" s="3">
        <v>51</v>
      </c>
      <c r="C139" s="33">
        <v>37190</v>
      </c>
      <c r="D139" s="8" t="s">
        <v>64</v>
      </c>
      <c r="E139" s="1" t="s">
        <v>265</v>
      </c>
      <c r="F139" s="4"/>
      <c r="G139" s="56">
        <v>0.40277777777777779</v>
      </c>
      <c r="H139" s="56">
        <v>0.59375</v>
      </c>
      <c r="I139" s="63">
        <v>0.7</v>
      </c>
      <c r="J139" s="63">
        <v>1</v>
      </c>
      <c r="K139" s="4"/>
    </row>
    <row r="140" spans="1:12" s="3" customFormat="1" x14ac:dyDescent="0.25">
      <c r="A140" s="3">
        <v>52</v>
      </c>
      <c r="C140" s="33">
        <v>37208</v>
      </c>
      <c r="D140" s="8" t="s">
        <v>68</v>
      </c>
      <c r="E140" s="1" t="s">
        <v>267</v>
      </c>
      <c r="F140" s="4"/>
      <c r="G140" s="56">
        <v>0.42708333333333331</v>
      </c>
      <c r="H140" s="56">
        <v>0.5</v>
      </c>
      <c r="I140" s="63">
        <v>0.5</v>
      </c>
      <c r="J140" s="63">
        <v>0.6</v>
      </c>
      <c r="K140" s="4"/>
    </row>
    <row r="141" spans="1:12" s="3" customFormat="1" x14ac:dyDescent="0.25">
      <c r="A141" s="3">
        <v>53</v>
      </c>
      <c r="C141" s="33">
        <v>37209</v>
      </c>
      <c r="D141" s="8" t="s">
        <v>71</v>
      </c>
      <c r="E141" s="1" t="s">
        <v>268</v>
      </c>
      <c r="F141" s="4"/>
      <c r="G141" s="56">
        <v>0.40625</v>
      </c>
      <c r="H141" s="56">
        <v>0.59722222222222221</v>
      </c>
      <c r="I141" s="63">
        <v>0.8</v>
      </c>
      <c r="J141" s="94">
        <v>1.3</v>
      </c>
      <c r="K141" s="4"/>
    </row>
    <row r="142" spans="1:12" s="3" customFormat="1" x14ac:dyDescent="0.25">
      <c r="A142" s="3">
        <v>54</v>
      </c>
      <c r="C142" s="33">
        <v>37210</v>
      </c>
      <c r="D142" s="8" t="s">
        <v>66</v>
      </c>
      <c r="E142" s="1" t="s">
        <v>208</v>
      </c>
      <c r="F142" s="4"/>
      <c r="G142" s="56">
        <v>0.41319444444444442</v>
      </c>
      <c r="H142" s="56">
        <v>0.58333333333333337</v>
      </c>
      <c r="I142" s="63">
        <v>0.6</v>
      </c>
      <c r="J142" s="63">
        <v>0.6</v>
      </c>
      <c r="K142" s="4"/>
    </row>
    <row r="143" spans="1:12" s="3" customFormat="1" x14ac:dyDescent="0.25">
      <c r="A143" s="3">
        <v>55</v>
      </c>
      <c r="C143" s="33">
        <v>37211</v>
      </c>
      <c r="D143" s="8" t="s">
        <v>62</v>
      </c>
      <c r="E143" s="1" t="s">
        <v>269</v>
      </c>
      <c r="F143" s="4"/>
      <c r="G143" s="56">
        <v>0.4375</v>
      </c>
      <c r="H143" s="56">
        <v>0.59722222222222221</v>
      </c>
      <c r="I143" s="63">
        <v>0.7</v>
      </c>
      <c r="J143" s="63">
        <v>0.9</v>
      </c>
      <c r="K143" s="4"/>
    </row>
    <row r="144" spans="1:12" s="3" customFormat="1" x14ac:dyDescent="0.25">
      <c r="A144" s="3">
        <v>56</v>
      </c>
      <c r="C144" s="33">
        <v>37211</v>
      </c>
      <c r="D144" s="8" t="s">
        <v>64</v>
      </c>
      <c r="E144" s="1" t="s">
        <v>270</v>
      </c>
      <c r="F144" s="4"/>
      <c r="G144" s="56">
        <v>0.43402777777777779</v>
      </c>
      <c r="H144" s="56">
        <v>0.65625</v>
      </c>
      <c r="I144" s="63">
        <v>0.7</v>
      </c>
      <c r="J144" s="63">
        <v>0.7</v>
      </c>
      <c r="K144" s="4"/>
    </row>
    <row r="145" spans="1:11" s="3" customFormat="1" x14ac:dyDescent="0.25">
      <c r="A145" s="3">
        <v>57</v>
      </c>
      <c r="C145" s="33">
        <v>37244</v>
      </c>
      <c r="D145" s="8" t="s">
        <v>64</v>
      </c>
      <c r="E145" s="1" t="s">
        <v>271</v>
      </c>
      <c r="F145" s="4"/>
      <c r="G145" s="56">
        <v>0.4236111111111111</v>
      </c>
      <c r="H145" s="56">
        <v>0.49305555555555558</v>
      </c>
      <c r="I145" s="63">
        <v>2.2000000000000002</v>
      </c>
      <c r="J145" s="94">
        <v>2.5</v>
      </c>
      <c r="K145" s="4"/>
    </row>
    <row r="146" spans="1:11" s="3" customFormat="1" x14ac:dyDescent="0.25">
      <c r="A146" s="3">
        <v>1</v>
      </c>
      <c r="B146" s="55"/>
      <c r="C146" s="33">
        <v>37263</v>
      </c>
      <c r="D146" s="8" t="s">
        <v>68</v>
      </c>
      <c r="E146" s="8" t="s">
        <v>122</v>
      </c>
      <c r="F146" s="4"/>
      <c r="G146" s="56">
        <v>0.4826388888888889</v>
      </c>
      <c r="H146" s="56">
        <v>0.67708333333333337</v>
      </c>
      <c r="I146" s="69">
        <v>1.2</v>
      </c>
      <c r="J146" s="69">
        <v>1.4</v>
      </c>
      <c r="K146" s="8"/>
    </row>
    <row r="147" spans="1:11" s="3" customFormat="1" x14ac:dyDescent="0.25">
      <c r="A147" s="3">
        <v>2</v>
      </c>
      <c r="B147" s="55"/>
      <c r="C147" s="33">
        <v>37274</v>
      </c>
      <c r="D147" s="8" t="s">
        <v>64</v>
      </c>
      <c r="E147" s="8" t="s">
        <v>122</v>
      </c>
      <c r="F147" s="4"/>
      <c r="G147" s="56">
        <v>0.44444444444444442</v>
      </c>
      <c r="H147" s="56">
        <v>0.58333333333333337</v>
      </c>
      <c r="I147" s="69">
        <v>1.6</v>
      </c>
      <c r="J147" s="69">
        <v>1.6</v>
      </c>
      <c r="K147" s="8"/>
    </row>
    <row r="148" spans="1:11" s="3" customFormat="1" x14ac:dyDescent="0.25">
      <c r="A148" s="3">
        <v>3</v>
      </c>
      <c r="B148" s="55"/>
      <c r="C148" s="33">
        <v>37280</v>
      </c>
      <c r="D148" s="8" t="s">
        <v>68</v>
      </c>
      <c r="E148" s="8" t="s">
        <v>211</v>
      </c>
      <c r="F148" s="4"/>
      <c r="G148" s="56">
        <v>0.4375</v>
      </c>
      <c r="H148" s="56">
        <v>0.625</v>
      </c>
      <c r="I148" s="69">
        <v>2.8</v>
      </c>
      <c r="J148" s="69">
        <v>2.6</v>
      </c>
      <c r="K148" s="8"/>
    </row>
    <row r="149" spans="1:11" s="3" customFormat="1" x14ac:dyDescent="0.25">
      <c r="A149" s="3">
        <v>4</v>
      </c>
      <c r="B149" s="55"/>
      <c r="C149" s="33">
        <v>37299</v>
      </c>
      <c r="D149" s="8" t="s">
        <v>68</v>
      </c>
      <c r="E149" s="8" t="s">
        <v>272</v>
      </c>
      <c r="F149" s="4"/>
      <c r="G149" s="56">
        <v>0.4513888888888889</v>
      </c>
      <c r="H149" s="56">
        <v>0.625</v>
      </c>
      <c r="I149" s="69">
        <v>0.9</v>
      </c>
      <c r="J149" s="69">
        <v>1</v>
      </c>
      <c r="K149" s="8" t="s">
        <v>273</v>
      </c>
    </row>
    <row r="150" spans="1:11" s="3" customFormat="1" x14ac:dyDescent="0.25">
      <c r="A150" s="3">
        <v>5</v>
      </c>
      <c r="B150" s="55"/>
      <c r="C150" s="33">
        <v>37301</v>
      </c>
      <c r="D150" s="8" t="s">
        <v>64</v>
      </c>
      <c r="E150" s="8" t="s">
        <v>272</v>
      </c>
      <c r="F150" s="4"/>
      <c r="G150" s="56">
        <v>0.4375</v>
      </c>
      <c r="H150" s="56">
        <v>0.54166666666666663</v>
      </c>
      <c r="I150" s="69">
        <v>0.9</v>
      </c>
      <c r="J150" s="69">
        <v>0.8</v>
      </c>
      <c r="K150" s="8"/>
    </row>
    <row r="151" spans="1:11" s="3" customFormat="1" x14ac:dyDescent="0.25">
      <c r="A151" s="3">
        <v>6</v>
      </c>
      <c r="B151" s="55"/>
      <c r="C151" s="33">
        <v>37327</v>
      </c>
      <c r="D151" s="8" t="s">
        <v>71</v>
      </c>
      <c r="E151" s="8" t="s">
        <v>272</v>
      </c>
      <c r="F151" s="4"/>
      <c r="G151" s="56">
        <v>0.41666666666666669</v>
      </c>
      <c r="H151" s="56">
        <v>0.60416666666666663</v>
      </c>
      <c r="I151" s="69">
        <v>1</v>
      </c>
      <c r="J151" s="69">
        <v>1</v>
      </c>
      <c r="K151" s="8" t="s">
        <v>274</v>
      </c>
    </row>
    <row r="152" spans="1:11" s="3" customFormat="1" x14ac:dyDescent="0.25">
      <c r="A152" s="3">
        <v>7</v>
      </c>
      <c r="B152" s="55"/>
      <c r="C152" s="33">
        <v>37328</v>
      </c>
      <c r="D152" s="8" t="s">
        <v>66</v>
      </c>
      <c r="E152" s="8" t="s">
        <v>272</v>
      </c>
      <c r="F152" s="4"/>
      <c r="G152" s="56">
        <v>0.44791666666666669</v>
      </c>
      <c r="H152" s="56">
        <v>0.58333333333333337</v>
      </c>
      <c r="I152" s="69">
        <v>1</v>
      </c>
      <c r="J152" s="69">
        <v>0.9</v>
      </c>
      <c r="K152" s="8"/>
    </row>
    <row r="153" spans="1:11" s="3" customFormat="1" x14ac:dyDescent="0.25">
      <c r="A153" s="3">
        <v>8</v>
      </c>
      <c r="B153" s="55"/>
      <c r="C153" s="33">
        <v>37329</v>
      </c>
      <c r="D153" s="8" t="s">
        <v>62</v>
      </c>
      <c r="E153" s="8" t="s">
        <v>272</v>
      </c>
      <c r="F153" s="4"/>
      <c r="G153" s="56">
        <v>0.42708333333333331</v>
      </c>
      <c r="H153" s="56">
        <v>0.57986111111111116</v>
      </c>
      <c r="I153" s="69">
        <v>1</v>
      </c>
      <c r="J153" s="69">
        <v>1</v>
      </c>
      <c r="K153" s="8"/>
    </row>
    <row r="154" spans="1:11" s="3" customFormat="1" x14ac:dyDescent="0.25">
      <c r="A154" s="3">
        <v>9</v>
      </c>
      <c r="B154" s="55"/>
      <c r="C154" s="33">
        <v>37368</v>
      </c>
      <c r="D154" s="8" t="s">
        <v>68</v>
      </c>
      <c r="E154" s="8" t="s">
        <v>275</v>
      </c>
      <c r="F154" s="4"/>
      <c r="G154" s="56">
        <v>0.44791666666666669</v>
      </c>
      <c r="H154" s="56">
        <v>0.625</v>
      </c>
      <c r="I154" s="69">
        <v>0.6</v>
      </c>
      <c r="J154" s="69">
        <v>1.5</v>
      </c>
      <c r="K154" s="8"/>
    </row>
    <row r="155" spans="1:11" s="3" customFormat="1" x14ac:dyDescent="0.25">
      <c r="A155" s="3">
        <v>10</v>
      </c>
      <c r="B155" s="55"/>
      <c r="C155" s="33">
        <v>37369</v>
      </c>
      <c r="D155" s="8" t="s">
        <v>71</v>
      </c>
      <c r="E155" s="8" t="s">
        <v>276</v>
      </c>
      <c r="F155" s="4"/>
      <c r="G155" s="56">
        <v>0.45833333333333331</v>
      </c>
      <c r="H155" s="56">
        <v>0.61111111111111116</v>
      </c>
      <c r="I155" s="69">
        <v>1</v>
      </c>
      <c r="J155" s="69">
        <v>0.8</v>
      </c>
      <c r="K155" s="8"/>
    </row>
    <row r="156" spans="1:11" s="3" customFormat="1" x14ac:dyDescent="0.25">
      <c r="A156" s="3">
        <v>11</v>
      </c>
      <c r="B156" s="55"/>
      <c r="C156" s="33">
        <v>37370</v>
      </c>
      <c r="D156" s="8" t="s">
        <v>66</v>
      </c>
      <c r="E156" s="8" t="s">
        <v>277</v>
      </c>
      <c r="F156" s="4"/>
      <c r="G156" s="56">
        <v>0.44791666666666669</v>
      </c>
      <c r="H156" s="56">
        <v>0.61458333333333337</v>
      </c>
      <c r="I156" s="69">
        <v>0.6</v>
      </c>
      <c r="J156" s="69">
        <v>0.7</v>
      </c>
      <c r="K156" s="8"/>
    </row>
    <row r="157" spans="1:11" s="3" customFormat="1" x14ac:dyDescent="0.25">
      <c r="A157" s="3">
        <v>12</v>
      </c>
      <c r="B157" s="55"/>
      <c r="C157" s="33">
        <v>37371</v>
      </c>
      <c r="D157" s="8" t="s">
        <v>62</v>
      </c>
      <c r="E157" s="8" t="s">
        <v>278</v>
      </c>
      <c r="F157" s="4"/>
      <c r="G157" s="56">
        <v>0.4284722222222222</v>
      </c>
      <c r="H157" s="56">
        <v>0.63541666666666663</v>
      </c>
      <c r="I157" s="69">
        <v>0.6</v>
      </c>
      <c r="J157" s="69">
        <v>0.6</v>
      </c>
      <c r="K157" s="8"/>
    </row>
    <row r="158" spans="1:11" s="3" customFormat="1" x14ac:dyDescent="0.25">
      <c r="A158" s="3">
        <v>13</v>
      </c>
      <c r="B158" s="55"/>
      <c r="C158" s="33">
        <v>37371</v>
      </c>
      <c r="D158" s="8" t="s">
        <v>64</v>
      </c>
      <c r="E158" s="8" t="s">
        <v>278</v>
      </c>
      <c r="F158" s="4"/>
      <c r="G158" s="56">
        <v>0.4284722222222222</v>
      </c>
      <c r="H158" s="56">
        <v>0.63541666666666663</v>
      </c>
      <c r="I158" s="69">
        <v>0.6</v>
      </c>
      <c r="J158" s="69">
        <v>0.6</v>
      </c>
      <c r="K158" s="8"/>
    </row>
    <row r="159" spans="1:11" s="3" customFormat="1" x14ac:dyDescent="0.25">
      <c r="A159" s="3">
        <v>14</v>
      </c>
      <c r="B159" s="55"/>
      <c r="C159" s="33">
        <v>37372</v>
      </c>
      <c r="D159" s="8" t="s">
        <v>279</v>
      </c>
      <c r="E159" s="8" t="s">
        <v>280</v>
      </c>
      <c r="F159" s="4"/>
      <c r="G159" s="56">
        <v>0.45833333333333331</v>
      </c>
      <c r="H159" s="56">
        <v>0.65625</v>
      </c>
      <c r="I159" s="69">
        <v>0.7</v>
      </c>
      <c r="J159" s="69">
        <v>0.8</v>
      </c>
      <c r="K159" s="8"/>
    </row>
    <row r="160" spans="1:11" s="3" customFormat="1" x14ac:dyDescent="0.25">
      <c r="A160" s="3">
        <v>15</v>
      </c>
      <c r="B160" s="55"/>
      <c r="C160" s="33">
        <v>37389</v>
      </c>
      <c r="D160" s="8" t="s">
        <v>68</v>
      </c>
      <c r="E160" s="8" t="s">
        <v>281</v>
      </c>
      <c r="F160" s="4"/>
      <c r="G160" s="56">
        <v>0.42708333333333331</v>
      </c>
      <c r="H160" s="56">
        <v>0.5625</v>
      </c>
      <c r="I160" s="69">
        <v>0.9</v>
      </c>
      <c r="J160" s="69">
        <v>0.6</v>
      </c>
      <c r="K160" s="8"/>
    </row>
    <row r="161" spans="1:11" s="3" customFormat="1" x14ac:dyDescent="0.25">
      <c r="A161" s="3">
        <v>16</v>
      </c>
      <c r="B161" s="55"/>
      <c r="C161" s="33">
        <v>37390</v>
      </c>
      <c r="D161" s="8" t="s">
        <v>71</v>
      </c>
      <c r="E161" s="8" t="s">
        <v>282</v>
      </c>
      <c r="F161" s="4"/>
      <c r="G161" s="56">
        <v>0.44791666666666669</v>
      </c>
      <c r="H161" s="56">
        <v>0.625</v>
      </c>
      <c r="I161" s="69">
        <v>0.7</v>
      </c>
      <c r="J161" s="69">
        <v>0.7</v>
      </c>
      <c r="K161" s="8"/>
    </row>
    <row r="162" spans="1:11" s="3" customFormat="1" x14ac:dyDescent="0.25">
      <c r="A162" s="3">
        <v>17</v>
      </c>
      <c r="B162" s="55"/>
      <c r="C162" s="33">
        <v>37391</v>
      </c>
      <c r="D162" s="8" t="s">
        <v>66</v>
      </c>
      <c r="E162" s="8" t="s">
        <v>283</v>
      </c>
      <c r="F162" s="4"/>
      <c r="G162" s="56">
        <v>0.41666666666666669</v>
      </c>
      <c r="H162" s="56">
        <v>0.60416666666666663</v>
      </c>
      <c r="I162" s="69">
        <v>0.8</v>
      </c>
      <c r="J162" s="69">
        <v>0.7</v>
      </c>
      <c r="K162" s="8" t="s">
        <v>284</v>
      </c>
    </row>
    <row r="163" spans="1:11" s="3" customFormat="1" x14ac:dyDescent="0.25">
      <c r="A163" s="3">
        <v>18</v>
      </c>
      <c r="B163" s="55"/>
      <c r="C163" s="33">
        <v>37392</v>
      </c>
      <c r="D163" s="8" t="s">
        <v>62</v>
      </c>
      <c r="E163" s="8" t="s">
        <v>283</v>
      </c>
      <c r="F163" s="4"/>
      <c r="G163" s="56">
        <v>0.4375</v>
      </c>
      <c r="H163" s="56">
        <v>0.66666666666666663</v>
      </c>
      <c r="I163" s="69">
        <v>0.6</v>
      </c>
      <c r="J163" s="69">
        <v>0.6</v>
      </c>
      <c r="K163" s="8" t="s">
        <v>285</v>
      </c>
    </row>
    <row r="164" spans="1:11" s="3" customFormat="1" x14ac:dyDescent="0.25">
      <c r="A164" s="3">
        <v>19</v>
      </c>
      <c r="B164" s="55"/>
      <c r="C164" s="33">
        <v>37392</v>
      </c>
      <c r="D164" s="8" t="s">
        <v>64</v>
      </c>
      <c r="E164" s="8" t="s">
        <v>283</v>
      </c>
      <c r="F164" s="4"/>
      <c r="G164" s="56">
        <v>0.4375</v>
      </c>
      <c r="H164" s="56">
        <v>0.66666666666666663</v>
      </c>
      <c r="I164" s="69">
        <v>0.6</v>
      </c>
      <c r="J164" s="69">
        <v>0.6</v>
      </c>
      <c r="K164" s="8"/>
    </row>
    <row r="165" spans="1:11" s="3" customFormat="1" x14ac:dyDescent="0.25">
      <c r="A165" s="3">
        <v>20</v>
      </c>
      <c r="B165" s="55"/>
      <c r="C165" s="33">
        <v>37393</v>
      </c>
      <c r="D165" s="8" t="s">
        <v>279</v>
      </c>
      <c r="E165" s="8" t="s">
        <v>283</v>
      </c>
      <c r="F165" s="4"/>
      <c r="G165" s="56">
        <v>0.45833333333333331</v>
      </c>
      <c r="H165" s="56">
        <v>0.67708333333333337</v>
      </c>
      <c r="I165" s="69">
        <v>0.5</v>
      </c>
      <c r="J165" s="69">
        <v>0.6</v>
      </c>
      <c r="K165" s="8" t="s">
        <v>286</v>
      </c>
    </row>
    <row r="166" spans="1:11" s="3" customFormat="1" x14ac:dyDescent="0.25">
      <c r="A166" s="3">
        <v>21</v>
      </c>
      <c r="B166" s="55"/>
      <c r="C166" s="33">
        <v>37424</v>
      </c>
      <c r="D166" s="8" t="s">
        <v>68</v>
      </c>
      <c r="E166" s="8" t="s">
        <v>287</v>
      </c>
      <c r="F166" s="4"/>
      <c r="G166" s="56">
        <v>0.4375</v>
      </c>
      <c r="H166" s="56">
        <v>0.57291666666666663</v>
      </c>
      <c r="I166" s="69">
        <v>0.7</v>
      </c>
      <c r="J166" s="69">
        <v>0.5</v>
      </c>
      <c r="K166" s="8" t="s">
        <v>288</v>
      </c>
    </row>
    <row r="167" spans="1:11" s="3" customFormat="1" x14ac:dyDescent="0.25">
      <c r="A167" s="3">
        <v>22</v>
      </c>
      <c r="B167" s="55"/>
      <c r="C167" s="33">
        <v>37425</v>
      </c>
      <c r="D167" s="8" t="s">
        <v>71</v>
      </c>
      <c r="E167" s="8" t="s">
        <v>283</v>
      </c>
      <c r="F167" s="4"/>
      <c r="G167" s="56">
        <v>0.44791666666666669</v>
      </c>
      <c r="H167" s="56">
        <v>0.625</v>
      </c>
      <c r="I167" s="69">
        <v>0.7</v>
      </c>
      <c r="J167" s="69">
        <v>0.6</v>
      </c>
      <c r="K167" s="8"/>
    </row>
    <row r="168" spans="1:11" s="3" customFormat="1" x14ac:dyDescent="0.25">
      <c r="A168" s="3">
        <v>23</v>
      </c>
      <c r="B168" s="55"/>
      <c r="C168" s="33">
        <v>37426</v>
      </c>
      <c r="D168" s="8" t="s">
        <v>66</v>
      </c>
      <c r="E168" s="8" t="s">
        <v>289</v>
      </c>
      <c r="F168" s="4"/>
      <c r="G168" s="56">
        <v>0.41666666666666669</v>
      </c>
      <c r="H168" s="56">
        <v>0.59375</v>
      </c>
      <c r="I168" s="69">
        <v>0.6</v>
      </c>
      <c r="J168" s="69">
        <v>0.6</v>
      </c>
      <c r="K168" s="8" t="s">
        <v>288</v>
      </c>
    </row>
    <row r="169" spans="1:11" s="3" customFormat="1" x14ac:dyDescent="0.25">
      <c r="A169" s="3">
        <v>24</v>
      </c>
      <c r="B169" s="55"/>
      <c r="C169" s="33">
        <v>37427</v>
      </c>
      <c r="D169" s="8" t="s">
        <v>62</v>
      </c>
      <c r="E169" s="8" t="s">
        <v>290</v>
      </c>
      <c r="F169" s="4"/>
      <c r="G169" s="56">
        <v>0.40625</v>
      </c>
      <c r="H169" s="56">
        <v>0.61458333333333337</v>
      </c>
      <c r="I169" s="69">
        <v>0.7</v>
      </c>
      <c r="J169" s="69">
        <v>0.7</v>
      </c>
      <c r="K169" s="8"/>
    </row>
    <row r="170" spans="1:11" s="3" customFormat="1" x14ac:dyDescent="0.25">
      <c r="A170" s="3">
        <v>25</v>
      </c>
      <c r="B170" s="55"/>
      <c r="C170" s="33">
        <v>37427</v>
      </c>
      <c r="D170" s="8" t="s">
        <v>64</v>
      </c>
      <c r="E170" s="8" t="s">
        <v>290</v>
      </c>
      <c r="F170" s="4"/>
      <c r="G170" s="56">
        <v>0.40625</v>
      </c>
      <c r="H170" s="56">
        <v>0.61458333333333337</v>
      </c>
      <c r="I170" s="69">
        <v>0.7</v>
      </c>
      <c r="J170" s="69">
        <v>0.7</v>
      </c>
      <c r="K170" s="8"/>
    </row>
    <row r="171" spans="1:11" s="3" customFormat="1" x14ac:dyDescent="0.25">
      <c r="A171" s="3">
        <v>26</v>
      </c>
      <c r="B171" s="55"/>
      <c r="C171" s="33">
        <v>37428</v>
      </c>
      <c r="D171" s="8" t="s">
        <v>279</v>
      </c>
      <c r="E171" s="8" t="s">
        <v>291</v>
      </c>
      <c r="F171" s="4"/>
      <c r="G171" s="56">
        <v>0.41666666666666669</v>
      </c>
      <c r="H171" s="56">
        <v>0.60416666666666663</v>
      </c>
      <c r="I171" s="69">
        <v>0.6</v>
      </c>
      <c r="J171" s="69">
        <v>0.7</v>
      </c>
      <c r="K171" s="8"/>
    </row>
    <row r="172" spans="1:11" s="3" customFormat="1" x14ac:dyDescent="0.25">
      <c r="A172" s="3">
        <v>27</v>
      </c>
      <c r="B172" s="55"/>
      <c r="C172" s="33">
        <v>37452</v>
      </c>
      <c r="D172" s="8" t="s">
        <v>68</v>
      </c>
      <c r="E172" s="8" t="s">
        <v>292</v>
      </c>
      <c r="F172" s="4"/>
      <c r="G172" s="56">
        <v>0.44791666666666669</v>
      </c>
      <c r="H172" s="56">
        <v>0.55208333333333337</v>
      </c>
      <c r="I172" s="69">
        <v>1.4</v>
      </c>
      <c r="J172" s="69">
        <v>1.2</v>
      </c>
      <c r="K172" s="8" t="s">
        <v>293</v>
      </c>
    </row>
    <row r="173" spans="1:11" s="3" customFormat="1" x14ac:dyDescent="0.25">
      <c r="A173" s="3">
        <v>28</v>
      </c>
      <c r="B173" s="55"/>
      <c r="C173" s="33">
        <v>37453</v>
      </c>
      <c r="D173" s="8" t="s">
        <v>71</v>
      </c>
      <c r="E173" s="8" t="s">
        <v>294</v>
      </c>
      <c r="F173" s="4"/>
      <c r="G173" s="56">
        <v>0.4375</v>
      </c>
      <c r="H173" s="56">
        <v>0.625</v>
      </c>
      <c r="I173" s="69">
        <v>0.6</v>
      </c>
      <c r="J173" s="69">
        <v>0.6</v>
      </c>
      <c r="K173" s="8" t="s">
        <v>295</v>
      </c>
    </row>
    <row r="174" spans="1:11" s="3" customFormat="1" x14ac:dyDescent="0.25">
      <c r="A174" s="3">
        <v>29</v>
      </c>
      <c r="B174" s="55"/>
      <c r="C174" s="33">
        <v>37454</v>
      </c>
      <c r="D174" s="8" t="s">
        <v>66</v>
      </c>
      <c r="E174" s="8" t="s">
        <v>296</v>
      </c>
      <c r="F174" s="4"/>
      <c r="G174" s="56">
        <v>0.41666666666666669</v>
      </c>
      <c r="H174" s="56">
        <v>0.5625</v>
      </c>
      <c r="I174" s="69">
        <v>0.5</v>
      </c>
      <c r="J174" s="69">
        <v>0.6</v>
      </c>
      <c r="K174" s="8"/>
    </row>
    <row r="175" spans="1:11" s="3" customFormat="1" x14ac:dyDescent="0.25">
      <c r="A175" s="3">
        <v>30</v>
      </c>
      <c r="B175" s="55"/>
      <c r="C175" s="33">
        <v>37455</v>
      </c>
      <c r="D175" s="8" t="s">
        <v>62</v>
      </c>
      <c r="E175" s="8" t="s">
        <v>297</v>
      </c>
      <c r="F175" s="4"/>
      <c r="G175" s="56">
        <v>0.41666666666666669</v>
      </c>
      <c r="H175" s="56">
        <v>0.64930555555555558</v>
      </c>
      <c r="I175" s="69">
        <v>0.65</v>
      </c>
      <c r="J175" s="69">
        <v>0.85</v>
      </c>
      <c r="K175" s="8"/>
    </row>
    <row r="176" spans="1:11" s="3" customFormat="1" x14ac:dyDescent="0.25">
      <c r="A176" s="3">
        <v>31</v>
      </c>
      <c r="B176" s="55"/>
      <c r="C176" s="33">
        <v>37455</v>
      </c>
      <c r="D176" s="8" t="s">
        <v>64</v>
      </c>
      <c r="E176" s="8" t="s">
        <v>297</v>
      </c>
      <c r="F176" s="4"/>
      <c r="G176" s="56">
        <v>0.41666666666666669</v>
      </c>
      <c r="H176" s="56">
        <v>0.64930555555555558</v>
      </c>
      <c r="I176" s="69">
        <v>0.65</v>
      </c>
      <c r="J176" s="69">
        <v>0.85</v>
      </c>
      <c r="K176" s="8"/>
    </row>
    <row r="177" spans="1:11" s="3" customFormat="1" x14ac:dyDescent="0.25">
      <c r="A177" s="3">
        <v>32</v>
      </c>
      <c r="B177" s="55"/>
      <c r="C177" s="33">
        <v>37456</v>
      </c>
      <c r="D177" s="8" t="s">
        <v>279</v>
      </c>
      <c r="E177" s="8" t="s">
        <v>298</v>
      </c>
      <c r="F177" s="4"/>
      <c r="G177" s="56">
        <v>0.40625</v>
      </c>
      <c r="H177" s="56">
        <v>0.65625</v>
      </c>
      <c r="I177" s="69">
        <v>0.6</v>
      </c>
      <c r="J177" s="69">
        <v>2.2000000000000002</v>
      </c>
      <c r="K177" s="8" t="s">
        <v>299</v>
      </c>
    </row>
    <row r="178" spans="1:11" s="3" customFormat="1" x14ac:dyDescent="0.25">
      <c r="A178" s="3">
        <v>33</v>
      </c>
      <c r="B178" s="55"/>
      <c r="C178" s="33">
        <v>37480</v>
      </c>
      <c r="D178" s="8" t="s">
        <v>68</v>
      </c>
      <c r="E178" s="8" t="s">
        <v>300</v>
      </c>
      <c r="F178" s="4"/>
      <c r="G178" s="56">
        <v>0.42708333333333331</v>
      </c>
      <c r="H178" s="56">
        <v>0.58333333333333337</v>
      </c>
      <c r="I178" s="69">
        <v>0.4</v>
      </c>
      <c r="J178" s="69">
        <v>0.5</v>
      </c>
      <c r="K178" s="8"/>
    </row>
    <row r="179" spans="1:11" s="3" customFormat="1" x14ac:dyDescent="0.25">
      <c r="A179" s="3">
        <v>34</v>
      </c>
      <c r="B179" s="55"/>
      <c r="C179" s="33">
        <v>37481</v>
      </c>
      <c r="D179" s="8" t="s">
        <v>71</v>
      </c>
      <c r="E179" s="8" t="s">
        <v>301</v>
      </c>
      <c r="F179" s="4"/>
      <c r="G179" s="56">
        <v>0.4375</v>
      </c>
      <c r="H179" s="56">
        <v>0.66666666666666663</v>
      </c>
      <c r="I179" s="69">
        <v>0.7</v>
      </c>
      <c r="J179" s="69">
        <v>0.6</v>
      </c>
      <c r="K179" s="8" t="s">
        <v>302</v>
      </c>
    </row>
    <row r="180" spans="1:11" s="3" customFormat="1" x14ac:dyDescent="0.25">
      <c r="A180" s="3">
        <v>35</v>
      </c>
      <c r="B180" s="55"/>
      <c r="C180" s="33">
        <v>37482</v>
      </c>
      <c r="D180" s="8" t="s">
        <v>66</v>
      </c>
      <c r="E180" s="8" t="s">
        <v>303</v>
      </c>
      <c r="F180" s="4"/>
      <c r="G180" s="56">
        <v>0.44791666666666669</v>
      </c>
      <c r="H180" s="56">
        <v>0.61458333333333337</v>
      </c>
      <c r="I180" s="69">
        <v>0.6</v>
      </c>
      <c r="J180" s="69">
        <v>0.6</v>
      </c>
      <c r="K180" s="8"/>
    </row>
    <row r="181" spans="1:11" s="3" customFormat="1" x14ac:dyDescent="0.25">
      <c r="A181" s="3">
        <v>36</v>
      </c>
      <c r="B181" s="55"/>
      <c r="C181" s="33">
        <v>37483</v>
      </c>
      <c r="D181" s="8" t="s">
        <v>62</v>
      </c>
      <c r="E181" s="8" t="s">
        <v>304</v>
      </c>
      <c r="F181" s="4"/>
      <c r="G181" s="56">
        <v>0.45277777777777778</v>
      </c>
      <c r="H181" s="56">
        <v>0.66666666666666663</v>
      </c>
      <c r="I181" s="69">
        <v>0.6</v>
      </c>
      <c r="J181" s="69">
        <v>0.6</v>
      </c>
      <c r="K181" s="8"/>
    </row>
    <row r="182" spans="1:11" s="3" customFormat="1" x14ac:dyDescent="0.25">
      <c r="A182" s="3">
        <v>37</v>
      </c>
      <c r="B182" s="55"/>
      <c r="C182" s="33">
        <v>37483</v>
      </c>
      <c r="D182" s="8" t="s">
        <v>64</v>
      </c>
      <c r="E182" s="8" t="s">
        <v>304</v>
      </c>
      <c r="F182" s="4"/>
      <c r="G182" s="56">
        <v>0.45277777777777778</v>
      </c>
      <c r="H182" s="56">
        <v>0.66666666666666663</v>
      </c>
      <c r="I182" s="69">
        <v>0.6</v>
      </c>
      <c r="J182" s="69">
        <v>0.6</v>
      </c>
      <c r="K182" s="8"/>
    </row>
    <row r="183" spans="1:11" s="3" customFormat="1" x14ac:dyDescent="0.25">
      <c r="A183" s="3">
        <v>38</v>
      </c>
      <c r="B183" s="55"/>
      <c r="C183" s="33">
        <v>37484</v>
      </c>
      <c r="D183" s="8" t="s">
        <v>279</v>
      </c>
      <c r="E183" s="8" t="s">
        <v>305</v>
      </c>
      <c r="F183" s="4"/>
      <c r="G183" s="56">
        <v>0.44791666666666669</v>
      </c>
      <c r="H183" s="56">
        <v>0.66666666666666663</v>
      </c>
      <c r="I183" s="69">
        <v>0.4</v>
      </c>
      <c r="J183" s="69">
        <v>0.6</v>
      </c>
      <c r="K183" s="8" t="s">
        <v>306</v>
      </c>
    </row>
    <row r="184" spans="1:11" s="3" customFormat="1" x14ac:dyDescent="0.25">
      <c r="A184" s="3">
        <v>39</v>
      </c>
      <c r="B184" s="55"/>
      <c r="C184" s="33">
        <v>37508</v>
      </c>
      <c r="D184" s="8" t="s">
        <v>68</v>
      </c>
      <c r="E184" s="8" t="s">
        <v>211</v>
      </c>
      <c r="F184" s="4"/>
      <c r="G184" s="56">
        <v>0.45833333333333331</v>
      </c>
      <c r="H184" s="56">
        <v>0.62847222222222221</v>
      </c>
      <c r="I184" s="69">
        <v>0.43</v>
      </c>
      <c r="J184" s="69">
        <v>0.47</v>
      </c>
      <c r="K184" s="8"/>
    </row>
    <row r="185" spans="1:11" s="3" customFormat="1" x14ac:dyDescent="0.25">
      <c r="A185" s="3">
        <v>40</v>
      </c>
      <c r="B185" s="55"/>
      <c r="C185" s="33">
        <v>37509</v>
      </c>
      <c r="D185" s="8" t="s">
        <v>71</v>
      </c>
      <c r="E185" s="8" t="s">
        <v>307</v>
      </c>
      <c r="F185" s="4"/>
      <c r="G185" s="56">
        <v>0.44791666666666669</v>
      </c>
      <c r="H185" s="56">
        <v>0.67708333333333337</v>
      </c>
      <c r="I185" s="69">
        <v>0.8</v>
      </c>
      <c r="J185" s="69">
        <v>0.6</v>
      </c>
      <c r="K185" s="8"/>
    </row>
    <row r="186" spans="1:11" s="3" customFormat="1" x14ac:dyDescent="0.25">
      <c r="A186" s="3">
        <v>41</v>
      </c>
      <c r="B186" s="55"/>
      <c r="C186" s="33">
        <v>37510</v>
      </c>
      <c r="D186" s="8" t="s">
        <v>66</v>
      </c>
      <c r="E186" s="8" t="s">
        <v>308</v>
      </c>
      <c r="F186" s="4"/>
      <c r="G186" s="56">
        <v>0.44791666666666669</v>
      </c>
      <c r="H186" s="56">
        <v>0.67361111111111116</v>
      </c>
      <c r="I186" s="69">
        <v>1.1000000000000001</v>
      </c>
      <c r="J186" s="69">
        <v>0.8</v>
      </c>
      <c r="K186" s="8"/>
    </row>
    <row r="187" spans="1:11" s="3" customFormat="1" x14ac:dyDescent="0.25">
      <c r="A187" s="3">
        <v>42</v>
      </c>
      <c r="B187" s="55"/>
      <c r="C187" s="33">
        <v>37511</v>
      </c>
      <c r="D187" s="8" t="s">
        <v>62</v>
      </c>
      <c r="E187" s="8" t="s">
        <v>309</v>
      </c>
      <c r="F187" s="4"/>
      <c r="G187" s="56">
        <v>0.41666666666666669</v>
      </c>
      <c r="H187" s="56">
        <v>0.60763888888888884</v>
      </c>
      <c r="I187" s="69">
        <v>0.6</v>
      </c>
      <c r="J187" s="69">
        <v>0.6</v>
      </c>
      <c r="K187" s="8"/>
    </row>
    <row r="188" spans="1:11" s="3" customFormat="1" x14ac:dyDescent="0.25">
      <c r="A188" s="3">
        <v>43</v>
      </c>
      <c r="B188" s="55"/>
      <c r="C188" s="33">
        <v>37511</v>
      </c>
      <c r="D188" s="8" t="s">
        <v>64</v>
      </c>
      <c r="E188" s="8" t="s">
        <v>309</v>
      </c>
      <c r="F188" s="4"/>
      <c r="G188" s="56">
        <v>0.41666666666666669</v>
      </c>
      <c r="H188" s="56">
        <v>0.60763888888888884</v>
      </c>
      <c r="I188" s="69">
        <v>0.6</v>
      </c>
      <c r="J188" s="69">
        <v>0.6</v>
      </c>
      <c r="K188" s="8"/>
    </row>
    <row r="189" spans="1:11" s="3" customFormat="1" x14ac:dyDescent="0.25">
      <c r="A189" s="3">
        <v>44</v>
      </c>
      <c r="B189" s="55"/>
      <c r="C189" s="33">
        <v>37512</v>
      </c>
      <c r="D189" s="8" t="s">
        <v>279</v>
      </c>
      <c r="E189" s="8" t="s">
        <v>211</v>
      </c>
      <c r="F189" s="4"/>
      <c r="G189" s="56">
        <v>0.4375</v>
      </c>
      <c r="H189" s="56">
        <v>0.66666666666666663</v>
      </c>
      <c r="I189" s="69">
        <v>1.2</v>
      </c>
      <c r="J189" s="69">
        <v>0.7</v>
      </c>
      <c r="K189" s="8" t="s">
        <v>310</v>
      </c>
    </row>
    <row r="190" spans="1:11" s="3" customFormat="1" x14ac:dyDescent="0.25">
      <c r="A190" s="3">
        <v>45</v>
      </c>
      <c r="B190" s="55"/>
      <c r="C190" s="33">
        <v>37515</v>
      </c>
      <c r="D190" s="8" t="s">
        <v>68</v>
      </c>
      <c r="E190" s="8" t="s">
        <v>283</v>
      </c>
      <c r="F190" s="4"/>
      <c r="G190" s="56">
        <v>0.52083333333333337</v>
      </c>
      <c r="H190" s="56">
        <v>0.65277777777777779</v>
      </c>
      <c r="I190" s="69">
        <v>1.3</v>
      </c>
      <c r="J190" s="69">
        <v>0.9</v>
      </c>
      <c r="K190" s="8" t="s">
        <v>311</v>
      </c>
    </row>
    <row r="191" spans="1:11" s="3" customFormat="1" x14ac:dyDescent="0.25">
      <c r="A191" s="3">
        <v>46</v>
      </c>
      <c r="B191" s="55"/>
      <c r="C191" s="33">
        <v>37522</v>
      </c>
      <c r="D191" s="8" t="s">
        <v>68</v>
      </c>
      <c r="E191" s="8" t="s">
        <v>283</v>
      </c>
      <c r="F191" s="4"/>
      <c r="G191" s="56">
        <v>0.4375</v>
      </c>
      <c r="H191" s="56">
        <v>0.63541666666666663</v>
      </c>
      <c r="I191" s="69">
        <v>0.9</v>
      </c>
      <c r="J191" s="69">
        <v>0.9</v>
      </c>
      <c r="K191" s="8" t="s">
        <v>312</v>
      </c>
    </row>
    <row r="192" spans="1:11" s="3" customFormat="1" x14ac:dyDescent="0.25">
      <c r="A192" s="3">
        <v>47</v>
      </c>
      <c r="B192" s="55"/>
      <c r="C192" s="33">
        <v>37523</v>
      </c>
      <c r="D192" s="8" t="s">
        <v>71</v>
      </c>
      <c r="E192" s="8" t="s">
        <v>313</v>
      </c>
      <c r="F192" s="4"/>
      <c r="G192" s="56">
        <v>0.44791666666666669</v>
      </c>
      <c r="H192" s="56">
        <v>0.625</v>
      </c>
      <c r="I192" s="69">
        <v>1</v>
      </c>
      <c r="J192" s="69">
        <v>0.8</v>
      </c>
      <c r="K192" s="8"/>
    </row>
    <row r="193" spans="1:11" s="3" customFormat="1" x14ac:dyDescent="0.25">
      <c r="A193" s="3">
        <v>48</v>
      </c>
      <c r="B193" s="55"/>
      <c r="C193" s="33">
        <v>37524</v>
      </c>
      <c r="D193" s="8" t="s">
        <v>66</v>
      </c>
      <c r="E193" s="8" t="s">
        <v>314</v>
      </c>
      <c r="F193" s="4"/>
      <c r="G193" s="56">
        <v>0.45833333333333331</v>
      </c>
      <c r="H193" s="56">
        <v>0.63194444444444442</v>
      </c>
      <c r="I193" s="69">
        <v>0.9</v>
      </c>
      <c r="J193" s="69">
        <v>0.9</v>
      </c>
      <c r="K193" s="8"/>
    </row>
    <row r="194" spans="1:11" s="3" customFormat="1" x14ac:dyDescent="0.25">
      <c r="A194" s="3">
        <v>49</v>
      </c>
      <c r="B194" s="55"/>
      <c r="C194" s="33">
        <v>37525</v>
      </c>
      <c r="D194" s="8" t="s">
        <v>62</v>
      </c>
      <c r="E194" s="8" t="s">
        <v>315</v>
      </c>
      <c r="F194" s="4"/>
      <c r="G194" s="56">
        <v>0.46527777777777779</v>
      </c>
      <c r="H194" s="56">
        <v>0.67361111111111116</v>
      </c>
      <c r="I194" s="69">
        <v>0.7</v>
      </c>
      <c r="J194" s="69">
        <v>0.7</v>
      </c>
      <c r="K194" s="8"/>
    </row>
    <row r="195" spans="1:11" s="3" customFormat="1" x14ac:dyDescent="0.25">
      <c r="A195" s="3">
        <v>50</v>
      </c>
      <c r="B195" s="55"/>
      <c r="C195" s="33">
        <v>37525</v>
      </c>
      <c r="D195" s="8" t="s">
        <v>64</v>
      </c>
      <c r="E195" s="8" t="s">
        <v>315</v>
      </c>
      <c r="F195" s="4"/>
      <c r="G195" s="56">
        <v>0.46527777777777779</v>
      </c>
      <c r="H195" s="56">
        <v>0.67361111111111116</v>
      </c>
      <c r="I195" s="69">
        <v>0.7</v>
      </c>
      <c r="J195" s="69">
        <v>0.7</v>
      </c>
      <c r="K195" s="8"/>
    </row>
    <row r="196" spans="1:11" s="3" customFormat="1" x14ac:dyDescent="0.25">
      <c r="A196" s="3">
        <v>51</v>
      </c>
      <c r="B196" s="55"/>
      <c r="C196" s="33">
        <v>37526</v>
      </c>
      <c r="D196" s="8" t="s">
        <v>279</v>
      </c>
      <c r="E196" s="8" t="s">
        <v>316</v>
      </c>
      <c r="F196" s="4"/>
      <c r="G196" s="56">
        <v>0.46527777777777779</v>
      </c>
      <c r="H196" s="56">
        <v>0.67361111111111116</v>
      </c>
      <c r="I196" s="69">
        <v>1</v>
      </c>
      <c r="J196" s="69">
        <v>0.9</v>
      </c>
      <c r="K196" s="8" t="s">
        <v>317</v>
      </c>
    </row>
    <row r="197" spans="1:11" s="3" customFormat="1" x14ac:dyDescent="0.25">
      <c r="A197" s="3">
        <v>52</v>
      </c>
      <c r="B197" s="55"/>
      <c r="C197" s="33">
        <v>37537</v>
      </c>
      <c r="D197" s="8" t="s">
        <v>68</v>
      </c>
      <c r="E197" s="8" t="s">
        <v>283</v>
      </c>
      <c r="F197" s="4"/>
      <c r="G197" s="56">
        <v>0.45833333333333331</v>
      </c>
      <c r="H197" s="56">
        <v>0.64583333333333337</v>
      </c>
      <c r="I197" s="69">
        <v>0.7</v>
      </c>
      <c r="J197" s="69">
        <v>0.8</v>
      </c>
      <c r="K197" s="8" t="s">
        <v>318</v>
      </c>
    </row>
    <row r="198" spans="1:11" s="3" customFormat="1" x14ac:dyDescent="0.25">
      <c r="A198" s="3">
        <v>53</v>
      </c>
      <c r="B198" s="55"/>
      <c r="C198" s="33">
        <v>37538</v>
      </c>
      <c r="D198" s="8" t="s">
        <v>71</v>
      </c>
      <c r="E198" s="8" t="s">
        <v>319</v>
      </c>
      <c r="F198" s="4"/>
      <c r="G198" s="56">
        <v>0.4375</v>
      </c>
      <c r="H198" s="56">
        <v>0.66666666666666663</v>
      </c>
      <c r="I198" s="69">
        <v>0.8</v>
      </c>
      <c r="J198" s="69">
        <v>0.7</v>
      </c>
      <c r="K198" s="8"/>
    </row>
    <row r="199" spans="1:11" s="3" customFormat="1" x14ac:dyDescent="0.25">
      <c r="A199" s="3">
        <v>54</v>
      </c>
      <c r="B199" s="55"/>
      <c r="C199" s="33">
        <v>37539</v>
      </c>
      <c r="D199" s="8" t="s">
        <v>66</v>
      </c>
      <c r="E199" s="8" t="s">
        <v>282</v>
      </c>
      <c r="F199" s="4"/>
      <c r="G199" s="56">
        <v>0.44791666666666669</v>
      </c>
      <c r="H199" s="56">
        <v>0.66597222222222219</v>
      </c>
      <c r="I199" s="69">
        <v>0.8</v>
      </c>
      <c r="J199" s="69">
        <v>0.7</v>
      </c>
      <c r="K199" s="8"/>
    </row>
    <row r="200" spans="1:11" s="3" customFormat="1" x14ac:dyDescent="0.25">
      <c r="A200" s="3">
        <v>55</v>
      </c>
      <c r="B200" s="55"/>
      <c r="C200" s="33">
        <v>37540</v>
      </c>
      <c r="D200" s="8" t="s">
        <v>62</v>
      </c>
      <c r="E200" s="8" t="s">
        <v>290</v>
      </c>
      <c r="F200" s="4"/>
      <c r="G200" s="56">
        <v>0.40277777777777779</v>
      </c>
      <c r="H200" s="56">
        <v>0.70833333333333337</v>
      </c>
      <c r="I200" s="69"/>
      <c r="J200" s="69">
        <v>0.8</v>
      </c>
      <c r="K200" s="8"/>
    </row>
    <row r="201" spans="1:11" s="3" customFormat="1" x14ac:dyDescent="0.25">
      <c r="A201" s="3">
        <v>56</v>
      </c>
      <c r="B201" s="55"/>
      <c r="C201" s="33">
        <v>37540</v>
      </c>
      <c r="D201" s="8" t="s">
        <v>64</v>
      </c>
      <c r="E201" s="8" t="s">
        <v>290</v>
      </c>
      <c r="F201" s="4"/>
      <c r="G201" s="56">
        <v>0.40277777777777779</v>
      </c>
      <c r="H201" s="56">
        <v>0.70833333333333337</v>
      </c>
      <c r="I201" s="69"/>
      <c r="J201" s="69">
        <v>0.8</v>
      </c>
      <c r="K201" s="8"/>
    </row>
    <row r="202" spans="1:11" s="3" customFormat="1" x14ac:dyDescent="0.25">
      <c r="A202" s="3">
        <v>57</v>
      </c>
      <c r="B202" s="55"/>
      <c r="C202" s="33">
        <v>37551</v>
      </c>
      <c r="D202" s="8" t="s">
        <v>68</v>
      </c>
      <c r="E202" s="8" t="s">
        <v>320</v>
      </c>
      <c r="F202" s="4"/>
      <c r="G202" s="56">
        <v>0.45833333333333331</v>
      </c>
      <c r="H202" s="56">
        <v>0.66666666666666663</v>
      </c>
      <c r="I202" s="69"/>
      <c r="J202" s="69">
        <v>0.8</v>
      </c>
      <c r="K202" s="8"/>
    </row>
    <row r="203" spans="1:11" s="3" customFormat="1" x14ac:dyDescent="0.25">
      <c r="A203" s="3">
        <v>58</v>
      </c>
      <c r="B203" s="55"/>
      <c r="C203" s="33">
        <v>37552</v>
      </c>
      <c r="D203" s="8" t="s">
        <v>71</v>
      </c>
      <c r="E203" s="8" t="s">
        <v>321</v>
      </c>
      <c r="F203" s="4"/>
      <c r="G203" s="56">
        <v>0.44097222222222221</v>
      </c>
      <c r="H203" s="56">
        <v>0.65625</v>
      </c>
      <c r="I203" s="69">
        <v>0.65</v>
      </c>
      <c r="J203" s="69">
        <v>0.7</v>
      </c>
      <c r="K203" s="8"/>
    </row>
    <row r="204" spans="1:11" s="3" customFormat="1" x14ac:dyDescent="0.25">
      <c r="A204" s="3">
        <v>59</v>
      </c>
      <c r="B204" s="55"/>
      <c r="C204" s="33">
        <v>37552</v>
      </c>
      <c r="D204" s="8" t="s">
        <v>66</v>
      </c>
      <c r="E204" s="8" t="s">
        <v>322</v>
      </c>
      <c r="F204" s="4"/>
      <c r="G204" s="56">
        <v>0.45833333333333331</v>
      </c>
      <c r="H204" s="56">
        <v>0.60416666666666663</v>
      </c>
      <c r="I204" s="69">
        <v>0.9</v>
      </c>
      <c r="J204" s="69">
        <v>0.8</v>
      </c>
      <c r="K204" s="8"/>
    </row>
    <row r="205" spans="1:11" s="3" customFormat="1" x14ac:dyDescent="0.25">
      <c r="A205" s="3">
        <v>60</v>
      </c>
      <c r="B205" s="55"/>
      <c r="C205" s="33">
        <v>37553</v>
      </c>
      <c r="D205" s="8" t="s">
        <v>62</v>
      </c>
      <c r="E205" s="8" t="s">
        <v>323</v>
      </c>
      <c r="F205" s="4"/>
      <c r="G205" s="56">
        <v>0.4236111111111111</v>
      </c>
      <c r="H205" s="56">
        <v>0.66666666666666663</v>
      </c>
      <c r="I205" s="69">
        <v>1.6</v>
      </c>
      <c r="J205" s="69">
        <v>0.7</v>
      </c>
      <c r="K205" s="8"/>
    </row>
    <row r="206" spans="1:11" s="3" customFormat="1" x14ac:dyDescent="0.25">
      <c r="A206" s="3">
        <v>61</v>
      </c>
      <c r="B206" s="55"/>
      <c r="C206" s="33">
        <v>37554</v>
      </c>
      <c r="D206" s="8" t="s">
        <v>64</v>
      </c>
      <c r="E206" s="8" t="s">
        <v>324</v>
      </c>
      <c r="F206" s="4"/>
      <c r="G206" s="56">
        <v>0.45555555555555555</v>
      </c>
      <c r="H206" s="56">
        <v>0.6875</v>
      </c>
      <c r="I206" s="69">
        <v>0.7</v>
      </c>
      <c r="J206" s="69">
        <v>0.6</v>
      </c>
      <c r="K206" s="8"/>
    </row>
    <row r="207" spans="1:11" s="3" customFormat="1" x14ac:dyDescent="0.25">
      <c r="A207" s="3">
        <v>62</v>
      </c>
      <c r="B207" s="55"/>
      <c r="C207" s="33">
        <v>37565</v>
      </c>
      <c r="D207" s="8" t="s">
        <v>68</v>
      </c>
      <c r="E207" s="8" t="s">
        <v>325</v>
      </c>
      <c r="F207" s="4"/>
      <c r="G207" s="56">
        <v>0.43402777777777779</v>
      </c>
      <c r="H207" s="56">
        <v>0.50694444444444442</v>
      </c>
      <c r="I207" s="69">
        <v>0.7</v>
      </c>
      <c r="J207" s="69">
        <v>0.8</v>
      </c>
      <c r="K207" s="8" t="s">
        <v>326</v>
      </c>
    </row>
    <row r="208" spans="1:11" s="3" customFormat="1" x14ac:dyDescent="0.25">
      <c r="A208" s="3">
        <v>63</v>
      </c>
      <c r="B208" s="55"/>
      <c r="C208" s="33">
        <v>37565</v>
      </c>
      <c r="D208" s="8" t="s">
        <v>71</v>
      </c>
      <c r="E208" s="8" t="s">
        <v>327</v>
      </c>
      <c r="F208" s="4"/>
      <c r="G208" s="56">
        <v>0.45833333333333331</v>
      </c>
      <c r="H208" s="56">
        <v>0.625</v>
      </c>
      <c r="I208" s="69">
        <v>0.6</v>
      </c>
      <c r="J208" s="69">
        <v>0.7</v>
      </c>
      <c r="K208" s="8" t="s">
        <v>328</v>
      </c>
    </row>
    <row r="209" spans="1:11" s="3" customFormat="1" x14ac:dyDescent="0.25">
      <c r="A209" s="3">
        <v>64</v>
      </c>
      <c r="B209" s="55"/>
      <c r="C209" s="33">
        <v>37566</v>
      </c>
      <c r="D209" s="8" t="s">
        <v>66</v>
      </c>
      <c r="E209" s="8" t="s">
        <v>329</v>
      </c>
      <c r="F209" s="4"/>
      <c r="G209" s="56">
        <v>0.42708333333333331</v>
      </c>
      <c r="H209" s="56">
        <v>0.58333333333333337</v>
      </c>
      <c r="I209" s="69">
        <v>0.7</v>
      </c>
      <c r="J209" s="69">
        <v>0.6</v>
      </c>
      <c r="K209" s="8" t="s">
        <v>330</v>
      </c>
    </row>
    <row r="210" spans="1:11" s="3" customFormat="1" x14ac:dyDescent="0.25">
      <c r="A210" s="3">
        <v>65</v>
      </c>
      <c r="B210" s="55"/>
      <c r="C210" s="33">
        <v>37567</v>
      </c>
      <c r="D210" s="8" t="s">
        <v>62</v>
      </c>
      <c r="E210" s="8" t="s">
        <v>331</v>
      </c>
      <c r="F210" s="4"/>
      <c r="G210" s="56">
        <v>0.42708333333333331</v>
      </c>
      <c r="H210" s="56">
        <v>0.52083333333333337</v>
      </c>
      <c r="I210" s="69">
        <v>1.6</v>
      </c>
      <c r="J210" s="69">
        <v>0.7</v>
      </c>
      <c r="K210" s="87"/>
    </row>
    <row r="211" spans="1:11" s="3" customFormat="1" x14ac:dyDescent="0.25">
      <c r="A211" s="3">
        <v>66</v>
      </c>
      <c r="B211" s="55"/>
      <c r="C211" s="33">
        <v>37568</v>
      </c>
      <c r="D211" s="8" t="s">
        <v>64</v>
      </c>
      <c r="E211" s="8" t="s">
        <v>287</v>
      </c>
      <c r="F211" s="4"/>
      <c r="G211" s="56">
        <v>0.44791666666666669</v>
      </c>
      <c r="H211" s="56">
        <v>0.58333333333333337</v>
      </c>
      <c r="I211" s="69">
        <v>1.7</v>
      </c>
      <c r="J211" s="69">
        <v>1</v>
      </c>
      <c r="K211" s="87"/>
    </row>
    <row r="212" spans="1:11" x14ac:dyDescent="0.25">
      <c r="A212">
        <v>1</v>
      </c>
      <c r="B212" t="s">
        <v>332</v>
      </c>
      <c r="C212" s="91">
        <v>44061.701226851852</v>
      </c>
      <c r="D212" t="s">
        <v>68</v>
      </c>
      <c r="E212" s="22" t="s">
        <v>333</v>
      </c>
      <c r="F212" t="s">
        <v>334</v>
      </c>
      <c r="G212" s="79">
        <v>44061.700682870367</v>
      </c>
      <c r="H212" s="79">
        <v>0.52940972222222216</v>
      </c>
      <c r="I212">
        <v>1.64</v>
      </c>
      <c r="J212">
        <v>0.86</v>
      </c>
      <c r="K212" t="s">
        <v>335</v>
      </c>
    </row>
    <row r="213" spans="1:11" x14ac:dyDescent="0.25">
      <c r="A213">
        <v>2</v>
      </c>
      <c r="B213" t="s">
        <v>332</v>
      </c>
      <c r="C213" s="91">
        <v>44062.739178240743</v>
      </c>
      <c r="D213" t="s">
        <v>71</v>
      </c>
      <c r="E213" s="22" t="s">
        <v>336</v>
      </c>
      <c r="F213" t="s">
        <v>337</v>
      </c>
      <c r="G213" s="79">
        <v>44062.738611111112</v>
      </c>
      <c r="H213" s="79">
        <v>0.59089120370370374</v>
      </c>
      <c r="I213">
        <v>1.1399999999999999</v>
      </c>
      <c r="J213">
        <v>0.98</v>
      </c>
    </row>
    <row r="214" spans="1:11" x14ac:dyDescent="0.25">
      <c r="A214">
        <v>3</v>
      </c>
      <c r="B214" t="s">
        <v>332</v>
      </c>
      <c r="C214" s="91">
        <v>44063.682627314818</v>
      </c>
      <c r="D214" t="s">
        <v>66</v>
      </c>
      <c r="E214" s="22" t="s">
        <v>338</v>
      </c>
      <c r="F214" t="s">
        <v>334</v>
      </c>
      <c r="G214" s="79">
        <v>44063.681921296295</v>
      </c>
      <c r="H214" s="79">
        <v>0.5103240740740741</v>
      </c>
      <c r="I214">
        <v>1.05</v>
      </c>
      <c r="J214">
        <v>0.7</v>
      </c>
    </row>
    <row r="215" spans="1:11" x14ac:dyDescent="0.25">
      <c r="A215">
        <v>4</v>
      </c>
      <c r="B215" t="s">
        <v>332</v>
      </c>
      <c r="C215" s="91">
        <v>44064.691064814811</v>
      </c>
      <c r="D215" t="s">
        <v>339</v>
      </c>
      <c r="E215" s="22" t="s">
        <v>340</v>
      </c>
      <c r="F215" t="s">
        <v>334</v>
      </c>
      <c r="G215" s="79">
        <v>44064.690706018519</v>
      </c>
      <c r="H215" s="92">
        <v>0.54166666666666663</v>
      </c>
      <c r="I215">
        <v>2.52</v>
      </c>
      <c r="J215">
        <v>2.08</v>
      </c>
    </row>
    <row r="216" spans="1:11" x14ac:dyDescent="0.25">
      <c r="A216">
        <v>5</v>
      </c>
      <c r="B216" t="s">
        <v>332</v>
      </c>
      <c r="C216" s="91">
        <v>44074.686168981483</v>
      </c>
      <c r="D216" t="s">
        <v>341</v>
      </c>
      <c r="E216" s="22" t="s">
        <v>342</v>
      </c>
      <c r="F216" t="s">
        <v>334</v>
      </c>
      <c r="G216" s="79">
        <v>44074.685266203705</v>
      </c>
      <c r="H216" s="79">
        <v>0.47787037037037039</v>
      </c>
      <c r="I216">
        <v>2.14</v>
      </c>
      <c r="J216">
        <v>1.8</v>
      </c>
    </row>
    <row r="217" spans="1:11" x14ac:dyDescent="0.25">
      <c r="A217">
        <v>6</v>
      </c>
      <c r="B217" t="s">
        <v>343</v>
      </c>
      <c r="C217" s="91">
        <v>44110.658877314818</v>
      </c>
      <c r="D217" t="s">
        <v>339</v>
      </c>
      <c r="E217" s="22" t="s">
        <v>344</v>
      </c>
      <c r="F217" t="s">
        <v>334</v>
      </c>
      <c r="G217" s="79">
        <v>44110.657777777778</v>
      </c>
      <c r="H217" s="79">
        <v>0.47577546296296297</v>
      </c>
      <c r="I217">
        <v>3.47</v>
      </c>
      <c r="K217" t="s">
        <v>345</v>
      </c>
    </row>
    <row r="218" spans="1:11" x14ac:dyDescent="0.25">
      <c r="A218">
        <v>7</v>
      </c>
      <c r="B218" t="s">
        <v>343</v>
      </c>
      <c r="C218" s="91">
        <v>44130.680601851855</v>
      </c>
      <c r="D218" t="s">
        <v>66</v>
      </c>
      <c r="E218" s="22" t="s">
        <v>346</v>
      </c>
      <c r="F218" t="s">
        <v>334</v>
      </c>
      <c r="G218" s="79">
        <v>44130.680115740739</v>
      </c>
      <c r="H218" s="79">
        <v>0.57626157407407408</v>
      </c>
      <c r="I218">
        <v>2.33</v>
      </c>
      <c r="J218">
        <v>1.22</v>
      </c>
    </row>
    <row r="219" spans="1:11" x14ac:dyDescent="0.25">
      <c r="A219">
        <v>8</v>
      </c>
      <c r="B219" t="s">
        <v>343</v>
      </c>
      <c r="C219" s="91">
        <v>44131.716990740744</v>
      </c>
      <c r="D219" t="s">
        <v>71</v>
      </c>
      <c r="E219" s="22" t="s">
        <v>347</v>
      </c>
      <c r="F219" t="s">
        <v>334</v>
      </c>
      <c r="G219" s="79">
        <v>44131.716828703706</v>
      </c>
      <c r="H219" s="79">
        <v>0.58303240740740747</v>
      </c>
      <c r="I219">
        <v>1.52</v>
      </c>
      <c r="J219">
        <v>0.82</v>
      </c>
    </row>
    <row r="220" spans="1:11" x14ac:dyDescent="0.25">
      <c r="A220">
        <v>9</v>
      </c>
      <c r="B220" t="s">
        <v>343</v>
      </c>
      <c r="C220" s="91">
        <v>44132.690185185187</v>
      </c>
      <c r="D220" t="s">
        <v>339</v>
      </c>
      <c r="E220" s="22" t="s">
        <v>348</v>
      </c>
      <c r="F220" t="s">
        <v>334</v>
      </c>
      <c r="G220" s="79">
        <v>44132.689039351855</v>
      </c>
      <c r="H220" s="79">
        <v>0.56997685185185187</v>
      </c>
      <c r="I220">
        <v>1.02</v>
      </c>
      <c r="J220">
        <v>2.13</v>
      </c>
    </row>
    <row r="221" spans="1:11" x14ac:dyDescent="0.25">
      <c r="A221">
        <v>10</v>
      </c>
      <c r="B221" t="s">
        <v>343</v>
      </c>
      <c r="C221" s="91">
        <v>44134.741296296299</v>
      </c>
      <c r="D221" t="s">
        <v>68</v>
      </c>
      <c r="E221" s="22" t="s">
        <v>349</v>
      </c>
      <c r="F221" t="s">
        <v>334</v>
      </c>
      <c r="G221" s="79">
        <v>44134.740405092591</v>
      </c>
      <c r="H221" s="79">
        <v>0.61402777777777773</v>
      </c>
      <c r="I221">
        <v>0.8</v>
      </c>
      <c r="J221">
        <v>0.88</v>
      </c>
    </row>
    <row r="222" spans="1:11" x14ac:dyDescent="0.25">
      <c r="B222" s="44"/>
      <c r="C222" s="32"/>
      <c r="G222" s="75"/>
      <c r="H222" s="75"/>
      <c r="I222" s="45"/>
      <c r="J222" s="45"/>
    </row>
    <row r="223" spans="1:11" x14ac:dyDescent="0.25">
      <c r="B223" s="44"/>
      <c r="C223" s="32"/>
      <c r="G223" s="75"/>
      <c r="H223" s="75"/>
      <c r="I223" s="45"/>
      <c r="J223" s="45"/>
    </row>
    <row r="224" spans="1:11" x14ac:dyDescent="0.25">
      <c r="B224" s="44"/>
      <c r="C224" s="32"/>
      <c r="G224" s="75"/>
      <c r="H224" s="75"/>
      <c r="I224" s="45"/>
      <c r="J224" s="45"/>
    </row>
    <row r="225" spans="2:10" x14ac:dyDescent="0.25">
      <c r="B225" s="44"/>
      <c r="C225" s="32"/>
      <c r="G225" s="75"/>
      <c r="H225" s="75"/>
      <c r="I225" s="45"/>
      <c r="J225" s="45"/>
    </row>
    <row r="226" spans="2:10" x14ac:dyDescent="0.25">
      <c r="B226" s="44"/>
      <c r="C226" s="32"/>
      <c r="G226" s="75"/>
      <c r="H226" s="75"/>
      <c r="I226" s="45"/>
      <c r="J226" s="45"/>
    </row>
    <row r="227" spans="2:10" x14ac:dyDescent="0.25">
      <c r="B227" s="44"/>
      <c r="C227" s="32"/>
      <c r="G227" s="75"/>
      <c r="H227" s="75"/>
      <c r="I227" s="45"/>
      <c r="J227" s="45"/>
    </row>
    <row r="228" spans="2:10" x14ac:dyDescent="0.25">
      <c r="B228" s="44"/>
      <c r="C228" s="32"/>
      <c r="G228" s="75"/>
      <c r="H228" s="75"/>
      <c r="I228" s="45"/>
      <c r="J228" s="45"/>
    </row>
    <row r="229" spans="2:10" x14ac:dyDescent="0.25">
      <c r="B229" s="44"/>
      <c r="C229" s="32"/>
      <c r="G229" s="75"/>
      <c r="H229" s="75"/>
      <c r="I229" s="45"/>
      <c r="J229" s="45"/>
    </row>
    <row r="230" spans="2:10" x14ac:dyDescent="0.25">
      <c r="B230" s="44"/>
      <c r="C230" s="32"/>
      <c r="G230" s="75"/>
      <c r="H230" s="75"/>
      <c r="I230" s="45"/>
      <c r="J230" s="45"/>
    </row>
    <row r="231" spans="2:10" x14ac:dyDescent="0.25">
      <c r="B231" s="44"/>
      <c r="C231" s="32"/>
      <c r="G231" s="75"/>
      <c r="H231" s="75"/>
      <c r="I231" s="45"/>
      <c r="J231" s="45"/>
    </row>
    <row r="232" spans="2:10" x14ac:dyDescent="0.25">
      <c r="B232" s="44"/>
      <c r="C232" s="32"/>
      <c r="G232" s="75"/>
      <c r="H232" s="75"/>
      <c r="I232" s="45"/>
      <c r="J232" s="45"/>
    </row>
    <row r="233" spans="2:10" x14ac:dyDescent="0.25">
      <c r="B233" s="44"/>
      <c r="C233" s="32"/>
      <c r="G233" s="75"/>
      <c r="H233" s="75"/>
      <c r="I233" s="45"/>
      <c r="J233" s="45"/>
    </row>
    <row r="234" spans="2:10" x14ac:dyDescent="0.25">
      <c r="B234" s="44"/>
      <c r="C234" s="32"/>
      <c r="G234" s="75"/>
      <c r="H234" s="75"/>
      <c r="I234" s="45"/>
      <c r="J234" s="45"/>
    </row>
    <row r="235" spans="2:10" x14ac:dyDescent="0.25">
      <c r="B235" s="44"/>
      <c r="C235" s="32"/>
      <c r="G235" s="75"/>
      <c r="H235" s="75"/>
      <c r="I235" s="45"/>
      <c r="J235" s="45"/>
    </row>
    <row r="236" spans="2:10" x14ac:dyDescent="0.25">
      <c r="B236" s="44"/>
      <c r="C236" s="32"/>
      <c r="G236" s="75"/>
      <c r="H236" s="75"/>
      <c r="I236" s="45"/>
      <c r="J236" s="45"/>
    </row>
    <row r="237" spans="2:10" x14ac:dyDescent="0.25">
      <c r="B237" s="44"/>
      <c r="C237" s="32"/>
      <c r="G237" s="75"/>
      <c r="H237" s="75"/>
      <c r="I237" s="45"/>
      <c r="J237" s="45"/>
    </row>
    <row r="238" spans="2:10" x14ac:dyDescent="0.25">
      <c r="B238" s="44"/>
      <c r="C238" s="32"/>
      <c r="G238" s="75"/>
      <c r="H238" s="75"/>
      <c r="I238" s="45"/>
      <c r="J238" s="45"/>
    </row>
    <row r="239" spans="2:10" x14ac:dyDescent="0.25">
      <c r="B239" s="44"/>
      <c r="C239" s="32"/>
      <c r="G239" s="75"/>
      <c r="H239" s="75"/>
      <c r="I239" s="45"/>
      <c r="J239" s="45"/>
    </row>
    <row r="240" spans="2:10" x14ac:dyDescent="0.25">
      <c r="B240" s="44"/>
      <c r="C240" s="32"/>
      <c r="G240" s="75"/>
      <c r="H240" s="75"/>
      <c r="I240" s="45"/>
      <c r="J240" s="45"/>
    </row>
    <row r="241" spans="2:11" x14ac:dyDescent="0.25">
      <c r="B241" s="44"/>
      <c r="C241" s="32"/>
      <c r="G241" s="75"/>
      <c r="H241" s="75"/>
      <c r="I241" s="45"/>
      <c r="J241" s="45"/>
    </row>
    <row r="242" spans="2:11" x14ac:dyDescent="0.25">
      <c r="B242" s="44"/>
      <c r="C242" s="32"/>
      <c r="G242" s="75"/>
      <c r="H242" s="75"/>
      <c r="I242" s="45"/>
      <c r="J242" s="45"/>
    </row>
    <row r="243" spans="2:11" x14ac:dyDescent="0.25">
      <c r="B243" s="44"/>
      <c r="C243" s="32"/>
      <c r="G243" s="75"/>
      <c r="H243" s="75"/>
      <c r="I243" s="45"/>
      <c r="J243" s="45"/>
    </row>
    <row r="244" spans="2:11" x14ac:dyDescent="0.25">
      <c r="B244" s="44"/>
      <c r="C244" s="32"/>
      <c r="G244" s="75"/>
      <c r="H244" s="75"/>
      <c r="I244" s="45"/>
      <c r="J244" s="45"/>
    </row>
    <row r="245" spans="2:11" x14ac:dyDescent="0.25">
      <c r="B245" s="44"/>
      <c r="C245" s="32"/>
      <c r="G245" s="75"/>
      <c r="H245" s="75"/>
      <c r="I245" s="45"/>
      <c r="J245" s="45"/>
    </row>
    <row r="246" spans="2:11" x14ac:dyDescent="0.25">
      <c r="B246" s="44"/>
      <c r="C246" s="32"/>
      <c r="G246" s="75"/>
      <c r="H246" s="75"/>
      <c r="I246" s="44"/>
      <c r="J246" s="45"/>
    </row>
    <row r="247" spans="2:11" x14ac:dyDescent="0.25">
      <c r="B247" s="44"/>
      <c r="C247" s="32"/>
      <c r="G247" s="75"/>
      <c r="H247" s="75"/>
      <c r="I247" s="45"/>
      <c r="J247" s="44"/>
    </row>
    <row r="248" spans="2:11" x14ac:dyDescent="0.25">
      <c r="B248" s="44"/>
      <c r="C248" s="32"/>
      <c r="G248" s="75"/>
      <c r="H248" s="75"/>
      <c r="I248" s="45"/>
      <c r="J248" s="45"/>
    </row>
    <row r="249" spans="2:11" x14ac:dyDescent="0.25">
      <c r="B249" s="44"/>
      <c r="C249" s="32"/>
      <c r="G249" s="75"/>
      <c r="H249" s="75"/>
      <c r="I249" s="45"/>
      <c r="J249" s="45"/>
    </row>
    <row r="250" spans="2:11" x14ac:dyDescent="0.25">
      <c r="B250" s="44"/>
      <c r="C250" s="32"/>
      <c r="G250" s="75"/>
      <c r="H250" s="75"/>
      <c r="I250" s="45"/>
      <c r="J250" s="45"/>
    </row>
    <row r="251" spans="2:11" x14ac:dyDescent="0.25">
      <c r="B251" s="44"/>
      <c r="C251" s="32"/>
      <c r="G251" s="75"/>
      <c r="H251" s="75"/>
      <c r="I251" s="45"/>
      <c r="J251" s="45"/>
    </row>
    <row r="252" spans="2:11" x14ac:dyDescent="0.25">
      <c r="B252" s="44"/>
      <c r="C252" s="32"/>
      <c r="G252" s="75"/>
      <c r="H252" s="75"/>
      <c r="I252" s="45"/>
      <c r="J252" s="45"/>
    </row>
    <row r="253" spans="2:11" x14ac:dyDescent="0.25">
      <c r="B253" s="44"/>
      <c r="C253" s="32"/>
      <c r="G253" s="75"/>
      <c r="H253" s="75"/>
      <c r="I253" s="45"/>
      <c r="J253" s="45"/>
    </row>
    <row r="254" spans="2:11" x14ac:dyDescent="0.25">
      <c r="B254" s="48"/>
      <c r="C254" s="34"/>
      <c r="D254" s="19"/>
      <c r="E254" s="19"/>
      <c r="F254" s="19"/>
      <c r="G254" s="76"/>
      <c r="H254" s="76"/>
      <c r="I254" s="46"/>
      <c r="J254" s="47"/>
      <c r="K254" s="21"/>
    </row>
    <row r="255" spans="2:11" x14ac:dyDescent="0.25">
      <c r="B255" s="48"/>
      <c r="C255" s="34"/>
      <c r="D255" s="19"/>
      <c r="E255" s="19"/>
      <c r="F255" s="19"/>
      <c r="G255" s="76"/>
      <c r="H255" s="76"/>
      <c r="I255" s="46"/>
      <c r="J255" s="47"/>
      <c r="K255" s="21"/>
    </row>
    <row r="256" spans="2:11" x14ac:dyDescent="0.25">
      <c r="B256" s="48"/>
      <c r="C256" s="34"/>
      <c r="D256" s="19"/>
      <c r="E256" s="19"/>
      <c r="F256" s="19"/>
      <c r="G256" s="76"/>
      <c r="H256" s="76"/>
      <c r="I256" s="46"/>
      <c r="J256" s="47"/>
      <c r="K256" s="21"/>
    </row>
    <row r="257" spans="2:11" x14ac:dyDescent="0.25">
      <c r="B257" s="48"/>
      <c r="C257" s="34"/>
      <c r="D257" s="19"/>
      <c r="E257" s="19"/>
      <c r="F257" s="19"/>
      <c r="G257" s="76"/>
      <c r="H257" s="76"/>
      <c r="I257" s="46"/>
      <c r="J257" s="47"/>
      <c r="K257" s="21"/>
    </row>
    <row r="258" spans="2:11" x14ac:dyDescent="0.25">
      <c r="B258" s="48"/>
      <c r="C258" s="34"/>
      <c r="D258" s="19"/>
      <c r="E258" s="19"/>
      <c r="F258" s="19"/>
      <c r="G258" s="76"/>
      <c r="H258" s="76"/>
      <c r="I258" s="46"/>
      <c r="J258" s="47"/>
      <c r="K258" s="21"/>
    </row>
    <row r="259" spans="2:11" x14ac:dyDescent="0.25">
      <c r="B259" s="48"/>
      <c r="C259" s="34"/>
      <c r="D259" s="19"/>
      <c r="E259" s="19"/>
      <c r="F259" s="19"/>
      <c r="G259" s="76"/>
      <c r="H259" s="76"/>
      <c r="I259" s="46"/>
      <c r="J259" s="47"/>
      <c r="K259" s="21"/>
    </row>
    <row r="260" spans="2:11" x14ac:dyDescent="0.25">
      <c r="B260" s="48"/>
      <c r="C260" s="34"/>
      <c r="D260" s="19"/>
      <c r="E260" s="19"/>
      <c r="F260" s="19"/>
      <c r="G260" s="76"/>
      <c r="H260" s="76"/>
      <c r="I260" s="46"/>
      <c r="J260" s="47"/>
      <c r="K260" s="21"/>
    </row>
    <row r="261" spans="2:11" x14ac:dyDescent="0.25">
      <c r="B261" s="48"/>
      <c r="C261" s="34"/>
      <c r="D261" s="19"/>
      <c r="E261" s="19"/>
      <c r="F261" s="19"/>
      <c r="G261" s="76"/>
      <c r="H261" s="76"/>
      <c r="I261" s="46"/>
      <c r="J261" s="47"/>
      <c r="K261" s="21"/>
    </row>
    <row r="262" spans="2:11" x14ac:dyDescent="0.25">
      <c r="B262" s="48"/>
      <c r="C262" s="34"/>
      <c r="D262" s="19"/>
      <c r="E262" s="19"/>
      <c r="F262" s="19"/>
      <c r="G262" s="76"/>
      <c r="H262" s="76"/>
      <c r="I262" s="46"/>
      <c r="J262" s="47"/>
      <c r="K262" s="21"/>
    </row>
    <row r="263" spans="2:11" x14ac:dyDescent="0.25">
      <c r="B263" s="48"/>
      <c r="C263" s="34"/>
      <c r="D263" s="19"/>
      <c r="E263" s="19"/>
      <c r="F263" s="19"/>
      <c r="G263" s="76"/>
      <c r="H263" s="76"/>
      <c r="I263" s="46"/>
      <c r="J263" s="47"/>
      <c r="K263" s="21"/>
    </row>
    <row r="264" spans="2:11" x14ac:dyDescent="0.25">
      <c r="B264" s="48"/>
      <c r="C264" s="34"/>
      <c r="D264" s="19"/>
      <c r="E264" s="19"/>
      <c r="F264" s="19"/>
      <c r="G264" s="76"/>
      <c r="H264" s="76"/>
      <c r="I264" s="46"/>
      <c r="J264" s="47"/>
      <c r="K264" s="21"/>
    </row>
    <row r="265" spans="2:11" x14ac:dyDescent="0.25">
      <c r="B265" s="48"/>
      <c r="C265" s="34"/>
      <c r="D265" s="19"/>
      <c r="E265" s="19"/>
      <c r="F265" s="19"/>
      <c r="G265" s="76"/>
      <c r="H265" s="76"/>
      <c r="I265" s="46"/>
      <c r="J265" s="47"/>
      <c r="K265" s="21"/>
    </row>
    <row r="266" spans="2:11" x14ac:dyDescent="0.25">
      <c r="B266" s="48"/>
      <c r="C266" s="34"/>
      <c r="D266" s="19"/>
      <c r="E266" s="19"/>
      <c r="F266" s="19"/>
      <c r="G266" s="76"/>
      <c r="H266" s="76"/>
      <c r="I266" s="46"/>
      <c r="J266" s="47"/>
      <c r="K266" s="21"/>
    </row>
    <row r="267" spans="2:11" x14ac:dyDescent="0.25">
      <c r="B267" s="48"/>
      <c r="C267" s="34"/>
      <c r="D267" s="19"/>
      <c r="E267" s="19"/>
      <c r="F267" s="19"/>
      <c r="G267" s="76"/>
      <c r="H267" s="76"/>
      <c r="I267" s="46"/>
      <c r="J267" s="47"/>
      <c r="K267" s="21"/>
    </row>
    <row r="268" spans="2:11" x14ac:dyDescent="0.25">
      <c r="B268" s="48"/>
      <c r="C268" s="34"/>
      <c r="D268" s="19"/>
      <c r="E268" s="19"/>
      <c r="F268" s="19"/>
      <c r="G268" s="76"/>
      <c r="H268" s="76"/>
      <c r="I268" s="46"/>
      <c r="J268" s="47"/>
      <c r="K268" s="21"/>
    </row>
    <row r="269" spans="2:11" x14ac:dyDescent="0.25">
      <c r="B269" s="48"/>
      <c r="C269" s="34"/>
      <c r="D269" s="19"/>
      <c r="E269" s="19"/>
      <c r="F269" s="19"/>
      <c r="G269" s="76"/>
      <c r="H269" s="76"/>
      <c r="I269" s="46"/>
      <c r="J269" s="47"/>
      <c r="K269" s="21"/>
    </row>
    <row r="270" spans="2:11" x14ac:dyDescent="0.25">
      <c r="B270" s="48"/>
      <c r="C270" s="34"/>
      <c r="D270" s="19"/>
      <c r="E270" s="19"/>
      <c r="F270" s="19"/>
      <c r="G270" s="76"/>
      <c r="H270" s="76"/>
      <c r="I270" s="46"/>
      <c r="J270" s="47"/>
      <c r="K270" s="21"/>
    </row>
    <row r="271" spans="2:11" x14ac:dyDescent="0.25">
      <c r="B271" s="48"/>
      <c r="C271" s="34"/>
      <c r="D271" s="19"/>
      <c r="E271" s="19"/>
      <c r="F271" s="19"/>
      <c r="G271" s="76"/>
      <c r="H271" s="76"/>
      <c r="I271" s="46"/>
      <c r="J271" s="47"/>
      <c r="K271" s="21"/>
    </row>
    <row r="272" spans="2:11" x14ac:dyDescent="0.25">
      <c r="B272" s="48"/>
      <c r="C272" s="34"/>
      <c r="D272" s="19"/>
      <c r="E272" s="19"/>
      <c r="F272" s="19"/>
      <c r="G272" s="76"/>
      <c r="H272" s="76"/>
      <c r="I272" s="46"/>
      <c r="J272" s="47"/>
      <c r="K272" s="21"/>
    </row>
    <row r="273" spans="2:11" x14ac:dyDescent="0.25">
      <c r="B273" s="48"/>
      <c r="C273" s="34"/>
      <c r="D273" s="19"/>
      <c r="E273" s="19"/>
      <c r="F273" s="19"/>
      <c r="G273" s="76"/>
      <c r="H273" s="76"/>
      <c r="I273" s="46"/>
      <c r="J273" s="47"/>
      <c r="K273" s="21"/>
    </row>
    <row r="274" spans="2:11" x14ac:dyDescent="0.25">
      <c r="B274" s="48"/>
      <c r="C274" s="34"/>
      <c r="D274" s="19"/>
      <c r="E274" s="19"/>
      <c r="F274" s="19"/>
      <c r="G274" s="76"/>
      <c r="H274" s="76"/>
      <c r="I274" s="46"/>
      <c r="J274" s="47"/>
      <c r="K274" s="21"/>
    </row>
    <row r="275" spans="2:11" x14ac:dyDescent="0.25">
      <c r="B275" s="48"/>
      <c r="C275" s="34"/>
      <c r="D275" s="19"/>
      <c r="E275" s="19"/>
      <c r="F275" s="19"/>
      <c r="G275" s="76"/>
      <c r="H275" s="76"/>
      <c r="I275" s="46"/>
      <c r="J275" s="47"/>
      <c r="K275" s="21"/>
    </row>
    <row r="276" spans="2:11" x14ac:dyDescent="0.25">
      <c r="B276" s="48"/>
      <c r="C276" s="34"/>
      <c r="D276" s="19"/>
      <c r="E276" s="19"/>
      <c r="F276" s="19"/>
      <c r="G276" s="76"/>
      <c r="H276" s="76"/>
      <c r="I276" s="46"/>
      <c r="J276" s="47"/>
      <c r="K276" s="21"/>
    </row>
    <row r="277" spans="2:11" x14ac:dyDescent="0.25">
      <c r="B277" s="48"/>
      <c r="C277" s="34"/>
      <c r="D277" s="19"/>
      <c r="E277" s="19"/>
      <c r="F277" s="19"/>
      <c r="G277" s="76"/>
      <c r="H277" s="76"/>
      <c r="I277" s="46"/>
      <c r="J277" s="47"/>
      <c r="K277" s="21"/>
    </row>
    <row r="278" spans="2:11" x14ac:dyDescent="0.25">
      <c r="B278" s="48"/>
      <c r="C278" s="34"/>
      <c r="D278" s="19"/>
      <c r="E278" s="19"/>
      <c r="F278" s="19"/>
      <c r="G278" s="76"/>
      <c r="H278" s="76"/>
      <c r="I278" s="46"/>
      <c r="J278" s="47"/>
      <c r="K278" s="21"/>
    </row>
    <row r="279" spans="2:11" x14ac:dyDescent="0.25">
      <c r="B279" s="48"/>
      <c r="C279" s="34"/>
      <c r="D279" s="19"/>
      <c r="E279" s="19"/>
      <c r="F279" s="19"/>
      <c r="G279" s="76"/>
      <c r="H279" s="76"/>
      <c r="I279" s="46"/>
      <c r="J279" s="47"/>
      <c r="K279" s="21"/>
    </row>
    <row r="280" spans="2:11" x14ac:dyDescent="0.25">
      <c r="B280" s="48"/>
      <c r="C280" s="34"/>
      <c r="D280" s="19"/>
      <c r="E280" s="19"/>
      <c r="F280" s="19"/>
      <c r="G280" s="76"/>
      <c r="H280" s="76"/>
      <c r="I280" s="46"/>
      <c r="J280" s="47"/>
      <c r="K280" s="21"/>
    </row>
    <row r="281" spans="2:11" x14ac:dyDescent="0.25">
      <c r="B281" s="48"/>
      <c r="C281" s="34"/>
      <c r="D281" s="19"/>
      <c r="E281" s="19"/>
      <c r="F281" s="19"/>
      <c r="G281" s="76"/>
      <c r="H281" s="76"/>
      <c r="I281" s="46"/>
      <c r="J281" s="47"/>
      <c r="K281" s="21"/>
    </row>
    <row r="282" spans="2:11" x14ac:dyDescent="0.25">
      <c r="B282" s="48"/>
      <c r="C282" s="34"/>
      <c r="D282" s="19"/>
      <c r="E282" s="19"/>
      <c r="F282" s="19"/>
      <c r="G282" s="76"/>
      <c r="H282" s="76"/>
      <c r="I282" s="46"/>
      <c r="J282" s="47"/>
      <c r="K282" s="21"/>
    </row>
    <row r="283" spans="2:11" x14ac:dyDescent="0.25">
      <c r="B283" s="48"/>
      <c r="C283" s="34"/>
      <c r="D283" s="19"/>
      <c r="E283" s="19"/>
      <c r="F283" s="19"/>
      <c r="G283" s="76"/>
      <c r="H283" s="76"/>
      <c r="I283" s="46"/>
      <c r="J283" s="47"/>
      <c r="K283" s="21"/>
    </row>
    <row r="284" spans="2:11" x14ac:dyDescent="0.25">
      <c r="B284" s="48"/>
      <c r="C284" s="34"/>
      <c r="D284" s="19"/>
      <c r="E284" s="19"/>
      <c r="F284" s="19"/>
      <c r="G284" s="76"/>
      <c r="H284" s="76"/>
      <c r="I284" s="46"/>
      <c r="J284" s="47"/>
      <c r="K284" s="21"/>
    </row>
    <row r="285" spans="2:11" x14ac:dyDescent="0.25">
      <c r="B285" s="48"/>
      <c r="C285" s="34"/>
      <c r="D285" s="19"/>
      <c r="E285" s="19"/>
      <c r="F285" s="19"/>
      <c r="G285" s="76"/>
      <c r="H285" s="76"/>
      <c r="I285" s="46"/>
      <c r="J285" s="47"/>
      <c r="K285" s="21"/>
    </row>
    <row r="286" spans="2:11" x14ac:dyDescent="0.25">
      <c r="B286" s="48"/>
      <c r="C286" s="34"/>
      <c r="D286" s="19"/>
      <c r="E286" s="19"/>
      <c r="F286" s="19"/>
      <c r="G286" s="76"/>
      <c r="H286" s="76"/>
      <c r="I286" s="46"/>
      <c r="J286" s="47"/>
      <c r="K286" s="21"/>
    </row>
    <row r="287" spans="2:11" x14ac:dyDescent="0.25">
      <c r="B287" s="48"/>
      <c r="C287" s="34"/>
      <c r="D287" s="19"/>
      <c r="E287" s="19"/>
      <c r="F287" s="19"/>
      <c r="G287" s="76"/>
      <c r="H287" s="76"/>
      <c r="I287" s="46"/>
      <c r="J287" s="47"/>
      <c r="K287" s="21"/>
    </row>
    <row r="288" spans="2:11" x14ac:dyDescent="0.25">
      <c r="B288" s="48"/>
      <c r="C288" s="34"/>
      <c r="D288" s="19"/>
      <c r="E288" s="19"/>
      <c r="F288" s="19"/>
      <c r="G288" s="76"/>
      <c r="H288" s="76"/>
      <c r="I288" s="46"/>
      <c r="J288" s="47"/>
      <c r="K288" s="21"/>
    </row>
    <row r="289" spans="2:11" x14ac:dyDescent="0.25">
      <c r="B289" s="48"/>
      <c r="C289" s="34"/>
      <c r="D289" s="19"/>
      <c r="E289" s="19"/>
      <c r="F289" s="19"/>
      <c r="G289" s="76"/>
      <c r="H289" s="76"/>
      <c r="I289" s="46"/>
      <c r="J289" s="47"/>
      <c r="K289" s="21"/>
    </row>
    <row r="290" spans="2:11" x14ac:dyDescent="0.25">
      <c r="B290" s="48"/>
      <c r="C290" s="34"/>
      <c r="D290" s="19"/>
      <c r="E290" s="19"/>
      <c r="F290" s="19"/>
      <c r="G290" s="76"/>
      <c r="H290" s="76"/>
      <c r="I290" s="46"/>
      <c r="J290" s="47"/>
      <c r="K290" s="21"/>
    </row>
    <row r="291" spans="2:11" x14ac:dyDescent="0.25">
      <c r="B291" s="48"/>
      <c r="C291" s="34"/>
      <c r="D291" s="19"/>
      <c r="E291" s="19"/>
      <c r="F291" s="19"/>
      <c r="G291" s="76"/>
      <c r="H291" s="76"/>
      <c r="I291" s="46"/>
      <c r="J291" s="47"/>
      <c r="K291" s="21"/>
    </row>
    <row r="292" spans="2:11" x14ac:dyDescent="0.25">
      <c r="B292" s="48"/>
      <c r="C292" s="34"/>
      <c r="D292" s="19"/>
      <c r="E292" s="19"/>
      <c r="F292" s="19"/>
      <c r="G292" s="76"/>
      <c r="H292" s="76"/>
      <c r="I292" s="46"/>
      <c r="J292" s="47"/>
      <c r="K292" s="21"/>
    </row>
    <row r="293" spans="2:11" x14ac:dyDescent="0.25">
      <c r="B293" s="48"/>
      <c r="C293" s="34"/>
      <c r="D293" s="19"/>
      <c r="E293" s="19"/>
      <c r="F293" s="19"/>
      <c r="G293" s="76"/>
      <c r="H293" s="76"/>
      <c r="I293" s="46"/>
      <c r="J293" s="47"/>
      <c r="K293" s="21"/>
    </row>
    <row r="294" spans="2:11" x14ac:dyDescent="0.25">
      <c r="B294" s="48"/>
      <c r="C294" s="34"/>
      <c r="D294" s="19"/>
      <c r="E294" s="19"/>
      <c r="F294" s="19"/>
      <c r="G294" s="76"/>
      <c r="H294" s="76"/>
      <c r="I294" s="46"/>
      <c r="J294" s="47"/>
      <c r="K294" s="21"/>
    </row>
    <row r="295" spans="2:11" x14ac:dyDescent="0.25">
      <c r="B295" s="48"/>
      <c r="C295" s="34"/>
      <c r="D295" s="19"/>
      <c r="E295" s="19"/>
      <c r="F295" s="19"/>
      <c r="G295" s="76"/>
      <c r="H295" s="76"/>
      <c r="I295" s="46"/>
      <c r="J295" s="47"/>
      <c r="K295" s="21"/>
    </row>
    <row r="296" spans="2:11" x14ac:dyDescent="0.25">
      <c r="B296" s="48"/>
      <c r="C296" s="34"/>
      <c r="D296" s="19"/>
      <c r="E296" s="19"/>
      <c r="F296" s="19"/>
      <c r="G296" s="76"/>
      <c r="H296" s="76"/>
      <c r="I296" s="46"/>
      <c r="J296" s="47"/>
      <c r="K296" s="21"/>
    </row>
    <row r="297" spans="2:11" x14ac:dyDescent="0.25">
      <c r="B297" s="48"/>
      <c r="C297" s="34"/>
      <c r="D297" s="19"/>
      <c r="E297" s="19"/>
      <c r="F297" s="19"/>
      <c r="G297" s="76"/>
      <c r="H297" s="76"/>
      <c r="I297" s="46"/>
      <c r="J297" s="47"/>
      <c r="K297" s="21"/>
    </row>
    <row r="298" spans="2:11" x14ac:dyDescent="0.25">
      <c r="B298" s="48"/>
      <c r="C298" s="34"/>
      <c r="D298" s="19"/>
      <c r="E298" s="19"/>
      <c r="F298" s="19"/>
      <c r="G298" s="76"/>
      <c r="H298" s="76"/>
      <c r="I298" s="46"/>
      <c r="J298" s="47"/>
      <c r="K298" s="21"/>
    </row>
    <row r="299" spans="2:11" x14ac:dyDescent="0.25">
      <c r="B299" s="48"/>
      <c r="C299" s="34"/>
      <c r="D299" s="19"/>
      <c r="E299" s="19"/>
      <c r="F299" s="19"/>
      <c r="G299" s="76"/>
      <c r="H299" s="76"/>
      <c r="I299" s="46"/>
      <c r="J299" s="47"/>
      <c r="K299" s="21"/>
    </row>
    <row r="300" spans="2:11" x14ac:dyDescent="0.25">
      <c r="B300" s="48"/>
      <c r="C300" s="34"/>
      <c r="D300" s="19"/>
      <c r="E300" s="19"/>
      <c r="F300" s="19"/>
      <c r="G300" s="76"/>
      <c r="H300" s="76"/>
      <c r="I300" s="46"/>
      <c r="J300" s="47"/>
      <c r="K300" s="21"/>
    </row>
    <row r="301" spans="2:11" x14ac:dyDescent="0.25">
      <c r="B301" s="48"/>
      <c r="C301" s="34"/>
      <c r="D301" s="19"/>
      <c r="E301" s="19"/>
      <c r="F301" s="19"/>
      <c r="G301" s="76"/>
      <c r="H301" s="76"/>
      <c r="I301" s="46"/>
      <c r="J301" s="47"/>
      <c r="K301" s="21"/>
    </row>
    <row r="302" spans="2:11" x14ac:dyDescent="0.25">
      <c r="B302" s="48"/>
      <c r="C302" s="34"/>
      <c r="D302" s="19"/>
      <c r="E302" s="19"/>
      <c r="F302" s="19"/>
      <c r="G302" s="76"/>
      <c r="H302" s="76"/>
      <c r="I302" s="46"/>
      <c r="J302" s="47"/>
      <c r="K302" s="21"/>
    </row>
    <row r="303" spans="2:11" x14ac:dyDescent="0.25">
      <c r="B303" s="48"/>
      <c r="C303" s="34"/>
      <c r="D303" s="19"/>
      <c r="E303" s="19"/>
      <c r="F303" s="20"/>
      <c r="G303" s="76"/>
      <c r="H303" s="76"/>
      <c r="I303" s="46"/>
      <c r="J303" s="46"/>
      <c r="K303" s="19"/>
    </row>
    <row r="304" spans="2:11" x14ac:dyDescent="0.25">
      <c r="B304" s="48"/>
      <c r="C304" s="34"/>
      <c r="D304" s="19"/>
      <c r="E304" s="19"/>
      <c r="F304" s="20"/>
      <c r="G304" s="76"/>
      <c r="H304" s="76"/>
      <c r="I304" s="46"/>
      <c r="J304" s="46"/>
      <c r="K304" s="19"/>
    </row>
    <row r="305" spans="2:11" x14ac:dyDescent="0.25">
      <c r="B305" s="48"/>
      <c r="C305" s="34"/>
      <c r="D305" s="19"/>
      <c r="E305" s="19"/>
      <c r="F305" s="20"/>
      <c r="G305" s="76"/>
      <c r="H305" s="76"/>
      <c r="I305" s="46"/>
      <c r="J305" s="46"/>
      <c r="K305" s="19"/>
    </row>
    <row r="306" spans="2:11" x14ac:dyDescent="0.25">
      <c r="B306" s="48"/>
      <c r="C306" s="34"/>
      <c r="D306" s="19"/>
      <c r="E306" s="19"/>
      <c r="F306" s="20"/>
      <c r="G306" s="76"/>
      <c r="H306" s="76"/>
      <c r="I306" s="46"/>
      <c r="J306" s="48"/>
      <c r="K306" s="19"/>
    </row>
    <row r="307" spans="2:11" x14ac:dyDescent="0.25">
      <c r="B307" s="48"/>
      <c r="C307" s="34"/>
      <c r="D307" s="19"/>
      <c r="E307" s="19"/>
      <c r="F307" s="20"/>
      <c r="G307" s="76"/>
      <c r="H307" s="76"/>
      <c r="I307" s="46"/>
      <c r="J307" s="48"/>
      <c r="K307" s="19"/>
    </row>
    <row r="308" spans="2:11" x14ac:dyDescent="0.25">
      <c r="B308" s="48"/>
      <c r="C308" s="34"/>
      <c r="D308" s="19"/>
      <c r="E308" s="19"/>
      <c r="F308" s="20"/>
      <c r="G308" s="76"/>
      <c r="H308" s="76"/>
      <c r="I308" s="48"/>
      <c r="J308" s="46"/>
      <c r="K308" s="19"/>
    </row>
    <row r="309" spans="2:11" x14ac:dyDescent="0.25">
      <c r="B309" s="48"/>
      <c r="C309" s="34"/>
      <c r="D309" s="19"/>
      <c r="E309" s="19"/>
      <c r="F309" s="20"/>
      <c r="G309" s="76"/>
      <c r="H309" s="76"/>
      <c r="I309" s="46"/>
      <c r="J309" s="46"/>
      <c r="K309" s="19"/>
    </row>
    <row r="310" spans="2:11" x14ac:dyDescent="0.25">
      <c r="B310" s="48"/>
      <c r="C310" s="34"/>
      <c r="D310" s="19"/>
      <c r="E310" s="19"/>
      <c r="F310" s="20"/>
      <c r="G310" s="76"/>
      <c r="H310" s="76"/>
      <c r="I310" s="46"/>
      <c r="J310" s="46"/>
      <c r="K310" s="19"/>
    </row>
    <row r="311" spans="2:11" x14ac:dyDescent="0.25">
      <c r="B311" s="48"/>
      <c r="C311" s="34"/>
      <c r="D311" s="19"/>
      <c r="E311" s="19"/>
      <c r="F311" s="20"/>
      <c r="G311" s="76"/>
      <c r="H311" s="76"/>
      <c r="I311" s="46"/>
      <c r="J311" s="46"/>
      <c r="K311" s="19"/>
    </row>
    <row r="312" spans="2:11" x14ac:dyDescent="0.25">
      <c r="B312" s="48"/>
      <c r="C312" s="34"/>
      <c r="D312" s="19"/>
      <c r="E312" s="19"/>
      <c r="F312" s="20"/>
      <c r="G312" s="76"/>
      <c r="H312" s="76"/>
      <c r="I312" s="46"/>
      <c r="J312" s="46"/>
      <c r="K312" s="19"/>
    </row>
    <row r="313" spans="2:11" x14ac:dyDescent="0.25">
      <c r="B313" s="48"/>
      <c r="C313" s="34"/>
      <c r="D313" s="19"/>
      <c r="E313" s="19"/>
      <c r="F313" s="20"/>
      <c r="G313" s="76"/>
      <c r="H313" s="76"/>
      <c r="I313" s="46"/>
      <c r="J313" s="46"/>
      <c r="K313" s="19"/>
    </row>
    <row r="314" spans="2:11" x14ac:dyDescent="0.25">
      <c r="B314" s="48"/>
      <c r="C314" s="34"/>
      <c r="D314" s="19"/>
      <c r="E314" s="19"/>
      <c r="F314" s="20"/>
      <c r="G314" s="76"/>
      <c r="H314" s="76"/>
      <c r="I314" s="46"/>
      <c r="J314" s="46"/>
      <c r="K314" s="19"/>
    </row>
    <row r="315" spans="2:11" x14ac:dyDescent="0.25">
      <c r="B315" s="48"/>
      <c r="C315" s="34"/>
      <c r="D315" s="19"/>
      <c r="E315" s="19"/>
      <c r="F315" s="20"/>
      <c r="G315" s="76"/>
      <c r="H315" s="76"/>
      <c r="I315" s="46"/>
      <c r="J315" s="46"/>
      <c r="K315" s="19"/>
    </row>
    <row r="316" spans="2:11" x14ac:dyDescent="0.25">
      <c r="B316" s="48"/>
      <c r="C316" s="34"/>
      <c r="D316" s="19"/>
      <c r="E316" s="19"/>
      <c r="F316" s="20"/>
      <c r="G316" s="76"/>
      <c r="H316" s="76"/>
      <c r="I316" s="46"/>
      <c r="J316" s="46"/>
      <c r="K316" s="19"/>
    </row>
    <row r="317" spans="2:11" x14ac:dyDescent="0.25">
      <c r="B317" s="48"/>
      <c r="C317" s="34"/>
      <c r="D317" s="19"/>
      <c r="E317" s="19"/>
      <c r="F317" s="20"/>
      <c r="G317" s="76"/>
      <c r="H317" s="76"/>
      <c r="I317" s="46"/>
      <c r="J317" s="46"/>
      <c r="K317" s="19"/>
    </row>
    <row r="318" spans="2:11" x14ac:dyDescent="0.25">
      <c r="B318" s="48"/>
      <c r="C318" s="34"/>
      <c r="D318" s="19"/>
      <c r="E318" s="19"/>
      <c r="F318" s="20"/>
      <c r="G318" s="76"/>
      <c r="H318" s="76"/>
      <c r="I318" s="46"/>
      <c r="J318" s="46"/>
      <c r="K318" s="19"/>
    </row>
    <row r="319" spans="2:11" x14ac:dyDescent="0.25">
      <c r="B319" s="48"/>
      <c r="C319" s="34"/>
      <c r="D319" s="19"/>
      <c r="E319" s="19"/>
      <c r="F319" s="20"/>
      <c r="G319" s="76"/>
      <c r="H319" s="76"/>
      <c r="I319" s="46"/>
      <c r="J319" s="46"/>
      <c r="K319" s="19"/>
    </row>
    <row r="320" spans="2:11" x14ac:dyDescent="0.25">
      <c r="B320" s="48"/>
      <c r="C320" s="34"/>
      <c r="D320" s="19"/>
      <c r="E320" s="19"/>
      <c r="F320" s="20"/>
      <c r="G320" s="76"/>
      <c r="H320" s="76"/>
      <c r="I320" s="46"/>
      <c r="J320" s="46"/>
      <c r="K320" s="19"/>
    </row>
    <row r="321" spans="2:11" x14ac:dyDescent="0.25">
      <c r="B321" s="48"/>
      <c r="C321" s="34"/>
      <c r="D321" s="19"/>
      <c r="E321" s="19"/>
      <c r="F321" s="20"/>
      <c r="G321" s="76"/>
      <c r="H321" s="76"/>
      <c r="I321" s="46"/>
      <c r="J321" s="46"/>
      <c r="K321" s="19"/>
    </row>
    <row r="322" spans="2:11" x14ac:dyDescent="0.25">
      <c r="B322" s="48"/>
      <c r="C322" s="34"/>
      <c r="D322" s="19"/>
      <c r="E322" s="19"/>
      <c r="F322" s="20"/>
      <c r="G322" s="76"/>
      <c r="H322" s="76"/>
      <c r="I322" s="46"/>
      <c r="J322" s="46"/>
      <c r="K322" s="19"/>
    </row>
    <row r="323" spans="2:11" x14ac:dyDescent="0.25">
      <c r="B323" s="48"/>
      <c r="C323" s="34"/>
      <c r="D323" s="19"/>
      <c r="E323" s="19"/>
      <c r="F323" s="20"/>
      <c r="G323" s="76"/>
      <c r="H323" s="76"/>
      <c r="I323" s="46"/>
      <c r="J323" s="46"/>
      <c r="K323" s="19"/>
    </row>
    <row r="324" spans="2:11" x14ac:dyDescent="0.25">
      <c r="B324" s="48"/>
      <c r="C324" s="34"/>
      <c r="D324" s="19"/>
      <c r="E324" s="19"/>
      <c r="F324" s="20"/>
      <c r="G324" s="76"/>
      <c r="H324" s="76"/>
      <c r="I324" s="46"/>
      <c r="J324" s="46"/>
      <c r="K324" s="19"/>
    </row>
    <row r="325" spans="2:11" x14ac:dyDescent="0.25">
      <c r="B325" s="48"/>
      <c r="C325" s="34"/>
      <c r="D325" s="19"/>
      <c r="E325" s="19"/>
      <c r="F325" s="20"/>
      <c r="G325" s="76"/>
      <c r="H325" s="76"/>
      <c r="I325" s="46"/>
      <c r="J325" s="46"/>
      <c r="K325" s="19"/>
    </row>
    <row r="326" spans="2:11" x14ac:dyDescent="0.25">
      <c r="B326" s="48"/>
      <c r="C326" s="34"/>
      <c r="D326" s="19"/>
      <c r="E326" s="19"/>
      <c r="F326" s="20"/>
      <c r="G326" s="76"/>
      <c r="H326" s="76"/>
      <c r="I326" s="46"/>
      <c r="J326" s="46"/>
      <c r="K326" s="19"/>
    </row>
    <row r="327" spans="2:11" x14ac:dyDescent="0.25">
      <c r="B327" s="48"/>
      <c r="C327" s="34"/>
      <c r="D327" s="19"/>
      <c r="E327" s="19"/>
      <c r="F327" s="20"/>
      <c r="G327" s="76"/>
      <c r="H327" s="76"/>
      <c r="I327" s="46"/>
      <c r="J327" s="46"/>
      <c r="K327" s="19"/>
    </row>
    <row r="328" spans="2:11" x14ac:dyDescent="0.25">
      <c r="B328" s="48"/>
      <c r="C328" s="34"/>
      <c r="D328" s="19"/>
      <c r="E328" s="19"/>
      <c r="F328" s="20"/>
      <c r="G328" s="76"/>
      <c r="H328" s="76"/>
      <c r="I328" s="46"/>
      <c r="J328" s="46"/>
      <c r="K328" s="19"/>
    </row>
    <row r="329" spans="2:11" x14ac:dyDescent="0.25">
      <c r="B329" s="48"/>
      <c r="C329" s="34"/>
      <c r="D329" s="19"/>
      <c r="E329" s="19"/>
      <c r="F329" s="20"/>
      <c r="G329" s="76"/>
      <c r="H329" s="76"/>
      <c r="I329" s="46"/>
      <c r="J329" s="46"/>
      <c r="K329" s="19"/>
    </row>
    <row r="330" spans="2:11" x14ac:dyDescent="0.25">
      <c r="B330" s="48"/>
      <c r="C330" s="34"/>
      <c r="D330" s="19"/>
      <c r="E330" s="19"/>
      <c r="F330" s="20"/>
      <c r="G330" s="76"/>
      <c r="H330" s="76"/>
      <c r="I330" s="46"/>
      <c r="J330" s="46"/>
      <c r="K330" s="19"/>
    </row>
    <row r="331" spans="2:11" x14ac:dyDescent="0.25">
      <c r="B331" s="48"/>
      <c r="C331" s="34"/>
      <c r="D331" s="19"/>
      <c r="E331" s="19"/>
      <c r="F331" s="20"/>
      <c r="G331" s="76"/>
      <c r="H331" s="76"/>
      <c r="I331" s="49"/>
      <c r="J331" s="49"/>
      <c r="K331" s="19"/>
    </row>
    <row r="332" spans="2:11" x14ac:dyDescent="0.25">
      <c r="B332" s="48"/>
      <c r="C332" s="34"/>
      <c r="D332" s="19"/>
      <c r="E332" s="20"/>
      <c r="F332" s="20"/>
      <c r="G332" s="77"/>
      <c r="H332" s="77"/>
      <c r="I332" s="50"/>
      <c r="J332" s="50"/>
      <c r="K332" s="19"/>
    </row>
    <row r="333" spans="2:11" x14ac:dyDescent="0.25">
      <c r="B333" s="48"/>
      <c r="C333" s="34"/>
      <c r="D333" s="19"/>
      <c r="E333" s="19"/>
      <c r="F333" s="20"/>
      <c r="G333" s="76"/>
      <c r="H333" s="76"/>
      <c r="I333" s="46"/>
      <c r="J333" s="46"/>
      <c r="K333" s="19"/>
    </row>
    <row r="334" spans="2:11" x14ac:dyDescent="0.25">
      <c r="B334" s="48"/>
      <c r="C334" s="34"/>
      <c r="D334" s="19"/>
      <c r="E334" s="20"/>
      <c r="F334" s="20"/>
      <c r="G334" s="77"/>
      <c r="H334" s="77"/>
      <c r="I334" s="46"/>
      <c r="J334" s="46"/>
      <c r="K334" s="19"/>
    </row>
    <row r="335" spans="2:11" x14ac:dyDescent="0.25">
      <c r="B335" s="48"/>
      <c r="C335" s="34"/>
      <c r="D335" s="19"/>
      <c r="E335" s="19"/>
      <c r="F335" s="20"/>
      <c r="G335" s="76"/>
      <c r="H335" s="76"/>
      <c r="I335" s="46"/>
      <c r="J335" s="46"/>
      <c r="K335" s="19"/>
    </row>
    <row r="336" spans="2:11" x14ac:dyDescent="0.25">
      <c r="B336" s="48"/>
      <c r="C336" s="34"/>
      <c r="D336" s="19"/>
      <c r="E336" s="19"/>
      <c r="F336" s="20"/>
      <c r="G336" s="76"/>
      <c r="H336" s="76"/>
      <c r="I336" s="46"/>
      <c r="J336" s="46"/>
      <c r="K336" s="19"/>
    </row>
    <row r="337" spans="2:11" x14ac:dyDescent="0.25">
      <c r="B337" s="48"/>
      <c r="C337" s="34"/>
      <c r="D337" s="19"/>
      <c r="E337" s="19"/>
      <c r="F337" s="20"/>
      <c r="G337" s="76"/>
      <c r="H337" s="76"/>
      <c r="I337" s="46"/>
      <c r="J337" s="46"/>
      <c r="K337" s="19"/>
    </row>
    <row r="338" spans="2:11" x14ac:dyDescent="0.25">
      <c r="B338" s="48"/>
      <c r="C338" s="34"/>
      <c r="D338" s="19"/>
      <c r="E338" s="19"/>
      <c r="F338" s="20"/>
      <c r="G338" s="76"/>
      <c r="H338" s="76"/>
      <c r="I338" s="46"/>
      <c r="J338" s="46"/>
      <c r="K338" s="19"/>
    </row>
    <row r="339" spans="2:11" x14ac:dyDescent="0.25">
      <c r="B339" s="48"/>
      <c r="C339" s="34"/>
      <c r="D339" s="19"/>
      <c r="E339" s="19"/>
      <c r="F339" s="20"/>
      <c r="G339" s="76"/>
      <c r="H339" s="76"/>
      <c r="I339" s="46"/>
      <c r="J339" s="46"/>
      <c r="K339" s="19"/>
    </row>
    <row r="340" spans="2:11" x14ac:dyDescent="0.25">
      <c r="B340" s="48"/>
      <c r="C340" s="34"/>
      <c r="D340" s="19"/>
      <c r="E340" s="19"/>
      <c r="F340" s="20"/>
      <c r="G340" s="76"/>
      <c r="H340" s="76"/>
      <c r="I340" s="46"/>
      <c r="J340" s="46"/>
      <c r="K340" s="19"/>
    </row>
    <row r="341" spans="2:11" x14ac:dyDescent="0.25">
      <c r="B341" s="48"/>
      <c r="C341" s="34"/>
      <c r="D341" s="19"/>
      <c r="E341" s="19"/>
      <c r="F341" s="20"/>
      <c r="G341" s="76"/>
      <c r="H341" s="76"/>
      <c r="I341" s="46"/>
      <c r="J341" s="46"/>
      <c r="K341" s="19"/>
    </row>
    <row r="342" spans="2:11" x14ac:dyDescent="0.25">
      <c r="B342" s="48"/>
      <c r="C342" s="34"/>
      <c r="D342" s="19"/>
      <c r="E342" s="19"/>
      <c r="F342" s="20"/>
      <c r="G342" s="76"/>
      <c r="H342" s="76"/>
      <c r="I342" s="46"/>
      <c r="J342" s="46"/>
      <c r="K342" s="19"/>
    </row>
    <row r="343" spans="2:11" x14ac:dyDescent="0.25">
      <c r="B343" s="48"/>
      <c r="C343" s="35"/>
      <c r="D343" s="19"/>
      <c r="E343" s="19"/>
      <c r="F343" s="20"/>
      <c r="G343" s="77"/>
      <c r="H343" s="77"/>
      <c r="I343" s="46"/>
      <c r="J343" s="46"/>
      <c r="K343" s="20"/>
    </row>
    <row r="344" spans="2:11" x14ac:dyDescent="0.25">
      <c r="B344" s="48"/>
      <c r="C344" s="35"/>
      <c r="D344" s="19"/>
      <c r="E344" s="19"/>
      <c r="F344" s="20"/>
      <c r="G344" s="77"/>
      <c r="H344" s="77"/>
      <c r="I344" s="46"/>
      <c r="J344" s="46"/>
      <c r="K344" s="20"/>
    </row>
    <row r="345" spans="2:11" x14ac:dyDescent="0.25">
      <c r="B345" s="48"/>
      <c r="C345" s="35"/>
      <c r="D345" s="19"/>
      <c r="E345" s="19"/>
      <c r="F345" s="20"/>
      <c r="G345" s="77"/>
      <c r="H345" s="77"/>
      <c r="I345" s="46"/>
      <c r="J345" s="46"/>
      <c r="K345" s="20"/>
    </row>
    <row r="346" spans="2:11" x14ac:dyDescent="0.25">
      <c r="B346" s="48"/>
      <c r="C346" s="35"/>
      <c r="D346" s="19"/>
      <c r="E346" s="19"/>
      <c r="F346" s="20"/>
      <c r="G346" s="77"/>
      <c r="H346" s="77"/>
      <c r="I346" s="46"/>
      <c r="J346" s="46"/>
      <c r="K346" s="19"/>
    </row>
    <row r="347" spans="2:11" x14ac:dyDescent="0.25">
      <c r="B347" s="48"/>
      <c r="C347" s="35"/>
      <c r="D347" s="19"/>
      <c r="E347" s="19"/>
      <c r="F347" s="20"/>
      <c r="G347" s="77"/>
      <c r="H347" s="77"/>
      <c r="I347" s="46"/>
      <c r="J347" s="50"/>
      <c r="K347" s="20"/>
    </row>
    <row r="348" spans="2:11" x14ac:dyDescent="0.25">
      <c r="B348" s="48"/>
      <c r="C348" s="35"/>
      <c r="D348" s="19"/>
      <c r="E348" s="19"/>
      <c r="F348" s="20"/>
      <c r="G348" s="76"/>
      <c r="H348" s="77"/>
      <c r="I348" s="50"/>
      <c r="J348" s="46"/>
      <c r="K348" s="20"/>
    </row>
    <row r="349" spans="2:11" x14ac:dyDescent="0.25">
      <c r="B349" s="12"/>
      <c r="C349" s="36"/>
      <c r="D349" s="30"/>
      <c r="E349" s="18"/>
      <c r="F349" s="30"/>
      <c r="G349" s="51"/>
      <c r="H349" s="51"/>
      <c r="I349" s="52"/>
      <c r="J349" s="53"/>
      <c r="K349" s="12"/>
    </row>
    <row r="350" spans="2:11" x14ac:dyDescent="0.25">
      <c r="B350" s="12"/>
      <c r="C350" s="36"/>
      <c r="D350" s="30"/>
      <c r="E350" s="23"/>
      <c r="F350" s="30"/>
      <c r="G350" s="51"/>
      <c r="H350" s="51"/>
      <c r="I350" s="52"/>
      <c r="J350" s="53"/>
      <c r="K350" s="12"/>
    </row>
    <row r="351" spans="2:11" x14ac:dyDescent="0.25">
      <c r="B351" s="12"/>
      <c r="C351" s="36"/>
      <c r="D351" s="30"/>
      <c r="E351" s="24"/>
      <c r="F351" s="30"/>
      <c r="G351" s="51"/>
      <c r="H351" s="51"/>
      <c r="I351" s="52"/>
      <c r="J351" s="53"/>
      <c r="K351" s="12"/>
    </row>
    <row r="352" spans="2:11" x14ac:dyDescent="0.25">
      <c r="B352" s="12"/>
      <c r="C352" s="36"/>
      <c r="D352" s="30"/>
      <c r="E352" s="24"/>
      <c r="F352" s="30"/>
      <c r="G352" s="51"/>
      <c r="H352" s="51"/>
      <c r="I352" s="52"/>
      <c r="J352" s="53"/>
      <c r="K352" s="12"/>
    </row>
    <row r="353" spans="2:11" x14ac:dyDescent="0.25">
      <c r="B353" s="12"/>
      <c r="C353" s="36"/>
      <c r="D353" s="30"/>
      <c r="E353" s="24"/>
      <c r="F353" s="30"/>
      <c r="G353" s="51"/>
      <c r="H353" s="51"/>
      <c r="I353" s="52"/>
      <c r="J353" s="53"/>
      <c r="K353" s="12"/>
    </row>
    <row r="354" spans="2:11" x14ac:dyDescent="0.25">
      <c r="B354" s="12"/>
      <c r="C354" s="36"/>
      <c r="D354" s="30"/>
      <c r="E354" s="23"/>
      <c r="F354" s="30"/>
      <c r="G354" s="51"/>
      <c r="H354" s="51"/>
      <c r="I354" s="52"/>
      <c r="J354" s="53"/>
      <c r="K354" s="12"/>
    </row>
    <row r="355" spans="2:11" x14ac:dyDescent="0.25">
      <c r="B355" s="12"/>
      <c r="C355" s="36"/>
      <c r="D355" s="30"/>
      <c r="E355" s="23"/>
      <c r="F355" s="30"/>
      <c r="G355" s="51"/>
      <c r="H355" s="51"/>
      <c r="I355" s="52"/>
      <c r="J355" s="53"/>
      <c r="K355" s="12"/>
    </row>
    <row r="356" spans="2:11" x14ac:dyDescent="0.25">
      <c r="B356" s="12"/>
      <c r="C356" s="36"/>
      <c r="D356" s="30"/>
      <c r="E356" s="23"/>
      <c r="F356" s="30"/>
      <c r="G356" s="51"/>
      <c r="H356" s="51"/>
      <c r="I356" s="52"/>
      <c r="J356" s="53"/>
      <c r="K356" s="12"/>
    </row>
    <row r="357" spans="2:11" x14ac:dyDescent="0.25">
      <c r="B357" s="12"/>
      <c r="C357" s="36"/>
      <c r="D357" s="30"/>
      <c r="E357" s="24"/>
      <c r="F357" s="30"/>
      <c r="G357" s="51"/>
      <c r="H357" s="51"/>
      <c r="I357" s="52"/>
      <c r="J357" s="53"/>
      <c r="K357" s="12"/>
    </row>
    <row r="358" spans="2:11" x14ac:dyDescent="0.25">
      <c r="B358" s="12"/>
      <c r="C358" s="36"/>
      <c r="D358" s="30"/>
      <c r="E358" s="23"/>
      <c r="F358" s="30"/>
      <c r="G358" s="51"/>
      <c r="H358" s="51"/>
      <c r="I358" s="53"/>
      <c r="J358" s="53"/>
      <c r="K358" s="12"/>
    </row>
    <row r="359" spans="2:11" x14ac:dyDescent="0.25">
      <c r="B359" s="12"/>
      <c r="C359" s="36"/>
      <c r="D359" s="30"/>
      <c r="E359" s="23"/>
      <c r="F359" s="30"/>
      <c r="G359" s="51"/>
      <c r="H359" s="51"/>
      <c r="I359" s="53"/>
      <c r="J359" s="53"/>
      <c r="K359" s="12"/>
    </row>
    <row r="360" spans="2:11" x14ac:dyDescent="0.25">
      <c r="B360" s="12"/>
      <c r="C360" s="36"/>
      <c r="D360" s="30"/>
      <c r="E360" s="23"/>
      <c r="F360" s="30"/>
      <c r="G360" s="51"/>
      <c r="H360" s="51"/>
      <c r="I360" s="53"/>
      <c r="J360" s="53"/>
      <c r="K360" s="12"/>
    </row>
    <row r="361" spans="2:11" x14ac:dyDescent="0.25">
      <c r="B361" s="12"/>
      <c r="C361" s="36"/>
      <c r="D361" s="30"/>
      <c r="E361" s="23"/>
      <c r="F361" s="30"/>
      <c r="G361" s="54"/>
      <c r="H361" s="51"/>
      <c r="I361" s="51"/>
      <c r="J361" s="53"/>
      <c r="K361" s="12"/>
    </row>
    <row r="362" spans="2:11" x14ac:dyDescent="0.25">
      <c r="B362" s="12"/>
      <c r="C362" s="36"/>
      <c r="D362" s="30"/>
      <c r="E362" s="23"/>
      <c r="F362" s="30"/>
      <c r="G362" s="51"/>
      <c r="H362" s="51"/>
      <c r="I362" s="51"/>
      <c r="J362" s="53"/>
      <c r="K362" s="12"/>
    </row>
    <row r="363" spans="2:11" x14ac:dyDescent="0.25">
      <c r="B363" s="12"/>
      <c r="C363" s="36"/>
      <c r="D363" s="30"/>
      <c r="E363" s="23"/>
      <c r="F363" s="30"/>
      <c r="G363" s="51"/>
      <c r="H363" s="54"/>
      <c r="I363" s="53"/>
      <c r="J363" s="53"/>
      <c r="K363" s="12"/>
    </row>
    <row r="364" spans="2:11" x14ac:dyDescent="0.25">
      <c r="B364" s="12"/>
      <c r="C364" s="36"/>
      <c r="D364" s="30"/>
      <c r="E364" s="23"/>
      <c r="F364" s="30"/>
      <c r="G364" s="51"/>
      <c r="H364" s="51"/>
      <c r="I364" s="53"/>
      <c r="J364" s="53"/>
      <c r="K364" s="12"/>
    </row>
    <row r="365" spans="2:11" x14ac:dyDescent="0.25">
      <c r="B365" s="12"/>
      <c r="C365" s="36"/>
      <c r="D365" s="30"/>
      <c r="E365" s="23"/>
      <c r="F365" s="30"/>
      <c r="G365" s="51"/>
      <c r="H365" s="51"/>
      <c r="I365" s="52"/>
      <c r="J365" s="53"/>
      <c r="K365" s="12"/>
    </row>
    <row r="366" spans="2:11" x14ac:dyDescent="0.25">
      <c r="B366" s="12"/>
      <c r="C366" s="36"/>
      <c r="D366" s="30"/>
      <c r="E366" s="23"/>
      <c r="F366" s="30"/>
      <c r="G366" s="51"/>
      <c r="H366" s="51"/>
      <c r="I366" s="53"/>
      <c r="J366" s="53"/>
      <c r="K366" s="12"/>
    </row>
    <row r="367" spans="2:11" x14ac:dyDescent="0.25">
      <c r="B367" s="12"/>
      <c r="C367" s="36"/>
      <c r="D367" s="30"/>
      <c r="E367" s="23"/>
      <c r="F367" s="30"/>
      <c r="G367" s="51"/>
      <c r="H367" s="51"/>
      <c r="I367" s="53"/>
      <c r="J367" s="53"/>
      <c r="K367" s="12"/>
    </row>
    <row r="368" spans="2:11" x14ac:dyDescent="0.25">
      <c r="B368" s="12"/>
      <c r="C368" s="36"/>
      <c r="D368" s="30"/>
      <c r="E368" s="23"/>
      <c r="F368" s="30"/>
      <c r="G368" s="51"/>
      <c r="H368" s="51"/>
      <c r="I368" s="53"/>
      <c r="J368" s="53"/>
      <c r="K368" s="12"/>
    </row>
    <row r="369" spans="2:11" x14ac:dyDescent="0.25">
      <c r="B369" s="12"/>
      <c r="C369" s="36"/>
      <c r="D369" s="30"/>
      <c r="E369" s="23"/>
      <c r="F369" s="30"/>
      <c r="G369" s="51"/>
      <c r="H369" s="51"/>
      <c r="I369" s="53"/>
      <c r="J369" s="53"/>
      <c r="K369" s="12"/>
    </row>
    <row r="370" spans="2:11" x14ac:dyDescent="0.25">
      <c r="B370" s="12"/>
      <c r="C370" s="36"/>
      <c r="D370" s="30"/>
      <c r="E370" s="23"/>
      <c r="F370" s="30"/>
      <c r="G370" s="54"/>
      <c r="H370" s="51"/>
      <c r="I370" s="51"/>
      <c r="J370" s="53"/>
      <c r="K370" s="12"/>
    </row>
    <row r="371" spans="2:11" x14ac:dyDescent="0.25">
      <c r="B371" s="12"/>
      <c r="C371" s="36"/>
      <c r="D371" s="30"/>
      <c r="E371" s="23"/>
      <c r="F371" s="30"/>
      <c r="G371" s="51"/>
      <c r="H371" s="54"/>
      <c r="I371" s="53"/>
      <c r="J371" s="53"/>
      <c r="K371" s="12"/>
    </row>
    <row r="372" spans="2:11" x14ac:dyDescent="0.25">
      <c r="B372" s="12"/>
      <c r="C372" s="36"/>
      <c r="D372" s="30"/>
      <c r="E372" s="23"/>
      <c r="F372" s="30"/>
      <c r="G372" s="51"/>
      <c r="H372" s="51"/>
      <c r="I372" s="53"/>
      <c r="J372" s="53"/>
      <c r="K372" s="12"/>
    </row>
    <row r="373" spans="2:11" x14ac:dyDescent="0.25">
      <c r="B373" s="12"/>
      <c r="C373" s="36"/>
      <c r="D373" s="30"/>
      <c r="E373" s="23"/>
      <c r="F373" s="30"/>
      <c r="G373" s="51"/>
      <c r="H373" s="51"/>
      <c r="I373" s="53"/>
      <c r="J373" s="53"/>
      <c r="K373" s="12"/>
    </row>
    <row r="374" spans="2:11" x14ac:dyDescent="0.25">
      <c r="B374" s="12"/>
      <c r="C374" s="36"/>
      <c r="D374" s="30"/>
      <c r="E374" s="23"/>
      <c r="F374" s="30"/>
      <c r="G374" s="51"/>
      <c r="H374" s="51"/>
      <c r="I374" s="53"/>
      <c r="J374" s="53"/>
      <c r="K374" s="12"/>
    </row>
    <row r="375" spans="2:11" x14ac:dyDescent="0.25">
      <c r="B375" s="12"/>
      <c r="C375" s="36"/>
      <c r="D375" s="30"/>
      <c r="E375" s="23"/>
      <c r="F375" s="30"/>
      <c r="G375" s="51"/>
      <c r="H375" s="51"/>
      <c r="I375" s="53"/>
      <c r="J375" s="53"/>
      <c r="K375" s="12"/>
    </row>
    <row r="376" spans="2:11" x14ac:dyDescent="0.25">
      <c r="B376" s="12"/>
      <c r="C376" s="36"/>
      <c r="D376" s="30"/>
      <c r="E376" s="23"/>
      <c r="F376" s="30"/>
      <c r="G376" s="51"/>
      <c r="H376" s="51"/>
      <c r="I376" s="51"/>
      <c r="J376" s="53"/>
      <c r="K376" s="12"/>
    </row>
    <row r="377" spans="2:11" x14ac:dyDescent="0.25">
      <c r="B377" s="12"/>
      <c r="C377" s="36"/>
      <c r="D377" s="30"/>
      <c r="E377" s="23"/>
      <c r="F377" s="30"/>
      <c r="G377" s="51"/>
      <c r="H377" s="51"/>
      <c r="I377" s="53"/>
      <c r="J377" s="53"/>
      <c r="K377" s="12"/>
    </row>
    <row r="378" spans="2:11" x14ac:dyDescent="0.25">
      <c r="B378" s="3"/>
      <c r="C378" s="37"/>
      <c r="D378" s="4"/>
      <c r="E378" s="7"/>
      <c r="F378" s="4"/>
      <c r="G378" s="56"/>
      <c r="H378" s="73"/>
      <c r="I378" s="55"/>
      <c r="J378" s="55"/>
      <c r="K378" s="3"/>
    </row>
    <row r="379" spans="2:11" x14ac:dyDescent="0.25">
      <c r="B379" s="3"/>
      <c r="C379" s="37"/>
      <c r="D379" s="4"/>
      <c r="E379" s="7"/>
      <c r="F379" s="4"/>
      <c r="G379" s="56"/>
      <c r="H379" s="73"/>
      <c r="I379" s="55"/>
      <c r="J379" s="55"/>
      <c r="K379" s="3"/>
    </row>
    <row r="380" spans="2:11" x14ac:dyDescent="0.25">
      <c r="B380" s="3"/>
      <c r="C380" s="37"/>
      <c r="D380" s="4"/>
      <c r="E380" s="7"/>
      <c r="F380" s="4"/>
      <c r="G380" s="56"/>
      <c r="H380" s="73"/>
      <c r="I380" s="55"/>
      <c r="J380" s="55"/>
      <c r="K380" s="3"/>
    </row>
    <row r="381" spans="2:11" x14ac:dyDescent="0.25">
      <c r="B381" s="3"/>
      <c r="C381" s="37"/>
      <c r="D381" s="4"/>
      <c r="E381" s="7"/>
      <c r="F381" s="4"/>
      <c r="G381" s="56"/>
      <c r="H381" s="73"/>
      <c r="I381" s="55"/>
      <c r="J381" s="55"/>
      <c r="K381" s="3"/>
    </row>
    <row r="382" spans="2:11" x14ac:dyDescent="0.25">
      <c r="B382" s="3"/>
      <c r="C382" s="37"/>
      <c r="D382" s="4"/>
      <c r="E382" s="7"/>
      <c r="F382" s="4"/>
      <c r="G382" s="56"/>
      <c r="H382" s="73"/>
      <c r="I382" s="55"/>
      <c r="J382" s="55"/>
      <c r="K382" s="3"/>
    </row>
    <row r="383" spans="2:11" x14ac:dyDescent="0.25">
      <c r="B383" s="3"/>
      <c r="C383" s="37"/>
      <c r="D383" s="4"/>
      <c r="E383" s="7"/>
      <c r="F383" s="4"/>
      <c r="G383" s="56"/>
      <c r="H383" s="73"/>
      <c r="I383" s="55"/>
      <c r="J383" s="55"/>
      <c r="K383" s="3"/>
    </row>
    <row r="384" spans="2:11" x14ac:dyDescent="0.25">
      <c r="B384" s="3"/>
      <c r="C384" s="37"/>
      <c r="D384" s="4"/>
      <c r="E384" s="7"/>
      <c r="F384" s="4"/>
      <c r="G384" s="56"/>
      <c r="H384" s="73"/>
      <c r="I384" s="55"/>
      <c r="J384" s="55"/>
      <c r="K384" s="3"/>
    </row>
    <row r="385" spans="2:11" x14ac:dyDescent="0.25">
      <c r="B385" s="3"/>
      <c r="C385" s="37"/>
      <c r="D385" s="4"/>
      <c r="E385" s="7"/>
      <c r="F385" s="4"/>
      <c r="G385" s="56"/>
      <c r="H385" s="73"/>
      <c r="I385" s="55"/>
      <c r="J385" s="55"/>
      <c r="K385" s="3"/>
    </row>
    <row r="386" spans="2:11" x14ac:dyDescent="0.25">
      <c r="B386" s="3"/>
      <c r="C386" s="37"/>
      <c r="D386" s="4"/>
      <c r="E386" s="7"/>
      <c r="F386" s="4"/>
      <c r="G386" s="56"/>
      <c r="H386" s="73"/>
      <c r="I386" s="55"/>
      <c r="J386" s="55"/>
      <c r="K386" s="3"/>
    </row>
    <row r="387" spans="2:11" x14ac:dyDescent="0.25">
      <c r="B387" s="3"/>
      <c r="C387" s="37"/>
      <c r="D387" s="4"/>
      <c r="E387" s="7"/>
      <c r="F387" s="4"/>
      <c r="G387" s="56"/>
      <c r="H387" s="73"/>
      <c r="I387" s="55"/>
      <c r="J387" s="55"/>
      <c r="K387" s="3"/>
    </row>
    <row r="388" spans="2:11" x14ac:dyDescent="0.25">
      <c r="B388" s="3"/>
      <c r="C388" s="37"/>
      <c r="D388" s="4"/>
      <c r="E388" s="7"/>
      <c r="F388" s="4"/>
      <c r="G388" s="56"/>
      <c r="H388" s="73"/>
      <c r="I388" s="55"/>
      <c r="J388" s="55"/>
      <c r="K388" s="3"/>
    </row>
    <row r="389" spans="2:11" x14ac:dyDescent="0.25">
      <c r="B389" s="3"/>
      <c r="C389" s="37"/>
      <c r="D389" s="4"/>
      <c r="E389" s="7"/>
      <c r="F389" s="4"/>
      <c r="G389" s="56"/>
      <c r="H389" s="73"/>
      <c r="I389" s="55"/>
      <c r="J389" s="55"/>
      <c r="K389" s="3"/>
    </row>
    <row r="390" spans="2:11" x14ac:dyDescent="0.25">
      <c r="B390" s="3"/>
      <c r="C390" s="37"/>
      <c r="D390" s="4"/>
      <c r="E390" s="7"/>
      <c r="F390" s="4"/>
      <c r="G390" s="56"/>
      <c r="H390" s="73"/>
      <c r="I390" s="55"/>
      <c r="J390" s="55"/>
      <c r="K390" s="3"/>
    </row>
    <row r="391" spans="2:11" x14ac:dyDescent="0.25">
      <c r="B391" s="3"/>
      <c r="C391" s="37"/>
      <c r="D391" s="4"/>
      <c r="E391" s="7"/>
      <c r="F391" s="4"/>
      <c r="G391" s="56"/>
      <c r="H391" s="73"/>
      <c r="I391" s="55"/>
      <c r="J391" s="55"/>
      <c r="K391" s="3"/>
    </row>
    <row r="392" spans="2:11" x14ac:dyDescent="0.25">
      <c r="B392" s="3"/>
      <c r="C392" s="37"/>
      <c r="D392" s="4"/>
      <c r="E392" s="7"/>
      <c r="F392" s="4"/>
      <c r="G392" s="56"/>
      <c r="H392" s="73"/>
      <c r="I392" s="55"/>
      <c r="J392" s="55"/>
      <c r="K392" s="3"/>
    </row>
    <row r="393" spans="2:11" x14ac:dyDescent="0.25">
      <c r="B393" s="3"/>
      <c r="C393" s="37"/>
      <c r="D393" s="4"/>
      <c r="E393" s="7"/>
      <c r="F393" s="4"/>
      <c r="G393" s="56"/>
      <c r="H393" s="73"/>
      <c r="I393" s="55"/>
      <c r="J393" s="55"/>
      <c r="K393" s="3"/>
    </row>
    <row r="394" spans="2:11" x14ac:dyDescent="0.25">
      <c r="B394" s="3"/>
      <c r="C394" s="37"/>
      <c r="D394" s="4"/>
      <c r="E394" s="25"/>
      <c r="F394" s="4"/>
      <c r="G394" s="74"/>
      <c r="H394" s="73"/>
      <c r="I394" s="55"/>
      <c r="J394" s="55"/>
      <c r="K394" s="3"/>
    </row>
    <row r="395" spans="2:11" x14ac:dyDescent="0.25">
      <c r="B395" s="3"/>
      <c r="C395" s="37"/>
      <c r="D395" s="4"/>
      <c r="E395" s="25"/>
      <c r="F395" s="4"/>
      <c r="G395" s="74"/>
      <c r="H395" s="73"/>
      <c r="I395" s="55"/>
      <c r="J395" s="55"/>
      <c r="K395" s="3"/>
    </row>
    <row r="396" spans="2:11" x14ac:dyDescent="0.25">
      <c r="B396" s="3"/>
      <c r="C396" s="37"/>
      <c r="D396" s="4"/>
      <c r="E396" s="7"/>
      <c r="F396" s="4"/>
      <c r="G396" s="56"/>
      <c r="H396" s="73"/>
      <c r="I396" s="55"/>
      <c r="J396" s="55"/>
      <c r="K396" s="3"/>
    </row>
    <row r="397" spans="2:11" x14ac:dyDescent="0.25">
      <c r="B397" s="3"/>
      <c r="C397" s="37"/>
      <c r="D397" s="4"/>
      <c r="E397" s="7"/>
      <c r="F397" s="4"/>
      <c r="G397" s="56"/>
      <c r="H397" s="73"/>
      <c r="I397" s="55"/>
      <c r="J397" s="55"/>
      <c r="K397" s="3"/>
    </row>
    <row r="398" spans="2:11" x14ac:dyDescent="0.25">
      <c r="B398" s="3"/>
      <c r="C398" s="37"/>
      <c r="D398" s="4"/>
      <c r="E398" s="7"/>
      <c r="F398" s="4"/>
      <c r="G398" s="56"/>
      <c r="H398" s="73"/>
      <c r="I398" s="55"/>
      <c r="J398" s="55"/>
      <c r="K398" s="3"/>
    </row>
    <row r="399" spans="2:11" x14ac:dyDescent="0.25">
      <c r="B399" s="3"/>
      <c r="C399" s="37"/>
      <c r="D399" s="4"/>
      <c r="E399" s="7"/>
      <c r="F399" s="4"/>
      <c r="G399" s="56"/>
      <c r="H399" s="73"/>
      <c r="I399" s="55"/>
      <c r="J399" s="55"/>
      <c r="K399" s="3"/>
    </row>
    <row r="400" spans="2:11" x14ac:dyDescent="0.25">
      <c r="B400" s="3"/>
      <c r="C400" s="37"/>
      <c r="D400" s="4"/>
      <c r="E400" s="7"/>
      <c r="F400" s="4"/>
      <c r="G400" s="56"/>
      <c r="H400" s="73"/>
      <c r="I400" s="55"/>
      <c r="J400" s="55"/>
      <c r="K400" s="3"/>
    </row>
    <row r="401" spans="2:11" x14ac:dyDescent="0.25">
      <c r="B401" s="3"/>
      <c r="C401" s="37"/>
      <c r="D401" s="4"/>
      <c r="E401" s="7"/>
      <c r="F401" s="4"/>
      <c r="G401" s="56"/>
      <c r="H401" s="73"/>
      <c r="I401" s="55"/>
      <c r="J401" s="55"/>
      <c r="K401" s="3"/>
    </row>
    <row r="402" spans="2:11" x14ac:dyDescent="0.25">
      <c r="B402" s="3"/>
      <c r="C402" s="37"/>
      <c r="D402" s="4"/>
      <c r="E402" s="7"/>
      <c r="F402" s="4"/>
      <c r="G402" s="56"/>
      <c r="H402" s="73"/>
      <c r="I402" s="55"/>
      <c r="J402" s="55"/>
      <c r="K402" s="3"/>
    </row>
    <row r="403" spans="2:11" x14ac:dyDescent="0.25">
      <c r="B403" s="3"/>
      <c r="C403" s="37"/>
      <c r="D403" s="4"/>
      <c r="E403" s="7"/>
      <c r="F403" s="4"/>
      <c r="G403" s="56"/>
      <c r="H403" s="73"/>
      <c r="I403" s="55"/>
      <c r="J403" s="55"/>
      <c r="K403" s="3"/>
    </row>
    <row r="404" spans="2:11" x14ac:dyDescent="0.25">
      <c r="B404" s="3"/>
      <c r="C404" s="37"/>
      <c r="D404" s="4"/>
      <c r="E404" s="25"/>
      <c r="F404" s="4"/>
      <c r="G404" s="74"/>
      <c r="H404" s="73"/>
      <c r="I404" s="55"/>
      <c r="J404" s="55"/>
      <c r="K404" s="3"/>
    </row>
    <row r="405" spans="2:11" x14ac:dyDescent="0.25">
      <c r="B405" s="3"/>
      <c r="C405" s="37"/>
      <c r="D405" s="4"/>
      <c r="E405" s="25"/>
      <c r="F405" s="4"/>
      <c r="G405" s="74"/>
      <c r="H405" s="73"/>
      <c r="I405" s="55"/>
      <c r="J405" s="55"/>
      <c r="K405" s="3"/>
    </row>
    <row r="406" spans="2:11" x14ac:dyDescent="0.25">
      <c r="B406" s="3"/>
      <c r="C406" s="37"/>
      <c r="D406" s="4"/>
      <c r="E406" s="25"/>
      <c r="F406" s="4"/>
      <c r="G406" s="74"/>
      <c r="H406" s="73"/>
      <c r="I406" s="55"/>
      <c r="J406" s="55"/>
      <c r="K406" s="3"/>
    </row>
    <row r="407" spans="2:11" x14ac:dyDescent="0.25">
      <c r="B407" s="3"/>
      <c r="C407" s="37"/>
      <c r="D407" s="4"/>
      <c r="E407" s="25"/>
      <c r="F407" s="4"/>
      <c r="G407" s="74"/>
      <c r="H407" s="73"/>
      <c r="I407" s="55"/>
      <c r="J407" s="55"/>
      <c r="K407" s="3"/>
    </row>
    <row r="408" spans="2:11" x14ac:dyDescent="0.25">
      <c r="B408" s="3"/>
      <c r="C408" s="37"/>
      <c r="D408" s="4"/>
      <c r="E408" s="25"/>
      <c r="F408" s="4"/>
      <c r="G408" s="74"/>
      <c r="H408" s="73"/>
      <c r="I408" s="55"/>
      <c r="J408" s="55"/>
      <c r="K408" s="3"/>
    </row>
    <row r="409" spans="2:11" x14ac:dyDescent="0.25">
      <c r="B409" s="3"/>
      <c r="C409" s="37"/>
      <c r="D409" s="4"/>
      <c r="E409" s="7"/>
      <c r="F409" s="4"/>
      <c r="G409" s="56"/>
      <c r="H409" s="73"/>
      <c r="I409" s="55"/>
      <c r="J409" s="55"/>
      <c r="K409" s="3"/>
    </row>
    <row r="410" spans="2:11" x14ac:dyDescent="0.25">
      <c r="B410" s="3"/>
      <c r="C410" s="37"/>
      <c r="D410" s="4"/>
      <c r="E410" s="7"/>
      <c r="F410" s="4"/>
      <c r="G410" s="56"/>
      <c r="H410" s="73"/>
      <c r="I410" s="55"/>
      <c r="J410" s="55"/>
      <c r="K410" s="3"/>
    </row>
    <row r="411" spans="2:11" x14ac:dyDescent="0.25">
      <c r="B411" s="3"/>
      <c r="C411" s="37"/>
      <c r="D411" s="4"/>
      <c r="E411" s="7"/>
      <c r="F411" s="4"/>
      <c r="G411" s="56"/>
      <c r="H411" s="73"/>
      <c r="I411" s="55"/>
      <c r="J411" s="55"/>
      <c r="K411" s="3"/>
    </row>
    <row r="412" spans="2:11" x14ac:dyDescent="0.25">
      <c r="B412" s="3"/>
      <c r="C412" s="37"/>
      <c r="D412" s="4"/>
      <c r="E412" s="7"/>
      <c r="F412" s="4"/>
      <c r="G412" s="56"/>
      <c r="H412" s="73"/>
      <c r="I412" s="55"/>
      <c r="J412" s="55"/>
      <c r="K412" s="3"/>
    </row>
    <row r="413" spans="2:11" x14ac:dyDescent="0.25">
      <c r="B413" s="3"/>
      <c r="C413" s="37"/>
      <c r="D413" s="4"/>
      <c r="E413" s="7"/>
      <c r="F413" s="4"/>
      <c r="G413" s="56"/>
      <c r="H413" s="73"/>
      <c r="I413" s="55"/>
      <c r="J413" s="55"/>
      <c r="K413" s="3"/>
    </row>
    <row r="414" spans="2:11" x14ac:dyDescent="0.25">
      <c r="B414" s="3"/>
      <c r="C414" s="37"/>
      <c r="D414" s="4"/>
      <c r="E414" s="25"/>
      <c r="F414" s="4"/>
      <c r="G414" s="74"/>
      <c r="H414" s="73"/>
      <c r="I414" s="55"/>
      <c r="J414" s="55"/>
      <c r="K414" s="3"/>
    </row>
    <row r="415" spans="2:11" x14ac:dyDescent="0.25">
      <c r="B415" s="3"/>
      <c r="C415" s="37"/>
      <c r="D415" s="4"/>
      <c r="E415" s="25"/>
      <c r="F415" s="4"/>
      <c r="G415" s="74"/>
      <c r="H415" s="73"/>
      <c r="I415" s="55"/>
      <c r="J415" s="55"/>
      <c r="K415" s="3"/>
    </row>
    <row r="416" spans="2:11" x14ac:dyDescent="0.25">
      <c r="B416" s="3"/>
      <c r="C416" s="37"/>
      <c r="D416" s="4"/>
      <c r="E416" s="25"/>
      <c r="F416" s="4"/>
      <c r="G416" s="74"/>
      <c r="H416" s="73"/>
      <c r="I416" s="55"/>
      <c r="J416" s="55"/>
      <c r="K416" s="3"/>
    </row>
    <row r="417" spans="2:11" x14ac:dyDescent="0.25">
      <c r="B417" s="3"/>
      <c r="C417" s="37"/>
      <c r="D417" s="4"/>
      <c r="E417" s="25"/>
      <c r="F417" s="4"/>
      <c r="G417" s="74"/>
      <c r="H417" s="73"/>
      <c r="I417" s="55"/>
      <c r="J417" s="55"/>
      <c r="K417" s="3"/>
    </row>
    <row r="418" spans="2:11" x14ac:dyDescent="0.25">
      <c r="B418" s="3"/>
      <c r="C418" s="37"/>
      <c r="D418" s="4"/>
      <c r="E418" s="25"/>
      <c r="F418" s="4"/>
      <c r="G418" s="74"/>
      <c r="H418" s="73"/>
      <c r="I418" s="55"/>
      <c r="J418" s="55"/>
      <c r="K418" s="3"/>
    </row>
    <row r="419" spans="2:11" x14ac:dyDescent="0.25">
      <c r="B419" s="3"/>
      <c r="C419" s="37"/>
      <c r="D419" s="4"/>
      <c r="E419" s="7"/>
      <c r="F419" s="4"/>
      <c r="G419" s="56"/>
      <c r="H419" s="73"/>
      <c r="I419" s="55"/>
      <c r="J419" s="55"/>
      <c r="K419" s="3"/>
    </row>
    <row r="420" spans="2:11" x14ac:dyDescent="0.25">
      <c r="B420" s="3"/>
      <c r="C420" s="37"/>
      <c r="D420" s="4"/>
      <c r="E420" s="7"/>
      <c r="F420" s="4"/>
      <c r="G420" s="56"/>
      <c r="H420" s="73"/>
      <c r="I420" s="55"/>
      <c r="J420" s="55"/>
      <c r="K420" s="3"/>
    </row>
    <row r="421" spans="2:11" x14ac:dyDescent="0.25">
      <c r="B421" s="3"/>
      <c r="C421" s="37"/>
      <c r="D421" s="4"/>
      <c r="E421" s="7"/>
      <c r="F421" s="4"/>
      <c r="G421" s="56"/>
      <c r="H421" s="73"/>
      <c r="I421" s="55"/>
      <c r="J421" s="55"/>
      <c r="K421" s="3"/>
    </row>
    <row r="422" spans="2:11" x14ac:dyDescent="0.25">
      <c r="B422" s="3"/>
      <c r="C422" s="37"/>
      <c r="D422" s="4"/>
      <c r="E422" s="7"/>
      <c r="F422" s="4"/>
      <c r="G422" s="56"/>
      <c r="H422" s="73"/>
      <c r="I422" s="55"/>
      <c r="J422" s="55"/>
      <c r="K422" s="3"/>
    </row>
    <row r="423" spans="2:11" x14ac:dyDescent="0.25">
      <c r="B423" s="58"/>
      <c r="C423" s="38"/>
      <c r="D423" s="23"/>
      <c r="E423" s="23"/>
      <c r="F423" s="23"/>
      <c r="G423" s="51"/>
      <c r="H423" s="51"/>
      <c r="I423" s="53"/>
      <c r="J423" s="57"/>
      <c r="K423" s="14"/>
    </row>
    <row r="424" spans="2:11" x14ac:dyDescent="0.25">
      <c r="B424" s="58"/>
      <c r="C424" s="38"/>
      <c r="D424" s="23"/>
      <c r="E424" s="23"/>
      <c r="F424" s="23"/>
      <c r="G424" s="51"/>
      <c r="H424" s="51"/>
      <c r="I424" s="53"/>
      <c r="J424" s="57"/>
      <c r="K424" s="14"/>
    </row>
    <row r="425" spans="2:11" x14ac:dyDescent="0.25">
      <c r="B425" s="58"/>
      <c r="C425" s="38"/>
      <c r="D425" s="23"/>
      <c r="E425" s="23"/>
      <c r="F425" s="23"/>
      <c r="G425" s="54"/>
      <c r="H425" s="54"/>
      <c r="I425" s="53"/>
      <c r="J425" s="57"/>
      <c r="K425" s="14"/>
    </row>
    <row r="426" spans="2:11" x14ac:dyDescent="0.25">
      <c r="B426" s="58"/>
      <c r="C426" s="38"/>
      <c r="D426" s="23"/>
      <c r="E426" s="23"/>
      <c r="F426" s="23"/>
      <c r="G426" s="54"/>
      <c r="H426" s="54"/>
      <c r="I426" s="53"/>
      <c r="J426" s="57"/>
      <c r="K426" s="14"/>
    </row>
    <row r="427" spans="2:11" x14ac:dyDescent="0.25">
      <c r="B427" s="58"/>
      <c r="C427" s="38"/>
      <c r="D427" s="23"/>
      <c r="E427" s="23"/>
      <c r="F427" s="23"/>
      <c r="G427" s="54"/>
      <c r="H427" s="54"/>
      <c r="I427" s="53"/>
      <c r="J427" s="57"/>
      <c r="K427" s="14"/>
    </row>
    <row r="428" spans="2:11" x14ac:dyDescent="0.25">
      <c r="B428" s="58"/>
      <c r="C428" s="38"/>
      <c r="D428" s="23"/>
      <c r="E428" s="23"/>
      <c r="F428" s="23"/>
      <c r="G428" s="51"/>
      <c r="H428" s="51"/>
      <c r="I428" s="53"/>
      <c r="J428" s="57"/>
      <c r="K428" s="14"/>
    </row>
    <row r="429" spans="2:11" x14ac:dyDescent="0.25">
      <c r="B429" s="58"/>
      <c r="C429" s="38"/>
      <c r="D429" s="23"/>
      <c r="E429" s="23"/>
      <c r="F429" s="23"/>
      <c r="G429" s="51"/>
      <c r="H429" s="51"/>
      <c r="I429" s="53"/>
      <c r="J429" s="57"/>
      <c r="K429" s="14"/>
    </row>
    <row r="430" spans="2:11" x14ac:dyDescent="0.25">
      <c r="B430" s="58"/>
      <c r="C430" s="38"/>
      <c r="D430" s="23"/>
      <c r="E430" s="23"/>
      <c r="F430" s="23"/>
      <c r="G430" s="51"/>
      <c r="H430" s="51"/>
      <c r="I430" s="53"/>
      <c r="J430" s="57"/>
      <c r="K430" s="17"/>
    </row>
    <row r="431" spans="2:11" x14ac:dyDescent="0.25">
      <c r="B431" s="58"/>
      <c r="C431" s="38"/>
      <c r="D431" s="23"/>
      <c r="E431" s="23"/>
      <c r="F431" s="23"/>
      <c r="G431" s="51"/>
      <c r="H431" s="51"/>
      <c r="I431" s="53"/>
      <c r="J431" s="57"/>
      <c r="K431" s="17"/>
    </row>
    <row r="432" spans="2:11" x14ac:dyDescent="0.25">
      <c r="B432" s="58"/>
      <c r="C432" s="38"/>
      <c r="D432" s="23"/>
      <c r="E432" s="23"/>
      <c r="F432" s="23"/>
      <c r="G432" s="51"/>
      <c r="H432" s="51"/>
      <c r="I432" s="53"/>
      <c r="J432" s="57"/>
      <c r="K432" s="17"/>
    </row>
    <row r="433" spans="2:11" x14ac:dyDescent="0.25">
      <c r="B433" s="58"/>
      <c r="C433" s="38"/>
      <c r="D433" s="23"/>
      <c r="E433" s="23"/>
      <c r="F433" s="23"/>
      <c r="G433" s="51"/>
      <c r="H433" s="51"/>
      <c r="I433" s="53"/>
      <c r="J433" s="57"/>
      <c r="K433" s="14"/>
    </row>
    <row r="434" spans="2:11" x14ac:dyDescent="0.25">
      <c r="B434" s="58"/>
      <c r="C434" s="38"/>
      <c r="D434" s="23"/>
      <c r="E434" s="23"/>
      <c r="F434" s="23"/>
      <c r="G434" s="51"/>
      <c r="H434" s="51"/>
      <c r="I434" s="53"/>
      <c r="J434" s="57"/>
      <c r="K434" s="14"/>
    </row>
    <row r="435" spans="2:11" x14ac:dyDescent="0.25">
      <c r="B435" s="58"/>
      <c r="C435" s="38"/>
      <c r="D435" s="23"/>
      <c r="E435" s="23"/>
      <c r="F435" s="23"/>
      <c r="G435" s="51"/>
      <c r="H435" s="51"/>
      <c r="I435" s="53"/>
      <c r="J435" s="57"/>
      <c r="K435" s="14"/>
    </row>
    <row r="436" spans="2:11" x14ac:dyDescent="0.25">
      <c r="B436" s="58"/>
      <c r="C436" s="38"/>
      <c r="D436" s="23"/>
      <c r="E436" s="23"/>
      <c r="F436" s="23"/>
      <c r="G436" s="51"/>
      <c r="H436" s="51"/>
      <c r="I436" s="53"/>
      <c r="J436" s="57"/>
      <c r="K436" s="14"/>
    </row>
    <row r="437" spans="2:11" x14ac:dyDescent="0.25">
      <c r="B437" s="58"/>
      <c r="C437" s="38"/>
      <c r="D437" s="23"/>
      <c r="E437" s="23"/>
      <c r="F437" s="23"/>
      <c r="G437" s="51"/>
      <c r="H437" s="51"/>
      <c r="I437" s="53"/>
      <c r="J437" s="57"/>
      <c r="K437" s="13"/>
    </row>
    <row r="438" spans="2:11" x14ac:dyDescent="0.25">
      <c r="B438" s="58"/>
      <c r="C438" s="38"/>
      <c r="D438" s="23"/>
      <c r="E438" s="23"/>
      <c r="F438" s="23"/>
      <c r="G438" s="51"/>
      <c r="H438" s="51"/>
      <c r="I438" s="53"/>
      <c r="J438" s="57"/>
      <c r="K438" s="13"/>
    </row>
    <row r="439" spans="2:11" x14ac:dyDescent="0.25">
      <c r="B439" s="58"/>
      <c r="C439" s="38"/>
      <c r="D439" s="23"/>
      <c r="E439" s="23"/>
      <c r="F439" s="23"/>
      <c r="G439" s="51"/>
      <c r="H439" s="51"/>
      <c r="I439" s="53"/>
      <c r="J439" s="57"/>
      <c r="K439" s="13"/>
    </row>
    <row r="440" spans="2:11" x14ac:dyDescent="0.25">
      <c r="B440" s="58"/>
      <c r="C440" s="38"/>
      <c r="D440" s="23"/>
      <c r="E440" s="23"/>
      <c r="F440" s="23"/>
      <c r="G440" s="51"/>
      <c r="H440" s="51"/>
      <c r="I440" s="53"/>
      <c r="J440" s="57"/>
      <c r="K440" s="13"/>
    </row>
    <row r="441" spans="2:11" x14ac:dyDescent="0.25">
      <c r="B441" s="58"/>
      <c r="C441" s="38"/>
      <c r="D441" s="23"/>
      <c r="E441" s="23"/>
      <c r="F441" s="23"/>
      <c r="G441" s="51"/>
      <c r="H441" s="51"/>
      <c r="I441" s="53"/>
      <c r="J441" s="57"/>
      <c r="K441" s="13"/>
    </row>
    <row r="442" spans="2:11" x14ac:dyDescent="0.25">
      <c r="B442" s="58"/>
      <c r="C442" s="38"/>
      <c r="D442" s="23"/>
      <c r="E442" s="23"/>
      <c r="F442" s="23"/>
      <c r="G442" s="78"/>
      <c r="H442" s="78"/>
      <c r="I442" s="15"/>
      <c r="J442" s="16"/>
      <c r="K442" s="13"/>
    </row>
    <row r="443" spans="2:11" x14ac:dyDescent="0.25">
      <c r="B443" s="58"/>
      <c r="C443" s="38"/>
      <c r="D443" s="23"/>
      <c r="E443" s="23"/>
      <c r="F443" s="23"/>
      <c r="G443" s="78"/>
      <c r="H443" s="78"/>
      <c r="I443" s="15"/>
      <c r="J443" s="16"/>
      <c r="K443" s="13"/>
    </row>
    <row r="444" spans="2:11" x14ac:dyDescent="0.25">
      <c r="B444" s="58"/>
      <c r="C444" s="38"/>
      <c r="D444" s="23"/>
      <c r="E444" s="23"/>
      <c r="F444" s="23"/>
      <c r="G444" s="78"/>
      <c r="H444" s="78"/>
      <c r="I444" s="15"/>
      <c r="J444" s="16"/>
      <c r="K444" s="13"/>
    </row>
    <row r="445" spans="2:11" x14ac:dyDescent="0.25">
      <c r="B445" s="58"/>
      <c r="C445" s="38"/>
      <c r="D445" s="23"/>
      <c r="E445" s="23"/>
      <c r="F445" s="23"/>
      <c r="G445" s="51"/>
      <c r="H445" s="51"/>
      <c r="I445" s="53"/>
      <c r="J445" s="57"/>
      <c r="K445" s="13"/>
    </row>
    <row r="446" spans="2:11" x14ac:dyDescent="0.25">
      <c r="B446" s="58"/>
      <c r="C446" s="38"/>
      <c r="D446" s="23"/>
      <c r="E446" s="23"/>
      <c r="F446" s="23"/>
      <c r="G446" s="51"/>
      <c r="H446" s="51"/>
      <c r="I446" s="53"/>
      <c r="J446" s="57"/>
      <c r="K446" s="13"/>
    </row>
    <row r="447" spans="2:11" x14ac:dyDescent="0.25">
      <c r="B447" s="58"/>
      <c r="C447" s="38"/>
      <c r="D447" s="23"/>
      <c r="E447" s="23"/>
      <c r="F447" s="23"/>
      <c r="G447" s="51"/>
      <c r="H447" s="51"/>
      <c r="I447" s="53"/>
      <c r="J447" s="57"/>
      <c r="K447" s="17"/>
    </row>
    <row r="448" spans="2:11" x14ac:dyDescent="0.25">
      <c r="B448" s="58"/>
      <c r="C448" s="38"/>
      <c r="D448" s="23"/>
      <c r="E448" s="23"/>
      <c r="F448" s="23"/>
      <c r="G448" s="51"/>
      <c r="H448" s="51"/>
      <c r="I448" s="53"/>
      <c r="J448" s="57"/>
      <c r="K448" s="13"/>
    </row>
    <row r="449" spans="2:11" x14ac:dyDescent="0.25">
      <c r="B449" s="58"/>
      <c r="C449" s="38"/>
      <c r="D449" s="23"/>
      <c r="E449" s="23"/>
      <c r="F449" s="23"/>
      <c r="G449" s="51"/>
      <c r="H449" s="51"/>
      <c r="I449" s="53"/>
      <c r="J449" s="57"/>
      <c r="K449" s="17"/>
    </row>
    <row r="450" spans="2:11" x14ac:dyDescent="0.25">
      <c r="B450" s="58"/>
      <c r="C450" s="38"/>
      <c r="D450" s="23"/>
      <c r="E450" s="23"/>
      <c r="F450" s="23"/>
      <c r="G450" s="51"/>
      <c r="H450" s="51"/>
      <c r="I450" s="53"/>
      <c r="J450" s="57"/>
      <c r="K450" s="14"/>
    </row>
    <row r="451" spans="2:11" x14ac:dyDescent="0.25">
      <c r="B451" s="58"/>
      <c r="C451" s="38"/>
      <c r="D451" s="23"/>
      <c r="E451" s="23"/>
      <c r="F451" s="23"/>
      <c r="G451" s="54"/>
      <c r="H451" s="54"/>
      <c r="I451" s="53"/>
      <c r="J451" s="57"/>
      <c r="K451" s="17"/>
    </row>
    <row r="452" spans="2:11" x14ac:dyDescent="0.25">
      <c r="B452" s="58"/>
      <c r="C452" s="38"/>
      <c r="D452" s="23"/>
      <c r="E452" s="23"/>
      <c r="F452" s="23"/>
      <c r="G452" s="54"/>
      <c r="H452" s="54"/>
      <c r="I452" s="53"/>
      <c r="J452" s="57"/>
      <c r="K452" s="17"/>
    </row>
    <row r="453" spans="2:11" x14ac:dyDescent="0.25">
      <c r="B453" s="58"/>
      <c r="C453" s="38"/>
      <c r="D453" s="23"/>
      <c r="E453" s="23"/>
      <c r="F453" s="23"/>
      <c r="G453" s="51"/>
      <c r="H453" s="51"/>
      <c r="I453" s="53"/>
      <c r="J453" s="57"/>
      <c r="K453" s="17"/>
    </row>
    <row r="454" spans="2:11" x14ac:dyDescent="0.25">
      <c r="B454" s="58"/>
      <c r="C454" s="38"/>
      <c r="D454" s="23"/>
      <c r="E454" s="23"/>
      <c r="F454" s="23"/>
      <c r="G454" s="51"/>
      <c r="H454" s="51"/>
      <c r="I454" s="53"/>
      <c r="J454" s="57"/>
      <c r="K454" s="18"/>
    </row>
    <row r="455" spans="2:11" x14ac:dyDescent="0.25">
      <c r="B455" s="58"/>
      <c r="C455" s="38"/>
      <c r="D455" s="23"/>
      <c r="E455" s="23"/>
      <c r="F455" s="23"/>
      <c r="G455" s="51"/>
      <c r="H455" s="51"/>
      <c r="I455" s="53"/>
      <c r="J455" s="57"/>
      <c r="K455" s="14"/>
    </row>
    <row r="456" spans="2:11" x14ac:dyDescent="0.25">
      <c r="B456" s="58"/>
      <c r="C456" s="38"/>
      <c r="D456" s="23"/>
      <c r="E456" s="23"/>
      <c r="F456" s="23"/>
      <c r="G456" s="51"/>
      <c r="H456" s="51"/>
      <c r="I456" s="53"/>
      <c r="J456" s="57"/>
      <c r="K456" s="17"/>
    </row>
    <row r="457" spans="2:11" x14ac:dyDescent="0.25">
      <c r="B457" s="58"/>
      <c r="C457" s="38"/>
      <c r="D457" s="23"/>
      <c r="E457" s="23"/>
      <c r="F457" s="23"/>
      <c r="G457" s="51"/>
      <c r="H457" s="51"/>
      <c r="I457" s="53"/>
      <c r="J457" s="57"/>
      <c r="K457" s="13"/>
    </row>
    <row r="458" spans="2:11" x14ac:dyDescent="0.25">
      <c r="B458" s="58"/>
      <c r="C458" s="38"/>
      <c r="D458" s="23"/>
      <c r="E458" s="23"/>
      <c r="F458" s="23"/>
      <c r="G458" s="51"/>
      <c r="H458" s="51"/>
      <c r="I458" s="53"/>
      <c r="J458" s="57"/>
      <c r="K458" s="13"/>
    </row>
    <row r="459" spans="2:11" x14ac:dyDescent="0.25">
      <c r="B459" s="58"/>
      <c r="C459" s="38"/>
      <c r="D459" s="23"/>
      <c r="E459" s="23"/>
      <c r="F459" s="23"/>
      <c r="G459" s="51"/>
      <c r="H459" s="51"/>
      <c r="I459" s="53"/>
      <c r="J459" s="57"/>
      <c r="K459" s="13"/>
    </row>
    <row r="460" spans="2:11" x14ac:dyDescent="0.25">
      <c r="B460" s="58"/>
      <c r="C460" s="38"/>
      <c r="D460" s="23"/>
      <c r="E460" s="23"/>
      <c r="F460" s="23"/>
      <c r="G460" s="51"/>
      <c r="H460" s="51"/>
      <c r="I460" s="53"/>
      <c r="J460" s="57"/>
      <c r="K460" s="13"/>
    </row>
    <row r="461" spans="2:11" x14ac:dyDescent="0.25">
      <c r="B461" s="58"/>
      <c r="C461" s="38"/>
      <c r="D461" s="23"/>
      <c r="E461" s="23"/>
      <c r="F461" s="23"/>
      <c r="G461" s="51"/>
      <c r="H461" s="51"/>
      <c r="I461" s="53"/>
      <c r="J461" s="57"/>
      <c r="K461" s="13"/>
    </row>
    <row r="462" spans="2:11" x14ac:dyDescent="0.25">
      <c r="B462" s="58"/>
      <c r="C462" s="38"/>
      <c r="D462" s="23"/>
      <c r="E462" s="23"/>
      <c r="F462" s="23"/>
      <c r="G462" s="51"/>
      <c r="H462" s="51"/>
      <c r="I462" s="53"/>
      <c r="J462" s="57"/>
      <c r="K462" s="17"/>
    </row>
    <row r="463" spans="2:11" x14ac:dyDescent="0.25">
      <c r="B463" s="58"/>
      <c r="C463" s="38"/>
      <c r="D463" s="23"/>
      <c r="E463" s="23"/>
      <c r="F463" s="23"/>
      <c r="G463" s="51"/>
      <c r="H463" s="51"/>
      <c r="I463" s="53"/>
      <c r="J463" s="57"/>
      <c r="K463" s="14"/>
    </row>
    <row r="464" spans="2:11" x14ac:dyDescent="0.25">
      <c r="B464" s="58"/>
      <c r="C464" s="38"/>
      <c r="D464" s="23"/>
      <c r="E464" s="23"/>
      <c r="F464" s="23"/>
      <c r="G464" s="51"/>
      <c r="H464" s="51"/>
      <c r="I464" s="53"/>
      <c r="J464" s="57"/>
      <c r="K464" s="14"/>
    </row>
    <row r="465" spans="2:11" x14ac:dyDescent="0.25">
      <c r="B465" s="58"/>
      <c r="C465" s="38"/>
      <c r="D465" s="23"/>
      <c r="E465" s="23"/>
      <c r="F465" s="23"/>
      <c r="G465" s="51"/>
      <c r="H465" s="51"/>
      <c r="I465" s="53"/>
      <c r="J465" s="57"/>
      <c r="K465" s="17"/>
    </row>
    <row r="466" spans="2:11" x14ac:dyDescent="0.25">
      <c r="B466" s="58"/>
      <c r="C466" s="38"/>
      <c r="D466" s="23"/>
      <c r="E466" s="23"/>
      <c r="F466" s="23"/>
      <c r="G466" s="51"/>
      <c r="H466" s="51"/>
      <c r="I466" s="53"/>
      <c r="J466" s="57"/>
      <c r="K466" s="14"/>
    </row>
    <row r="467" spans="2:11" x14ac:dyDescent="0.25">
      <c r="B467" s="58"/>
      <c r="C467" s="38"/>
      <c r="D467" s="23"/>
      <c r="E467" s="23"/>
      <c r="F467" s="23"/>
      <c r="G467" s="51"/>
      <c r="H467" s="51"/>
      <c r="I467" s="53"/>
      <c r="J467" s="59"/>
      <c r="K467" s="17"/>
    </row>
    <row r="468" spans="2:11" x14ac:dyDescent="0.25">
      <c r="B468" s="58"/>
      <c r="C468" s="38"/>
      <c r="D468" s="23"/>
      <c r="E468" s="23"/>
      <c r="F468" s="23"/>
      <c r="G468" s="51"/>
      <c r="H468" s="51"/>
      <c r="I468" s="53"/>
      <c r="J468" s="59"/>
      <c r="K468" s="14"/>
    </row>
    <row r="469" spans="2:11" x14ac:dyDescent="0.25">
      <c r="B469" s="58"/>
      <c r="C469" s="38"/>
      <c r="D469" s="23"/>
      <c r="E469" s="23"/>
      <c r="F469" s="23"/>
      <c r="G469" s="51"/>
      <c r="H469" s="51"/>
      <c r="I469" s="53"/>
      <c r="J469" s="59"/>
      <c r="K469" s="14"/>
    </row>
    <row r="470" spans="2:11" x14ac:dyDescent="0.25">
      <c r="B470" s="58"/>
      <c r="C470" s="38"/>
      <c r="D470" s="23"/>
      <c r="E470" s="23"/>
      <c r="F470" s="23"/>
      <c r="G470" s="51"/>
      <c r="H470" s="51"/>
      <c r="I470" s="53"/>
      <c r="J470" s="59"/>
      <c r="K470" s="14"/>
    </row>
    <row r="471" spans="2:11" x14ac:dyDescent="0.25">
      <c r="B471" s="58"/>
      <c r="C471" s="38"/>
      <c r="D471" s="23"/>
      <c r="E471" s="23"/>
      <c r="F471" s="23"/>
      <c r="G471" s="51"/>
      <c r="H471" s="51"/>
      <c r="I471" s="53"/>
      <c r="J471" s="59"/>
      <c r="K471" s="17"/>
    </row>
    <row r="472" spans="2:11" x14ac:dyDescent="0.25">
      <c r="B472" s="58"/>
      <c r="C472" s="38"/>
      <c r="D472" s="23"/>
      <c r="E472" s="23"/>
      <c r="F472" s="23"/>
      <c r="G472" s="51"/>
      <c r="H472" s="51"/>
      <c r="I472" s="53"/>
      <c r="J472" s="59"/>
      <c r="K472" s="14"/>
    </row>
    <row r="473" spans="2:11" x14ac:dyDescent="0.25">
      <c r="B473" s="58"/>
      <c r="C473" s="38"/>
      <c r="D473" s="23"/>
      <c r="E473" s="23"/>
      <c r="F473" s="23"/>
      <c r="G473" s="51"/>
      <c r="H473" s="51"/>
      <c r="I473" s="53"/>
      <c r="J473" s="59"/>
      <c r="K473" s="14"/>
    </row>
    <row r="474" spans="2:11" x14ac:dyDescent="0.25">
      <c r="B474" s="58"/>
      <c r="C474" s="38"/>
      <c r="D474" s="23"/>
      <c r="E474" s="23"/>
      <c r="F474" s="23"/>
      <c r="G474" s="51"/>
      <c r="H474" s="51"/>
      <c r="I474" s="53"/>
      <c r="J474" s="59"/>
      <c r="K474" s="14"/>
    </row>
    <row r="475" spans="2:11" x14ac:dyDescent="0.25">
      <c r="B475" s="58"/>
      <c r="C475" s="38"/>
      <c r="D475" s="23"/>
      <c r="E475" s="23"/>
      <c r="F475" s="23"/>
      <c r="G475" s="51"/>
      <c r="H475" s="51"/>
      <c r="I475" s="53"/>
      <c r="J475" s="59"/>
      <c r="K475" s="14"/>
    </row>
    <row r="476" spans="2:11" x14ac:dyDescent="0.25">
      <c r="B476" s="58"/>
      <c r="C476" s="38"/>
      <c r="D476" s="23"/>
      <c r="E476" s="23"/>
      <c r="F476" s="23"/>
      <c r="G476" s="51"/>
      <c r="H476" s="51"/>
      <c r="I476" s="53"/>
      <c r="J476" s="59"/>
      <c r="K476" s="14"/>
    </row>
    <row r="477" spans="2:11" x14ac:dyDescent="0.25">
      <c r="B477" s="58"/>
      <c r="C477" s="38"/>
      <c r="D477" s="23"/>
      <c r="E477" s="23"/>
      <c r="F477" s="23"/>
      <c r="G477" s="51"/>
      <c r="H477" s="51"/>
      <c r="I477" s="53"/>
      <c r="J477" s="59"/>
      <c r="K477" s="14"/>
    </row>
    <row r="478" spans="2:11" x14ac:dyDescent="0.25">
      <c r="B478" s="58"/>
      <c r="C478" s="38"/>
      <c r="D478" s="23"/>
      <c r="E478" s="23"/>
      <c r="F478" s="23"/>
      <c r="G478" s="51"/>
      <c r="H478" s="51"/>
      <c r="I478" s="53"/>
      <c r="J478" s="59"/>
      <c r="K478" s="14"/>
    </row>
    <row r="479" spans="2:11" x14ac:dyDescent="0.25">
      <c r="B479" s="58"/>
      <c r="C479" s="38"/>
      <c r="D479" s="23"/>
      <c r="E479" s="23"/>
      <c r="F479" s="23"/>
      <c r="G479" s="51"/>
      <c r="H479" s="51"/>
      <c r="I479" s="60"/>
      <c r="J479" s="59"/>
      <c r="K479" s="14"/>
    </row>
    <row r="480" spans="2:11" x14ac:dyDescent="0.25">
      <c r="B480" s="58"/>
      <c r="C480" s="38"/>
      <c r="D480" s="23"/>
      <c r="E480" s="23"/>
      <c r="F480" s="23"/>
      <c r="G480" s="51"/>
      <c r="H480" s="51"/>
      <c r="I480" s="61"/>
      <c r="J480" s="59"/>
      <c r="K480" s="14"/>
    </row>
    <row r="481" spans="2:11" x14ac:dyDescent="0.25">
      <c r="B481" s="58"/>
      <c r="C481" s="38"/>
      <c r="D481" s="23"/>
      <c r="E481" s="23"/>
      <c r="F481" s="23"/>
      <c r="G481" s="51"/>
      <c r="H481" s="51"/>
      <c r="I481" s="61"/>
      <c r="J481" s="59"/>
      <c r="K481" s="14"/>
    </row>
    <row r="482" spans="2:11" x14ac:dyDescent="0.25">
      <c r="B482" s="58"/>
      <c r="C482" s="38"/>
      <c r="D482" s="23"/>
      <c r="E482" s="23"/>
      <c r="F482" s="23"/>
      <c r="G482" s="51"/>
      <c r="H482" s="51"/>
      <c r="I482" s="61"/>
      <c r="J482" s="59"/>
      <c r="K482" s="17"/>
    </row>
    <row r="483" spans="2:11" x14ac:dyDescent="0.25">
      <c r="B483" s="58"/>
      <c r="C483" s="38"/>
      <c r="D483" s="23"/>
      <c r="E483" s="23"/>
      <c r="F483" s="23"/>
      <c r="G483" s="51"/>
      <c r="H483" s="51"/>
      <c r="I483" s="61"/>
      <c r="J483" s="59"/>
      <c r="K483" s="17"/>
    </row>
    <row r="484" spans="2:11" x14ac:dyDescent="0.25">
      <c r="B484" s="58"/>
      <c r="C484" s="38"/>
      <c r="D484" s="23"/>
      <c r="E484" s="23"/>
      <c r="F484" s="23"/>
      <c r="G484" s="51"/>
      <c r="H484" s="51"/>
      <c r="I484" s="61"/>
      <c r="J484" s="59"/>
      <c r="K484" s="17"/>
    </row>
    <row r="485" spans="2:11" x14ac:dyDescent="0.25">
      <c r="B485" s="58"/>
      <c r="C485" s="38"/>
      <c r="D485" s="23"/>
      <c r="E485" s="23"/>
      <c r="F485" s="23"/>
      <c r="G485" s="51"/>
      <c r="H485" s="51"/>
      <c r="I485" s="61"/>
      <c r="J485" s="59"/>
      <c r="K485" s="14"/>
    </row>
    <row r="486" spans="2:11" x14ac:dyDescent="0.25">
      <c r="B486" s="58"/>
      <c r="C486" s="38"/>
      <c r="D486" s="23"/>
      <c r="E486" s="23"/>
      <c r="F486" s="23"/>
      <c r="G486" s="54"/>
      <c r="H486" s="54"/>
      <c r="I486" s="58"/>
      <c r="J486" s="62"/>
      <c r="K486" s="14"/>
    </row>
    <row r="487" spans="2:11" x14ac:dyDescent="0.25">
      <c r="B487" s="58"/>
      <c r="C487" s="38"/>
      <c r="D487" s="23"/>
      <c r="E487" s="23"/>
      <c r="F487" s="23"/>
      <c r="G487" s="54"/>
      <c r="H487" s="54"/>
      <c r="I487" s="58"/>
      <c r="J487" s="62"/>
      <c r="K487" s="14"/>
    </row>
    <row r="488" spans="2:11" x14ac:dyDescent="0.25">
      <c r="B488" s="58"/>
      <c r="C488" s="38"/>
      <c r="D488" s="23"/>
      <c r="E488" s="23"/>
      <c r="F488" s="23"/>
      <c r="G488" s="51"/>
      <c r="H488" s="51"/>
      <c r="I488" s="53"/>
      <c r="J488" s="57"/>
      <c r="K488" s="14"/>
    </row>
    <row r="489" spans="2:11" x14ac:dyDescent="0.25">
      <c r="B489" s="58"/>
      <c r="C489" s="38"/>
      <c r="D489" s="23"/>
      <c r="E489" s="23"/>
      <c r="F489" s="23"/>
      <c r="G489" s="51"/>
      <c r="H489" s="51"/>
      <c r="I489" s="53"/>
      <c r="J489" s="57"/>
      <c r="K489" s="14"/>
    </row>
    <row r="490" spans="2:11" x14ac:dyDescent="0.25">
      <c r="B490" s="58"/>
      <c r="C490" s="38"/>
      <c r="D490" s="23"/>
      <c r="E490" s="23"/>
      <c r="F490" s="23"/>
      <c r="G490" s="51"/>
      <c r="H490" s="51"/>
      <c r="I490" s="53"/>
      <c r="J490" s="57"/>
      <c r="K490" s="14"/>
    </row>
    <row r="491" spans="2:11" x14ac:dyDescent="0.25">
      <c r="B491" s="58"/>
      <c r="C491" s="38"/>
      <c r="D491" s="23"/>
      <c r="E491" s="23"/>
      <c r="F491" s="23"/>
      <c r="G491" s="51"/>
      <c r="H491" s="51"/>
      <c r="I491" s="53"/>
      <c r="J491" s="57"/>
      <c r="K491" s="14"/>
    </row>
    <row r="492" spans="2:11" x14ac:dyDescent="0.25">
      <c r="B492" s="58"/>
      <c r="C492" s="38"/>
      <c r="D492" s="23"/>
      <c r="E492" s="23"/>
      <c r="F492" s="23"/>
      <c r="G492" s="51"/>
      <c r="H492" s="51"/>
      <c r="I492" s="61"/>
      <c r="J492" s="59"/>
      <c r="K492" s="14"/>
    </row>
    <row r="493" spans="2:11" x14ac:dyDescent="0.25">
      <c r="B493" s="69"/>
      <c r="C493" s="39"/>
      <c r="D493" s="7"/>
      <c r="E493" s="7"/>
      <c r="F493" s="26"/>
      <c r="G493" s="56"/>
      <c r="H493" s="56"/>
      <c r="I493" s="63"/>
      <c r="J493" s="63"/>
      <c r="K493" s="7"/>
    </row>
    <row r="494" spans="2:11" x14ac:dyDescent="0.25">
      <c r="B494" s="69"/>
      <c r="C494" s="40"/>
      <c r="D494" s="26"/>
      <c r="E494" s="26"/>
      <c r="F494" s="26"/>
      <c r="G494" s="80"/>
      <c r="H494" s="56"/>
      <c r="I494" s="64"/>
      <c r="J494" s="63"/>
      <c r="K494" s="7"/>
    </row>
    <row r="495" spans="2:11" x14ac:dyDescent="0.25">
      <c r="B495" s="69"/>
      <c r="C495" s="39"/>
      <c r="D495" s="7"/>
      <c r="E495" s="7"/>
      <c r="F495" s="26"/>
      <c r="G495" s="56"/>
      <c r="H495" s="56"/>
      <c r="I495" s="63"/>
      <c r="J495" s="63"/>
      <c r="K495" s="7"/>
    </row>
    <row r="496" spans="2:11" x14ac:dyDescent="0.25">
      <c r="B496" s="69"/>
      <c r="C496" s="39"/>
      <c r="D496" s="7"/>
      <c r="E496" s="7"/>
      <c r="F496" s="26"/>
      <c r="G496" s="56"/>
      <c r="H496" s="56"/>
      <c r="I496" s="63"/>
      <c r="J496" s="63"/>
      <c r="K496" s="7"/>
    </row>
    <row r="497" spans="2:11" x14ac:dyDescent="0.25">
      <c r="B497" s="69"/>
      <c r="C497" s="39"/>
      <c r="D497" s="7"/>
      <c r="E497" s="7"/>
      <c r="F497" s="26"/>
      <c r="G497" s="56"/>
      <c r="H497" s="56"/>
      <c r="I497" s="63"/>
      <c r="J497" s="63"/>
      <c r="K497" s="7"/>
    </row>
    <row r="498" spans="2:11" x14ac:dyDescent="0.25">
      <c r="B498" s="69"/>
      <c r="C498" s="39"/>
      <c r="D498" s="7"/>
      <c r="E498" s="7"/>
      <c r="F498" s="26"/>
      <c r="G498" s="56"/>
      <c r="H498" s="56"/>
      <c r="I498" s="63"/>
      <c r="J498" s="63"/>
      <c r="K498" s="7"/>
    </row>
    <row r="499" spans="2:11" x14ac:dyDescent="0.25">
      <c r="B499" s="69"/>
      <c r="C499" s="39"/>
      <c r="D499" s="7"/>
      <c r="E499" s="7"/>
      <c r="F499" s="26"/>
      <c r="G499" s="56"/>
      <c r="H499" s="56"/>
      <c r="I499" s="63"/>
      <c r="J499" s="63"/>
      <c r="K499" s="7"/>
    </row>
    <row r="500" spans="2:11" x14ac:dyDescent="0.25">
      <c r="B500" s="69"/>
      <c r="C500" s="39"/>
      <c r="D500" s="7"/>
      <c r="E500" s="7"/>
      <c r="F500" s="26"/>
      <c r="G500" s="56"/>
      <c r="H500" s="56"/>
      <c r="I500" s="63"/>
      <c r="J500" s="63"/>
      <c r="K500" s="7"/>
    </row>
    <row r="501" spans="2:11" x14ac:dyDescent="0.25">
      <c r="B501" s="69"/>
      <c r="C501" s="39"/>
      <c r="D501" s="7"/>
      <c r="E501" s="7"/>
      <c r="F501" s="26"/>
      <c r="G501" s="56"/>
      <c r="H501" s="56"/>
      <c r="I501" s="63"/>
      <c r="J501" s="63"/>
      <c r="K501" s="7"/>
    </row>
    <row r="502" spans="2:11" x14ac:dyDescent="0.25">
      <c r="B502" s="69"/>
      <c r="C502" s="39"/>
      <c r="D502" s="7"/>
      <c r="E502" s="7"/>
      <c r="F502" s="26"/>
      <c r="G502" s="56"/>
      <c r="H502" s="56"/>
      <c r="I502" s="63"/>
      <c r="J502" s="63"/>
      <c r="K502" s="7"/>
    </row>
    <row r="503" spans="2:11" x14ac:dyDescent="0.25">
      <c r="B503" s="69"/>
      <c r="C503" s="39"/>
      <c r="D503" s="7"/>
      <c r="E503" s="7"/>
      <c r="F503" s="26"/>
      <c r="G503" s="56"/>
      <c r="H503" s="56"/>
      <c r="I503" s="63"/>
      <c r="J503" s="63"/>
      <c r="K503" s="7"/>
    </row>
    <row r="504" spans="2:11" x14ac:dyDescent="0.25">
      <c r="B504" s="69"/>
      <c r="C504" s="39"/>
      <c r="D504" s="7"/>
      <c r="E504" s="7"/>
      <c r="F504" s="26"/>
      <c r="G504" s="56"/>
      <c r="H504" s="56"/>
      <c r="I504" s="63"/>
      <c r="J504" s="63"/>
      <c r="K504" s="8"/>
    </row>
    <row r="505" spans="2:11" x14ac:dyDescent="0.25">
      <c r="B505" s="69"/>
      <c r="C505" s="39"/>
      <c r="D505" s="7"/>
      <c r="E505" s="7"/>
      <c r="F505" s="26"/>
      <c r="G505" s="56"/>
      <c r="H505" s="56"/>
      <c r="I505" s="63"/>
      <c r="J505" s="63"/>
      <c r="K505" s="8"/>
    </row>
    <row r="506" spans="2:11" x14ac:dyDescent="0.25">
      <c r="B506" s="69"/>
      <c r="C506" s="39"/>
      <c r="D506" s="7"/>
      <c r="E506" s="7"/>
      <c r="F506" s="26"/>
      <c r="G506" s="56"/>
      <c r="H506" s="56"/>
      <c r="I506" s="63"/>
      <c r="J506" s="63"/>
      <c r="K506" s="8"/>
    </row>
    <row r="507" spans="2:11" x14ac:dyDescent="0.25">
      <c r="B507" s="69"/>
      <c r="C507" s="39"/>
      <c r="D507" s="7"/>
      <c r="E507" s="7"/>
      <c r="F507" s="26"/>
      <c r="G507" s="56"/>
      <c r="H507" s="56"/>
      <c r="I507" s="63"/>
      <c r="J507" s="63"/>
      <c r="K507" s="7"/>
    </row>
    <row r="508" spans="2:11" x14ac:dyDescent="0.25">
      <c r="B508" s="69"/>
      <c r="C508" s="39"/>
      <c r="D508" s="7"/>
      <c r="E508" s="7"/>
      <c r="F508" s="26"/>
      <c r="G508" s="56"/>
      <c r="H508" s="56"/>
      <c r="I508" s="63"/>
      <c r="J508" s="63"/>
      <c r="K508" s="7"/>
    </row>
    <row r="509" spans="2:11" x14ac:dyDescent="0.25">
      <c r="B509" s="69"/>
      <c r="C509" s="39"/>
      <c r="D509" s="7"/>
      <c r="E509" s="7"/>
      <c r="F509" s="26"/>
      <c r="G509" s="56"/>
      <c r="H509" s="56"/>
      <c r="I509" s="63"/>
      <c r="J509" s="63"/>
      <c r="K509" s="7"/>
    </row>
    <row r="510" spans="2:11" x14ac:dyDescent="0.25">
      <c r="B510" s="69"/>
      <c r="C510" s="39"/>
      <c r="D510" s="7"/>
      <c r="E510" s="7"/>
      <c r="F510" s="26"/>
      <c r="G510" s="56"/>
      <c r="H510" s="56"/>
      <c r="I510" s="63"/>
      <c r="J510" s="63"/>
      <c r="K510" s="7"/>
    </row>
    <row r="511" spans="2:11" x14ac:dyDescent="0.25">
      <c r="B511" s="69"/>
      <c r="C511" s="39"/>
      <c r="D511" s="7"/>
      <c r="E511" s="7"/>
      <c r="F511" s="26"/>
      <c r="G511" s="56"/>
      <c r="H511" s="56"/>
      <c r="I511" s="63"/>
      <c r="J511" s="63"/>
      <c r="K511" s="8"/>
    </row>
    <row r="512" spans="2:11" x14ac:dyDescent="0.25">
      <c r="B512" s="69"/>
      <c r="C512" s="39"/>
      <c r="D512" s="7"/>
      <c r="E512" s="7"/>
      <c r="F512" s="26"/>
      <c r="G512" s="56"/>
      <c r="H512" s="56"/>
      <c r="I512" s="63"/>
      <c r="J512" s="63"/>
      <c r="K512" s="8"/>
    </row>
    <row r="513" spans="2:11" x14ac:dyDescent="0.25">
      <c r="B513" s="69"/>
      <c r="C513" s="39"/>
      <c r="D513" s="7"/>
      <c r="E513" s="7"/>
      <c r="F513" s="26"/>
      <c r="G513" s="56"/>
      <c r="H513" s="56"/>
      <c r="I513" s="63"/>
      <c r="J513" s="63"/>
      <c r="K513" s="8"/>
    </row>
    <row r="514" spans="2:11" x14ac:dyDescent="0.25">
      <c r="B514" s="69"/>
      <c r="C514" s="39"/>
      <c r="D514" s="7"/>
      <c r="E514" s="7"/>
      <c r="F514" s="26"/>
      <c r="G514" s="56"/>
      <c r="H514" s="56"/>
      <c r="I514" s="63"/>
      <c r="J514" s="63"/>
      <c r="K514" s="8"/>
    </row>
    <row r="515" spans="2:11" x14ac:dyDescent="0.25">
      <c r="B515" s="69"/>
      <c r="C515" s="39"/>
      <c r="D515" s="7"/>
      <c r="E515" s="7"/>
      <c r="F515" s="26"/>
      <c r="G515" s="56"/>
      <c r="H515" s="56"/>
      <c r="I515" s="63"/>
      <c r="J515" s="63"/>
      <c r="K515" s="7"/>
    </row>
    <row r="516" spans="2:11" x14ac:dyDescent="0.25">
      <c r="B516" s="69"/>
      <c r="C516" s="39"/>
      <c r="D516" s="7"/>
      <c r="E516" s="7"/>
      <c r="F516" s="26"/>
      <c r="G516" s="56"/>
      <c r="H516" s="56"/>
      <c r="I516" s="63"/>
      <c r="J516" s="63"/>
      <c r="K516" s="7"/>
    </row>
    <row r="517" spans="2:11" x14ac:dyDescent="0.25">
      <c r="B517" s="69"/>
      <c r="C517" s="39"/>
      <c r="D517" s="7"/>
      <c r="E517" s="7"/>
      <c r="F517" s="26"/>
      <c r="G517" s="56"/>
      <c r="H517" s="56"/>
      <c r="I517" s="63"/>
      <c r="J517" s="63"/>
      <c r="K517" s="7"/>
    </row>
    <row r="518" spans="2:11" x14ac:dyDescent="0.25">
      <c r="B518" s="69"/>
      <c r="C518" s="39"/>
      <c r="D518" s="7"/>
      <c r="E518" s="7"/>
      <c r="F518" s="26"/>
      <c r="G518" s="56"/>
      <c r="H518" s="56"/>
      <c r="I518" s="63"/>
      <c r="J518" s="63"/>
      <c r="K518" s="7"/>
    </row>
    <row r="519" spans="2:11" x14ac:dyDescent="0.25">
      <c r="B519" s="69"/>
      <c r="C519" s="39"/>
      <c r="D519" s="7"/>
      <c r="E519" s="7"/>
      <c r="F519" s="26"/>
      <c r="G519" s="56"/>
      <c r="H519" s="56"/>
      <c r="I519" s="63"/>
      <c r="J519" s="63"/>
      <c r="K519" s="8"/>
    </row>
    <row r="520" spans="2:11" x14ac:dyDescent="0.25">
      <c r="B520" s="69"/>
      <c r="C520" s="39"/>
      <c r="D520" s="7"/>
      <c r="E520" s="7"/>
      <c r="F520" s="26"/>
      <c r="G520" s="56"/>
      <c r="H520" s="56"/>
      <c r="I520" s="63"/>
      <c r="J520" s="63"/>
      <c r="K520" s="7"/>
    </row>
    <row r="521" spans="2:11" x14ac:dyDescent="0.25">
      <c r="B521" s="69"/>
      <c r="C521" s="39"/>
      <c r="D521" s="7"/>
      <c r="E521" s="7"/>
      <c r="F521" s="26"/>
      <c r="G521" s="56"/>
      <c r="H521" s="56"/>
      <c r="I521" s="63"/>
      <c r="J521" s="63"/>
      <c r="K521" s="7"/>
    </row>
    <row r="522" spans="2:11" x14ac:dyDescent="0.25">
      <c r="B522" s="69"/>
      <c r="C522" s="39"/>
      <c r="D522" s="7"/>
      <c r="E522" s="7"/>
      <c r="F522" s="26"/>
      <c r="G522" s="56"/>
      <c r="H522" s="56"/>
      <c r="I522" s="63"/>
      <c r="J522" s="63"/>
      <c r="K522" s="7"/>
    </row>
    <row r="523" spans="2:11" x14ac:dyDescent="0.25">
      <c r="B523" s="69"/>
      <c r="C523" s="39"/>
      <c r="D523" s="7"/>
      <c r="E523" s="7"/>
      <c r="F523" s="26"/>
      <c r="G523" s="56"/>
      <c r="H523" s="56"/>
      <c r="I523" s="63"/>
      <c r="J523" s="63"/>
      <c r="K523" s="7"/>
    </row>
    <row r="524" spans="2:11" x14ac:dyDescent="0.25">
      <c r="B524" s="69"/>
      <c r="C524" s="39"/>
      <c r="D524" s="7"/>
      <c r="E524" s="7"/>
      <c r="F524" s="26"/>
      <c r="G524" s="56"/>
      <c r="H524" s="56"/>
      <c r="I524" s="63"/>
      <c r="J524" s="65"/>
      <c r="K524" s="7"/>
    </row>
    <row r="525" spans="2:11" x14ac:dyDescent="0.25">
      <c r="B525" s="69"/>
      <c r="C525" s="39"/>
      <c r="D525" s="7"/>
      <c r="E525" s="7"/>
      <c r="F525" s="26"/>
      <c r="G525" s="56"/>
      <c r="H525" s="56"/>
      <c r="I525" s="63"/>
      <c r="J525" s="63"/>
      <c r="K525" s="7"/>
    </row>
    <row r="526" spans="2:11" x14ac:dyDescent="0.25">
      <c r="B526" s="69"/>
      <c r="C526" s="39"/>
      <c r="D526" s="7"/>
      <c r="E526" s="7"/>
      <c r="F526" s="26"/>
      <c r="G526" s="56"/>
      <c r="H526" s="56"/>
      <c r="I526" s="63"/>
      <c r="J526" s="63"/>
      <c r="K526" s="7"/>
    </row>
    <row r="527" spans="2:11" x14ac:dyDescent="0.25">
      <c r="B527" s="69"/>
      <c r="C527" s="39"/>
      <c r="D527" s="7"/>
      <c r="E527" s="7"/>
      <c r="F527" s="26"/>
      <c r="G527" s="56"/>
      <c r="H527" s="56"/>
      <c r="I527" s="63"/>
      <c r="J527" s="63"/>
      <c r="K527" s="7"/>
    </row>
    <row r="528" spans="2:11" x14ac:dyDescent="0.25">
      <c r="B528" s="69"/>
      <c r="C528" s="39"/>
      <c r="D528" s="7"/>
      <c r="E528" s="7"/>
      <c r="F528" s="26"/>
      <c r="G528" s="56"/>
      <c r="H528" s="56"/>
      <c r="I528" s="63"/>
      <c r="J528" s="63"/>
      <c r="K528" s="7"/>
    </row>
    <row r="529" spans="2:11" x14ac:dyDescent="0.25">
      <c r="B529" s="69"/>
      <c r="C529" s="39"/>
      <c r="D529" s="7"/>
      <c r="E529" s="7"/>
      <c r="F529" s="26"/>
      <c r="G529" s="56"/>
      <c r="H529" s="56"/>
      <c r="I529" s="63"/>
      <c r="J529" s="63"/>
      <c r="K529" s="7"/>
    </row>
    <row r="530" spans="2:11" x14ac:dyDescent="0.25">
      <c r="B530" s="69"/>
      <c r="C530" s="39"/>
      <c r="D530" s="7"/>
      <c r="E530" s="7"/>
      <c r="F530" s="26"/>
      <c r="G530" s="56"/>
      <c r="H530" s="56"/>
      <c r="I530" s="63"/>
      <c r="J530" s="63"/>
      <c r="K530" s="7"/>
    </row>
    <row r="531" spans="2:11" x14ac:dyDescent="0.25">
      <c r="B531" s="69"/>
      <c r="C531" s="39"/>
      <c r="D531" s="7"/>
      <c r="E531" s="7"/>
      <c r="F531" s="26"/>
      <c r="G531" s="56"/>
      <c r="H531" s="56"/>
      <c r="I531" s="63"/>
      <c r="J531" s="63"/>
      <c r="K531" s="8"/>
    </row>
    <row r="532" spans="2:11" x14ac:dyDescent="0.25">
      <c r="B532" s="69"/>
      <c r="C532" s="39"/>
      <c r="D532" s="7"/>
      <c r="E532" s="7"/>
      <c r="F532" s="26"/>
      <c r="G532" s="56"/>
      <c r="H532" s="56"/>
      <c r="I532" s="63"/>
      <c r="J532" s="63"/>
      <c r="K532" s="7"/>
    </row>
    <row r="533" spans="2:11" x14ac:dyDescent="0.25">
      <c r="B533" s="69"/>
      <c r="C533" s="39"/>
      <c r="D533" s="7"/>
      <c r="E533" s="7"/>
      <c r="F533" s="26"/>
      <c r="G533" s="56"/>
      <c r="H533" s="56"/>
      <c r="I533" s="63"/>
      <c r="J533" s="63"/>
      <c r="K533" s="7"/>
    </row>
    <row r="534" spans="2:11" x14ac:dyDescent="0.25">
      <c r="B534" s="69"/>
      <c r="C534" s="39"/>
      <c r="D534" s="7"/>
      <c r="E534" s="7"/>
      <c r="F534" s="26"/>
      <c r="G534" s="56"/>
      <c r="H534" s="56"/>
      <c r="I534" s="63"/>
      <c r="J534" s="63"/>
      <c r="K534" s="7"/>
    </row>
    <row r="535" spans="2:11" x14ac:dyDescent="0.25">
      <c r="B535" s="69"/>
      <c r="C535" s="39"/>
      <c r="D535" s="7"/>
      <c r="E535" s="7"/>
      <c r="F535" s="26"/>
      <c r="G535" s="56"/>
      <c r="H535" s="56"/>
      <c r="I535" s="63"/>
      <c r="J535" s="63"/>
      <c r="K535" s="7"/>
    </row>
    <row r="536" spans="2:11" x14ac:dyDescent="0.25">
      <c r="B536" s="69"/>
      <c r="C536" s="39"/>
      <c r="D536" s="7"/>
      <c r="E536" s="7"/>
      <c r="F536" s="26"/>
      <c r="G536" s="56"/>
      <c r="H536" s="56"/>
      <c r="I536" s="63"/>
      <c r="J536" s="63"/>
      <c r="K536" s="7"/>
    </row>
    <row r="537" spans="2:11" x14ac:dyDescent="0.25">
      <c r="B537" s="69"/>
      <c r="C537" s="39"/>
      <c r="D537" s="7"/>
      <c r="E537" s="7"/>
      <c r="F537" s="26"/>
      <c r="G537" s="56"/>
      <c r="H537" s="56"/>
      <c r="I537" s="63"/>
      <c r="J537" s="63"/>
      <c r="K537" s="7"/>
    </row>
    <row r="538" spans="2:11" x14ac:dyDescent="0.25">
      <c r="B538" s="69"/>
      <c r="C538" s="39"/>
      <c r="D538" s="7"/>
      <c r="E538" s="7"/>
      <c r="F538" s="26"/>
      <c r="G538" s="56"/>
      <c r="H538" s="56"/>
      <c r="I538" s="63"/>
      <c r="J538" s="63"/>
      <c r="K538" s="7"/>
    </row>
    <row r="539" spans="2:11" x14ac:dyDescent="0.25">
      <c r="B539" s="69"/>
      <c r="C539" s="39"/>
      <c r="D539" s="7"/>
      <c r="E539" s="7"/>
      <c r="F539" s="26"/>
      <c r="G539" s="56"/>
      <c r="H539" s="56"/>
      <c r="I539" s="63"/>
      <c r="J539" s="63"/>
      <c r="K539" s="7"/>
    </row>
    <row r="540" spans="2:11" x14ac:dyDescent="0.25">
      <c r="B540" s="69"/>
      <c r="C540" s="39"/>
      <c r="D540" s="7"/>
      <c r="E540" s="7"/>
      <c r="F540" s="26"/>
      <c r="G540" s="56"/>
      <c r="H540" s="56"/>
      <c r="I540" s="63"/>
      <c r="J540" s="63"/>
      <c r="K540" s="7"/>
    </row>
    <row r="541" spans="2:11" x14ac:dyDescent="0.25">
      <c r="B541" s="69"/>
      <c r="C541" s="39"/>
      <c r="D541" s="7"/>
      <c r="E541" s="7"/>
      <c r="F541" s="26"/>
      <c r="G541" s="56"/>
      <c r="H541" s="56"/>
      <c r="I541" s="63"/>
      <c r="J541" s="63"/>
      <c r="K541" s="7"/>
    </row>
    <row r="542" spans="2:11" x14ac:dyDescent="0.25">
      <c r="B542" s="69"/>
      <c r="C542" s="39"/>
      <c r="D542" s="7"/>
      <c r="E542" s="7"/>
      <c r="F542" s="26"/>
      <c r="G542" s="56"/>
      <c r="H542" s="56"/>
      <c r="I542" s="63"/>
      <c r="J542" s="63"/>
      <c r="K542" s="7"/>
    </row>
    <row r="543" spans="2:11" x14ac:dyDescent="0.25">
      <c r="B543" s="69"/>
      <c r="C543" s="39"/>
      <c r="D543" s="7"/>
      <c r="E543" s="7"/>
      <c r="F543" s="26"/>
      <c r="G543" s="56"/>
      <c r="H543" s="56"/>
      <c r="I543" s="63"/>
      <c r="J543" s="63"/>
      <c r="K543" s="7"/>
    </row>
    <row r="544" spans="2:11" x14ac:dyDescent="0.25">
      <c r="B544" s="69"/>
      <c r="C544" s="39"/>
      <c r="D544" s="7"/>
      <c r="E544" s="7"/>
      <c r="F544" s="26"/>
      <c r="G544" s="56"/>
      <c r="H544" s="56"/>
      <c r="I544" s="63"/>
      <c r="J544" s="63"/>
      <c r="K544" s="7"/>
    </row>
    <row r="545" spans="2:11" x14ac:dyDescent="0.25">
      <c r="B545" s="69"/>
      <c r="C545" s="39"/>
      <c r="D545" s="7"/>
      <c r="E545" s="7"/>
      <c r="F545" s="26"/>
      <c r="G545" s="56"/>
      <c r="H545" s="56"/>
      <c r="I545" s="63"/>
      <c r="J545" s="63"/>
      <c r="K545" s="7"/>
    </row>
    <row r="546" spans="2:11" x14ac:dyDescent="0.25">
      <c r="B546" s="69"/>
      <c r="C546" s="39"/>
      <c r="D546" s="7"/>
      <c r="E546" s="7"/>
      <c r="F546" s="26"/>
      <c r="G546" s="56"/>
      <c r="H546" s="56"/>
      <c r="I546" s="63"/>
      <c r="J546" s="63"/>
      <c r="K546" s="7"/>
    </row>
    <row r="547" spans="2:11" x14ac:dyDescent="0.25">
      <c r="B547" s="69"/>
      <c r="C547" s="39"/>
      <c r="D547" s="7"/>
      <c r="E547" s="7"/>
      <c r="F547" s="26"/>
      <c r="G547" s="56"/>
      <c r="H547" s="56"/>
      <c r="I547" s="63"/>
      <c r="J547" s="63"/>
      <c r="K547" s="7"/>
    </row>
    <row r="548" spans="2:11" x14ac:dyDescent="0.25">
      <c r="B548" s="69"/>
      <c r="C548" s="41"/>
      <c r="D548" s="27"/>
      <c r="E548" s="27"/>
      <c r="F548" s="26"/>
      <c r="G548" s="81"/>
      <c r="H548" s="81"/>
      <c r="I548" s="66"/>
      <c r="J548" s="66"/>
      <c r="K548" s="7"/>
    </row>
    <row r="549" spans="2:11" x14ac:dyDescent="0.25">
      <c r="B549" s="69"/>
      <c r="C549" s="41"/>
      <c r="D549" s="27"/>
      <c r="E549" s="27"/>
      <c r="F549" s="26"/>
      <c r="G549" s="81"/>
      <c r="H549" s="81"/>
      <c r="I549" s="66"/>
      <c r="J549" s="66"/>
      <c r="K549" s="7"/>
    </row>
    <row r="550" spans="2:11" x14ac:dyDescent="0.25">
      <c r="B550" s="69"/>
      <c r="C550" s="41"/>
      <c r="D550" s="27"/>
      <c r="E550" s="27"/>
      <c r="F550" s="26"/>
      <c r="G550" s="81"/>
      <c r="H550" s="81"/>
      <c r="I550" s="66"/>
      <c r="J550" s="66"/>
      <c r="K550" s="9"/>
    </row>
    <row r="551" spans="2:11" x14ac:dyDescent="0.25">
      <c r="B551" s="69"/>
      <c r="C551" s="41"/>
      <c r="D551" s="27"/>
      <c r="E551" s="27"/>
      <c r="F551" s="26"/>
      <c r="G551" s="81"/>
      <c r="H551" s="81"/>
      <c r="I551" s="66"/>
      <c r="J551" s="66"/>
      <c r="K551" s="7"/>
    </row>
    <row r="552" spans="2:11" x14ac:dyDescent="0.25">
      <c r="B552" s="69"/>
      <c r="C552" s="41"/>
      <c r="D552" s="27"/>
      <c r="E552" s="27"/>
      <c r="F552" s="26"/>
      <c r="G552" s="81"/>
      <c r="H552" s="81"/>
      <c r="I552" s="66"/>
      <c r="J552" s="66"/>
      <c r="K552" s="9"/>
    </row>
    <row r="553" spans="2:11" x14ac:dyDescent="0.25">
      <c r="B553" s="69"/>
      <c r="C553" s="41"/>
      <c r="D553" s="27"/>
      <c r="E553" s="27"/>
      <c r="F553" s="26"/>
      <c r="G553" s="81"/>
      <c r="H553" s="81"/>
      <c r="I553" s="66"/>
      <c r="J553" s="66"/>
      <c r="K553" s="9"/>
    </row>
    <row r="554" spans="2:11" x14ac:dyDescent="0.25">
      <c r="B554" s="69"/>
      <c r="C554" s="41"/>
      <c r="D554" s="27"/>
      <c r="E554" s="27"/>
      <c r="F554" s="26"/>
      <c r="G554" s="81"/>
      <c r="H554" s="81"/>
      <c r="I554" s="66"/>
      <c r="J554" s="66"/>
      <c r="K554" s="9"/>
    </row>
    <row r="555" spans="2:11" x14ac:dyDescent="0.25">
      <c r="B555" s="69"/>
      <c r="C555" s="42"/>
      <c r="D555" s="28"/>
      <c r="E555" s="28"/>
      <c r="F555" s="26"/>
      <c r="G555" s="82"/>
      <c r="H555" s="82"/>
      <c r="I555" s="67"/>
      <c r="J555" s="67"/>
      <c r="K555" s="10"/>
    </row>
    <row r="556" spans="2:11" x14ac:dyDescent="0.25">
      <c r="B556" s="69"/>
      <c r="C556" s="42"/>
      <c r="D556" s="28"/>
      <c r="E556" s="28"/>
      <c r="F556" s="26"/>
      <c r="G556" s="82"/>
      <c r="H556" s="82"/>
      <c r="I556" s="67"/>
      <c r="J556" s="67"/>
      <c r="K556" s="7"/>
    </row>
    <row r="557" spans="2:11" x14ac:dyDescent="0.25">
      <c r="B557" s="69"/>
      <c r="C557" s="42"/>
      <c r="D557" s="28"/>
      <c r="E557" s="28"/>
      <c r="F557" s="26"/>
      <c r="G557" s="82"/>
      <c r="H557" s="82"/>
      <c r="I557" s="67"/>
      <c r="J557" s="67"/>
      <c r="K557" s="9"/>
    </row>
    <row r="558" spans="2:11" x14ac:dyDescent="0.25">
      <c r="B558" s="69"/>
      <c r="C558" s="42"/>
      <c r="D558" s="28"/>
      <c r="E558" s="28"/>
      <c r="F558" s="26"/>
      <c r="G558" s="82"/>
      <c r="H558" s="82"/>
      <c r="I558" s="67"/>
      <c r="J558" s="67"/>
      <c r="K558" s="7"/>
    </row>
    <row r="559" spans="2:11" x14ac:dyDescent="0.25">
      <c r="B559" s="69"/>
      <c r="C559" s="42"/>
      <c r="D559" s="28"/>
      <c r="E559" s="28"/>
      <c r="F559" s="26"/>
      <c r="G559" s="82"/>
      <c r="H559" s="82"/>
      <c r="I559" s="67"/>
      <c r="J559" s="67"/>
      <c r="K559" s="7"/>
    </row>
    <row r="560" spans="2:11" x14ac:dyDescent="0.25">
      <c r="B560" s="69"/>
      <c r="C560" s="42"/>
      <c r="D560" s="28"/>
      <c r="E560" s="28"/>
      <c r="F560" s="26"/>
      <c r="G560" s="82"/>
      <c r="H560" s="82"/>
      <c r="I560" s="67"/>
      <c r="J560" s="67"/>
      <c r="K560" s="7"/>
    </row>
    <row r="561" spans="2:11" x14ac:dyDescent="0.25">
      <c r="B561" s="69"/>
      <c r="C561" s="42"/>
      <c r="D561" s="28"/>
      <c r="E561" s="28"/>
      <c r="F561" s="26"/>
      <c r="G561" s="82"/>
      <c r="H561" s="82"/>
      <c r="I561" s="67"/>
      <c r="J561" s="67"/>
      <c r="K561" s="7"/>
    </row>
    <row r="562" spans="2:11" x14ac:dyDescent="0.25">
      <c r="B562" s="69"/>
      <c r="C562" s="43"/>
      <c r="D562" s="29"/>
      <c r="E562" s="29"/>
      <c r="F562" s="29"/>
      <c r="G562" s="83"/>
      <c r="H562" s="83"/>
      <c r="I562" s="68"/>
      <c r="J562" s="68"/>
      <c r="K562" s="7"/>
    </row>
    <row r="563" spans="2:11" x14ac:dyDescent="0.25">
      <c r="B563" s="69"/>
      <c r="C563" s="43"/>
      <c r="D563" s="29"/>
      <c r="E563" s="29"/>
      <c r="F563" s="29"/>
      <c r="G563" s="83"/>
      <c r="H563" s="83"/>
      <c r="I563" s="68"/>
      <c r="J563" s="68"/>
      <c r="K563" s="11"/>
    </row>
    <row r="564" spans="2:11" x14ac:dyDescent="0.25">
      <c r="B564" s="69"/>
      <c r="C564" s="39"/>
      <c r="D564" s="31"/>
      <c r="E564" s="8"/>
      <c r="F564" s="71"/>
      <c r="G564" s="56"/>
      <c r="H564" s="56"/>
      <c r="I564" s="69"/>
      <c r="J564" s="70"/>
      <c r="K564" s="7"/>
    </row>
    <row r="565" spans="2:11" x14ac:dyDescent="0.25">
      <c r="B565" s="69"/>
      <c r="C565" s="39"/>
      <c r="D565" s="31"/>
      <c r="E565" s="8"/>
      <c r="F565" s="71"/>
      <c r="G565" s="56"/>
      <c r="H565" s="56"/>
      <c r="I565" s="69"/>
      <c r="J565" s="70"/>
      <c r="K565" s="7"/>
    </row>
    <row r="566" spans="2:11" x14ac:dyDescent="0.25">
      <c r="B566" s="69"/>
      <c r="C566" s="39"/>
      <c r="D566" s="31"/>
      <c r="E566" s="8"/>
      <c r="F566" s="71"/>
      <c r="G566" s="56"/>
      <c r="H566" s="56"/>
      <c r="I566" s="69"/>
      <c r="J566" s="70"/>
      <c r="K566" s="7"/>
    </row>
    <row r="567" spans="2:11" x14ac:dyDescent="0.25">
      <c r="B567" s="69"/>
      <c r="C567" s="39"/>
      <c r="D567" s="31"/>
      <c r="E567" s="8"/>
      <c r="F567" s="71"/>
      <c r="G567" s="56"/>
      <c r="H567" s="83"/>
      <c r="I567" s="68"/>
      <c r="J567" s="68"/>
      <c r="K567" s="7"/>
    </row>
    <row r="568" spans="2:11" x14ac:dyDescent="0.25">
      <c r="B568" s="69"/>
      <c r="C568" s="43"/>
      <c r="D568" s="29"/>
      <c r="E568" s="29"/>
      <c r="F568" s="29"/>
      <c r="G568" s="83"/>
      <c r="H568" s="83"/>
      <c r="I568" s="68"/>
      <c r="J568" s="68"/>
      <c r="K568" s="7"/>
    </row>
    <row r="569" spans="2:11" x14ac:dyDescent="0.25">
      <c r="C569" s="32"/>
      <c r="E569"/>
      <c r="G569" s="79"/>
      <c r="H569" s="79"/>
    </row>
    <row r="570" spans="2:11" x14ac:dyDescent="0.25">
      <c r="C570" s="32"/>
      <c r="E570"/>
      <c r="G570" s="79"/>
      <c r="H570" s="79"/>
    </row>
    <row r="571" spans="2:11" x14ac:dyDescent="0.25">
      <c r="C571" s="32"/>
      <c r="E571"/>
      <c r="G571" s="79"/>
      <c r="H571" s="79"/>
    </row>
    <row r="572" spans="2:11" x14ac:dyDescent="0.25">
      <c r="C572" s="32"/>
      <c r="E572"/>
      <c r="G572" s="79"/>
      <c r="H572" s="79"/>
    </row>
    <row r="573" spans="2:11" x14ac:dyDescent="0.25">
      <c r="C573" s="32"/>
      <c r="E573"/>
      <c r="G573" s="79"/>
      <c r="H573" s="79"/>
    </row>
    <row r="574" spans="2:11" x14ac:dyDescent="0.25">
      <c r="C574" s="32"/>
      <c r="E574"/>
      <c r="G574" s="79"/>
      <c r="H574" s="79"/>
    </row>
    <row r="575" spans="2:11" x14ac:dyDescent="0.25">
      <c r="C575" s="32"/>
      <c r="E575"/>
      <c r="G575" s="79"/>
      <c r="H575" s="79"/>
    </row>
    <row r="576" spans="2:11" x14ac:dyDescent="0.25">
      <c r="C576" s="32"/>
      <c r="E576"/>
      <c r="G576" s="79"/>
      <c r="H576" s="79"/>
    </row>
    <row r="577" spans="3:8" x14ac:dyDescent="0.25">
      <c r="C577" s="32"/>
      <c r="E577"/>
      <c r="G577" s="79"/>
      <c r="H577" s="79"/>
    </row>
    <row r="578" spans="3:8" x14ac:dyDescent="0.25">
      <c r="C578" s="32"/>
      <c r="E578"/>
      <c r="G578" s="79"/>
      <c r="H578" s="79"/>
    </row>
    <row r="579" spans="3:8" x14ac:dyDescent="0.25">
      <c r="C579" s="32"/>
      <c r="E579"/>
      <c r="G579" s="79"/>
      <c r="H579" s="79"/>
    </row>
    <row r="580" spans="3:8" x14ac:dyDescent="0.25">
      <c r="C580" s="32"/>
      <c r="E580"/>
      <c r="G580" s="79"/>
      <c r="H580" s="79"/>
    </row>
    <row r="581" spans="3:8" x14ac:dyDescent="0.25">
      <c r="C581" s="32"/>
      <c r="E581"/>
      <c r="G581" s="79"/>
      <c r="H581" s="79"/>
    </row>
    <row r="582" spans="3:8" x14ac:dyDescent="0.25">
      <c r="C582" s="32"/>
      <c r="E582"/>
      <c r="G582" s="79"/>
      <c r="H582" s="79"/>
    </row>
    <row r="583" spans="3:8" x14ac:dyDescent="0.25">
      <c r="C583" s="32"/>
      <c r="E583"/>
      <c r="G583" s="79"/>
      <c r="H583" s="79"/>
    </row>
    <row r="584" spans="3:8" x14ac:dyDescent="0.25">
      <c r="C584" s="32"/>
      <c r="E584"/>
      <c r="G584" s="79"/>
      <c r="H584" s="79"/>
    </row>
    <row r="585" spans="3:8" x14ac:dyDescent="0.25">
      <c r="C585" s="32"/>
      <c r="E585"/>
      <c r="G585" s="79"/>
      <c r="H585" s="79"/>
    </row>
    <row r="586" spans="3:8" x14ac:dyDescent="0.25">
      <c r="C586" s="32"/>
      <c r="E586"/>
      <c r="G586" s="79"/>
      <c r="H586" s="79"/>
    </row>
    <row r="587" spans="3:8" x14ac:dyDescent="0.25">
      <c r="C587" s="32"/>
      <c r="E587"/>
      <c r="G587" s="79"/>
      <c r="H587" s="79"/>
    </row>
    <row r="588" spans="3:8" x14ac:dyDescent="0.25">
      <c r="C588" s="32"/>
      <c r="E588"/>
      <c r="G588" s="79"/>
      <c r="H588" s="79"/>
    </row>
    <row r="589" spans="3:8" x14ac:dyDescent="0.25">
      <c r="C589" s="32"/>
      <c r="E589"/>
      <c r="G589" s="79"/>
      <c r="H589" s="79"/>
    </row>
    <row r="590" spans="3:8" x14ac:dyDescent="0.25">
      <c r="C590" s="32"/>
      <c r="E590"/>
      <c r="G590" s="79"/>
      <c r="H590" s="79"/>
    </row>
    <row r="591" spans="3:8" x14ac:dyDescent="0.25">
      <c r="C591" s="32"/>
      <c r="E591"/>
      <c r="G591" s="79"/>
      <c r="H591" s="79"/>
    </row>
    <row r="592" spans="3:8" x14ac:dyDescent="0.25">
      <c r="C592" s="32"/>
      <c r="E592"/>
      <c r="G592" s="79"/>
      <c r="H592" s="79"/>
    </row>
    <row r="593" spans="3:8" x14ac:dyDescent="0.25">
      <c r="C593" s="32"/>
      <c r="E593"/>
      <c r="G593" s="79"/>
      <c r="H593" s="79"/>
    </row>
    <row r="594" spans="3:8" x14ac:dyDescent="0.25">
      <c r="C594" s="32"/>
      <c r="E594"/>
      <c r="G594" s="79"/>
      <c r="H594" s="79"/>
    </row>
    <row r="595" spans="3:8" x14ac:dyDescent="0.25">
      <c r="C595" s="32"/>
      <c r="E595"/>
      <c r="G595" s="79"/>
      <c r="H595" s="79"/>
    </row>
    <row r="596" spans="3:8" x14ac:dyDescent="0.25">
      <c r="C596" s="32"/>
      <c r="E596"/>
      <c r="G596" s="79"/>
      <c r="H596" s="79"/>
    </row>
    <row r="597" spans="3:8" x14ac:dyDescent="0.25">
      <c r="C597" s="32"/>
      <c r="E597"/>
      <c r="G597" s="79"/>
      <c r="H597" s="79"/>
    </row>
    <row r="598" spans="3:8" x14ac:dyDescent="0.25">
      <c r="C598" s="32"/>
      <c r="E598"/>
      <c r="G598" s="79"/>
      <c r="H598" s="79"/>
    </row>
    <row r="599" spans="3:8" x14ac:dyDescent="0.25">
      <c r="C599" s="32"/>
      <c r="E599"/>
      <c r="G599" s="79"/>
      <c r="H599" s="79"/>
    </row>
    <row r="600" spans="3:8" x14ac:dyDescent="0.25">
      <c r="C600" s="32"/>
      <c r="E600"/>
      <c r="G600" s="79"/>
      <c r="H600" s="79"/>
    </row>
    <row r="601" spans="3:8" x14ac:dyDescent="0.25">
      <c r="C601" s="32"/>
      <c r="E601"/>
      <c r="G601" s="79"/>
      <c r="H601" s="79"/>
    </row>
    <row r="602" spans="3:8" x14ac:dyDescent="0.25">
      <c r="C602" s="32"/>
      <c r="E602"/>
      <c r="G602" s="79"/>
      <c r="H602" s="79"/>
    </row>
    <row r="603" spans="3:8" x14ac:dyDescent="0.25">
      <c r="C603" s="32"/>
      <c r="E603"/>
      <c r="G603" s="79"/>
      <c r="H603" s="79"/>
    </row>
    <row r="604" spans="3:8" x14ac:dyDescent="0.25">
      <c r="C604" s="32"/>
      <c r="E604"/>
      <c r="G604" s="79"/>
      <c r="H604" s="79"/>
    </row>
    <row r="605" spans="3:8" x14ac:dyDescent="0.25">
      <c r="C605" s="32"/>
      <c r="E605"/>
      <c r="G605" s="79"/>
      <c r="H605" s="79"/>
    </row>
    <row r="606" spans="3:8" x14ac:dyDescent="0.25">
      <c r="C606" s="32"/>
      <c r="E606"/>
      <c r="G606" s="79"/>
      <c r="H606" s="79"/>
    </row>
    <row r="607" spans="3:8" x14ac:dyDescent="0.25">
      <c r="C607" s="32"/>
      <c r="E607"/>
      <c r="G607" s="79"/>
      <c r="H607" s="79"/>
    </row>
    <row r="608" spans="3:8" x14ac:dyDescent="0.25">
      <c r="C608" s="32"/>
      <c r="E608"/>
      <c r="G608" s="79"/>
      <c r="H608" s="79"/>
    </row>
    <row r="609" spans="3:8" x14ac:dyDescent="0.25">
      <c r="C609" s="32"/>
      <c r="E609"/>
      <c r="G609" s="79"/>
      <c r="H609" s="79"/>
    </row>
    <row r="610" spans="3:8" x14ac:dyDescent="0.25">
      <c r="C610" s="32"/>
      <c r="E610"/>
      <c r="G610" s="79"/>
      <c r="H610" s="79"/>
    </row>
    <row r="611" spans="3:8" x14ac:dyDescent="0.25">
      <c r="C611" s="32"/>
      <c r="E611"/>
      <c r="G611" s="79"/>
      <c r="H611" s="79"/>
    </row>
    <row r="612" spans="3:8" x14ac:dyDescent="0.25">
      <c r="C612" s="32"/>
      <c r="E612"/>
      <c r="G612" s="79"/>
      <c r="H612" s="79"/>
    </row>
    <row r="613" spans="3:8" x14ac:dyDescent="0.25">
      <c r="C613" s="32"/>
      <c r="E613"/>
      <c r="G613" s="79"/>
      <c r="H613" s="79"/>
    </row>
    <row r="614" spans="3:8" x14ac:dyDescent="0.25">
      <c r="C614" s="32"/>
      <c r="E614"/>
      <c r="G614" s="79"/>
      <c r="H614" s="79"/>
    </row>
    <row r="615" spans="3:8" x14ac:dyDescent="0.25">
      <c r="C615" s="32"/>
      <c r="E615"/>
      <c r="G615" s="79"/>
      <c r="H615" s="79"/>
    </row>
    <row r="616" spans="3:8" x14ac:dyDescent="0.25">
      <c r="C616" s="32"/>
      <c r="E616"/>
      <c r="G616" s="79"/>
      <c r="H616" s="79"/>
    </row>
    <row r="617" spans="3:8" x14ac:dyDescent="0.25">
      <c r="C617" s="32"/>
      <c r="E617"/>
      <c r="G617" s="79"/>
      <c r="H617" s="79"/>
    </row>
    <row r="618" spans="3:8" x14ac:dyDescent="0.25">
      <c r="C618" s="32"/>
      <c r="E618"/>
      <c r="G618" s="79"/>
      <c r="H618" s="79"/>
    </row>
    <row r="619" spans="3:8" x14ac:dyDescent="0.25">
      <c r="C619" s="32"/>
      <c r="E619"/>
      <c r="G619" s="79"/>
      <c r="H619" s="79"/>
    </row>
    <row r="620" spans="3:8" x14ac:dyDescent="0.25">
      <c r="C620" s="32"/>
      <c r="E620"/>
      <c r="G620" s="79"/>
      <c r="H620" s="79"/>
    </row>
    <row r="621" spans="3:8" x14ac:dyDescent="0.25">
      <c r="C621" s="32"/>
      <c r="E621"/>
      <c r="G621" s="79"/>
      <c r="H621" s="79"/>
    </row>
    <row r="622" spans="3:8" x14ac:dyDescent="0.25">
      <c r="C622" s="32"/>
      <c r="E622"/>
      <c r="G622" s="79"/>
      <c r="H622" s="79"/>
    </row>
    <row r="623" spans="3:8" x14ac:dyDescent="0.25">
      <c r="C623" s="32"/>
      <c r="E623"/>
      <c r="G623" s="79"/>
      <c r="H623" s="79"/>
    </row>
    <row r="624" spans="3:8" x14ac:dyDescent="0.25">
      <c r="C624" s="32"/>
      <c r="E624"/>
      <c r="G624" s="79"/>
      <c r="H624" s="79"/>
    </row>
    <row r="625" spans="3:8" x14ac:dyDescent="0.25">
      <c r="C625" s="32"/>
      <c r="G625" s="79"/>
      <c r="H625" s="79"/>
    </row>
    <row r="626" spans="3:8" x14ac:dyDescent="0.25">
      <c r="C626" s="32"/>
      <c r="G626" s="79"/>
      <c r="H626" s="79"/>
    </row>
    <row r="627" spans="3:8" x14ac:dyDescent="0.25">
      <c r="C627" s="32"/>
      <c r="G627" s="79"/>
      <c r="H627" s="79"/>
    </row>
    <row r="628" spans="3:8" x14ac:dyDescent="0.25">
      <c r="C628" s="32"/>
      <c r="G628" s="79"/>
      <c r="H628" s="79"/>
    </row>
    <row r="629" spans="3:8" x14ac:dyDescent="0.25">
      <c r="C629" s="32"/>
      <c r="G629" s="79"/>
      <c r="H629" s="79"/>
    </row>
    <row r="630" spans="3:8" x14ac:dyDescent="0.25">
      <c r="C630" s="32"/>
      <c r="G630" s="79"/>
      <c r="H630" s="79"/>
    </row>
    <row r="631" spans="3:8" x14ac:dyDescent="0.25">
      <c r="C631" s="32"/>
      <c r="G631" s="79"/>
      <c r="H631" s="79"/>
    </row>
    <row r="632" spans="3:8" x14ac:dyDescent="0.25">
      <c r="C632" s="32"/>
      <c r="G632" s="79"/>
      <c r="H632" s="79"/>
    </row>
    <row r="633" spans="3:8" x14ac:dyDescent="0.25">
      <c r="C633" s="32"/>
      <c r="G633" s="79"/>
      <c r="H633" s="79"/>
    </row>
    <row r="634" spans="3:8" x14ac:dyDescent="0.25">
      <c r="C634" s="32"/>
      <c r="G634" s="79"/>
      <c r="H634" s="79"/>
    </row>
    <row r="635" spans="3:8" x14ac:dyDescent="0.25">
      <c r="C635" s="32"/>
      <c r="G635" s="79"/>
      <c r="H635" s="79"/>
    </row>
    <row r="636" spans="3:8" x14ac:dyDescent="0.25">
      <c r="C636" s="32"/>
      <c r="G636" s="79"/>
      <c r="H636" s="79"/>
    </row>
    <row r="637" spans="3:8" x14ac:dyDescent="0.25">
      <c r="C637" s="32"/>
      <c r="G637" s="79"/>
      <c r="H637" s="79"/>
    </row>
    <row r="638" spans="3:8" x14ac:dyDescent="0.25">
      <c r="C638" s="32"/>
      <c r="G638" s="79"/>
      <c r="H638" s="79"/>
    </row>
    <row r="639" spans="3:8" x14ac:dyDescent="0.25">
      <c r="C639" s="32"/>
      <c r="G639" s="79"/>
      <c r="H639" s="79"/>
    </row>
    <row r="640" spans="3:8" x14ac:dyDescent="0.25">
      <c r="C640" s="32"/>
      <c r="G640" s="79"/>
      <c r="H640" s="79"/>
    </row>
    <row r="641" spans="3:8" x14ac:dyDescent="0.25">
      <c r="C641" s="32"/>
      <c r="G641" s="79"/>
      <c r="H641" s="79"/>
    </row>
    <row r="642" spans="3:8" x14ac:dyDescent="0.25">
      <c r="C642" s="32"/>
      <c r="G642" s="79"/>
      <c r="H642" s="79"/>
    </row>
    <row r="643" spans="3:8" x14ac:dyDescent="0.25">
      <c r="C643" s="32"/>
      <c r="G643" s="79"/>
      <c r="H643" s="79"/>
    </row>
    <row r="644" spans="3:8" x14ac:dyDescent="0.25">
      <c r="C644" s="32"/>
      <c r="G644" s="79"/>
      <c r="H644" s="79"/>
    </row>
    <row r="645" spans="3:8" x14ac:dyDescent="0.25">
      <c r="C645" s="32"/>
      <c r="G645" s="79"/>
      <c r="H645" s="79"/>
    </row>
    <row r="646" spans="3:8" x14ac:dyDescent="0.25">
      <c r="C646" s="32"/>
      <c r="G646" s="79"/>
      <c r="H646" s="79"/>
    </row>
    <row r="647" spans="3:8" x14ac:dyDescent="0.25">
      <c r="C647" s="32"/>
      <c r="G647" s="79"/>
      <c r="H647" s="79"/>
    </row>
    <row r="648" spans="3:8" x14ac:dyDescent="0.25">
      <c r="C648" s="32"/>
      <c r="G648" s="79"/>
      <c r="H648" s="79"/>
    </row>
    <row r="649" spans="3:8" x14ac:dyDescent="0.25">
      <c r="C649" s="32"/>
      <c r="G649" s="79"/>
      <c r="H649" s="79"/>
    </row>
    <row r="650" spans="3:8" x14ac:dyDescent="0.25">
      <c r="C650" s="32"/>
      <c r="G650" s="79"/>
      <c r="H650" s="79"/>
    </row>
    <row r="651" spans="3:8" x14ac:dyDescent="0.25">
      <c r="C651" s="32"/>
      <c r="G651" s="79"/>
      <c r="H651" s="79"/>
    </row>
    <row r="652" spans="3:8" x14ac:dyDescent="0.25">
      <c r="C652" s="32"/>
      <c r="G652" s="79"/>
      <c r="H652" s="79"/>
    </row>
    <row r="653" spans="3:8" x14ac:dyDescent="0.25">
      <c r="C653" s="32"/>
      <c r="G653" s="79"/>
      <c r="H653" s="79"/>
    </row>
    <row r="654" spans="3:8" x14ac:dyDescent="0.25">
      <c r="C654" s="32"/>
      <c r="G654" s="79"/>
      <c r="H654" s="79"/>
    </row>
    <row r="655" spans="3:8" x14ac:dyDescent="0.25">
      <c r="C655" s="32"/>
      <c r="G655" s="79"/>
      <c r="H655" s="79"/>
    </row>
    <row r="656" spans="3:8" x14ac:dyDescent="0.25">
      <c r="C656" s="32"/>
      <c r="G656" s="79"/>
      <c r="H656" s="79"/>
    </row>
    <row r="657" spans="3:8" x14ac:dyDescent="0.25">
      <c r="C657" s="32"/>
      <c r="G657" s="79"/>
      <c r="H657" s="79"/>
    </row>
    <row r="658" spans="3:8" x14ac:dyDescent="0.25">
      <c r="C658" s="32"/>
      <c r="G658" s="79"/>
      <c r="H658" s="79"/>
    </row>
    <row r="659" spans="3:8" x14ac:dyDescent="0.25">
      <c r="C659" s="32"/>
      <c r="G659" s="79"/>
      <c r="H659" s="79"/>
    </row>
    <row r="660" spans="3:8" x14ac:dyDescent="0.25">
      <c r="C660" s="32"/>
      <c r="G660" s="79"/>
      <c r="H660" s="79"/>
    </row>
    <row r="661" spans="3:8" x14ac:dyDescent="0.25">
      <c r="C661" s="32"/>
      <c r="G661" s="79"/>
      <c r="H661" s="79"/>
    </row>
    <row r="662" spans="3:8" x14ac:dyDescent="0.25">
      <c r="C662" s="32"/>
      <c r="G662" s="79"/>
      <c r="H662" s="79"/>
    </row>
    <row r="663" spans="3:8" x14ac:dyDescent="0.25">
      <c r="C663" s="32"/>
      <c r="G663" s="79"/>
      <c r="H663" s="79"/>
    </row>
    <row r="664" spans="3:8" x14ac:dyDescent="0.25">
      <c r="C664" s="32"/>
      <c r="G664" s="79"/>
      <c r="H664" s="79"/>
    </row>
    <row r="665" spans="3:8" x14ac:dyDescent="0.25">
      <c r="C665" s="32"/>
      <c r="G665" s="79"/>
      <c r="H665" s="79"/>
    </row>
    <row r="666" spans="3:8" x14ac:dyDescent="0.25">
      <c r="C666" s="32"/>
      <c r="G666" s="79"/>
      <c r="H666" s="79"/>
    </row>
    <row r="667" spans="3:8" x14ac:dyDescent="0.25">
      <c r="C667" s="32"/>
      <c r="G667" s="79"/>
      <c r="H667" s="79"/>
    </row>
    <row r="668" spans="3:8" x14ac:dyDescent="0.25">
      <c r="C668" s="32"/>
      <c r="G668" s="79"/>
      <c r="H668" s="79"/>
    </row>
    <row r="669" spans="3:8" x14ac:dyDescent="0.25">
      <c r="C669" s="32"/>
      <c r="G669" s="79"/>
      <c r="H669" s="79"/>
    </row>
    <row r="670" spans="3:8" x14ac:dyDescent="0.25">
      <c r="C670" s="32"/>
      <c r="G670" s="79"/>
      <c r="H670" s="79"/>
    </row>
    <row r="671" spans="3:8" x14ac:dyDescent="0.25">
      <c r="C671" s="32"/>
      <c r="G671" s="79"/>
      <c r="H671" s="79"/>
    </row>
    <row r="672" spans="3:8" x14ac:dyDescent="0.25">
      <c r="C672" s="32"/>
      <c r="G672" s="79"/>
      <c r="H672" s="79"/>
    </row>
    <row r="673" spans="3:8" x14ac:dyDescent="0.25">
      <c r="C673" s="32"/>
      <c r="G673" s="79"/>
      <c r="H673" s="79"/>
    </row>
    <row r="674" spans="3:8" x14ac:dyDescent="0.25">
      <c r="C674" s="32"/>
      <c r="G674" s="79"/>
      <c r="H674" s="79"/>
    </row>
    <row r="675" spans="3:8" x14ac:dyDescent="0.25">
      <c r="C675" s="32"/>
      <c r="G675" s="79"/>
      <c r="H675" s="79"/>
    </row>
    <row r="676" spans="3:8" x14ac:dyDescent="0.25">
      <c r="C676" s="32"/>
      <c r="G676" s="79"/>
      <c r="H676" s="79"/>
    </row>
    <row r="677" spans="3:8" x14ac:dyDescent="0.25">
      <c r="C677" s="32"/>
      <c r="G677" s="79"/>
      <c r="H677" s="79"/>
    </row>
    <row r="678" spans="3:8" x14ac:dyDescent="0.25">
      <c r="C678" s="32"/>
      <c r="G678" s="79"/>
      <c r="H678" s="79"/>
    </row>
    <row r="679" spans="3:8" x14ac:dyDescent="0.25">
      <c r="C679" s="32"/>
      <c r="G679" s="79"/>
      <c r="H679" s="79"/>
    </row>
    <row r="680" spans="3:8" x14ac:dyDescent="0.25">
      <c r="C680" s="32"/>
      <c r="G680" s="79"/>
      <c r="H680" s="79"/>
    </row>
    <row r="681" spans="3:8" x14ac:dyDescent="0.25">
      <c r="C681" s="32"/>
      <c r="G681" s="79"/>
      <c r="H681" s="79"/>
    </row>
    <row r="682" spans="3:8" x14ac:dyDescent="0.25">
      <c r="C682" s="32"/>
      <c r="G682" s="79"/>
      <c r="H682" s="79"/>
    </row>
    <row r="683" spans="3:8" x14ac:dyDescent="0.25">
      <c r="C683" s="32"/>
      <c r="G683" s="79"/>
      <c r="H683" s="79"/>
    </row>
    <row r="684" spans="3:8" x14ac:dyDescent="0.25">
      <c r="C684" s="32"/>
      <c r="G684" s="79"/>
      <c r="H684" s="79"/>
    </row>
    <row r="685" spans="3:8" x14ac:dyDescent="0.25">
      <c r="C685" s="32"/>
      <c r="G685" s="79"/>
      <c r="H685" s="79"/>
    </row>
    <row r="686" spans="3:8" x14ac:dyDescent="0.25">
      <c r="C686" s="32"/>
      <c r="G686" s="79"/>
      <c r="H686" s="79"/>
    </row>
    <row r="687" spans="3:8" x14ac:dyDescent="0.25">
      <c r="C687" s="32"/>
      <c r="G687" s="79"/>
      <c r="H687" s="79"/>
    </row>
    <row r="688" spans="3:8" x14ac:dyDescent="0.25">
      <c r="C688" s="32"/>
      <c r="G688" s="79"/>
      <c r="H688" s="79"/>
    </row>
    <row r="689" spans="3:8" x14ac:dyDescent="0.25">
      <c r="C689" s="32"/>
      <c r="G689" s="79"/>
      <c r="H689" s="79"/>
    </row>
    <row r="690" spans="3:8" x14ac:dyDescent="0.25">
      <c r="C690" s="32"/>
      <c r="G690" s="79"/>
      <c r="H690" s="79"/>
    </row>
    <row r="691" spans="3:8" x14ac:dyDescent="0.25">
      <c r="C691" s="32"/>
      <c r="G691" s="79"/>
      <c r="H691" s="79"/>
    </row>
    <row r="692" spans="3:8" x14ac:dyDescent="0.25">
      <c r="C692" s="32"/>
      <c r="G692" s="79"/>
      <c r="H692" s="79"/>
    </row>
    <row r="693" spans="3:8" x14ac:dyDescent="0.25">
      <c r="C693" s="32"/>
      <c r="G693" s="79"/>
      <c r="H693" s="79"/>
    </row>
    <row r="694" spans="3:8" x14ac:dyDescent="0.25">
      <c r="C694" s="32"/>
      <c r="G694" s="79"/>
      <c r="H694" s="79"/>
    </row>
    <row r="695" spans="3:8" x14ac:dyDescent="0.25">
      <c r="C695" s="32"/>
      <c r="G695" s="79"/>
      <c r="H695" s="79"/>
    </row>
    <row r="696" spans="3:8" x14ac:dyDescent="0.25">
      <c r="C696" s="32"/>
      <c r="G696" s="79"/>
      <c r="H696" s="79"/>
    </row>
    <row r="697" spans="3:8" x14ac:dyDescent="0.25">
      <c r="C697" s="32"/>
      <c r="G697" s="79"/>
      <c r="H697" s="79"/>
    </row>
    <row r="698" spans="3:8" x14ac:dyDescent="0.25">
      <c r="C698" s="32"/>
      <c r="G698" s="79"/>
      <c r="H698" s="79"/>
    </row>
    <row r="699" spans="3:8" x14ac:dyDescent="0.25">
      <c r="C699" s="32"/>
      <c r="G699" s="79"/>
      <c r="H699" s="79"/>
    </row>
    <row r="700" spans="3:8" x14ac:dyDescent="0.25">
      <c r="C700" s="32"/>
      <c r="G700" s="79"/>
      <c r="H700" s="79"/>
    </row>
    <row r="701" spans="3:8" x14ac:dyDescent="0.25">
      <c r="C701" s="32"/>
      <c r="G701" s="79"/>
      <c r="H701" s="79"/>
    </row>
    <row r="702" spans="3:8" x14ac:dyDescent="0.25">
      <c r="C702" s="32"/>
      <c r="G702" s="79"/>
      <c r="H702" s="79"/>
    </row>
    <row r="703" spans="3:8" x14ac:dyDescent="0.25">
      <c r="C703" s="32"/>
      <c r="G703" s="79"/>
      <c r="H703" s="79"/>
    </row>
    <row r="704" spans="3:8" x14ac:dyDescent="0.25">
      <c r="C704" s="32"/>
      <c r="G704" s="79"/>
      <c r="H704" s="79"/>
    </row>
    <row r="705" spans="3:8" x14ac:dyDescent="0.25">
      <c r="C705" s="32"/>
      <c r="G705" s="79"/>
      <c r="H705" s="79"/>
    </row>
    <row r="706" spans="3:8" x14ac:dyDescent="0.25">
      <c r="C706" s="32"/>
      <c r="G706" s="79"/>
      <c r="H706" s="79"/>
    </row>
    <row r="707" spans="3:8" x14ac:dyDescent="0.25">
      <c r="C707" s="32"/>
      <c r="G707" s="79"/>
      <c r="H707" s="79"/>
    </row>
    <row r="708" spans="3:8" x14ac:dyDescent="0.25">
      <c r="C708" s="32"/>
      <c r="G708" s="79"/>
      <c r="H708" s="79"/>
    </row>
    <row r="709" spans="3:8" x14ac:dyDescent="0.25">
      <c r="C709" s="32"/>
      <c r="G709" s="79"/>
      <c r="H709" s="79"/>
    </row>
    <row r="710" spans="3:8" x14ac:dyDescent="0.25">
      <c r="C710" s="32"/>
      <c r="G710" s="79"/>
      <c r="H710" s="79"/>
    </row>
    <row r="711" spans="3:8" x14ac:dyDescent="0.25">
      <c r="C711" s="32"/>
      <c r="G711" s="79"/>
      <c r="H711" s="79"/>
    </row>
    <row r="712" spans="3:8" x14ac:dyDescent="0.25">
      <c r="C712" s="32"/>
      <c r="G712" s="79"/>
      <c r="H712" s="79"/>
    </row>
    <row r="713" spans="3:8" x14ac:dyDescent="0.25">
      <c r="C713" s="32"/>
      <c r="G713" s="79"/>
      <c r="H713" s="79"/>
    </row>
    <row r="714" spans="3:8" x14ac:dyDescent="0.25">
      <c r="C714" s="32"/>
      <c r="G714" s="79"/>
      <c r="H714" s="79"/>
    </row>
    <row r="715" spans="3:8" x14ac:dyDescent="0.25">
      <c r="C715" s="32"/>
      <c r="G715" s="79"/>
      <c r="H715" s="79"/>
    </row>
    <row r="716" spans="3:8" x14ac:dyDescent="0.25">
      <c r="C716" s="32"/>
      <c r="G716" s="79"/>
      <c r="H716" s="79"/>
    </row>
    <row r="717" spans="3:8" x14ac:dyDescent="0.25">
      <c r="C717" s="32"/>
      <c r="G717" s="79"/>
      <c r="H717" s="79"/>
    </row>
    <row r="718" spans="3:8" x14ac:dyDescent="0.25">
      <c r="C718" s="32"/>
      <c r="G718" s="79"/>
      <c r="H718" s="79"/>
    </row>
    <row r="719" spans="3:8" x14ac:dyDescent="0.25">
      <c r="C719" s="32"/>
      <c r="G719" s="79"/>
      <c r="H719" s="79"/>
    </row>
    <row r="720" spans="3:8" x14ac:dyDescent="0.25">
      <c r="C720" s="32"/>
      <c r="G720" s="79"/>
      <c r="H720" s="79"/>
    </row>
    <row r="721" spans="3:8" x14ac:dyDescent="0.25">
      <c r="C721" s="32"/>
      <c r="G721" s="79"/>
      <c r="H721" s="79"/>
    </row>
    <row r="722" spans="3:8" x14ac:dyDescent="0.25">
      <c r="C722" s="32"/>
      <c r="G722" s="79"/>
      <c r="H722" s="79"/>
    </row>
    <row r="723" spans="3:8" x14ac:dyDescent="0.25">
      <c r="C723" s="32"/>
      <c r="G723" s="79"/>
      <c r="H723" s="79"/>
    </row>
    <row r="724" spans="3:8" x14ac:dyDescent="0.25">
      <c r="C724" s="32"/>
      <c r="G724" s="79"/>
      <c r="H724" s="79"/>
    </row>
    <row r="725" spans="3:8" x14ac:dyDescent="0.25">
      <c r="C725" s="32"/>
      <c r="G725" s="79"/>
      <c r="H725" s="79"/>
    </row>
    <row r="726" spans="3:8" x14ac:dyDescent="0.25">
      <c r="C726" s="32"/>
      <c r="G726" s="79"/>
      <c r="H726" s="79"/>
    </row>
    <row r="727" spans="3:8" x14ac:dyDescent="0.25">
      <c r="C727" s="32"/>
      <c r="G727" s="79"/>
      <c r="H727" s="79"/>
    </row>
    <row r="728" spans="3:8" x14ac:dyDescent="0.25">
      <c r="C728" s="32"/>
      <c r="G728" s="79"/>
      <c r="H728" s="79"/>
    </row>
    <row r="729" spans="3:8" x14ac:dyDescent="0.25">
      <c r="C729" s="32"/>
      <c r="G729" s="79"/>
      <c r="H729" s="79"/>
    </row>
    <row r="730" spans="3:8" x14ac:dyDescent="0.25">
      <c r="C730" s="32"/>
      <c r="G730" s="79"/>
      <c r="H730" s="79"/>
    </row>
    <row r="731" spans="3:8" x14ac:dyDescent="0.25">
      <c r="C731" s="32"/>
      <c r="G731" s="79"/>
      <c r="H731" s="79"/>
    </row>
    <row r="732" spans="3:8" x14ac:dyDescent="0.25">
      <c r="C732" s="32"/>
      <c r="G732" s="79"/>
      <c r="H732" s="79"/>
    </row>
    <row r="733" spans="3:8" x14ac:dyDescent="0.25">
      <c r="C733" s="32"/>
      <c r="G733" s="79"/>
      <c r="H733" s="79"/>
    </row>
    <row r="734" spans="3:8" x14ac:dyDescent="0.25">
      <c r="C734" s="32"/>
      <c r="G734" s="79"/>
      <c r="H734" s="79"/>
    </row>
    <row r="735" spans="3:8" x14ac:dyDescent="0.25">
      <c r="C735" s="32"/>
      <c r="G735" s="79"/>
      <c r="H735" s="79"/>
    </row>
    <row r="736" spans="3:8" x14ac:dyDescent="0.25">
      <c r="C736" s="32"/>
      <c r="G736" s="79"/>
      <c r="H736" s="79"/>
    </row>
    <row r="737" spans="3:8" x14ac:dyDescent="0.25">
      <c r="C737" s="32"/>
      <c r="G737" s="79"/>
      <c r="H737" s="79"/>
    </row>
    <row r="738" spans="3:8" x14ac:dyDescent="0.25">
      <c r="C738" s="32"/>
      <c r="G738" s="79"/>
      <c r="H738" s="79"/>
    </row>
    <row r="739" spans="3:8" x14ac:dyDescent="0.25">
      <c r="C739" s="32"/>
      <c r="G739" s="79"/>
      <c r="H739" s="79"/>
    </row>
    <row r="740" spans="3:8" x14ac:dyDescent="0.25">
      <c r="C740" s="32"/>
      <c r="G740" s="79"/>
      <c r="H740" s="79"/>
    </row>
    <row r="741" spans="3:8" x14ac:dyDescent="0.25">
      <c r="C741" s="32"/>
      <c r="G741" s="79"/>
      <c r="H741" s="79"/>
    </row>
    <row r="742" spans="3:8" x14ac:dyDescent="0.25">
      <c r="C742" s="32"/>
      <c r="G742" s="79"/>
      <c r="H742" s="79"/>
    </row>
    <row r="743" spans="3:8" x14ac:dyDescent="0.25">
      <c r="C743" s="32"/>
      <c r="G743" s="79"/>
      <c r="H743" s="79"/>
    </row>
    <row r="744" spans="3:8" x14ac:dyDescent="0.25">
      <c r="C744" s="32"/>
      <c r="G744" s="79"/>
      <c r="H744" s="79"/>
    </row>
    <row r="745" spans="3:8" x14ac:dyDescent="0.25">
      <c r="C745" s="32"/>
      <c r="G745" s="79"/>
      <c r="H745" s="79"/>
    </row>
    <row r="746" spans="3:8" x14ac:dyDescent="0.25">
      <c r="C746" s="32"/>
      <c r="G746" s="79"/>
      <c r="H746" s="79"/>
    </row>
    <row r="747" spans="3:8" x14ac:dyDescent="0.25">
      <c r="C747" s="32"/>
      <c r="G747" s="79"/>
      <c r="H747" s="79"/>
    </row>
    <row r="748" spans="3:8" x14ac:dyDescent="0.25">
      <c r="C748" s="32"/>
      <c r="G748" s="79"/>
      <c r="H748" s="79"/>
    </row>
    <row r="749" spans="3:8" x14ac:dyDescent="0.25">
      <c r="C749" s="32"/>
      <c r="G749" s="79"/>
      <c r="H749" s="79"/>
    </row>
    <row r="750" spans="3:8" x14ac:dyDescent="0.25">
      <c r="C750" s="32"/>
      <c r="G750" s="79"/>
      <c r="H750" s="79"/>
    </row>
    <row r="751" spans="3:8" x14ac:dyDescent="0.25">
      <c r="C751" s="32"/>
      <c r="G751" s="79"/>
      <c r="H751" s="79"/>
    </row>
    <row r="752" spans="3:8" x14ac:dyDescent="0.25">
      <c r="C752" s="32"/>
      <c r="G752" s="79"/>
      <c r="H752" s="79"/>
    </row>
    <row r="753" spans="2:11" x14ac:dyDescent="0.25">
      <c r="C753" s="32"/>
      <c r="G753" s="79"/>
      <c r="H753" s="79"/>
    </row>
    <row r="754" spans="2:11" x14ac:dyDescent="0.25">
      <c r="C754" s="32"/>
      <c r="G754" s="79"/>
      <c r="H754" s="79"/>
    </row>
    <row r="755" spans="2:11" x14ac:dyDescent="0.25">
      <c r="C755" s="32"/>
      <c r="G755" s="79"/>
      <c r="H755" s="79"/>
    </row>
    <row r="756" spans="2:11" x14ac:dyDescent="0.25">
      <c r="C756" s="32"/>
      <c r="G756" s="79"/>
      <c r="H756" s="79"/>
    </row>
    <row r="757" spans="2:11" x14ac:dyDescent="0.25">
      <c r="C757" s="32"/>
      <c r="G757" s="79"/>
      <c r="H757" s="79"/>
    </row>
    <row r="758" spans="2:11" x14ac:dyDescent="0.25">
      <c r="C758" s="32"/>
      <c r="G758" s="79"/>
      <c r="H758" s="79"/>
    </row>
    <row r="759" spans="2:11" x14ac:dyDescent="0.25">
      <c r="B759" s="3"/>
      <c r="C759" s="37"/>
      <c r="D759" s="4"/>
      <c r="E759" s="4"/>
      <c r="F759" s="4"/>
      <c r="G759" s="84"/>
      <c r="H759" s="84"/>
      <c r="I759" s="3"/>
      <c r="J759" s="3"/>
      <c r="K759" s="3"/>
    </row>
    <row r="760" spans="2:11" x14ac:dyDescent="0.25">
      <c r="B760" s="3"/>
      <c r="C760" s="37"/>
      <c r="D760" s="4"/>
      <c r="E760" s="4"/>
      <c r="F760" s="4"/>
      <c r="G760" s="84"/>
      <c r="H760" s="84"/>
      <c r="I760" s="3"/>
      <c r="J760" s="3"/>
      <c r="K760" s="3"/>
    </row>
    <row r="761" spans="2:11" x14ac:dyDescent="0.25">
      <c r="B761" s="3"/>
      <c r="C761" s="37"/>
      <c r="E761" s="4"/>
      <c r="F761" s="4"/>
      <c r="G761" s="84"/>
      <c r="H761" s="84"/>
      <c r="I761" s="3"/>
      <c r="J761" s="3"/>
      <c r="K761" s="3"/>
    </row>
    <row r="762" spans="2:11" x14ac:dyDescent="0.25">
      <c r="B762" s="3"/>
      <c r="C762" s="37"/>
      <c r="D762" s="4"/>
      <c r="E762" s="4"/>
      <c r="F762" s="4"/>
      <c r="G762" s="84"/>
      <c r="H762" s="84"/>
      <c r="I762" s="3"/>
      <c r="J762" s="3"/>
      <c r="K762" s="3"/>
    </row>
    <row r="763" spans="2:11" x14ac:dyDescent="0.25">
      <c r="B763" s="3"/>
      <c r="C763" s="37"/>
      <c r="D763" s="4"/>
      <c r="E763" s="4"/>
      <c r="F763" s="4"/>
      <c r="G763" s="84"/>
      <c r="H763" s="84"/>
      <c r="I763" s="3"/>
      <c r="J763" s="3"/>
      <c r="K763" s="3"/>
    </row>
    <row r="764" spans="2:11" x14ac:dyDescent="0.25">
      <c r="B764" s="3"/>
      <c r="C764" s="37"/>
      <c r="D764" s="4"/>
      <c r="E764" s="4"/>
      <c r="F764" s="4"/>
      <c r="G764" s="84"/>
      <c r="H764" s="84"/>
      <c r="I764" s="3"/>
      <c r="J764" s="3"/>
      <c r="K764" s="3"/>
    </row>
    <row r="765" spans="2:11" x14ac:dyDescent="0.25">
      <c r="B765" s="3"/>
      <c r="C765" s="37"/>
      <c r="D765" s="4"/>
      <c r="E765" s="4"/>
      <c r="F765" s="4"/>
      <c r="G765" s="84"/>
      <c r="H765" s="84"/>
      <c r="I765" s="3"/>
      <c r="J765" s="3"/>
      <c r="K765" s="3"/>
    </row>
    <row r="766" spans="2:11" x14ac:dyDescent="0.25">
      <c r="B766" s="3"/>
      <c r="C766" s="37"/>
      <c r="D766" s="4"/>
      <c r="E766" s="4"/>
      <c r="F766" s="4"/>
      <c r="G766" s="84"/>
      <c r="H766" s="84"/>
      <c r="I766" s="3"/>
      <c r="J766" s="3"/>
      <c r="K766" s="3"/>
    </row>
    <row r="767" spans="2:11" x14ac:dyDescent="0.25">
      <c r="B767" s="3"/>
      <c r="C767" s="37"/>
      <c r="D767" s="4"/>
      <c r="E767" s="4"/>
      <c r="F767" s="4"/>
      <c r="G767" s="84"/>
      <c r="H767" s="84"/>
      <c r="I767" s="3"/>
      <c r="J767" s="3"/>
      <c r="K767" s="3"/>
    </row>
    <row r="768" spans="2:11" x14ac:dyDescent="0.25">
      <c r="B768" s="3"/>
      <c r="C768" s="37"/>
      <c r="E768" s="4"/>
      <c r="F768" s="4"/>
      <c r="G768" s="84"/>
      <c r="H768" s="84"/>
      <c r="I768" s="3"/>
      <c r="J768" s="3"/>
      <c r="K768" s="3"/>
    </row>
    <row r="769" spans="2:11" x14ac:dyDescent="0.25">
      <c r="B769" s="3"/>
      <c r="C769" s="37"/>
      <c r="D769" s="4"/>
      <c r="E769" s="4"/>
      <c r="F769" s="4"/>
      <c r="G769" s="84"/>
      <c r="H769" s="84"/>
      <c r="I769" s="3"/>
      <c r="J769" s="3"/>
      <c r="K769" s="3"/>
    </row>
    <row r="770" spans="2:11" x14ac:dyDescent="0.25">
      <c r="B770" s="3"/>
      <c r="C770" s="37"/>
      <c r="D770" s="4"/>
      <c r="E770" s="4"/>
      <c r="F770" s="4"/>
      <c r="G770" s="84"/>
      <c r="H770" s="84"/>
      <c r="I770" s="3"/>
      <c r="J770" s="3"/>
      <c r="K770" s="3"/>
    </row>
    <row r="771" spans="2:11" x14ac:dyDescent="0.25">
      <c r="B771" s="3"/>
      <c r="C771" s="37"/>
      <c r="D771" s="4"/>
      <c r="E771" s="4"/>
      <c r="F771" s="4"/>
      <c r="G771" s="84"/>
      <c r="H771" s="84"/>
      <c r="I771" s="3"/>
      <c r="J771" s="3"/>
      <c r="K771" s="3"/>
    </row>
    <row r="772" spans="2:11" x14ac:dyDescent="0.25">
      <c r="B772" s="3"/>
      <c r="C772" s="37"/>
      <c r="D772" s="4"/>
      <c r="E772" s="4"/>
      <c r="F772" s="4"/>
      <c r="G772" s="84"/>
      <c r="H772" s="84"/>
      <c r="I772" s="3"/>
      <c r="J772" s="3"/>
      <c r="K772" s="3"/>
    </row>
    <row r="773" spans="2:11" x14ac:dyDescent="0.25">
      <c r="B773" s="3"/>
      <c r="C773" s="37"/>
      <c r="D773" s="4"/>
      <c r="E773" s="4"/>
      <c r="F773" s="4"/>
      <c r="G773" s="84"/>
      <c r="H773" s="84"/>
      <c r="I773" s="3"/>
      <c r="J773" s="3"/>
      <c r="K773" s="3"/>
    </row>
    <row r="774" spans="2:11" x14ac:dyDescent="0.25">
      <c r="B774" s="3"/>
      <c r="C774" s="37"/>
      <c r="D774" s="4"/>
      <c r="E774" s="4"/>
      <c r="F774" s="4"/>
      <c r="G774" s="84"/>
      <c r="H774" s="84"/>
      <c r="I774" s="3"/>
      <c r="J774" s="3"/>
      <c r="K774" s="3"/>
    </row>
    <row r="775" spans="2:11" x14ac:dyDescent="0.25">
      <c r="B775" s="3"/>
      <c r="C775" s="37"/>
      <c r="D775" s="4"/>
      <c r="E775" s="4"/>
      <c r="F775" s="4"/>
      <c r="G775" s="84"/>
      <c r="H775" s="84"/>
      <c r="I775" s="3"/>
      <c r="J775" s="3"/>
      <c r="K775" s="3"/>
    </row>
    <row r="776" spans="2:11" x14ac:dyDescent="0.25">
      <c r="B776" s="3"/>
      <c r="C776" s="37"/>
      <c r="E776" s="4"/>
      <c r="F776" s="4"/>
      <c r="G776" s="84"/>
      <c r="H776" s="84"/>
      <c r="I776" s="3"/>
      <c r="J776" s="3"/>
      <c r="K776" s="3"/>
    </row>
    <row r="777" spans="2:11" x14ac:dyDescent="0.25">
      <c r="B777" s="3"/>
      <c r="C777" s="37"/>
      <c r="D777" s="4"/>
      <c r="E777" s="4"/>
      <c r="F777" s="4"/>
      <c r="G777" s="84"/>
      <c r="H777" s="84"/>
      <c r="I777" s="3"/>
      <c r="J777" s="3"/>
      <c r="K777" s="3"/>
    </row>
    <row r="778" spans="2:11" x14ac:dyDescent="0.25">
      <c r="B778" s="3"/>
      <c r="C778" s="37"/>
      <c r="D778" s="4"/>
      <c r="E778" s="4"/>
      <c r="F778" s="4"/>
      <c r="G778" s="84"/>
      <c r="H778" s="84"/>
      <c r="I778" s="3"/>
      <c r="J778" s="3"/>
      <c r="K778" s="3"/>
    </row>
    <row r="779" spans="2:11" x14ac:dyDescent="0.25">
      <c r="B779" s="3"/>
      <c r="C779" s="37"/>
      <c r="D779" s="4"/>
      <c r="E779" s="4"/>
      <c r="F779" s="4"/>
      <c r="G779" s="84"/>
      <c r="H779" s="84"/>
      <c r="I779" s="3"/>
      <c r="J779" s="3"/>
      <c r="K779" s="3"/>
    </row>
    <row r="780" spans="2:11" x14ac:dyDescent="0.25">
      <c r="B780" s="3"/>
      <c r="C780" s="37"/>
      <c r="D780" s="4"/>
      <c r="E780" s="4"/>
      <c r="F780" s="4"/>
      <c r="G780" s="84"/>
      <c r="H780" s="84"/>
      <c r="I780" s="3"/>
      <c r="J780" s="3"/>
      <c r="K780" s="3"/>
    </row>
    <row r="781" spans="2:11" x14ac:dyDescent="0.25">
      <c r="B781" s="3"/>
      <c r="C781" s="37"/>
      <c r="D781" s="4"/>
      <c r="E781" s="4"/>
      <c r="F781" s="4"/>
      <c r="G781" s="84"/>
      <c r="H781" s="84"/>
      <c r="I781" s="3"/>
      <c r="J781" s="3"/>
      <c r="K781" s="3"/>
    </row>
    <row r="782" spans="2:11" x14ac:dyDescent="0.25">
      <c r="B782" s="3"/>
      <c r="C782" s="37"/>
      <c r="D782" s="4"/>
      <c r="E782" s="4"/>
      <c r="F782" s="4"/>
      <c r="G782" s="84"/>
      <c r="H782" s="84"/>
      <c r="I782" s="3"/>
      <c r="J782" s="3"/>
      <c r="K782" s="3"/>
    </row>
    <row r="783" spans="2:11" x14ac:dyDescent="0.25">
      <c r="B783" s="3"/>
      <c r="C783" s="37"/>
      <c r="D783" s="4"/>
      <c r="E783" s="4"/>
      <c r="F783" s="4"/>
      <c r="G783" s="84"/>
      <c r="H783" s="84"/>
      <c r="I783" s="3"/>
      <c r="J783" s="3"/>
      <c r="K783" s="3"/>
    </row>
    <row r="784" spans="2:11" x14ac:dyDescent="0.25">
      <c r="B784" s="3"/>
      <c r="C784" s="37"/>
      <c r="D784" s="4"/>
      <c r="E784" s="4"/>
      <c r="F784" s="4"/>
      <c r="G784" s="84"/>
      <c r="H784" s="84"/>
      <c r="I784" s="3"/>
      <c r="J784" s="3"/>
      <c r="K784" s="3"/>
    </row>
    <row r="785" spans="2:11" x14ac:dyDescent="0.25">
      <c r="B785" s="3"/>
      <c r="C785" s="37"/>
      <c r="D785" s="4"/>
      <c r="E785" s="4"/>
      <c r="F785" s="4"/>
      <c r="G785" s="84"/>
      <c r="H785" s="84"/>
      <c r="I785" s="3"/>
      <c r="J785" s="3"/>
      <c r="K785" s="3"/>
    </row>
    <row r="786" spans="2:11" x14ac:dyDescent="0.25">
      <c r="B786" s="3"/>
      <c r="C786" s="37"/>
      <c r="D786" s="4"/>
      <c r="E786" s="4"/>
      <c r="F786" s="4"/>
      <c r="G786" s="84"/>
      <c r="H786" s="84"/>
      <c r="I786" s="3"/>
      <c r="J786" s="3"/>
      <c r="K786" s="3"/>
    </row>
    <row r="787" spans="2:11" x14ac:dyDescent="0.25">
      <c r="B787" s="3"/>
      <c r="C787" s="37"/>
      <c r="D787" s="4"/>
      <c r="E787" s="4"/>
      <c r="F787" s="4"/>
      <c r="G787" s="84"/>
      <c r="H787" s="84"/>
      <c r="I787" s="3"/>
      <c r="J787" s="3"/>
      <c r="K787" s="3"/>
    </row>
    <row r="788" spans="2:11" x14ac:dyDescent="0.25">
      <c r="B788" s="3"/>
      <c r="C788" s="37"/>
      <c r="E788" s="4"/>
      <c r="F788" s="4"/>
      <c r="G788" s="84"/>
      <c r="H788" s="84"/>
      <c r="I788" s="3"/>
      <c r="J788" s="3"/>
      <c r="K788" s="3"/>
    </row>
    <row r="789" spans="2:11" x14ac:dyDescent="0.25">
      <c r="B789" s="3"/>
      <c r="C789" s="37"/>
      <c r="D789" s="4"/>
      <c r="E789" s="4"/>
      <c r="F789" s="4"/>
      <c r="G789" s="84"/>
      <c r="H789" s="84"/>
      <c r="I789" s="3"/>
      <c r="J789" s="3"/>
      <c r="K789" s="3"/>
    </row>
    <row r="790" spans="2:11" x14ac:dyDescent="0.25">
      <c r="B790" s="3"/>
      <c r="C790" s="37"/>
      <c r="D790" s="4"/>
      <c r="E790" s="4"/>
      <c r="F790" s="4"/>
      <c r="G790" s="84"/>
      <c r="H790" s="84"/>
      <c r="I790" s="3"/>
      <c r="J790" s="3"/>
      <c r="K790" s="3"/>
    </row>
    <row r="791" spans="2:11" x14ac:dyDescent="0.25">
      <c r="B791" s="3"/>
      <c r="C791" s="37"/>
      <c r="D791" s="4"/>
      <c r="E791" s="4"/>
      <c r="F791" s="4"/>
      <c r="G791" s="84"/>
      <c r="H791" s="84"/>
      <c r="I791" s="3"/>
      <c r="J791" s="3"/>
      <c r="K791" s="3"/>
    </row>
    <row r="792" spans="2:11" x14ac:dyDescent="0.25">
      <c r="B792" s="3"/>
      <c r="C792" s="37"/>
      <c r="E792" s="4"/>
      <c r="F792" s="4"/>
      <c r="G792" s="84"/>
      <c r="H792" s="84"/>
      <c r="I792" s="3"/>
      <c r="J792" s="3"/>
      <c r="K792" s="3"/>
    </row>
    <row r="793" spans="2:11" x14ac:dyDescent="0.25">
      <c r="C793" s="32"/>
      <c r="G793" s="79"/>
      <c r="H793" s="79"/>
    </row>
    <row r="794" spans="2:11" x14ac:dyDescent="0.25">
      <c r="C794" s="32"/>
      <c r="G794" s="79"/>
      <c r="H794" s="79"/>
    </row>
    <row r="795" spans="2:11" x14ac:dyDescent="0.25">
      <c r="C795" s="32"/>
      <c r="G795" s="79"/>
      <c r="H795" s="79"/>
    </row>
    <row r="796" spans="2:11" x14ac:dyDescent="0.25">
      <c r="C796" s="32"/>
      <c r="G796" s="79"/>
      <c r="H796" s="79"/>
    </row>
    <row r="797" spans="2:11" x14ac:dyDescent="0.25">
      <c r="C797" s="32"/>
      <c r="D797" s="4"/>
      <c r="G797" s="79"/>
      <c r="H797" s="79"/>
    </row>
    <row r="798" spans="2:11" x14ac:dyDescent="0.25">
      <c r="C798" s="32"/>
      <c r="G798" s="79"/>
      <c r="H798" s="79"/>
    </row>
    <row r="799" spans="2:11" x14ac:dyDescent="0.25">
      <c r="C799" s="32"/>
      <c r="G799" s="79"/>
      <c r="H799" s="79"/>
    </row>
    <row r="800" spans="2:11" x14ac:dyDescent="0.25">
      <c r="C800" s="32"/>
      <c r="G800" s="79"/>
      <c r="H800" s="79"/>
    </row>
    <row r="801" spans="3:8" x14ac:dyDescent="0.25">
      <c r="C801" s="32"/>
      <c r="G801" s="79"/>
      <c r="H801" s="79"/>
    </row>
    <row r="802" spans="3:8" x14ac:dyDescent="0.25">
      <c r="C802" s="32"/>
      <c r="G802" s="79"/>
      <c r="H802" s="79"/>
    </row>
    <row r="803" spans="3:8" x14ac:dyDescent="0.25">
      <c r="C803" s="32"/>
      <c r="G803" s="79"/>
      <c r="H803" s="79"/>
    </row>
    <row r="804" spans="3:8" x14ac:dyDescent="0.25">
      <c r="C804" s="32"/>
      <c r="G804" s="79"/>
      <c r="H804" s="79"/>
    </row>
    <row r="805" spans="3:8" x14ac:dyDescent="0.25">
      <c r="C805" s="32"/>
      <c r="G805" s="79"/>
      <c r="H805" s="79"/>
    </row>
    <row r="806" spans="3:8" x14ac:dyDescent="0.25">
      <c r="C806" s="32"/>
      <c r="G806" s="79"/>
      <c r="H806" s="79"/>
    </row>
    <row r="807" spans="3:8" x14ac:dyDescent="0.25">
      <c r="C807" s="32"/>
      <c r="G807" s="79"/>
      <c r="H807" s="79"/>
    </row>
    <row r="808" spans="3:8" x14ac:dyDescent="0.25">
      <c r="C808" s="32"/>
      <c r="G808" s="79"/>
      <c r="H808" s="79"/>
    </row>
    <row r="809" spans="3:8" x14ac:dyDescent="0.25">
      <c r="C809" s="32"/>
      <c r="G809" s="79"/>
      <c r="H809" s="79"/>
    </row>
    <row r="810" spans="3:8" x14ac:dyDescent="0.25">
      <c r="C810" s="32"/>
      <c r="G810" s="79"/>
      <c r="H810" s="79"/>
    </row>
    <row r="811" spans="3:8" x14ac:dyDescent="0.25">
      <c r="C811" s="32"/>
      <c r="G811" s="79"/>
      <c r="H811" s="79"/>
    </row>
    <row r="812" spans="3:8" x14ac:dyDescent="0.25">
      <c r="C812" s="32"/>
      <c r="G812" s="79"/>
      <c r="H812" s="79"/>
    </row>
    <row r="813" spans="3:8" x14ac:dyDescent="0.25">
      <c r="C813" s="32"/>
      <c r="G813" s="79"/>
      <c r="H813" s="79"/>
    </row>
    <row r="814" spans="3:8" x14ac:dyDescent="0.25">
      <c r="C814" s="32"/>
      <c r="G814" s="79"/>
      <c r="H814" s="79"/>
    </row>
    <row r="815" spans="3:8" x14ac:dyDescent="0.25">
      <c r="C815" s="32"/>
      <c r="G815" s="79"/>
      <c r="H815" s="79"/>
    </row>
    <row r="816" spans="3:8" x14ac:dyDescent="0.25">
      <c r="C816" s="32"/>
      <c r="G816" s="79"/>
      <c r="H816" s="79"/>
    </row>
    <row r="817" spans="3:8" x14ac:dyDescent="0.25">
      <c r="C817" s="32"/>
      <c r="G817" s="79"/>
      <c r="H817" s="79"/>
    </row>
    <row r="818" spans="3:8" x14ac:dyDescent="0.25">
      <c r="C818" s="32"/>
      <c r="G818" s="79"/>
      <c r="H818" s="79"/>
    </row>
    <row r="819" spans="3:8" x14ac:dyDescent="0.25">
      <c r="C819" s="32"/>
      <c r="G819" s="79"/>
      <c r="H819" s="79"/>
    </row>
    <row r="820" spans="3:8" x14ac:dyDescent="0.25">
      <c r="C820" s="32"/>
      <c r="G820" s="79"/>
      <c r="H820" s="79"/>
    </row>
    <row r="821" spans="3:8" x14ac:dyDescent="0.25">
      <c r="C821" s="32"/>
      <c r="G821" s="79"/>
      <c r="H821" s="79"/>
    </row>
    <row r="822" spans="3:8" x14ac:dyDescent="0.25">
      <c r="C822" s="32"/>
      <c r="G822" s="79"/>
      <c r="H822" s="79"/>
    </row>
    <row r="823" spans="3:8" x14ac:dyDescent="0.25">
      <c r="C823" s="32"/>
      <c r="G823" s="79"/>
      <c r="H823" s="79"/>
    </row>
    <row r="824" spans="3:8" x14ac:dyDescent="0.25">
      <c r="C824" s="32"/>
      <c r="G824" s="79"/>
      <c r="H824" s="79"/>
    </row>
    <row r="825" spans="3:8" x14ac:dyDescent="0.25">
      <c r="C825" s="32"/>
      <c r="G825" s="79"/>
      <c r="H825" s="79"/>
    </row>
    <row r="826" spans="3:8" x14ac:dyDescent="0.25">
      <c r="C826" s="32"/>
      <c r="G826" s="79"/>
      <c r="H826" s="79"/>
    </row>
    <row r="827" spans="3:8" x14ac:dyDescent="0.25">
      <c r="C827" s="32"/>
      <c r="G827" s="79"/>
      <c r="H827" s="79"/>
    </row>
    <row r="828" spans="3:8" x14ac:dyDescent="0.25">
      <c r="C828" s="32"/>
      <c r="G828" s="79"/>
      <c r="H828" s="79"/>
    </row>
    <row r="829" spans="3:8" x14ac:dyDescent="0.25">
      <c r="C829" s="32"/>
      <c r="G829" s="79"/>
      <c r="H829" s="79"/>
    </row>
    <row r="830" spans="3:8" x14ac:dyDescent="0.25">
      <c r="C830" s="32"/>
      <c r="G830" s="79"/>
      <c r="H830" s="79"/>
    </row>
    <row r="831" spans="3:8" x14ac:dyDescent="0.25">
      <c r="C831" s="32"/>
      <c r="D831" s="4"/>
      <c r="G831" s="79"/>
      <c r="H831" s="79"/>
    </row>
    <row r="832" spans="3:8" x14ac:dyDescent="0.25">
      <c r="C832" s="32"/>
      <c r="G832" s="79"/>
      <c r="H832" s="79"/>
    </row>
    <row r="833" spans="3:8" x14ac:dyDescent="0.25">
      <c r="C833" s="32"/>
      <c r="G833" s="79"/>
      <c r="H833" s="79"/>
    </row>
    <row r="834" spans="3:8" x14ac:dyDescent="0.25">
      <c r="C834" s="32"/>
      <c r="G834" s="79"/>
      <c r="H834" s="79"/>
    </row>
    <row r="835" spans="3:8" x14ac:dyDescent="0.25">
      <c r="C835" s="32"/>
      <c r="G835" s="79"/>
      <c r="H835" s="79"/>
    </row>
    <row r="836" spans="3:8" x14ac:dyDescent="0.25">
      <c r="C836" s="32"/>
      <c r="G836" s="79"/>
      <c r="H836" s="79"/>
    </row>
    <row r="837" spans="3:8" x14ac:dyDescent="0.25">
      <c r="C837" s="32"/>
      <c r="D837" s="4"/>
      <c r="G837" s="79"/>
      <c r="H837" s="79"/>
    </row>
    <row r="838" spans="3:8" x14ac:dyDescent="0.25">
      <c r="C838" s="32"/>
      <c r="G838" s="79"/>
      <c r="H838" s="79"/>
    </row>
    <row r="839" spans="3:8" x14ac:dyDescent="0.25">
      <c r="C839" s="32"/>
      <c r="G839" s="79"/>
      <c r="H839" s="79"/>
    </row>
    <row r="840" spans="3:8" x14ac:dyDescent="0.25">
      <c r="C840" s="32"/>
      <c r="G840" s="79"/>
      <c r="H840" s="79"/>
    </row>
    <row r="841" spans="3:8" x14ac:dyDescent="0.25">
      <c r="C841" s="32"/>
      <c r="G841" s="79"/>
      <c r="H841" s="79"/>
    </row>
    <row r="842" spans="3:8" x14ac:dyDescent="0.25">
      <c r="C842" s="32"/>
      <c r="G842" s="79"/>
      <c r="H842" s="79"/>
    </row>
    <row r="843" spans="3:8" x14ac:dyDescent="0.25">
      <c r="C843" s="32"/>
      <c r="G843" s="79"/>
      <c r="H843" s="79"/>
    </row>
    <row r="844" spans="3:8" x14ac:dyDescent="0.25">
      <c r="C844" s="32"/>
      <c r="G844" s="79"/>
      <c r="H844" s="79"/>
    </row>
    <row r="845" spans="3:8" x14ac:dyDescent="0.25">
      <c r="C845" s="32"/>
      <c r="G845" s="79"/>
      <c r="H845" s="79"/>
    </row>
    <row r="846" spans="3:8" x14ac:dyDescent="0.25">
      <c r="C846" s="32"/>
      <c r="G846" s="79"/>
      <c r="H846" s="79"/>
    </row>
    <row r="847" spans="3:8" x14ac:dyDescent="0.25">
      <c r="C847" s="32"/>
      <c r="G847" s="79"/>
      <c r="H847" s="79"/>
    </row>
    <row r="848" spans="3:8" x14ac:dyDescent="0.25">
      <c r="C848" s="32"/>
      <c r="G848" s="79"/>
      <c r="H848" s="79"/>
    </row>
    <row r="849" spans="3:8" x14ac:dyDescent="0.25">
      <c r="C849" s="32"/>
      <c r="G849" s="79"/>
      <c r="H849" s="79"/>
    </row>
    <row r="850" spans="3:8" x14ac:dyDescent="0.25">
      <c r="C850" s="32"/>
      <c r="G850" s="79"/>
      <c r="H850" s="79"/>
    </row>
    <row r="851" spans="3:8" x14ac:dyDescent="0.25">
      <c r="C851" s="32"/>
      <c r="G851" s="79"/>
      <c r="H851" s="79"/>
    </row>
    <row r="852" spans="3:8" x14ac:dyDescent="0.25">
      <c r="C852" s="32"/>
    </row>
    <row r="853" spans="3:8" x14ac:dyDescent="0.25">
      <c r="C853" s="32"/>
    </row>
    <row r="854" spans="3:8" x14ac:dyDescent="0.25">
      <c r="C854" s="32"/>
    </row>
    <row r="855" spans="3:8" x14ac:dyDescent="0.25">
      <c r="C855" s="32"/>
    </row>
    <row r="856" spans="3:8" x14ac:dyDescent="0.25">
      <c r="C856" s="32"/>
    </row>
    <row r="857" spans="3:8" x14ac:dyDescent="0.25">
      <c r="C857" s="32"/>
      <c r="D857" s="4"/>
    </row>
    <row r="858" spans="3:8" x14ac:dyDescent="0.25">
      <c r="C858" s="32"/>
    </row>
    <row r="859" spans="3:8" x14ac:dyDescent="0.25">
      <c r="C859" s="32"/>
    </row>
    <row r="860" spans="3:8" x14ac:dyDescent="0.25">
      <c r="C860" s="32"/>
    </row>
    <row r="861" spans="3:8" x14ac:dyDescent="0.25">
      <c r="C861" s="32"/>
    </row>
    <row r="862" spans="3:8" x14ac:dyDescent="0.25">
      <c r="C862" s="32"/>
    </row>
    <row r="863" spans="3:8" x14ac:dyDescent="0.25">
      <c r="C863" s="32"/>
    </row>
    <row r="864" spans="3:8" x14ac:dyDescent="0.25">
      <c r="C864" s="32"/>
      <c r="D864" s="4"/>
    </row>
    <row r="865" spans="3:4" x14ac:dyDescent="0.25">
      <c r="C865" s="32"/>
    </row>
    <row r="866" spans="3:4" x14ac:dyDescent="0.25">
      <c r="C866" s="32"/>
    </row>
    <row r="867" spans="3:4" x14ac:dyDescent="0.25">
      <c r="C867" s="32"/>
    </row>
    <row r="868" spans="3:4" x14ac:dyDescent="0.25">
      <c r="C868" s="32"/>
    </row>
    <row r="869" spans="3:4" x14ac:dyDescent="0.25">
      <c r="C869" s="32"/>
    </row>
    <row r="870" spans="3:4" x14ac:dyDescent="0.25">
      <c r="C870" s="32"/>
      <c r="D870" s="4"/>
    </row>
    <row r="871" spans="3:4" x14ac:dyDescent="0.25">
      <c r="C871" s="32"/>
    </row>
    <row r="872" spans="3:4" x14ac:dyDescent="0.25">
      <c r="C872" s="32"/>
    </row>
    <row r="873" spans="3:4" x14ac:dyDescent="0.25">
      <c r="C873" s="32"/>
    </row>
    <row r="874" spans="3:4" x14ac:dyDescent="0.25">
      <c r="C874" s="32"/>
    </row>
    <row r="875" spans="3:4" x14ac:dyDescent="0.25">
      <c r="C875" s="32"/>
    </row>
    <row r="876" spans="3:4" x14ac:dyDescent="0.25">
      <c r="C876" s="32"/>
      <c r="D876" s="4"/>
    </row>
    <row r="877" spans="3:4" x14ac:dyDescent="0.25">
      <c r="C877" s="32"/>
    </row>
    <row r="878" spans="3:4" x14ac:dyDescent="0.25">
      <c r="C878" s="32"/>
    </row>
    <row r="879" spans="3:4" x14ac:dyDescent="0.25">
      <c r="C879" s="32"/>
    </row>
    <row r="880" spans="3:4" x14ac:dyDescent="0.25">
      <c r="C880" s="32"/>
    </row>
    <row r="881" spans="3:3" x14ac:dyDescent="0.25">
      <c r="C881" s="32"/>
    </row>
    <row r="882" spans="3:3" x14ac:dyDescent="0.25">
      <c r="C882" s="32"/>
    </row>
    <row r="883" spans="3:3" x14ac:dyDescent="0.25">
      <c r="C883" s="32"/>
    </row>
    <row r="884" spans="3:3" x14ac:dyDescent="0.25">
      <c r="C884" s="32"/>
    </row>
    <row r="885" spans="3:3" x14ac:dyDescent="0.25">
      <c r="C885" s="32"/>
    </row>
    <row r="886" spans="3:3" x14ac:dyDescent="0.25">
      <c r="C886" s="32"/>
    </row>
    <row r="887" spans="3:3" x14ac:dyDescent="0.25">
      <c r="C887" s="32"/>
    </row>
    <row r="888" spans="3:3" x14ac:dyDescent="0.25">
      <c r="C888" s="32"/>
    </row>
    <row r="889" spans="3:3" x14ac:dyDescent="0.25">
      <c r="C889" s="32"/>
    </row>
    <row r="890" spans="3:3" x14ac:dyDescent="0.25">
      <c r="C890" s="32"/>
    </row>
    <row r="891" spans="3:3" x14ac:dyDescent="0.25">
      <c r="C891" s="32"/>
    </row>
    <row r="892" spans="3:3" x14ac:dyDescent="0.25">
      <c r="C892" s="32"/>
    </row>
    <row r="893" spans="3:3" x14ac:dyDescent="0.25">
      <c r="C893" s="32"/>
    </row>
    <row r="894" spans="3:3" x14ac:dyDescent="0.25">
      <c r="C894" s="32"/>
    </row>
    <row r="895" spans="3:3" x14ac:dyDescent="0.25">
      <c r="C895" s="32"/>
    </row>
    <row r="896" spans="3:3" x14ac:dyDescent="0.25">
      <c r="C896" s="32"/>
    </row>
    <row r="897" spans="3:8" x14ac:dyDescent="0.25">
      <c r="C897" s="32"/>
    </row>
    <row r="898" spans="3:8" x14ac:dyDescent="0.25">
      <c r="C898" s="32"/>
    </row>
    <row r="899" spans="3:8" x14ac:dyDescent="0.25">
      <c r="C899" s="32"/>
    </row>
    <row r="900" spans="3:8" x14ac:dyDescent="0.25">
      <c r="C900" s="32"/>
    </row>
    <row r="901" spans="3:8" x14ac:dyDescent="0.25">
      <c r="C901" s="32"/>
    </row>
    <row r="902" spans="3:8" x14ac:dyDescent="0.25">
      <c r="C902" s="32"/>
      <c r="G902" s="79"/>
      <c r="H902" s="79"/>
    </row>
    <row r="903" spans="3:8" x14ac:dyDescent="0.25">
      <c r="C903" s="32"/>
      <c r="G903" s="79"/>
      <c r="H903" s="79"/>
    </row>
    <row r="904" spans="3:8" x14ac:dyDescent="0.25">
      <c r="C904" s="32"/>
      <c r="G904" s="79"/>
      <c r="H904" s="79"/>
    </row>
    <row r="905" spans="3:8" x14ac:dyDescent="0.25">
      <c r="C905" s="32"/>
      <c r="G905" s="79"/>
      <c r="H905" s="79"/>
    </row>
    <row r="906" spans="3:8" x14ac:dyDescent="0.25">
      <c r="C906" s="32"/>
      <c r="G906" s="79"/>
      <c r="H906" s="79"/>
    </row>
    <row r="907" spans="3:8" x14ac:dyDescent="0.25">
      <c r="C907" s="32"/>
      <c r="D907" s="4"/>
      <c r="G907" s="79"/>
      <c r="H907" s="79"/>
    </row>
    <row r="908" spans="3:8" x14ac:dyDescent="0.25">
      <c r="C908" s="32"/>
      <c r="G908" s="79"/>
      <c r="H908" s="79"/>
    </row>
    <row r="909" spans="3:8" x14ac:dyDescent="0.25">
      <c r="C909" s="32"/>
      <c r="G909" s="79"/>
      <c r="H909" s="79"/>
    </row>
    <row r="910" spans="3:8" x14ac:dyDescent="0.25">
      <c r="C910" s="32"/>
      <c r="G910" s="79"/>
      <c r="H910" s="79"/>
    </row>
    <row r="911" spans="3:8" x14ac:dyDescent="0.25">
      <c r="C911" s="32"/>
      <c r="G911" s="79"/>
      <c r="H911" s="79"/>
    </row>
    <row r="912" spans="3:8" x14ac:dyDescent="0.25">
      <c r="C912" s="32"/>
      <c r="G912" s="79"/>
      <c r="H912" s="79"/>
    </row>
    <row r="913" spans="3:8" x14ac:dyDescent="0.25">
      <c r="C913" s="32"/>
      <c r="G913" s="79"/>
      <c r="H913" s="79"/>
    </row>
    <row r="914" spans="3:8" x14ac:dyDescent="0.25">
      <c r="C914" s="32"/>
      <c r="G914" s="79"/>
      <c r="H914" s="79"/>
    </row>
    <row r="915" spans="3:8" x14ac:dyDescent="0.25">
      <c r="C915" s="32"/>
      <c r="G915" s="79"/>
      <c r="H915" s="79"/>
    </row>
    <row r="916" spans="3:8" x14ac:dyDescent="0.25">
      <c r="C916" s="32"/>
      <c r="G916" s="79"/>
      <c r="H916" s="79"/>
    </row>
    <row r="917" spans="3:8" x14ac:dyDescent="0.25">
      <c r="C917" s="32"/>
      <c r="G917" s="79"/>
      <c r="H917" s="79"/>
    </row>
    <row r="918" spans="3:8" x14ac:dyDescent="0.25">
      <c r="C918" s="32"/>
      <c r="G918" s="79"/>
      <c r="H918" s="79"/>
    </row>
    <row r="919" spans="3:8" x14ac:dyDescent="0.25">
      <c r="C919" s="32"/>
      <c r="D919" s="4"/>
      <c r="G919" s="79"/>
      <c r="H919" s="79"/>
    </row>
    <row r="920" spans="3:8" x14ac:dyDescent="0.25">
      <c r="C920" s="32"/>
      <c r="G920" s="79"/>
      <c r="H920" s="79"/>
    </row>
    <row r="921" spans="3:8" x14ac:dyDescent="0.25">
      <c r="C921" s="32"/>
      <c r="G921" s="79"/>
      <c r="H921" s="79"/>
    </row>
    <row r="922" spans="3:8" x14ac:dyDescent="0.25">
      <c r="C922" s="32"/>
      <c r="G922" s="79"/>
      <c r="H922" s="79"/>
    </row>
    <row r="923" spans="3:8" x14ac:dyDescent="0.25">
      <c r="C923" s="32"/>
      <c r="G923" s="79"/>
      <c r="H923" s="79"/>
    </row>
    <row r="924" spans="3:8" x14ac:dyDescent="0.25">
      <c r="C924" s="32"/>
      <c r="G924" s="79"/>
      <c r="H924" s="79"/>
    </row>
    <row r="925" spans="3:8" x14ac:dyDescent="0.25">
      <c r="C925" s="32"/>
      <c r="D925" s="4"/>
      <c r="G925" s="79"/>
      <c r="H925" s="79"/>
    </row>
    <row r="926" spans="3:8" x14ac:dyDescent="0.25">
      <c r="C926" s="32"/>
      <c r="G926" s="79"/>
      <c r="H926" s="79"/>
    </row>
    <row r="927" spans="3:8" x14ac:dyDescent="0.25">
      <c r="C927" s="32"/>
      <c r="G927" s="79"/>
      <c r="H927" s="79"/>
    </row>
    <row r="928" spans="3:8" x14ac:dyDescent="0.25">
      <c r="C928" s="32"/>
      <c r="G928" s="79"/>
      <c r="H928" s="79"/>
    </row>
    <row r="929" spans="3:8" x14ac:dyDescent="0.25">
      <c r="C929" s="32"/>
      <c r="G929" s="79"/>
      <c r="H929" s="79"/>
    </row>
    <row r="930" spans="3:8" x14ac:dyDescent="0.25">
      <c r="C930" s="32"/>
      <c r="G930" s="79"/>
      <c r="H930" s="79"/>
    </row>
    <row r="931" spans="3:8" x14ac:dyDescent="0.25">
      <c r="C931" s="32"/>
      <c r="G931" s="79"/>
      <c r="H931" s="79"/>
    </row>
    <row r="932" spans="3:8" x14ac:dyDescent="0.25">
      <c r="C932" s="32"/>
      <c r="G932" s="79"/>
      <c r="H932" s="79"/>
    </row>
    <row r="933" spans="3:8" x14ac:dyDescent="0.25">
      <c r="C933" s="32"/>
      <c r="G933" s="79"/>
      <c r="H933" s="79"/>
    </row>
    <row r="934" spans="3:8" x14ac:dyDescent="0.25">
      <c r="C934" s="32"/>
      <c r="G934" s="79"/>
      <c r="H934" s="79"/>
    </row>
    <row r="935" spans="3:8" x14ac:dyDescent="0.25">
      <c r="C935" s="32"/>
      <c r="G935" s="79"/>
      <c r="H935" s="79"/>
    </row>
    <row r="936" spans="3:8" x14ac:dyDescent="0.25">
      <c r="C936" s="32"/>
      <c r="G936" s="79"/>
      <c r="H936" s="79"/>
    </row>
    <row r="937" spans="3:8" x14ac:dyDescent="0.25">
      <c r="C937" s="32"/>
      <c r="G937" s="79"/>
      <c r="H937" s="79"/>
    </row>
    <row r="938" spans="3:8" x14ac:dyDescent="0.25">
      <c r="C938" s="32"/>
      <c r="G938" s="79"/>
      <c r="H938" s="79"/>
    </row>
    <row r="939" spans="3:8" x14ac:dyDescent="0.25">
      <c r="C939" s="32"/>
      <c r="G939" s="79"/>
      <c r="H939" s="79"/>
    </row>
    <row r="940" spans="3:8" x14ac:dyDescent="0.25">
      <c r="C940" s="32"/>
      <c r="G940" s="79"/>
      <c r="H940" s="79"/>
    </row>
    <row r="941" spans="3:8" x14ac:dyDescent="0.25">
      <c r="C941" s="32"/>
      <c r="G941" s="79"/>
      <c r="H941" s="79"/>
    </row>
    <row r="942" spans="3:8" x14ac:dyDescent="0.25">
      <c r="C942" s="32"/>
      <c r="G942" s="79"/>
      <c r="H942" s="79"/>
    </row>
    <row r="943" spans="3:8" x14ac:dyDescent="0.25">
      <c r="C943" s="32"/>
      <c r="G943" s="79"/>
      <c r="H943" s="79"/>
    </row>
    <row r="944" spans="3:8" x14ac:dyDescent="0.25">
      <c r="C944" s="32"/>
      <c r="G944" s="79"/>
      <c r="H944" s="79"/>
    </row>
    <row r="945" spans="3:8" x14ac:dyDescent="0.25">
      <c r="C945" s="32"/>
      <c r="D945" s="4"/>
      <c r="G945" s="79"/>
      <c r="H945" s="79"/>
    </row>
    <row r="946" spans="3:8" x14ac:dyDescent="0.25">
      <c r="C946" s="32"/>
      <c r="G946" s="79"/>
      <c r="H946" s="79"/>
    </row>
    <row r="947" spans="3:8" x14ac:dyDescent="0.25">
      <c r="C947" s="32"/>
      <c r="G947" s="79"/>
      <c r="H947" s="79"/>
    </row>
    <row r="948" spans="3:8" x14ac:dyDescent="0.25">
      <c r="C948" s="32"/>
      <c r="G948" s="79"/>
      <c r="H948" s="79"/>
    </row>
    <row r="949" spans="3:8" x14ac:dyDescent="0.25">
      <c r="C949" s="32"/>
      <c r="G949" s="79"/>
      <c r="H949" s="79"/>
    </row>
    <row r="950" spans="3:8" x14ac:dyDescent="0.25">
      <c r="C950" s="32"/>
      <c r="G950" s="79"/>
      <c r="H950" s="79"/>
    </row>
    <row r="951" spans="3:8" x14ac:dyDescent="0.25">
      <c r="C951" s="32"/>
      <c r="D951" s="4"/>
      <c r="G951" s="79"/>
      <c r="H951" s="79"/>
    </row>
    <row r="952" spans="3:8" x14ac:dyDescent="0.25">
      <c r="C952" s="32"/>
      <c r="G952" s="79"/>
      <c r="H952" s="79"/>
    </row>
    <row r="953" spans="3:8" x14ac:dyDescent="0.25">
      <c r="C953" s="32"/>
      <c r="G953" s="79"/>
      <c r="H953" s="79"/>
    </row>
    <row r="954" spans="3:8" x14ac:dyDescent="0.25">
      <c r="C954" s="32"/>
      <c r="G954" s="79"/>
      <c r="H954" s="79"/>
    </row>
    <row r="955" spans="3:8" x14ac:dyDescent="0.25">
      <c r="C955" s="32"/>
      <c r="G955" s="79"/>
      <c r="H955" s="79"/>
    </row>
    <row r="956" spans="3:8" x14ac:dyDescent="0.25">
      <c r="C956" s="32"/>
      <c r="G956" s="79"/>
      <c r="H956" s="79"/>
    </row>
    <row r="957" spans="3:8" x14ac:dyDescent="0.25">
      <c r="C957" s="32"/>
      <c r="D957" s="4"/>
      <c r="G957" s="79"/>
      <c r="H957" s="79"/>
    </row>
    <row r="958" spans="3:8" x14ac:dyDescent="0.25">
      <c r="C958" s="32"/>
      <c r="D958" s="4"/>
      <c r="G958" s="79"/>
      <c r="H958" s="79"/>
    </row>
    <row r="959" spans="3:8" x14ac:dyDescent="0.25">
      <c r="C959" s="32"/>
      <c r="G959" s="79"/>
      <c r="H959" s="79"/>
    </row>
    <row r="960" spans="3:8" x14ac:dyDescent="0.25">
      <c r="C960" s="32"/>
      <c r="G960" s="79"/>
      <c r="H960" s="79"/>
    </row>
    <row r="961" spans="3:8" x14ac:dyDescent="0.25">
      <c r="C961" s="32"/>
      <c r="G961" s="79"/>
      <c r="H961" s="79"/>
    </row>
    <row r="962" spans="3:8" x14ac:dyDescent="0.25">
      <c r="C962" s="32"/>
      <c r="G962" s="79"/>
      <c r="H962" s="79"/>
    </row>
    <row r="963" spans="3:8" x14ac:dyDescent="0.25">
      <c r="C963" s="32"/>
      <c r="G963" s="79"/>
      <c r="H963" s="79"/>
    </row>
    <row r="964" spans="3:8" x14ac:dyDescent="0.25">
      <c r="C964" s="32"/>
      <c r="G964" s="79"/>
      <c r="H964" s="79"/>
    </row>
    <row r="965" spans="3:8" x14ac:dyDescent="0.25">
      <c r="C965" s="32"/>
      <c r="D965" s="4"/>
      <c r="G965" s="79"/>
      <c r="H965" s="79"/>
    </row>
    <row r="966" spans="3:8" x14ac:dyDescent="0.25">
      <c r="C966" s="32"/>
      <c r="G966" s="79"/>
      <c r="H966" s="79"/>
    </row>
    <row r="967" spans="3:8" x14ac:dyDescent="0.25">
      <c r="C967" s="32"/>
      <c r="G967" s="79"/>
      <c r="H967" s="79"/>
    </row>
    <row r="968" spans="3:8" x14ac:dyDescent="0.25">
      <c r="C968" s="32"/>
      <c r="G968" s="79"/>
      <c r="H968" s="79"/>
    </row>
    <row r="969" spans="3:8" x14ac:dyDescent="0.25">
      <c r="C969" s="32"/>
      <c r="G969" s="79"/>
      <c r="H969" s="79"/>
    </row>
    <row r="970" spans="3:8" x14ac:dyDescent="0.25">
      <c r="C970" s="32"/>
      <c r="G970" s="79"/>
      <c r="H970" s="79"/>
    </row>
    <row r="971" spans="3:8" x14ac:dyDescent="0.25">
      <c r="C971" s="32"/>
      <c r="G971" s="79"/>
      <c r="H971" s="79"/>
    </row>
    <row r="972" spans="3:8" x14ac:dyDescent="0.25">
      <c r="C972" s="32"/>
      <c r="D972" s="4"/>
      <c r="G972" s="79"/>
      <c r="H972" s="79"/>
    </row>
    <row r="973" spans="3:8" x14ac:dyDescent="0.25">
      <c r="C973" s="32"/>
      <c r="G973" s="79"/>
      <c r="H973" s="79"/>
    </row>
    <row r="974" spans="3:8" x14ac:dyDescent="0.25">
      <c r="C974" s="32"/>
      <c r="G974" s="79"/>
      <c r="H974" s="79"/>
    </row>
    <row r="975" spans="3:8" x14ac:dyDescent="0.25">
      <c r="C975" s="32"/>
      <c r="G975" s="79"/>
      <c r="H975" s="79"/>
    </row>
    <row r="976" spans="3:8" x14ac:dyDescent="0.25">
      <c r="C976" s="32"/>
      <c r="G976" s="79"/>
      <c r="H976" s="79"/>
    </row>
    <row r="977" spans="3:8" x14ac:dyDescent="0.25">
      <c r="C977" s="32"/>
      <c r="G977" s="79"/>
      <c r="H977" s="79"/>
    </row>
    <row r="978" spans="3:8" x14ac:dyDescent="0.25">
      <c r="C978" s="32"/>
      <c r="D978" s="4"/>
      <c r="G978" s="79"/>
      <c r="H978" s="79"/>
    </row>
    <row r="979" spans="3:8" x14ac:dyDescent="0.25">
      <c r="C979" s="32"/>
      <c r="G979" s="79"/>
      <c r="H979" s="79"/>
    </row>
    <row r="980" spans="3:8" x14ac:dyDescent="0.25">
      <c r="C980" s="32"/>
      <c r="G980" s="79"/>
      <c r="H980" s="79"/>
    </row>
    <row r="981" spans="3:8" x14ac:dyDescent="0.25">
      <c r="C981" s="32"/>
      <c r="G981" s="79"/>
      <c r="H981" s="79"/>
    </row>
    <row r="982" spans="3:8" x14ac:dyDescent="0.25">
      <c r="C982" s="32"/>
      <c r="G982" s="79"/>
      <c r="H982" s="79"/>
    </row>
    <row r="983" spans="3:8" x14ac:dyDescent="0.25">
      <c r="C983" s="32"/>
      <c r="G983" s="79"/>
      <c r="H983" s="79"/>
    </row>
    <row r="984" spans="3:8" x14ac:dyDescent="0.25">
      <c r="C984" s="32"/>
      <c r="G984" s="79"/>
      <c r="H984" s="79"/>
    </row>
    <row r="985" spans="3:8" x14ac:dyDescent="0.25">
      <c r="C985" s="32"/>
      <c r="G985" s="79"/>
      <c r="H985" s="79"/>
    </row>
    <row r="986" spans="3:8" x14ac:dyDescent="0.25">
      <c r="C986" s="32"/>
      <c r="G986" s="79"/>
      <c r="H986" s="79"/>
    </row>
    <row r="987" spans="3:8" x14ac:dyDescent="0.25">
      <c r="C987" s="32"/>
      <c r="G987" s="79"/>
      <c r="H987" s="79"/>
    </row>
    <row r="988" spans="3:8" x14ac:dyDescent="0.25">
      <c r="C988" s="32"/>
      <c r="G988" s="79"/>
      <c r="H988" s="79"/>
    </row>
    <row r="989" spans="3:8" x14ac:dyDescent="0.25">
      <c r="C989" s="32"/>
      <c r="G989" s="79"/>
      <c r="H989" s="79"/>
    </row>
    <row r="990" spans="3:8" x14ac:dyDescent="0.25">
      <c r="C990" s="32"/>
      <c r="G990" s="79"/>
      <c r="H990" s="79"/>
    </row>
    <row r="991" spans="3:8" x14ac:dyDescent="0.25">
      <c r="C991" s="32"/>
      <c r="G991" s="79"/>
      <c r="H991" s="79"/>
    </row>
    <row r="992" spans="3:8" x14ac:dyDescent="0.25">
      <c r="C992" s="32"/>
      <c r="G992" s="79"/>
      <c r="H992" s="79"/>
    </row>
    <row r="993" spans="3:8" x14ac:dyDescent="0.25">
      <c r="C993" s="32"/>
      <c r="G993" s="79"/>
      <c r="H993" s="79"/>
    </row>
    <row r="994" spans="3:8" x14ac:dyDescent="0.25">
      <c r="C994" s="32"/>
      <c r="D994" s="4"/>
      <c r="G994" s="79"/>
      <c r="H994" s="79"/>
    </row>
    <row r="995" spans="3:8" x14ac:dyDescent="0.25">
      <c r="C995" s="32"/>
      <c r="G995" s="79"/>
      <c r="H995" s="79"/>
    </row>
    <row r="996" spans="3:8" x14ac:dyDescent="0.25">
      <c r="C996" s="32"/>
      <c r="G996" s="79"/>
      <c r="H996" s="79"/>
    </row>
    <row r="997" spans="3:8" x14ac:dyDescent="0.25">
      <c r="C997" s="32"/>
      <c r="G997" s="79"/>
      <c r="H997" s="79"/>
    </row>
    <row r="998" spans="3:8" x14ac:dyDescent="0.25">
      <c r="C998" s="32"/>
      <c r="G998" s="79"/>
      <c r="H998" s="79"/>
    </row>
    <row r="999" spans="3:8" x14ac:dyDescent="0.25">
      <c r="C999" s="32"/>
      <c r="G999" s="79"/>
      <c r="H999" s="79"/>
    </row>
    <row r="1000" spans="3:8" x14ac:dyDescent="0.25">
      <c r="C1000" s="32"/>
      <c r="D1000" s="4"/>
      <c r="G1000" s="79"/>
      <c r="H1000" s="79"/>
    </row>
    <row r="1001" spans="3:8" x14ac:dyDescent="0.25">
      <c r="C1001" s="32"/>
      <c r="G1001" s="79"/>
      <c r="H1001" s="79"/>
    </row>
    <row r="1002" spans="3:8" x14ac:dyDescent="0.25">
      <c r="C1002" s="32"/>
      <c r="G1002" s="79"/>
      <c r="H1002" s="79"/>
    </row>
    <row r="1003" spans="3:8" x14ac:dyDescent="0.25">
      <c r="C1003" s="32"/>
      <c r="G1003" s="79"/>
      <c r="H1003" s="79"/>
    </row>
    <row r="1004" spans="3:8" x14ac:dyDescent="0.25">
      <c r="C1004" s="32"/>
      <c r="G1004" s="79"/>
      <c r="H1004" s="79"/>
    </row>
    <row r="1005" spans="3:8" x14ac:dyDescent="0.25">
      <c r="C1005" s="32"/>
      <c r="G1005" s="79"/>
      <c r="H1005" s="79"/>
    </row>
    <row r="1006" spans="3:8" x14ac:dyDescent="0.25">
      <c r="C1006" s="32"/>
      <c r="D1006" s="4"/>
      <c r="G1006" s="79"/>
      <c r="H1006" s="79"/>
    </row>
    <row r="1007" spans="3:8" x14ac:dyDescent="0.25">
      <c r="C1007" s="32"/>
      <c r="G1007" s="79"/>
      <c r="H1007" s="79"/>
    </row>
    <row r="1008" spans="3:8" x14ac:dyDescent="0.25">
      <c r="C1008" s="32"/>
      <c r="G1008" s="79"/>
      <c r="H1008" s="79"/>
    </row>
    <row r="1009" spans="3:8" x14ac:dyDescent="0.25">
      <c r="C1009" s="32"/>
      <c r="G1009" s="79"/>
      <c r="H1009" s="79"/>
    </row>
    <row r="1010" spans="3:8" x14ac:dyDescent="0.25">
      <c r="C1010" s="32"/>
      <c r="G1010" s="79"/>
      <c r="H1010" s="79"/>
    </row>
    <row r="1011" spans="3:8" x14ac:dyDescent="0.25">
      <c r="C1011" s="32"/>
      <c r="G1011" s="79"/>
      <c r="H1011" s="79"/>
    </row>
    <row r="1012" spans="3:8" x14ac:dyDescent="0.25">
      <c r="C1012" s="32"/>
      <c r="D1012" s="4"/>
      <c r="G1012" s="79"/>
      <c r="H1012" s="79"/>
    </row>
    <row r="1013" spans="3:8" x14ac:dyDescent="0.25">
      <c r="C1013" s="32"/>
      <c r="G1013" s="79"/>
      <c r="H1013" s="79"/>
    </row>
    <row r="1014" spans="3:8" x14ac:dyDescent="0.25">
      <c r="C1014" s="32"/>
      <c r="G1014" s="79"/>
      <c r="H1014" s="79"/>
    </row>
    <row r="1015" spans="3:8" x14ac:dyDescent="0.25">
      <c r="C1015" s="32"/>
      <c r="G1015" s="79"/>
      <c r="H1015" s="79"/>
    </row>
    <row r="1016" spans="3:8" x14ac:dyDescent="0.25">
      <c r="C1016" s="32"/>
      <c r="G1016" s="79"/>
      <c r="H1016" s="79"/>
    </row>
    <row r="1017" spans="3:8" x14ac:dyDescent="0.25">
      <c r="C1017" s="32"/>
      <c r="D1017" s="4"/>
      <c r="G1017" s="79"/>
      <c r="H1017" s="79"/>
    </row>
    <row r="1018" spans="3:8" x14ac:dyDescent="0.25">
      <c r="C1018" s="32"/>
      <c r="G1018" s="79"/>
      <c r="H1018" s="79"/>
    </row>
    <row r="1019" spans="3:8" x14ac:dyDescent="0.25">
      <c r="C1019" s="32"/>
      <c r="G1019" s="79"/>
      <c r="H1019" s="79"/>
    </row>
    <row r="1020" spans="3:8" x14ac:dyDescent="0.25">
      <c r="C1020" s="32"/>
      <c r="G1020" s="79"/>
      <c r="H1020" s="79"/>
    </row>
    <row r="1021" spans="3:8" x14ac:dyDescent="0.25">
      <c r="C1021" s="32"/>
      <c r="G1021" s="79"/>
      <c r="H1021" s="79"/>
    </row>
    <row r="1022" spans="3:8" x14ac:dyDescent="0.25">
      <c r="C1022" s="32"/>
      <c r="G1022" s="79"/>
      <c r="H1022" s="79"/>
    </row>
    <row r="1023" spans="3:8" x14ac:dyDescent="0.25">
      <c r="C1023" s="32"/>
      <c r="G1023" s="79"/>
      <c r="H1023" s="79"/>
    </row>
    <row r="1024" spans="3:8" x14ac:dyDescent="0.25">
      <c r="C1024" s="32"/>
      <c r="D1024" s="4"/>
      <c r="G1024" s="79"/>
      <c r="H1024" s="79"/>
    </row>
    <row r="1025" spans="3:8" x14ac:dyDescent="0.25">
      <c r="C1025" s="32"/>
      <c r="G1025" s="79"/>
      <c r="H1025" s="79"/>
    </row>
    <row r="1026" spans="3:8" x14ac:dyDescent="0.25">
      <c r="C1026" s="32"/>
      <c r="G1026" s="79"/>
      <c r="H1026" s="79"/>
    </row>
    <row r="1027" spans="3:8" x14ac:dyDescent="0.25">
      <c r="C1027" s="32"/>
      <c r="G1027" s="79"/>
      <c r="H1027" s="79"/>
    </row>
    <row r="1028" spans="3:8" x14ac:dyDescent="0.25">
      <c r="C1028" s="32"/>
      <c r="D1028" s="4"/>
      <c r="G1028" s="79"/>
      <c r="H1028" s="79"/>
    </row>
    <row r="1029" spans="3:8" x14ac:dyDescent="0.25">
      <c r="C1029" s="32"/>
      <c r="G1029" s="79"/>
      <c r="H1029" s="79"/>
    </row>
    <row r="1030" spans="3:8" x14ac:dyDescent="0.25">
      <c r="C1030" s="32"/>
      <c r="G1030" s="79"/>
      <c r="H1030" s="79"/>
    </row>
    <row r="1031" spans="3:8" x14ac:dyDescent="0.25">
      <c r="C1031" s="32"/>
      <c r="G1031" s="79"/>
      <c r="H1031" s="79"/>
    </row>
    <row r="1032" spans="3:8" x14ac:dyDescent="0.25">
      <c r="C1032" s="32"/>
      <c r="G1032" s="79"/>
      <c r="H1032" s="79"/>
    </row>
    <row r="1033" spans="3:8" x14ac:dyDescent="0.25">
      <c r="C1033" s="32"/>
      <c r="G1033" s="79"/>
      <c r="H1033" s="79"/>
    </row>
    <row r="1034" spans="3:8" x14ac:dyDescent="0.25">
      <c r="C1034" s="32"/>
      <c r="G1034" s="79"/>
      <c r="H1034" s="79"/>
    </row>
    <row r="1035" spans="3:8" x14ac:dyDescent="0.25">
      <c r="C1035" s="32"/>
      <c r="G1035" s="79"/>
      <c r="H1035" s="79"/>
    </row>
    <row r="1036" spans="3:8" x14ac:dyDescent="0.25">
      <c r="C1036" s="32"/>
      <c r="G1036" s="79"/>
      <c r="H1036" s="79"/>
    </row>
    <row r="1037" spans="3:8" x14ac:dyDescent="0.25">
      <c r="C1037" s="32"/>
      <c r="G1037" s="79"/>
      <c r="H1037" s="79"/>
    </row>
    <row r="1038" spans="3:8" x14ac:dyDescent="0.25">
      <c r="C1038" s="32"/>
      <c r="G1038" s="79"/>
      <c r="H1038" s="79"/>
    </row>
    <row r="1039" spans="3:8" x14ac:dyDescent="0.25">
      <c r="C1039" s="32"/>
      <c r="G1039" s="79"/>
      <c r="H1039" s="79"/>
    </row>
  </sheetData>
  <phoneticPr fontId="9" type="noConversion"/>
  <conditionalFormatting sqref="F911:F912 F931:F932">
    <cfRule type="colorScale" priority="1">
      <colorScale>
        <cfvo type="min"/>
        <cfvo type="percentile" val="50"/>
        <cfvo type="max"/>
        <color rgb="FFF8696B"/>
        <color rgb="FFFFEB84"/>
        <color rgb="FF63BE7B"/>
      </colorScale>
    </cfRule>
  </conditionalFormatting>
  <conditionalFormatting sqref="F955:F956 F975:F976">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C220-DBAA-4BC9-AE72-DCCEB5ACCACF}">
  <dimension ref="A1:T30"/>
  <sheetViews>
    <sheetView workbookViewId="0">
      <selection activeCell="C15" sqref="C15"/>
    </sheetView>
  </sheetViews>
  <sheetFormatPr defaultRowHeight="15" x14ac:dyDescent="0.25"/>
  <cols>
    <col min="1" max="1" width="31.5703125" style="3" customWidth="1"/>
    <col min="2" max="2" width="60.85546875" style="3" customWidth="1"/>
    <col min="3" max="6" width="9.140625" style="3"/>
    <col min="7" max="7" width="21.5703125" style="3" customWidth="1"/>
    <col min="8" max="8" width="9.140625" style="3"/>
    <col min="9" max="9" width="25" style="3" customWidth="1"/>
    <col min="10" max="11" width="9.140625" style="3"/>
    <col min="12" max="12" width="9.42578125" style="3" customWidth="1"/>
    <col min="13" max="16384" width="9.140625" style="3"/>
  </cols>
  <sheetData>
    <row r="1" spans="1:20" x14ac:dyDescent="0.25">
      <c r="A1" s="6" t="s">
        <v>350</v>
      </c>
      <c r="B1" s="6" t="s">
        <v>351</v>
      </c>
      <c r="F1" s="95" t="s">
        <v>365</v>
      </c>
    </row>
    <row r="2" spans="1:20" x14ac:dyDescent="0.25">
      <c r="A2" s="2" t="s">
        <v>0</v>
      </c>
      <c r="B2" s="2" t="s">
        <v>352</v>
      </c>
      <c r="F2" s="104" t="s">
        <v>366</v>
      </c>
      <c r="G2" s="105"/>
      <c r="H2" s="105"/>
      <c r="I2" s="105"/>
      <c r="J2" s="106"/>
      <c r="K2" s="102"/>
      <c r="L2" s="102"/>
      <c r="M2" s="102"/>
      <c r="N2" s="102"/>
      <c r="O2" s="102"/>
      <c r="P2" s="102"/>
      <c r="Q2" s="102"/>
      <c r="R2" s="102"/>
      <c r="S2" s="102"/>
      <c r="T2" s="102"/>
    </row>
    <row r="3" spans="1:20" x14ac:dyDescent="0.25">
      <c r="A3" s="1" t="s">
        <v>1</v>
      </c>
      <c r="B3" s="2" t="s">
        <v>353</v>
      </c>
      <c r="F3" s="96" t="s">
        <v>3</v>
      </c>
      <c r="G3" s="97" t="s">
        <v>370</v>
      </c>
      <c r="H3" s="97" t="s">
        <v>371</v>
      </c>
      <c r="I3" s="97" t="s">
        <v>370</v>
      </c>
      <c r="J3" s="98" t="s">
        <v>371</v>
      </c>
      <c r="K3" s="12"/>
      <c r="L3" s="12"/>
      <c r="M3" s="12"/>
      <c r="N3" s="12"/>
      <c r="O3" s="12"/>
      <c r="P3" s="12"/>
      <c r="Q3" s="12"/>
      <c r="R3" s="12"/>
      <c r="S3" s="12"/>
      <c r="T3" s="12"/>
    </row>
    <row r="4" spans="1:20" x14ac:dyDescent="0.25">
      <c r="A4" s="1" t="s">
        <v>2</v>
      </c>
      <c r="B4" s="2" t="s">
        <v>354</v>
      </c>
      <c r="F4" s="96">
        <v>1</v>
      </c>
      <c r="G4" s="97" t="s">
        <v>372</v>
      </c>
      <c r="H4" s="97">
        <v>18.100000000000001</v>
      </c>
      <c r="I4" s="97" t="s">
        <v>373</v>
      </c>
      <c r="J4" s="100">
        <v>16</v>
      </c>
      <c r="K4" s="12"/>
      <c r="L4" s="12"/>
      <c r="M4" s="12"/>
      <c r="N4" s="12"/>
      <c r="O4" s="101"/>
      <c r="P4" s="12"/>
      <c r="Q4" s="12"/>
      <c r="R4" s="12"/>
      <c r="S4" s="12"/>
      <c r="T4" s="101"/>
    </row>
    <row r="5" spans="1:20" x14ac:dyDescent="0.25">
      <c r="A5" s="1" t="s">
        <v>3</v>
      </c>
      <c r="B5" s="2" t="s">
        <v>364</v>
      </c>
      <c r="F5" s="96">
        <v>2</v>
      </c>
      <c r="G5" s="97" t="s">
        <v>373</v>
      </c>
      <c r="H5" s="99">
        <v>16</v>
      </c>
      <c r="I5" s="97" t="s">
        <v>374</v>
      </c>
      <c r="J5" s="100">
        <v>13</v>
      </c>
      <c r="K5" s="12"/>
      <c r="L5" s="12"/>
      <c r="M5" s="101"/>
      <c r="N5" s="12"/>
      <c r="O5" s="101"/>
      <c r="P5" s="12"/>
      <c r="Q5" s="12"/>
      <c r="R5" s="101"/>
      <c r="S5" s="12"/>
      <c r="T5" s="101"/>
    </row>
    <row r="6" spans="1:20" x14ac:dyDescent="0.25">
      <c r="A6" s="3" t="s">
        <v>4</v>
      </c>
      <c r="B6" s="2" t="s">
        <v>355</v>
      </c>
      <c r="F6" s="96">
        <v>3</v>
      </c>
      <c r="G6" s="97" t="s">
        <v>374</v>
      </c>
      <c r="H6" s="99">
        <v>13</v>
      </c>
      <c r="I6" s="97" t="s">
        <v>375</v>
      </c>
      <c r="J6" s="98">
        <v>10.9</v>
      </c>
      <c r="K6" s="12"/>
      <c r="L6" s="12"/>
      <c r="M6" s="101"/>
      <c r="N6" s="12"/>
      <c r="O6" s="12"/>
      <c r="P6" s="12"/>
      <c r="Q6" s="12"/>
      <c r="R6" s="101"/>
      <c r="S6" s="12"/>
      <c r="T6" s="12"/>
    </row>
    <row r="7" spans="1:20" x14ac:dyDescent="0.25">
      <c r="A7" s="3" t="s">
        <v>5</v>
      </c>
      <c r="B7" s="2" t="s">
        <v>356</v>
      </c>
      <c r="F7" s="96">
        <v>4</v>
      </c>
      <c r="G7" s="97" t="s">
        <v>375</v>
      </c>
      <c r="H7" s="97">
        <v>10.9</v>
      </c>
      <c r="I7" s="97" t="s">
        <v>376</v>
      </c>
      <c r="J7" s="98">
        <v>8.5</v>
      </c>
      <c r="K7" s="12"/>
      <c r="L7" s="12"/>
      <c r="M7" s="12"/>
      <c r="N7" s="12"/>
      <c r="O7" s="12"/>
      <c r="P7" s="12"/>
      <c r="Q7" s="12"/>
      <c r="R7" s="12"/>
      <c r="S7" s="12"/>
      <c r="T7" s="12"/>
    </row>
    <row r="8" spans="1:20" x14ac:dyDescent="0.25">
      <c r="A8" s="3" t="s">
        <v>6</v>
      </c>
      <c r="B8" s="5" t="s">
        <v>357</v>
      </c>
      <c r="F8" s="96">
        <v>5</v>
      </c>
      <c r="G8" s="97" t="s">
        <v>376</v>
      </c>
      <c r="H8" s="97">
        <v>8.5</v>
      </c>
      <c r="I8" s="97" t="s">
        <v>377</v>
      </c>
      <c r="J8" s="98">
        <v>6.5</v>
      </c>
      <c r="K8" s="12"/>
      <c r="L8" s="12"/>
      <c r="M8" s="12"/>
      <c r="N8" s="12"/>
      <c r="O8" s="12"/>
      <c r="P8" s="12"/>
      <c r="Q8" s="12"/>
      <c r="R8" s="12"/>
      <c r="S8" s="12"/>
      <c r="T8" s="12"/>
    </row>
    <row r="9" spans="1:20" x14ac:dyDescent="0.25">
      <c r="A9" s="3" t="s">
        <v>7</v>
      </c>
      <c r="B9" s="5" t="s">
        <v>358</v>
      </c>
      <c r="F9" s="96">
        <v>6</v>
      </c>
      <c r="G9" s="97" t="s">
        <v>377</v>
      </c>
      <c r="H9" s="97">
        <v>6.5</v>
      </c>
      <c r="I9" s="97" t="s">
        <v>378</v>
      </c>
      <c r="J9" s="98">
        <v>1.7</v>
      </c>
      <c r="K9" s="12"/>
      <c r="L9" s="12"/>
      <c r="M9" s="12"/>
      <c r="N9" s="12"/>
      <c r="O9" s="12"/>
      <c r="P9" s="12"/>
      <c r="Q9" s="12"/>
      <c r="R9" s="12"/>
      <c r="S9" s="12"/>
      <c r="T9" s="12"/>
    </row>
    <row r="10" spans="1:20" x14ac:dyDescent="0.25">
      <c r="A10" s="3" t="s">
        <v>8</v>
      </c>
      <c r="B10" s="5" t="s">
        <v>359</v>
      </c>
      <c r="F10" s="3" t="s">
        <v>381</v>
      </c>
    </row>
    <row r="11" spans="1:20" x14ac:dyDescent="0.25">
      <c r="A11" s="3" t="s">
        <v>9</v>
      </c>
      <c r="B11" s="5" t="s">
        <v>360</v>
      </c>
      <c r="F11" s="102"/>
      <c r="G11" s="102"/>
      <c r="H11" s="102"/>
      <c r="I11" s="102"/>
      <c r="J11" s="102"/>
    </row>
    <row r="12" spans="1:20" x14ac:dyDescent="0.25">
      <c r="A12" s="3" t="s">
        <v>10</v>
      </c>
      <c r="B12" s="5" t="s">
        <v>361</v>
      </c>
      <c r="F12" s="104" t="s">
        <v>379</v>
      </c>
      <c r="G12" s="105"/>
      <c r="H12" s="105"/>
      <c r="I12" s="105"/>
      <c r="J12" s="106"/>
    </row>
    <row r="13" spans="1:20" x14ac:dyDescent="0.25">
      <c r="A13" s="3" t="s">
        <v>362</v>
      </c>
      <c r="B13" s="93" t="s">
        <v>363</v>
      </c>
      <c r="F13" s="96" t="s">
        <v>3</v>
      </c>
      <c r="G13" s="97" t="s">
        <v>370</v>
      </c>
      <c r="H13" s="97" t="s">
        <v>371</v>
      </c>
      <c r="I13" s="97" t="s">
        <v>370</v>
      </c>
      <c r="J13" s="98" t="s">
        <v>371</v>
      </c>
    </row>
    <row r="14" spans="1:20" x14ac:dyDescent="0.25">
      <c r="F14" s="96">
        <v>1</v>
      </c>
      <c r="G14" s="97" t="s">
        <v>372</v>
      </c>
      <c r="H14" s="107">
        <v>18.29</v>
      </c>
      <c r="I14" s="97" t="s">
        <v>373</v>
      </c>
      <c r="J14" s="108">
        <v>16.14</v>
      </c>
    </row>
    <row r="15" spans="1:20" x14ac:dyDescent="0.25">
      <c r="F15" s="96">
        <v>2</v>
      </c>
      <c r="G15" s="97" t="s">
        <v>373</v>
      </c>
      <c r="H15" s="107">
        <v>16.14</v>
      </c>
      <c r="I15" s="97" t="s">
        <v>374</v>
      </c>
      <c r="J15" s="108">
        <v>13.17</v>
      </c>
    </row>
    <row r="16" spans="1:20" x14ac:dyDescent="0.25">
      <c r="F16" s="96">
        <v>3</v>
      </c>
      <c r="G16" s="97" t="s">
        <v>374</v>
      </c>
      <c r="H16" s="107">
        <v>13.17</v>
      </c>
      <c r="I16" s="97" t="s">
        <v>375</v>
      </c>
      <c r="J16" s="108">
        <v>11</v>
      </c>
    </row>
    <row r="17" spans="6:10" x14ac:dyDescent="0.25">
      <c r="F17" s="96">
        <v>4</v>
      </c>
      <c r="G17" s="97" t="s">
        <v>375</v>
      </c>
      <c r="H17" s="107">
        <v>11</v>
      </c>
      <c r="I17" s="97" t="s">
        <v>376</v>
      </c>
      <c r="J17" s="108">
        <v>8.59</v>
      </c>
    </row>
    <row r="18" spans="6:10" x14ac:dyDescent="0.25">
      <c r="F18" s="96">
        <v>5</v>
      </c>
      <c r="G18" s="97" t="s">
        <v>376</v>
      </c>
      <c r="H18" s="107">
        <v>8.59</v>
      </c>
      <c r="I18" s="97" t="s">
        <v>380</v>
      </c>
      <c r="J18" s="108">
        <v>6.54</v>
      </c>
    </row>
    <row r="19" spans="6:10" x14ac:dyDescent="0.25">
      <c r="F19" s="103">
        <v>6</v>
      </c>
      <c r="G19" s="97" t="s">
        <v>380</v>
      </c>
      <c r="H19" s="107">
        <v>6.54</v>
      </c>
      <c r="I19" s="97" t="s">
        <v>378</v>
      </c>
      <c r="J19" s="108">
        <v>1.77</v>
      </c>
    </row>
    <row r="20" spans="6:10" x14ac:dyDescent="0.25">
      <c r="F20" s="96">
        <v>7</v>
      </c>
      <c r="G20" s="97" t="s">
        <v>378</v>
      </c>
      <c r="H20" s="107">
        <v>1.77</v>
      </c>
      <c r="I20" s="97" t="s">
        <v>382</v>
      </c>
      <c r="J20" s="108">
        <v>0.1</v>
      </c>
    </row>
    <row r="22" spans="6:10" x14ac:dyDescent="0.25">
      <c r="F22" s="104" t="s">
        <v>367</v>
      </c>
      <c r="G22" s="105"/>
      <c r="H22" s="105"/>
      <c r="I22" s="105"/>
      <c r="J22" s="106"/>
    </row>
    <row r="23" spans="6:10" x14ac:dyDescent="0.25">
      <c r="F23" s="96" t="s">
        <v>3</v>
      </c>
      <c r="G23" s="97" t="s">
        <v>370</v>
      </c>
      <c r="H23" s="97" t="s">
        <v>371</v>
      </c>
      <c r="I23" s="97" t="s">
        <v>370</v>
      </c>
      <c r="J23" s="98" t="s">
        <v>371</v>
      </c>
    </row>
    <row r="24" spans="6:10" x14ac:dyDescent="0.25">
      <c r="F24" s="96">
        <v>1</v>
      </c>
      <c r="G24" s="97" t="s">
        <v>372</v>
      </c>
      <c r="H24" s="107">
        <v>18.64</v>
      </c>
      <c r="I24" s="97" t="s">
        <v>373</v>
      </c>
      <c r="J24" s="108">
        <v>16.45</v>
      </c>
    </row>
    <row r="25" spans="6:10" x14ac:dyDescent="0.25">
      <c r="F25" s="96">
        <v>2</v>
      </c>
      <c r="G25" s="97" t="s">
        <v>373</v>
      </c>
      <c r="H25" s="107">
        <v>16.45</v>
      </c>
      <c r="I25" s="97" t="s">
        <v>374</v>
      </c>
      <c r="J25" s="108">
        <v>13.5</v>
      </c>
    </row>
    <row r="26" spans="6:10" x14ac:dyDescent="0.25">
      <c r="F26" s="96">
        <v>3</v>
      </c>
      <c r="G26" s="97" t="s">
        <v>374</v>
      </c>
      <c r="H26" s="107">
        <v>13.5</v>
      </c>
      <c r="I26" s="97" t="s">
        <v>375</v>
      </c>
      <c r="J26" s="108">
        <v>11.34</v>
      </c>
    </row>
    <row r="27" spans="6:10" x14ac:dyDescent="0.25">
      <c r="F27" s="96">
        <v>4</v>
      </c>
      <c r="G27" s="97" t="s">
        <v>375</v>
      </c>
      <c r="H27" s="107">
        <v>11.34</v>
      </c>
      <c r="I27" s="97" t="s">
        <v>376</v>
      </c>
      <c r="J27" s="108">
        <v>8.92</v>
      </c>
    </row>
    <row r="28" spans="6:10" x14ac:dyDescent="0.25">
      <c r="F28" s="96">
        <v>5</v>
      </c>
      <c r="G28" s="97" t="s">
        <v>376</v>
      </c>
      <c r="H28" s="107">
        <v>8.92</v>
      </c>
      <c r="I28" s="97" t="s">
        <v>380</v>
      </c>
      <c r="J28" s="108">
        <v>6.78</v>
      </c>
    </row>
    <row r="29" spans="6:10" x14ac:dyDescent="0.25">
      <c r="F29" s="103">
        <v>6</v>
      </c>
      <c r="G29" s="97" t="s">
        <v>380</v>
      </c>
      <c r="H29" s="107">
        <v>6.78</v>
      </c>
      <c r="I29" s="97" t="s">
        <v>378</v>
      </c>
      <c r="J29" s="108">
        <v>1.85</v>
      </c>
    </row>
    <row r="30" spans="6:10" x14ac:dyDescent="0.25">
      <c r="F30" s="96">
        <v>7</v>
      </c>
      <c r="G30" s="97" t="s">
        <v>378</v>
      </c>
      <c r="H30" s="107">
        <v>1.85</v>
      </c>
      <c r="I30" s="97" t="s">
        <v>382</v>
      </c>
      <c r="J30" s="108">
        <v>0.18</v>
      </c>
    </row>
  </sheetData>
  <mergeCells count="3">
    <mergeCell ref="F22:J22"/>
    <mergeCell ref="F2:J2"/>
    <mergeCell ref="F12:J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ClearCreekEnvironmentals</vt:lpstr>
      <vt:lpstr>Metadata</vt:lpstr>
    </vt:vector>
  </TitlesOfParts>
  <Manager/>
  <Company>Department of Interior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Urrutia, Teresa L</dc:creator>
  <cp:keywords/>
  <dc:description/>
  <cp:lastModifiedBy>Urrutia, Teresa L</cp:lastModifiedBy>
  <cp:revision/>
  <dcterms:created xsi:type="dcterms:W3CDTF">2025-03-12T16:17:37Z</dcterms:created>
  <dcterms:modified xsi:type="dcterms:W3CDTF">2025-03-17T22:26:57Z</dcterms:modified>
  <cp:category/>
  <cp:contentStatus/>
</cp:coreProperties>
</file>