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42F8CA86-170C-8043-B962-0CA85D333872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DbT2WoMAdhUXvWbDrbm1n6LApTA=="/>
    </ext>
  </extLst>
</workbook>
</file>

<file path=xl/sharedStrings.xml><?xml version="1.0" encoding="utf-8"?>
<sst xmlns="http://schemas.openxmlformats.org/spreadsheetml/2006/main" count="224" uniqueCount="108">
  <si>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</si>
  <si>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</si>
  <si>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</si>
  <si>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</si>
  <si>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</si>
  <si>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</si>
  <si>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</si>
  <si>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</si>
  <si>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</si>
  <si>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</si>
  <si>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</si>
  <si>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</si>
  <si>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</si>
  <si>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</si>
  <si>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</si>
  <si>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</si>
  <si>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environmental</t>
  </si>
  <si>
    <t>enumerated</t>
  </si>
  <si>
    <t>envDataRawID</t>
  </si>
  <si>
    <t>Primary key that defines record in table.</t>
  </si>
  <si>
    <t>ordinal</t>
  </si>
  <si>
    <t>text</t>
  </si>
  <si>
    <t>trapVisitID</t>
  </si>
  <si>
    <t>Foreign key to the CAMP TrapVisit table.</t>
  </si>
  <si>
    <t>discharge</t>
  </si>
  <si>
    <t>Instantaneous stream discharge measurement</t>
  </si>
  <si>
    <t>ratio</t>
  </si>
  <si>
    <t>numeric</t>
  </si>
  <si>
    <t>real</t>
  </si>
  <si>
    <t>waterVel</t>
  </si>
  <si>
    <t>Instantaneous water velocity measured</t>
  </si>
  <si>
    <t>waterTemp</t>
  </si>
  <si>
    <t>Instantaneous water temperature measured</t>
  </si>
  <si>
    <t>lightPenetration</t>
  </si>
  <si>
    <t>Instantaneous light penetration measured</t>
  </si>
  <si>
    <t>turbidity</t>
  </si>
  <si>
    <t>Instantaneous turbidity measurement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</si>
  <si>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</si>
  <si>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</si>
  <si>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</si>
  <si>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</si>
  <si>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</si>
  <si>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</si>
  <si>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</si>
  <si>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</si>
  <si>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</si>
  <si>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</si>
  <si>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Code for position of trap within the site</t>
  </si>
  <si>
    <t>code</t>
  </si>
  <si>
    <t>definitions</t>
  </si>
  <si>
    <t>attribute_name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</si>
  <si>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</si>
  <si>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</si>
  <si>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</si>
  <si>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</si>
  <si>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</si>
  <si>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</si>
  <si>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</si>
  <si>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</si>
  <si>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</si>
  <si>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Not recorded</t>
  </si>
  <si>
    <t>Not yet assigned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</si>
  <si>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</si>
  <si>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</si>
  <si>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</si>
  <si>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</si>
  <si>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</si>
  <si>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</si>
  <si>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</si>
  <si>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</si>
  <si>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</si>
  <si>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</si>
  <si>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</si>
  <si>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Unknown</t>
  </si>
  <si>
    <t>Not applicable (n/a)</t>
  </si>
  <si>
    <t>Continue trapping</t>
  </si>
  <si>
    <t>Drive-by only</t>
  </si>
  <si>
    <t>End trapping</t>
  </si>
  <si>
    <t>Other</t>
  </si>
  <si>
    <t>See Comments</t>
  </si>
  <si>
    <t>Service/adjust/clean trap</t>
  </si>
  <si>
    <t>Start trap &amp; begin trapping</t>
  </si>
  <si>
    <t>Unplanned restart</t>
  </si>
  <si>
    <t>see unit column</t>
  </si>
  <si>
    <t>2006-10-02 02:30:00</t>
  </si>
  <si>
    <t>2022-05-18 02:30:25</t>
  </si>
  <si>
    <t>Knights Landing RST Program</t>
  </si>
  <si>
    <t>trapPosition</t>
  </si>
  <si>
    <t>dischargeUnit</t>
  </si>
  <si>
    <t>dischargeSampleGear</t>
  </si>
  <si>
    <t>waterVelUnit</t>
  </si>
  <si>
    <t>waterVelSampleGear</t>
  </si>
  <si>
    <t>waterTempUnit</t>
  </si>
  <si>
    <t>waterTempSampleGear</t>
  </si>
  <si>
    <t>lightPenetrationUnit</t>
  </si>
  <si>
    <t>lightPenetrationSampleGear</t>
  </si>
  <si>
    <t>turbidityUnit</t>
  </si>
  <si>
    <t>turbiditySampleGear</t>
  </si>
  <si>
    <t>Unit of measure. Levels = c("cubic feet/second (cfs)", NA, "Not recorded", "centimeter (cm)", 
"nephelometric turbidity units (NTU)", "feet/second (ft/sec)", 
"cubic meters/second (m3/sec)")</t>
  </si>
  <si>
    <t>The sample gear used. Levels = c("Gauging station (non-USGS)", NA, "Electronic meter", "Electronic depth finder", 
"Not recorded")</t>
  </si>
  <si>
    <t>Unit of measure. Levels = c("feet/second (ft/sec)", NA, "Not recorded", "cubic feet/second (cfs)", 
"meters/second (m/sec)", "meter (m)")</t>
  </si>
  <si>
    <t>Unit of measure. Levels = c(NA, "Not recorded", "feet/second (ft/sec)", "C")</t>
  </si>
  <si>
    <t>Unit of measure. Levels = c(NA, "Not recorded", "percent (%)", "centimeter (cm)")</t>
  </si>
  <si>
    <t>Unit of measure. Levels = c("nephelometric turbidity units (NTU)", NA, "Not recorded", 
"meters/second (m/sec)")</t>
  </si>
  <si>
    <t>The sample gear used. Levels = c("Electronic meter", NA, "Not recorded", "Electronic depth finder"
)</t>
  </si>
  <si>
    <t>The sample gear used. Levels = c("Analog hand-held thermometer", NA, "Not recorded", "Electronic depth finder", 
"Electronic meter", "Gauging station (non-USGS)", "Secchi disk"
)</t>
  </si>
  <si>
    <t>The sample gear used. Levels = c("Secchi disk", NA, "Not recorded", "Electronic meter", "Electronic depth finder", 
"Gauging station (non-USGS)")</t>
  </si>
  <si>
    <t>The sample gear used. Levels = c("Electronic meter", NA, "Not recorded", "Electronic depth finder", 
"Analog hand-held thermometer", "Gauging station (non-USGS)")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</si>
</sst>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8"/>
  <sheetViews>
    <sheetView tabSelected="1" zoomScale="112" zoomScaleNormal="160" workbookViewId="0">
      <selection activeCell="E15" sqref="E1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9"/>
      <c r="G3" s="9"/>
      <c r="H3" s="9"/>
      <c r="I3" s="5"/>
      <c r="J3" s="6"/>
      <c r="K3" s="7"/>
      <c r="L3" s="10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5" t="s">
        <v>16</v>
      </c>
      <c r="E5" s="1" t="s">
        <v>27</v>
      </c>
      <c r="F5" s="3" t="s">
        <v>26</v>
      </c>
      <c r="G5" s="3" t="s">
        <v>83</v>
      </c>
      <c r="H5" s="3" t="s">
        <v>28</v>
      </c>
      <c r="I5" s="2"/>
      <c r="J5" s="3"/>
      <c r="K5" s="2"/>
      <c r="L5" s="3">
        <v>32.9</v>
      </c>
      <c r="M5" s="3">
        <v>28700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26</v>
      </c>
      <c r="D6" s="5" t="s">
        <v>16</v>
      </c>
      <c r="E6" s="1" t="s">
        <v>27</v>
      </c>
      <c r="F6" s="3" t="s">
        <v>26</v>
      </c>
      <c r="G6" s="3" t="s">
        <v>83</v>
      </c>
      <c r="H6" s="3" t="s">
        <v>28</v>
      </c>
      <c r="I6" s="2"/>
      <c r="J6" s="3"/>
      <c r="K6" s="2"/>
      <c r="L6" s="3">
        <v>0</v>
      </c>
      <c r="M6" s="3">
        <v>5431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32</v>
      </c>
      <c r="C7" s="1" t="s">
        <v>26</v>
      </c>
      <c r="D7" s="5" t="s">
        <v>16</v>
      </c>
      <c r="E7" s="1" t="s">
        <v>27</v>
      </c>
      <c r="F7" s="3" t="s">
        <v>26</v>
      </c>
      <c r="G7" s="3" t="s">
        <v>83</v>
      </c>
      <c r="H7" s="3" t="s">
        <v>28</v>
      </c>
      <c r="I7" s="2"/>
      <c r="J7" s="3"/>
      <c r="K7" s="2"/>
      <c r="L7" s="3">
        <v>6.9</v>
      </c>
      <c r="M7" s="3">
        <v>78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26</v>
      </c>
      <c r="D8" s="5" t="s">
        <v>16</v>
      </c>
      <c r="E8" s="1" t="s">
        <v>27</v>
      </c>
      <c r="F8" s="3" t="s">
        <v>26</v>
      </c>
      <c r="G8" s="3" t="s">
        <v>83</v>
      </c>
      <c r="H8" s="3" t="s">
        <v>28</v>
      </c>
      <c r="I8" s="2"/>
      <c r="J8" s="3"/>
      <c r="K8" s="2"/>
      <c r="L8" s="3">
        <v>0.2</v>
      </c>
      <c r="M8" s="3">
        <v>214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35</v>
      </c>
      <c r="B9" s="1" t="s">
        <v>36</v>
      </c>
      <c r="C9" s="1" t="s">
        <v>26</v>
      </c>
      <c r="D9" s="5" t="s">
        <v>16</v>
      </c>
      <c r="E9" s="1" t="s">
        <v>27</v>
      </c>
      <c r="F9" s="3" t="s">
        <v>26</v>
      </c>
      <c r="G9" s="3" t="s">
        <v>83</v>
      </c>
      <c r="H9" s="3" t="s">
        <v>28</v>
      </c>
      <c r="I9" s="2"/>
      <c r="J9" s="3"/>
      <c r="K9" s="2"/>
      <c r="L9" s="3">
        <v>0.42</v>
      </c>
      <c r="M9" s="3">
        <v>1513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4" t="s">
        <v>38</v>
      </c>
      <c r="C10" s="1" t="s">
        <v>39</v>
      </c>
      <c r="D10" s="5" t="s">
        <v>16</v>
      </c>
      <c r="E10" s="1" t="s">
        <v>39</v>
      </c>
      <c r="F10" s="3"/>
      <c r="G10" s="3"/>
      <c r="H10" s="3"/>
      <c r="I10" s="2"/>
      <c r="J10" s="6" t="s">
        <v>40</v>
      </c>
      <c r="K10" s="2"/>
      <c r="L10" s="17" t="s">
        <v>84</v>
      </c>
      <c r="M10" s="17" t="s">
        <v>85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41</v>
      </c>
      <c r="B11" s="14" t="s">
        <v>42</v>
      </c>
      <c r="C11" s="1" t="s">
        <v>39</v>
      </c>
      <c r="D11" s="5" t="s">
        <v>16</v>
      </c>
      <c r="E11" s="1" t="s">
        <v>39</v>
      </c>
      <c r="F11" s="3"/>
      <c r="G11" s="3"/>
      <c r="H11" s="3"/>
      <c r="I11" s="2"/>
      <c r="J11" s="6" t="s">
        <v>40</v>
      </c>
      <c r="K11" s="2"/>
      <c r="L11" s="17" t="s">
        <v>84</v>
      </c>
      <c r="M11" s="17" t="s">
        <v>85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43</v>
      </c>
      <c r="B12" s="1" t="s">
        <v>44</v>
      </c>
      <c r="C12" s="1" t="s">
        <v>15</v>
      </c>
      <c r="D12" s="5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45</v>
      </c>
      <c r="B13" s="1" t="s">
        <v>46</v>
      </c>
      <c r="C13" s="1" t="s">
        <v>15</v>
      </c>
      <c r="D13" s="5" t="s">
        <v>16</v>
      </c>
      <c r="E13" s="1" t="s">
        <v>17</v>
      </c>
      <c r="F13" s="3"/>
      <c r="G13" s="3"/>
      <c r="H13" s="3"/>
      <c r="I13" s="2"/>
      <c r="J13" s="11"/>
      <c r="K13" s="12"/>
      <c r="L13" s="1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87</v>
      </c>
      <c r="B14" s="1" t="s">
        <v>47</v>
      </c>
      <c r="C14" s="1" t="s">
        <v>15</v>
      </c>
      <c r="D14" s="5" t="s">
        <v>16</v>
      </c>
      <c r="E14" s="1" t="s">
        <v>21</v>
      </c>
      <c r="F14" s="3"/>
      <c r="G14" s="3"/>
      <c r="H14" s="3"/>
      <c r="I14" s="2"/>
      <c r="J14" s="11"/>
      <c r="K14" s="12"/>
      <c r="L14" s="1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88</v>
      </c>
      <c r="B15" s="1" t="s">
        <v>98</v>
      </c>
      <c r="C15" s="1" t="s">
        <v>15</v>
      </c>
      <c r="D15" s="5" t="s">
        <v>16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90</v>
      </c>
      <c r="B16" s="1" t="s">
        <v>100</v>
      </c>
      <c r="C16" s="1" t="s">
        <v>15</v>
      </c>
      <c r="D16" s="5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92</v>
      </c>
      <c r="B17" s="1" t="s">
        <v>101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94</v>
      </c>
      <c r="B18" s="1" t="s">
        <v>102</v>
      </c>
      <c r="C18" s="1" t="s">
        <v>15</v>
      </c>
      <c r="D18" s="5" t="s">
        <v>16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96</v>
      </c>
      <c r="B19" s="1" t="s">
        <v>103</v>
      </c>
      <c r="C19" s="1" t="s">
        <v>15</v>
      </c>
      <c r="D19" s="5" t="s">
        <v>16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89</v>
      </c>
      <c r="B20" s="1" t="s">
        <v>99</v>
      </c>
      <c r="C20" s="1" t="s">
        <v>15</v>
      </c>
      <c r="D20" s="5" t="s">
        <v>16</v>
      </c>
      <c r="E20" s="1" t="s">
        <v>21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91</v>
      </c>
      <c r="B21" s="1" t="s">
        <v>104</v>
      </c>
      <c r="C21" s="1" t="s">
        <v>15</v>
      </c>
      <c r="D21" s="5" t="s">
        <v>16</v>
      </c>
      <c r="E21" s="1" t="s">
        <v>21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93</v>
      </c>
      <c r="B22" s="1" t="s">
        <v>105</v>
      </c>
      <c r="C22" s="1" t="s">
        <v>15</v>
      </c>
      <c r="D22" s="5" t="s">
        <v>16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95</v>
      </c>
      <c r="B23" s="1" t="s">
        <v>106</v>
      </c>
      <c r="C23" s="1" t="s">
        <v>15</v>
      </c>
      <c r="D23" s="5" t="s">
        <v>16</v>
      </c>
      <c r="E23" s="1" t="s">
        <v>21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97</v>
      </c>
      <c r="B24" s="1" t="s">
        <v>107</v>
      </c>
      <c r="C24" s="1" t="s">
        <v>15</v>
      </c>
      <c r="D24" s="5" t="s">
        <v>16</v>
      </c>
      <c r="E24" s="1" t="s">
        <v>21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</sheetData>
  <dataValidations count="4">
    <dataValidation type="list" allowBlank="1" showErrorMessage="1" sqref="E1:E15 E16:E948" xr:uid="{00000000-0002-0000-0000-000000000000}">
      <formula1>"text,enumerated,dateTime,numeric"</formula1>
    </dataValidation>
    <dataValidation type="list" allowBlank="1" showErrorMessage="1" sqref="F1:F15 F16:F948" xr:uid="{00000000-0002-0000-0000-000001000000}">
      <formula1>"ratio,interval"</formula1>
    </dataValidation>
    <dataValidation type="list" allowBlank="1" showErrorMessage="1" sqref="C1:C15 C16:C948" xr:uid="{00000000-0002-0000-0000-000002000000}">
      <formula1>"nominal,ordinal,interval,ratio,dateTime"</formula1>
    </dataValidation>
    <dataValidation type="list" allowBlank="1" showErrorMessage="1" sqref="H1:H15 H16:H94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42"/>
  <sheetViews>
    <sheetView workbookViewId="0">
      <selection activeCell="B51" sqref="B51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5" t="s">
        <v>48</v>
      </c>
      <c r="B1" s="15" t="s">
        <v>49</v>
      </c>
      <c r="C1" s="15" t="s">
        <v>50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15">
        <v>9</v>
      </c>
      <c r="B2" s="15" t="s">
        <v>86</v>
      </c>
      <c r="C2" s="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>
        <v>3000</v>
      </c>
      <c r="B3" s="16" t="s">
        <v>51</v>
      </c>
      <c r="C3" s="15" t="s">
        <v>45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>
        <v>44000</v>
      </c>
      <c r="B4" s="16" t="s">
        <v>52</v>
      </c>
      <c r="C4" s="15" t="s">
        <v>45</v>
      </c>
      <c r="D4" s="16"/>
      <c r="E4" s="16"/>
      <c r="F4" s="16"/>
      <c r="G4" s="15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>
        <v>52000</v>
      </c>
      <c r="B5" s="16" t="s">
        <v>53</v>
      </c>
      <c r="C5" s="15" t="s">
        <v>45</v>
      </c>
      <c r="D5" s="16"/>
      <c r="E5" s="16"/>
      <c r="F5" s="16"/>
      <c r="G5" s="16"/>
      <c r="H5" s="16"/>
      <c r="I5" s="16"/>
      <c r="J5" s="16"/>
      <c r="K5" s="16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>
        <v>51000</v>
      </c>
      <c r="B6" s="16" t="s">
        <v>54</v>
      </c>
      <c r="C6" s="15" t="s">
        <v>45</v>
      </c>
      <c r="D6" s="16"/>
      <c r="E6" s="16"/>
      <c r="F6" s="16"/>
      <c r="G6" s="15"/>
      <c r="H6" s="16"/>
      <c r="I6" s="16"/>
      <c r="J6" s="16"/>
      <c r="K6" s="16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>
        <v>5000</v>
      </c>
      <c r="B7" s="16" t="s">
        <v>55</v>
      </c>
      <c r="C7" s="15" t="s">
        <v>45</v>
      </c>
      <c r="D7" s="16"/>
      <c r="E7" s="16"/>
      <c r="F7" s="16"/>
      <c r="G7" s="16"/>
      <c r="H7" s="16"/>
      <c r="I7" s="16"/>
      <c r="J7" s="16"/>
      <c r="K7" s="16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6">
        <v>46000</v>
      </c>
      <c r="B8" s="16" t="s">
        <v>56</v>
      </c>
      <c r="C8" s="15" t="s">
        <v>45</v>
      </c>
      <c r="D8" s="16"/>
      <c r="E8" s="16"/>
      <c r="F8" s="16"/>
      <c r="G8" s="15"/>
      <c r="H8" s="16"/>
      <c r="I8" s="16"/>
      <c r="J8" s="16"/>
      <c r="K8" s="16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customHeight="1" x14ac:dyDescent="0.2">
      <c r="A9" s="16">
        <v>4000</v>
      </c>
      <c r="B9" s="16" t="s">
        <v>57</v>
      </c>
      <c r="C9" s="15" t="s">
        <v>45</v>
      </c>
      <c r="D9" s="16"/>
      <c r="E9" s="16"/>
      <c r="F9" s="16"/>
      <c r="G9" s="15"/>
      <c r="H9" s="16"/>
      <c r="I9" s="16"/>
      <c r="J9" s="16"/>
      <c r="K9" s="16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>
        <v>45000</v>
      </c>
      <c r="B10" s="16" t="s">
        <v>58</v>
      </c>
      <c r="C10" s="15" t="s">
        <v>45</v>
      </c>
      <c r="D10" s="16"/>
      <c r="E10" s="16"/>
      <c r="F10" s="16"/>
      <c r="G10" s="16"/>
      <c r="H10" s="16"/>
      <c r="I10" s="16"/>
      <c r="J10" s="16"/>
      <c r="K10" s="16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>
        <v>252</v>
      </c>
      <c r="B11" s="16" t="s">
        <v>59</v>
      </c>
      <c r="C11" s="15" t="s">
        <v>45</v>
      </c>
      <c r="D11" s="16"/>
      <c r="E11" s="16"/>
      <c r="F11" s="16"/>
      <c r="G11" s="15"/>
      <c r="H11" s="16"/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>
        <v>251</v>
      </c>
      <c r="B12" s="16" t="s">
        <v>60</v>
      </c>
      <c r="C12" s="15" t="s">
        <v>45</v>
      </c>
      <c r="D12" s="16"/>
      <c r="E12" s="16"/>
      <c r="F12" s="16"/>
      <c r="G12" s="15"/>
      <c r="H12" s="16"/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>
        <v>255</v>
      </c>
      <c r="B13" s="16" t="s">
        <v>61</v>
      </c>
      <c r="C13" s="15" t="s">
        <v>45</v>
      </c>
      <c r="D13" s="16"/>
      <c r="E13" s="16"/>
      <c r="F13" s="16"/>
      <c r="G13" s="15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>
        <v>53000</v>
      </c>
      <c r="B14" s="16" t="s">
        <v>62</v>
      </c>
      <c r="C14" s="15" t="s">
        <v>45</v>
      </c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>
        <v>54000</v>
      </c>
      <c r="B15" s="16" t="s">
        <v>63</v>
      </c>
      <c r="C15" s="15" t="s">
        <v>45</v>
      </c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>
        <v>55000</v>
      </c>
      <c r="B16" s="16" t="s">
        <v>64</v>
      </c>
      <c r="C16" s="15" t="s">
        <v>45</v>
      </c>
      <c r="D16" s="16"/>
      <c r="E16" s="16"/>
      <c r="F16" s="16"/>
      <c r="G16" s="16"/>
      <c r="H16" s="16"/>
      <c r="I16" s="16"/>
      <c r="J16" s="16"/>
      <c r="K16" s="16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>
        <v>56000</v>
      </c>
      <c r="B17" s="16" t="s">
        <v>65</v>
      </c>
      <c r="C17" s="15" t="s">
        <v>45</v>
      </c>
      <c r="D17" s="16"/>
      <c r="E17" s="16"/>
      <c r="F17" s="16"/>
      <c r="G17" s="16"/>
      <c r="H17" s="16"/>
      <c r="I17" s="16"/>
      <c r="J17" s="16"/>
      <c r="K17" s="16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>
        <v>50000</v>
      </c>
      <c r="B18" s="16" t="s">
        <v>66</v>
      </c>
      <c r="C18" s="15" t="s">
        <v>45</v>
      </c>
      <c r="D18" s="16"/>
      <c r="E18" s="16"/>
      <c r="F18" s="16"/>
      <c r="G18" s="16"/>
      <c r="H18" s="16"/>
      <c r="I18" s="16"/>
      <c r="J18" s="16"/>
      <c r="K18" s="16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>
        <v>7000</v>
      </c>
      <c r="B19" s="16" t="s">
        <v>67</v>
      </c>
      <c r="C19" s="15" t="s">
        <v>45</v>
      </c>
      <c r="D19" s="16"/>
      <c r="E19" s="16"/>
      <c r="F19" s="16"/>
      <c r="G19" s="16"/>
      <c r="H19" s="16"/>
      <c r="I19" s="16"/>
      <c r="J19" s="16"/>
      <c r="K19" s="16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>
        <v>2000</v>
      </c>
      <c r="B20" s="16" t="s">
        <v>68</v>
      </c>
      <c r="C20" s="15" t="s">
        <v>45</v>
      </c>
      <c r="D20" s="16"/>
      <c r="E20" s="16"/>
      <c r="F20" s="16"/>
      <c r="G20" s="16"/>
      <c r="H20" s="16"/>
      <c r="I20" s="16"/>
      <c r="J20" s="16"/>
      <c r="K20" s="16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>
        <v>43000</v>
      </c>
      <c r="B21" s="16" t="s">
        <v>69</v>
      </c>
      <c r="C21" s="15" t="s">
        <v>45</v>
      </c>
      <c r="D21" s="16"/>
      <c r="E21" s="16"/>
      <c r="F21" s="16"/>
      <c r="G21" s="16"/>
      <c r="H21" s="16"/>
      <c r="I21" s="16"/>
      <c r="J21" s="16"/>
      <c r="K21" s="16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>
        <v>6000</v>
      </c>
      <c r="B22" s="16" t="s">
        <v>70</v>
      </c>
      <c r="C22" s="15" t="s">
        <v>45</v>
      </c>
      <c r="D22" s="16"/>
      <c r="E22" s="16"/>
      <c r="F22" s="16"/>
      <c r="G22" s="16"/>
      <c r="H22" s="16"/>
      <c r="I22" s="16"/>
      <c r="J22" s="16"/>
      <c r="K22" s="16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>
        <v>47000</v>
      </c>
      <c r="B23" s="16" t="s">
        <v>71</v>
      </c>
      <c r="C23" s="15" t="s">
        <v>45</v>
      </c>
      <c r="D23" s="16"/>
      <c r="E23" s="16"/>
      <c r="F23" s="16"/>
      <c r="G23" s="16"/>
      <c r="H23" s="16"/>
      <c r="I23" s="16"/>
      <c r="J23" s="16"/>
      <c r="K23" s="16"/>
      <c r="L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>
        <v>90000</v>
      </c>
      <c r="B24" s="16" t="s">
        <v>72</v>
      </c>
      <c r="C24" s="15" t="s">
        <v>45</v>
      </c>
      <c r="D24" s="16"/>
      <c r="E24" s="16"/>
      <c r="F24" s="16"/>
      <c r="G24" s="16"/>
      <c r="H24" s="16"/>
      <c r="I24" s="16"/>
      <c r="J24" s="16"/>
      <c r="K24" s="16"/>
      <c r="L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>
        <v>253</v>
      </c>
      <c r="B25" s="16" t="s">
        <v>73</v>
      </c>
      <c r="C25" s="15" t="s">
        <v>45</v>
      </c>
      <c r="D25" s="16"/>
      <c r="E25" s="16"/>
      <c r="F25" s="16"/>
      <c r="G25" s="16"/>
      <c r="H25" s="16"/>
      <c r="I25" s="16"/>
      <c r="J25" s="16"/>
      <c r="K25" s="16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>
        <v>2</v>
      </c>
      <c r="B26" s="16" t="s">
        <v>75</v>
      </c>
      <c r="C26" s="15" t="s">
        <v>43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>
        <v>5</v>
      </c>
      <c r="B27" s="16" t="s">
        <v>76</v>
      </c>
      <c r="C27" s="15" t="s">
        <v>43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>
        <v>4</v>
      </c>
      <c r="B28" s="16" t="s">
        <v>77</v>
      </c>
      <c r="C28" s="15" t="s">
        <v>43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>
        <v>252</v>
      </c>
      <c r="B29" s="16" t="s">
        <v>74</v>
      </c>
      <c r="C29" s="15" t="s">
        <v>43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>
        <v>251</v>
      </c>
      <c r="B30" s="16" t="s">
        <v>60</v>
      </c>
      <c r="C30" s="15" t="s">
        <v>43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>
        <v>255</v>
      </c>
      <c r="B31" s="16" t="s">
        <v>61</v>
      </c>
      <c r="C31" s="15" t="s">
        <v>43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>
        <v>250</v>
      </c>
      <c r="B32" s="16" t="s">
        <v>78</v>
      </c>
      <c r="C32" s="15" t="s">
        <v>43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>
        <v>254</v>
      </c>
      <c r="B33" s="16" t="s">
        <v>79</v>
      </c>
      <c r="C33" s="15" t="s">
        <v>43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>
        <v>6</v>
      </c>
      <c r="B34" s="16" t="s">
        <v>80</v>
      </c>
      <c r="C34" s="15" t="s">
        <v>43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>
        <v>1</v>
      </c>
      <c r="B35" s="16" t="s">
        <v>81</v>
      </c>
      <c r="C35" s="15" t="s">
        <v>43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>
        <v>253</v>
      </c>
      <c r="B36" s="16" t="s">
        <v>73</v>
      </c>
      <c r="C36" s="15" t="s">
        <v>43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>
        <v>3</v>
      </c>
      <c r="B37" s="16" t="s">
        <v>82</v>
      </c>
      <c r="C37" s="15" t="s">
        <v>43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5"/>
      <c r="B52" s="15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5"/>
      <c r="B53" s="15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5"/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5"/>
      <c r="B55" s="15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5"/>
      <c r="B56" s="15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5"/>
      <c r="B57" s="15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5"/>
      <c r="B58" s="15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5"/>
      <c r="B59" s="15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5"/>
      <c r="B60" s="15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5"/>
      <c r="B61" s="15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5"/>
      <c r="B62" s="15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5"/>
      <c r="B63" s="15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5"/>
      <c r="B64" s="15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5"/>
      <c r="B65" s="15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5"/>
      <c r="B66" s="15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5"/>
      <c r="B67" s="15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5"/>
      <c r="B68" s="15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5"/>
      <c r="B69" s="15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5"/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5"/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5"/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5"/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5"/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5"/>
      <c r="B75" s="15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5"/>
      <c r="B76" s="15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5"/>
      <c r="B77" s="15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5"/>
      <c r="B78" s="15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5"/>
      <c r="B79" s="15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5"/>
      <c r="B80" s="15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5"/>
      <c r="B81" s="15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5"/>
      <c r="B82" s="15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5"/>
      <c r="B83" s="15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5"/>
      <c r="B84" s="15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5"/>
      <c r="B85" s="15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5"/>
      <c r="B86" s="15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5"/>
      <c r="B87" s="15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5"/>
      <c r="B88" s="15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5"/>
      <c r="B89" s="15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5"/>
      <c r="B90" s="15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5"/>
      <c r="B91" s="15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5"/>
      <c r="B92" s="15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5"/>
      <c r="B93" s="15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5"/>
      <c r="B94" s="15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5"/>
      <c r="B95" s="15"/>
      <c r="C95" s="1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5"/>
      <c r="B96" s="15"/>
      <c r="C96" s="1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5"/>
      <c r="B97" s="15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5"/>
      <c r="B98" s="15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5"/>
      <c r="B99" s="15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5"/>
      <c r="B100" s="15"/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5"/>
      <c r="B101" s="15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5"/>
      <c r="B102" s="15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5"/>
      <c r="B103" s="15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5"/>
      <c r="B104" s="15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5"/>
      <c r="B105" s="15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5"/>
      <c r="B106" s="15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5"/>
      <c r="B107" s="15"/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5"/>
      <c r="B108" s="15"/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5"/>
      <c r="B109" s="15"/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5"/>
      <c r="B110" s="15"/>
      <c r="C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5"/>
      <c r="B111" s="15"/>
      <c r="C111" s="1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5"/>
      <c r="B112" s="15"/>
      <c r="C112" s="1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5"/>
      <c r="B113" s="15"/>
      <c r="C113" s="15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5"/>
      <c r="B114" s="15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5"/>
      <c r="B115" s="15"/>
      <c r="C115" s="1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5"/>
      <c r="B116" s="15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5"/>
      <c r="B117" s="15"/>
      <c r="C117" s="1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5"/>
      <c r="B118" s="15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5"/>
      <c r="B119" s="15"/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5"/>
      <c r="B120" s="15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5"/>
      <c r="B121" s="15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5"/>
      <c r="B122" s="15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5"/>
      <c r="B123" s="15"/>
      <c r="C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5"/>
      <c r="B124" s="15"/>
      <c r="C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5"/>
      <c r="B125" s="15"/>
      <c r="C125" s="1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5"/>
      <c r="B126" s="15"/>
      <c r="C126" s="15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5"/>
      <c r="B127" s="15"/>
      <c r="C127" s="15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5"/>
      <c r="B128" s="15"/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5"/>
      <c r="B129" s="15"/>
      <c r="C129" s="1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5"/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5"/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5"/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5"/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5"/>
      <c r="B134" s="15"/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5"/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5"/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5"/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5"/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5"/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5"/>
      <c r="B140" s="15"/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5"/>
      <c r="B141" s="15"/>
      <c r="C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5"/>
      <c r="B142" s="15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5"/>
      <c r="B143" s="15"/>
      <c r="C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5"/>
      <c r="B144" s="15"/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5"/>
      <c r="B145" s="15"/>
      <c r="C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5"/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5"/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5"/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5"/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5"/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5"/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5"/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5"/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5"/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5"/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5"/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5"/>
      <c r="B157" s="15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5"/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5"/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5"/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5"/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5"/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5"/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5"/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5"/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5"/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5"/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5"/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5"/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5"/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5"/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5"/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5"/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5"/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5"/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5"/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5"/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5"/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5"/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5"/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5"/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5"/>
      <c r="B182" s="15"/>
      <c r="C182" s="1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5"/>
      <c r="B183" s="15"/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5"/>
      <c r="B184" s="15"/>
      <c r="C184" s="1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5"/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5"/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5"/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5"/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5"/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5"/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5"/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5"/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5"/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5"/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5"/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5"/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5"/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5"/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5"/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5"/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5"/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5"/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5"/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5"/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5"/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5"/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5"/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5"/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5"/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5"/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5"/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5"/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5"/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5"/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5"/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5"/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5"/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5"/>
      <c r="B218" s="15"/>
      <c r="C218" s="1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5"/>
      <c r="B219" s="15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5"/>
      <c r="B220" s="15"/>
      <c r="C220" s="15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5"/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5"/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5"/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5"/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5"/>
      <c r="B225" s="15"/>
      <c r="C225" s="15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5"/>
      <c r="B226" s="15"/>
      <c r="C226" s="15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5"/>
      <c r="B227" s="15"/>
      <c r="C227" s="15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5"/>
      <c r="B228" s="15"/>
      <c r="C228" s="15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5"/>
      <c r="B229" s="15"/>
      <c r="C229" s="15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5"/>
      <c r="B230" s="15"/>
      <c r="C230" s="15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5"/>
      <c r="B231" s="15"/>
      <c r="C231" s="15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5"/>
      <c r="B232" s="15"/>
      <c r="C232" s="15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5"/>
      <c r="B233" s="15"/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5"/>
      <c r="B234" s="15"/>
      <c r="C234" s="15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5"/>
      <c r="B235" s="15"/>
      <c r="C235" s="15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5"/>
      <c r="B236" s="15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5"/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5"/>
      <c r="B238" s="15"/>
      <c r="C238" s="1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5"/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5"/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5"/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5"/>
      <c r="B242" s="15"/>
      <c r="C242" s="15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5"/>
      <c r="B243" s="15"/>
      <c r="C243" s="15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5"/>
      <c r="B244" s="15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5"/>
      <c r="B245" s="15"/>
      <c r="C245" s="15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5"/>
      <c r="B246" s="15"/>
      <c r="C246" s="15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5"/>
      <c r="B247" s="15"/>
      <c r="C247" s="15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5"/>
      <c r="B248" s="15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5"/>
      <c r="B249" s="15"/>
      <c r="C249" s="15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5"/>
      <c r="B250" s="15"/>
      <c r="C250" s="15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5"/>
      <c r="B251" s="15"/>
      <c r="C251" s="15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5"/>
      <c r="B252" s="15"/>
      <c r="C252" s="15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5"/>
      <c r="B253" s="15"/>
      <c r="C253" s="15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5"/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5"/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5"/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5"/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5"/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5"/>
      <c r="B259" s="15"/>
      <c r="C259" s="15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5"/>
      <c r="B260" s="15"/>
      <c r="C260" s="15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5"/>
      <c r="B261" s="15"/>
      <c r="C261" s="15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5"/>
      <c r="B262" s="15"/>
      <c r="C262" s="15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5"/>
      <c r="B263" s="15"/>
      <c r="C263" s="15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5"/>
      <c r="B264" s="15"/>
      <c r="C264" s="15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5"/>
      <c r="B265" s="15"/>
      <c r="C265" s="15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5"/>
      <c r="B266" s="15"/>
      <c r="C266" s="15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5"/>
      <c r="B267" s="15"/>
      <c r="C267" s="15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5"/>
      <c r="B268" s="15"/>
      <c r="C268" s="15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5"/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5"/>
      <c r="B270" s="15"/>
      <c r="C270" s="15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5"/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5"/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5"/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5"/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5"/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5"/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5"/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5"/>
      <c r="B278" s="15"/>
      <c r="C278" s="1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5"/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5"/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5"/>
      <c r="B281" s="15"/>
      <c r="C281" s="1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5"/>
      <c r="B282" s="15"/>
      <c r="C282" s="1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5"/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5"/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5"/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5"/>
      <c r="B286" s="15"/>
      <c r="C286" s="15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5"/>
      <c r="B287" s="15"/>
      <c r="C287" s="15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5"/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5"/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5"/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5"/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5"/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5"/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5"/>
      <c r="B294" s="15"/>
      <c r="C294" s="15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5"/>
      <c r="B295" s="15"/>
      <c r="C295" s="15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5"/>
      <c r="B296" s="15"/>
      <c r="C296" s="15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5"/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5"/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5"/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5"/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5"/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5"/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5"/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5"/>
      <c r="B304" s="15"/>
      <c r="C304" s="1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5"/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5"/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5"/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5"/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5"/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5"/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5"/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5"/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5"/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5"/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5"/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5"/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5"/>
      <c r="B317" s="15"/>
      <c r="C317" s="1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5"/>
      <c r="B318" s="15"/>
      <c r="C318" s="1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5"/>
      <c r="B319" s="15"/>
      <c r="C319" s="1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5"/>
      <c r="B320" s="15"/>
      <c r="C320" s="1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5"/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5"/>
      <c r="B322" s="15"/>
      <c r="C322" s="1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5"/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5"/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5"/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5"/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5"/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5"/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5"/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5"/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5"/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5"/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5"/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5"/>
      <c r="B334" s="15"/>
      <c r="C334" s="1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5"/>
      <c r="B335" s="15"/>
      <c r="C335" s="1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5"/>
      <c r="B336" s="15"/>
      <c r="C336" s="1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5"/>
      <c r="B337" s="15"/>
      <c r="C337" s="1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5"/>
      <c r="B338" s="15"/>
      <c r="C338" s="1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5"/>
      <c r="B339" s="15"/>
      <c r="C339" s="1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5"/>
      <c r="B340" s="15"/>
      <c r="C340" s="1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5"/>
      <c r="B341" s="15"/>
      <c r="C341" s="1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5"/>
      <c r="B342" s="15"/>
      <c r="C342" s="1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5"/>
      <c r="B343" s="15"/>
      <c r="C343" s="1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5"/>
      <c r="B344" s="15"/>
      <c r="C344" s="1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5"/>
      <c r="B345" s="15"/>
      <c r="C345" s="1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5"/>
      <c r="B346" s="15"/>
      <c r="C346" s="1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5"/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5"/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5"/>
      <c r="B349" s="15"/>
      <c r="C349" s="1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5"/>
      <c r="B350" s="15"/>
      <c r="C350" s="1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5"/>
      <c r="B351" s="15"/>
      <c r="C351" s="1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5"/>
      <c r="B352" s="15"/>
      <c r="C352" s="1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5"/>
      <c r="B353" s="15"/>
      <c r="C353" s="1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5"/>
      <c r="B354" s="15"/>
      <c r="C354" s="1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5"/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5"/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5"/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5"/>
      <c r="B358" s="15"/>
      <c r="C358" s="1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5"/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5"/>
      <c r="B360" s="15"/>
      <c r="C360" s="1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5"/>
      <c r="B361" s="15"/>
      <c r="C361" s="1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5"/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5"/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5"/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5"/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5"/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5"/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5"/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5"/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5"/>
      <c r="B370" s="15"/>
      <c r="C370" s="1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5"/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5"/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5"/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5"/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5"/>
      <c r="B375" s="15"/>
      <c r="C375" s="1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5"/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5"/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5"/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5"/>
      <c r="B379" s="15"/>
      <c r="C379" s="1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5"/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5"/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5"/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5"/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5"/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5"/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5"/>
      <c r="B386" s="15"/>
      <c r="C386" s="1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5"/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5"/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5"/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5"/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5"/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5"/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5"/>
      <c r="B393" s="15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5"/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5"/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5"/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5"/>
      <c r="B397" s="15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5"/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5"/>
      <c r="B399" s="15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5"/>
      <c r="B400" s="15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5"/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5"/>
      <c r="B402" s="15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5"/>
      <c r="B403" s="15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5"/>
      <c r="B404" s="15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5"/>
      <c r="B405" s="15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5"/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5"/>
      <c r="B407" s="15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5"/>
      <c r="B408" s="15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5"/>
      <c r="B409" s="15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5"/>
      <c r="B410" s="15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5"/>
      <c r="B411" s="15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5"/>
      <c r="B412" s="15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5"/>
      <c r="B413" s="15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5"/>
      <c r="B414" s="15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5"/>
      <c r="B415" s="15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5"/>
      <c r="B416" s="15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5"/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5"/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5"/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5"/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5"/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5"/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5"/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5"/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5"/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5"/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5"/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5"/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5"/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5"/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5"/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5"/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5"/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5"/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5"/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5"/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5"/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5"/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5"/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5"/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5"/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5"/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5"/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5"/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5"/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5"/>
      <c r="B446" s="15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5"/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5"/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5"/>
      <c r="B449" s="15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5"/>
      <c r="B450" s="15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5"/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5"/>
      <c r="B452" s="15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5"/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5"/>
      <c r="B454" s="15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5"/>
      <c r="B455" s="15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5"/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5"/>
      <c r="B457" s="15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5"/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5"/>
      <c r="B459" s="15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5"/>
      <c r="B460" s="15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5"/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5"/>
      <c r="B462" s="15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5"/>
      <c r="B463" s="15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5"/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5"/>
      <c r="B465" s="15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5"/>
      <c r="B466" s="15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5"/>
      <c r="B467" s="15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5"/>
      <c r="B468" s="15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5"/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5"/>
      <c r="B470" s="15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5"/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5"/>
      <c r="B472" s="15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5"/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5"/>
      <c r="B474" s="15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5"/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5"/>
      <c r="B476" s="15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5"/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5"/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5"/>
      <c r="B479" s="15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5"/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5"/>
      <c r="B481" s="15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5"/>
      <c r="B482" s="15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5"/>
      <c r="B483" s="15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5"/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5"/>
      <c r="B485" s="15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5"/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5"/>
      <c r="B487" s="15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5"/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5"/>
      <c r="B489" s="15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5"/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5"/>
      <c r="B491" s="15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5"/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5"/>
      <c r="B493" s="15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5"/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5"/>
      <c r="B495" s="15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5"/>
      <c r="B496" s="15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5"/>
      <c r="B497" s="15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5"/>
      <c r="B498" s="15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5"/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5"/>
      <c r="B500" s="15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5"/>
      <c r="B501" s="15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5"/>
      <c r="B502" s="15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5"/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5"/>
      <c r="B504" s="15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5"/>
      <c r="B505" s="15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5"/>
      <c r="B506" s="15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5"/>
      <c r="B507" s="15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5"/>
      <c r="B508" s="15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5"/>
      <c r="B509" s="15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5"/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5"/>
      <c r="B511" s="15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5"/>
      <c r="B512" s="15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5"/>
      <c r="B513" s="15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5"/>
      <c r="B514" s="15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5"/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5"/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5"/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5"/>
      <c r="B518" s="15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5"/>
      <c r="B519" s="15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5"/>
      <c r="B520" s="15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5"/>
      <c r="B521" s="15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5"/>
      <c r="B522" s="15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5"/>
      <c r="B523" s="15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5"/>
      <c r="B524" s="15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5"/>
      <c r="B525" s="15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5"/>
      <c r="B526" s="15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5"/>
      <c r="B527" s="15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5"/>
      <c r="B528" s="15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5"/>
      <c r="B529" s="15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5"/>
      <c r="B530" s="15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5"/>
      <c r="B531" s="15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5"/>
      <c r="B532" s="15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5"/>
      <c r="B533" s="15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5"/>
      <c r="B534" s="15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5"/>
      <c r="B535" s="15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5"/>
      <c r="B536" s="15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5"/>
      <c r="B537" s="15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5"/>
      <c r="B538" s="15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5"/>
      <c r="B539" s="15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5"/>
      <c r="B540" s="15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5"/>
      <c r="B541" s="15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5"/>
      <c r="B542" s="15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5"/>
      <c r="B543" s="15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5"/>
      <c r="B544" s="15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5"/>
      <c r="B545" s="15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5"/>
      <c r="B546" s="15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5"/>
      <c r="B547" s="15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5"/>
      <c r="B548" s="15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5"/>
      <c r="B549" s="15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5"/>
      <c r="B550" s="15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5"/>
      <c r="B551" s="15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5"/>
      <c r="B552" s="15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5"/>
      <c r="B553" s="15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5"/>
      <c r="B554" s="15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5"/>
      <c r="B555" s="15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5"/>
      <c r="B556" s="15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5"/>
      <c r="B557" s="15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5"/>
      <c r="B558" s="15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5"/>
      <c r="B559" s="15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5"/>
      <c r="B560" s="15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5"/>
      <c r="B561" s="15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5"/>
      <c r="B562" s="15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5"/>
      <c r="B563" s="15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5"/>
      <c r="B564" s="15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5"/>
      <c r="B565" s="15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5"/>
      <c r="B566" s="15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5"/>
      <c r="B567" s="15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5"/>
      <c r="B568" s="15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5"/>
      <c r="B569" s="15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5"/>
      <c r="B570" s="15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5"/>
      <c r="B571" s="15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5"/>
      <c r="B572" s="15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5"/>
      <c r="B573" s="15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5"/>
      <c r="B574" s="15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5"/>
      <c r="B575" s="15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5"/>
      <c r="B576" s="15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5"/>
      <c r="B577" s="15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5"/>
      <c r="B578" s="15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5"/>
      <c r="B579" s="15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5"/>
      <c r="B580" s="15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5"/>
      <c r="B581" s="15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5"/>
      <c r="B582" s="15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5"/>
      <c r="B583" s="15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5"/>
      <c r="B584" s="15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5"/>
      <c r="B585" s="15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5"/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5"/>
      <c r="B587" s="15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5"/>
      <c r="B588" s="15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5"/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5"/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5"/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5"/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5"/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5"/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5"/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5"/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5"/>
      <c r="B597" s="15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5"/>
      <c r="B598" s="15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5"/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5"/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5"/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5"/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5"/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5"/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5"/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5"/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5"/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5"/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5"/>
      <c r="B609" s="15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5"/>
      <c r="B610" s="15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5"/>
      <c r="B611" s="15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5"/>
      <c r="B612" s="15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5"/>
      <c r="B613" s="15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5"/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5"/>
      <c r="B615" s="15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5"/>
      <c r="B616" s="15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5"/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5"/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5"/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5"/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5"/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5"/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5"/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5"/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5"/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5"/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5"/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5"/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5"/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5"/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5"/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5"/>
      <c r="B632" s="15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5"/>
      <c r="B633" s="15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5"/>
      <c r="B634" s="15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5"/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5"/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5"/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5"/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5"/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5"/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5"/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5"/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5"/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5"/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5"/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5"/>
      <c r="B646" s="15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5"/>
      <c r="B647" s="15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5"/>
      <c r="B648" s="15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5"/>
      <c r="B649" s="15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5"/>
      <c r="B650" s="15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5"/>
      <c r="B651" s="15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5"/>
      <c r="B652" s="15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5"/>
      <c r="B653" s="15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5"/>
      <c r="B654" s="15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5"/>
      <c r="B655" s="15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5"/>
      <c r="B656" s="15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5"/>
      <c r="B657" s="15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5"/>
      <c r="B658" s="15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5"/>
      <c r="B659" s="15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5"/>
      <c r="B660" s="15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5"/>
      <c r="B661" s="15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5"/>
      <c r="B662" s="15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5"/>
      <c r="B663" s="15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5"/>
      <c r="B664" s="15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5"/>
      <c r="B665" s="15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5"/>
      <c r="B666" s="15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5"/>
      <c r="B667" s="15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5"/>
      <c r="B668" s="15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5"/>
      <c r="B669" s="15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5"/>
      <c r="B670" s="15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5"/>
      <c r="B671" s="15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5"/>
      <c r="B672" s="15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5"/>
      <c r="B673" s="15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5"/>
      <c r="B674" s="15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5"/>
      <c r="B675" s="15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5"/>
      <c r="B676" s="15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5"/>
      <c r="B677" s="15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5"/>
      <c r="B678" s="15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5"/>
      <c r="B679" s="15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5"/>
      <c r="B680" s="15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5"/>
      <c r="B681" s="15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5"/>
      <c r="B682" s="15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5"/>
      <c r="B683" s="15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5"/>
      <c r="B684" s="15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5"/>
      <c r="B685" s="15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5"/>
      <c r="B686" s="15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5"/>
      <c r="B687" s="15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5"/>
      <c r="B688" s="15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5"/>
      <c r="B689" s="15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5"/>
      <c r="B690" s="15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5"/>
      <c r="B691" s="15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5"/>
      <c r="B692" s="15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5"/>
      <c r="B693" s="15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5"/>
      <c r="B694" s="15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5"/>
      <c r="B695" s="15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5"/>
      <c r="B696" s="15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5"/>
      <c r="B697" s="15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5"/>
      <c r="B698" s="15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5"/>
      <c r="B699" s="15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5"/>
      <c r="B700" s="15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5"/>
      <c r="B701" s="15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5"/>
      <c r="B702" s="15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5"/>
      <c r="B703" s="15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5"/>
      <c r="B704" s="15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5"/>
      <c r="B705" s="15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5"/>
      <c r="B706" s="15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5"/>
      <c r="B707" s="15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5"/>
      <c r="B708" s="15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5"/>
      <c r="B709" s="15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5"/>
      <c r="B710" s="15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5"/>
      <c r="B711" s="15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5"/>
      <c r="B712" s="15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5"/>
      <c r="B713" s="15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5"/>
      <c r="B714" s="15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5"/>
      <c r="B715" s="15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5"/>
      <c r="B716" s="15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5"/>
      <c r="B717" s="15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5"/>
      <c r="B718" s="15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5"/>
      <c r="B719" s="15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5"/>
      <c r="B720" s="15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5"/>
      <c r="B721" s="15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5"/>
      <c r="B722" s="15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5"/>
      <c r="B723" s="15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5"/>
      <c r="B724" s="15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5"/>
      <c r="B725" s="15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5"/>
      <c r="B726" s="15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5"/>
      <c r="B727" s="15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5"/>
      <c r="B728" s="15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5"/>
      <c r="B729" s="15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5"/>
      <c r="B730" s="15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5"/>
      <c r="B731" s="15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5"/>
      <c r="B732" s="15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5"/>
      <c r="B733" s="15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5"/>
      <c r="B734" s="15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5"/>
      <c r="B735" s="15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5"/>
      <c r="B736" s="15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5"/>
      <c r="B737" s="15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5"/>
      <c r="B738" s="15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5"/>
      <c r="B739" s="15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5"/>
      <c r="B740" s="15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5"/>
      <c r="B741" s="15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5"/>
      <c r="B742" s="15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5"/>
      <c r="B743" s="15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5"/>
      <c r="B744" s="15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5"/>
      <c r="B745" s="15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5"/>
      <c r="B746" s="15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5"/>
      <c r="B747" s="15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5"/>
      <c r="B748" s="15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5"/>
      <c r="B749" s="15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5"/>
      <c r="B750" s="15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5"/>
      <c r="B751" s="15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5"/>
      <c r="B752" s="15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5"/>
      <c r="B753" s="15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5"/>
      <c r="B754" s="15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5"/>
      <c r="B755" s="15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5"/>
      <c r="B756" s="15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5"/>
      <c r="B757" s="15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5"/>
      <c r="B758" s="15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5"/>
      <c r="B759" s="15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5"/>
      <c r="B760" s="15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5"/>
      <c r="B761" s="15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5"/>
      <c r="B762" s="15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5"/>
      <c r="B763" s="15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5"/>
      <c r="B764" s="15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5"/>
      <c r="B765" s="15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5"/>
      <c r="B766" s="15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5"/>
      <c r="B767" s="15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5"/>
      <c r="B768" s="15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5"/>
      <c r="B769" s="15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5"/>
      <c r="B770" s="15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5"/>
      <c r="B771" s="15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5"/>
      <c r="B772" s="15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5"/>
      <c r="B773" s="15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5"/>
      <c r="B774" s="15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5"/>
      <c r="B775" s="15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5"/>
      <c r="B776" s="15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5"/>
      <c r="B777" s="15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5"/>
      <c r="B778" s="15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5"/>
      <c r="B779" s="15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5"/>
      <c r="B780" s="15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5"/>
      <c r="B781" s="15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5"/>
      <c r="B782" s="15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5"/>
      <c r="B783" s="15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5"/>
      <c r="B784" s="15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5"/>
      <c r="B785" s="15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5"/>
      <c r="B786" s="15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5"/>
      <c r="B787" s="15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5"/>
      <c r="B788" s="15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5"/>
      <c r="B789" s="15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5"/>
      <c r="B790" s="15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5"/>
      <c r="B791" s="15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5"/>
      <c r="B792" s="15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5"/>
      <c r="B793" s="15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5"/>
      <c r="B794" s="15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5"/>
      <c r="B795" s="15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5"/>
      <c r="B796" s="15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5"/>
      <c r="B797" s="15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5"/>
      <c r="B798" s="15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5"/>
      <c r="B799" s="15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5"/>
      <c r="B800" s="15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5"/>
      <c r="B801" s="15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5"/>
      <c r="B802" s="15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5"/>
      <c r="B803" s="15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5"/>
      <c r="B804" s="15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5"/>
      <c r="B805" s="15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5"/>
      <c r="B806" s="15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5"/>
      <c r="B807" s="15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5"/>
      <c r="B808" s="15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5"/>
      <c r="B809" s="15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5"/>
      <c r="B810" s="15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5"/>
      <c r="B811" s="15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5"/>
      <c r="B812" s="15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5"/>
      <c r="B813" s="15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5"/>
      <c r="B814" s="15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5"/>
      <c r="B815" s="15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5"/>
      <c r="B816" s="15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5"/>
      <c r="B817" s="15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5"/>
      <c r="B818" s="15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5"/>
      <c r="B819" s="15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5"/>
      <c r="B820" s="15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5"/>
      <c r="B821" s="15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5"/>
      <c r="B822" s="15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5"/>
      <c r="B823" s="15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5"/>
      <c r="B824" s="15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5"/>
      <c r="B825" s="15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5"/>
      <c r="B826" s="15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5"/>
      <c r="B827" s="15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5"/>
      <c r="B828" s="15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5"/>
      <c r="B829" s="15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5"/>
      <c r="B830" s="15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5"/>
      <c r="B831" s="15"/>
      <c r="C831" s="1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5"/>
      <c r="B832" s="15"/>
      <c r="C832" s="1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5"/>
      <c r="B833" s="15"/>
      <c r="C833" s="1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5"/>
      <c r="B834" s="15"/>
      <c r="C834" s="1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5"/>
      <c r="B835" s="15"/>
      <c r="C835" s="1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5"/>
      <c r="B836" s="15"/>
      <c r="C836" s="1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5"/>
      <c r="B837" s="15"/>
      <c r="C837" s="1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5"/>
      <c r="B838" s="15"/>
      <c r="C838" s="1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5"/>
      <c r="B839" s="15"/>
      <c r="C839" s="1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5"/>
      <c r="B840" s="15"/>
      <c r="C840" s="1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5"/>
      <c r="B841" s="15"/>
      <c r="C841" s="1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5"/>
      <c r="B842" s="15"/>
      <c r="C842" s="1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