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Badhia\Documents\git\jpe-tisdale-edi\data-raw\metadata\"/>
    </mc:Choice>
  </mc:AlternateContent>
  <xr:revisionPtr revIDLastSave="0" documentId="13_ncr:1_{604E1948-B5C7-4884-A675-1C0F9A50BEB5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<sst xmlns="http://schemas.openxmlformats.org/spreadsheetml/2006/main" count="121" uniqueCount="68">
  <si>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</si>
  <si>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</si>
  <si>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</si>
  <si>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</si>
  <si>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</si>
  <si>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</si>
  <si>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</si>
  <si>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</si>
  <si>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</si>
  <si>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</si>
  <si>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</si>
  <si>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</si>
  <si>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</si>
  <si>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</si>
  <si>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enumerated</t>
  </si>
  <si>
    <t>catchRawID</t>
  </si>
  <si>
    <t>Primary key in the CAMP CatchRaw table</t>
  </si>
  <si>
    <t>ordinal</t>
  </si>
  <si>
    <t>text</t>
  </si>
  <si>
    <t>trapVisitID</t>
  </si>
  <si>
    <t>Foreign key to the CAMP TrapVisit table</t>
  </si>
  <si>
    <t>releaseID</t>
  </si>
  <si>
    <t>Foreign Key to the CAMP Release table</t>
  </si>
  <si>
    <t>fishOrigin</t>
  </si>
  <si>
    <t>lifeStage</t>
  </si>
  <si>
    <t>forkLength</t>
  </si>
  <si>
    <t>Fork length of the fish measured in millimeters</t>
  </si>
  <si>
    <t>ratio</t>
  </si>
  <si>
    <t>numeric</t>
  </si>
  <si>
    <t>real</t>
  </si>
  <si>
    <t>n</t>
  </si>
  <si>
    <t>Number of fish actually handled/counted</t>
  </si>
  <si>
    <t>whole</t>
  </si>
  <si>
    <t>visitTime</t>
  </si>
  <si>
    <t xml:space="preserve">Date and time of day associated with the trap visit. </t>
  </si>
  <si>
    <t>dateTime</t>
  </si>
  <si>
    <t>YYYY-MM-DD hh:mm:ss</t>
  </si>
  <si>
    <t>visitType</t>
  </si>
  <si>
    <t>siteName</t>
  </si>
  <si>
    <t>subSiteName</t>
  </si>
  <si>
    <t>ProjectDescriptionID</t>
  </si>
  <si>
    <t>commonName</t>
  </si>
  <si>
    <t>code</t>
  </si>
  <si>
    <t>definitions</t>
  </si>
  <si>
    <t>attribute_name</t>
  </si>
  <si>
    <t>millimeter</t>
  </si>
  <si>
    <t>number of fish</t>
  </si>
  <si>
    <t>atCaptureRun</t>
  </si>
  <si>
    <t>finalRun</t>
  </si>
  <si>
    <t>Tisdale RST</t>
  </si>
  <si>
    <t>Work that was done during visit to trap. Levels = c("Continue trapping", "Unplanned restart", "End trapping", "Start trap &amp; begin trapping", "Service/adjust/clean trap", "Drive-by only")</t>
  </si>
  <si>
    <t>Name of the trap or trap location. Levels = c("RL", "RR", "N/A")</t>
  </si>
  <si>
    <t>Foreign key to the CAMP ProjectDescription table. All data associated with this package will have a ProjectDescriptionID = 10.</t>
  </si>
  <si>
    <t>Run designation as determined in the field or as assigned at a later date. This is the field used in analysis. Levels = c("Not recorded", "Fall", "Spring", "Winter", "Late fall", "Not applicable (n/a)")</t>
  </si>
  <si>
    <t>Origin/production type of the fish. Levels = c("Natural", "Hatchery", "Unknown")</t>
  </si>
  <si>
    <t>Life stage of the fish. Levels = c("Not recorded", "Silvery parr", "Parr", "Fry", "Smolt", "Yolk sac fry (alevin)", 
"Adult", "Juvenile", "Button-up fry", "Ammocoete", "Yearling")</t>
  </si>
  <si>
    <t>Run designation revised after field visit. Levels = c(NA, "Fall", "Spring", "Winter", "Not recorded", "Late fall", "Not applicable (n/a)")
"Not applicable (n/a)")</t>
  </si>
  <si>
    <t>visitTime2</t>
  </si>
  <si>
    <t xml:space="preserve">Date and time of day associated with the end of trap visit. Definition varies based on visitType. </t>
  </si>
  <si>
    <t>markType</t>
  </si>
  <si>
    <t>Type of mark found on fish. Levels = c("Pigment / dye", "Elastomer", "Fin clip")</t>
  </si>
  <si>
    <t>markColor</t>
  </si>
  <si>
    <t>markPosition</t>
  </si>
  <si>
    <t>recapture</t>
  </si>
  <si>
    <t>Common name of species. Levels = c("Chinook salmon")</t>
  </si>
  <si>
    <t>Name of the sampling site. Levels = c("Tisdale Weir RST")</t>
  </si>
  <si>
    <t>Color of mark found on fish. Levels =c("Brown",  "Orange", "Not applicable (n/a)", "Pink", "Green", "White", "Yellow", "Red", "Not recorded")</t>
  </si>
  <si>
    <t>Position of mark found on fish. Levels = c("Whole body", "Nose", "Not applicable (n/a)", "Pelvic fin", "Pelvic fin, left")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</si>
</sst>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1" fillId="3" borderId="0" xfId="0" applyNumberFormat="1" applyFont="1" applyFill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tabSelected="1" zoomScale="180" zoomScaleNormal="180" workbookViewId="0">
      <pane ySplit="1" topLeftCell="A2" activePane="bottomLeft" state="frozen"/>
      <selection pane="bottomLeft" activeCell="B21" sqref="B21"/>
    </sheetView>
  </sheetViews>
  <sheetFormatPr defaultColWidth="11.1640625" defaultRowHeight="15" customHeight="1" x14ac:dyDescent="0.35"/>
  <cols>
    <col min="1" max="1" width="15.1640625" customWidth="1"/>
    <col min="2" max="2" width="36" customWidth="1"/>
    <col min="3" max="3" width="12.1640625" customWidth="1"/>
    <col min="4" max="4" width="5.332031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5.83203125" bestFit="1" customWidth="1"/>
    <col min="14" max="26" width="19.6640625" customWidth="1"/>
  </cols>
  <sheetData>
    <row r="1" spans="1:26" ht="15.7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4" t="s">
        <v>40</v>
      </c>
      <c r="B2" s="1" t="s">
        <v>52</v>
      </c>
      <c r="C2" s="1" t="s">
        <v>17</v>
      </c>
      <c r="D2" s="2" t="s">
        <v>63</v>
      </c>
      <c r="E2" s="1" t="s">
        <v>14</v>
      </c>
      <c r="F2" s="3"/>
      <c r="G2" s="3"/>
      <c r="H2" s="3"/>
      <c r="I2" s="2"/>
      <c r="J2" s="5"/>
      <c r="K2" s="6"/>
      <c r="L2" s="7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5">
      <c r="A3" s="4" t="s">
        <v>15</v>
      </c>
      <c r="B3" s="1" t="s">
        <v>16</v>
      </c>
      <c r="C3" s="1" t="s">
        <v>17</v>
      </c>
      <c r="D3" s="2" t="s">
        <v>63</v>
      </c>
      <c r="E3" s="1" t="s">
        <v>18</v>
      </c>
      <c r="F3" s="3"/>
      <c r="G3" s="3"/>
      <c r="H3" s="3"/>
      <c r="I3" s="2"/>
      <c r="J3" s="5"/>
      <c r="K3" s="6"/>
      <c r="L3" s="7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5">
      <c r="A4" s="4" t="s">
        <v>19</v>
      </c>
      <c r="B4" s="1" t="s">
        <v>20</v>
      </c>
      <c r="C4" s="1" t="s">
        <v>17</v>
      </c>
      <c r="D4" s="2" t="s">
        <v>63</v>
      </c>
      <c r="E4" s="1" t="s">
        <v>18</v>
      </c>
      <c r="F4" s="3"/>
      <c r="G4" s="3"/>
      <c r="H4" s="3"/>
      <c r="I4" s="2"/>
      <c r="J4" s="5"/>
      <c r="K4" s="6"/>
      <c r="L4" s="7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5">
      <c r="A5" s="4" t="s">
        <v>41</v>
      </c>
      <c r="B5" s="1" t="s">
        <v>64</v>
      </c>
      <c r="C5" s="1" t="s">
        <v>13</v>
      </c>
      <c r="D5" s="2" t="s">
        <v>63</v>
      </c>
      <c r="E5" s="1" t="s">
        <v>18</v>
      </c>
      <c r="F5" s="3"/>
      <c r="G5" s="3"/>
      <c r="H5" s="3"/>
      <c r="I5" s="2"/>
      <c r="J5" s="5"/>
      <c r="K5" s="6"/>
      <c r="L5" s="7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4" t="s">
        <v>21</v>
      </c>
      <c r="B6" s="1" t="s">
        <v>22</v>
      </c>
      <c r="C6" s="1" t="s">
        <v>17</v>
      </c>
      <c r="D6" s="2" t="s">
        <v>63</v>
      </c>
      <c r="E6" s="1" t="s">
        <v>18</v>
      </c>
      <c r="F6" s="3"/>
      <c r="G6" s="3"/>
      <c r="H6" s="3"/>
      <c r="I6" s="2"/>
      <c r="J6" s="3"/>
      <c r="K6" s="2"/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4" t="s">
        <v>47</v>
      </c>
      <c r="B7" s="1" t="s">
        <v>53</v>
      </c>
      <c r="C7" s="1" t="s">
        <v>13</v>
      </c>
      <c r="D7" s="2" t="s">
        <v>63</v>
      </c>
      <c r="E7" s="1" t="s">
        <v>18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5">
      <c r="A8" s="4" t="s">
        <v>48</v>
      </c>
      <c r="B8" s="1" t="s">
        <v>56</v>
      </c>
      <c r="C8" s="1" t="s">
        <v>13</v>
      </c>
      <c r="D8" s="2" t="s">
        <v>63</v>
      </c>
      <c r="E8" s="1" t="s">
        <v>18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5">
      <c r="A9" s="4" t="s">
        <v>23</v>
      </c>
      <c r="B9" s="1" t="s">
        <v>54</v>
      </c>
      <c r="C9" s="1" t="s">
        <v>13</v>
      </c>
      <c r="D9" s="2" t="s">
        <v>63</v>
      </c>
      <c r="E9" s="1" t="s">
        <v>18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5">
      <c r="A10" s="4" t="s">
        <v>24</v>
      </c>
      <c r="B10" s="1" t="s">
        <v>55</v>
      </c>
      <c r="C10" s="1" t="s">
        <v>13</v>
      </c>
      <c r="D10" s="2" t="s">
        <v>63</v>
      </c>
      <c r="E10" s="1" t="s">
        <v>18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5">
      <c r="A11" s="4" t="s">
        <v>25</v>
      </c>
      <c r="B11" s="1" t="s">
        <v>26</v>
      </c>
      <c r="C11" s="1" t="s">
        <v>27</v>
      </c>
      <c r="D11" s="2" t="s">
        <v>63</v>
      </c>
      <c r="E11" s="1" t="s">
        <v>28</v>
      </c>
      <c r="F11" s="3" t="s">
        <v>27</v>
      </c>
      <c r="G11" s="3" t="s">
        <v>45</v>
      </c>
      <c r="H11" s="3" t="s">
        <v>29</v>
      </c>
      <c r="I11" s="2"/>
      <c r="J11" s="3"/>
      <c r="K11" s="2"/>
      <c r="L11" s="3">
        <v>32</v>
      </c>
      <c r="M11" s="3">
        <v>173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5">
      <c r="A12" s="4" t="s">
        <v>30</v>
      </c>
      <c r="B12" s="1" t="s">
        <v>31</v>
      </c>
      <c r="C12" s="1" t="s">
        <v>27</v>
      </c>
      <c r="D12" s="2" t="s">
        <v>63</v>
      </c>
      <c r="E12" s="1" t="s">
        <v>28</v>
      </c>
      <c r="F12" s="3" t="s">
        <v>27</v>
      </c>
      <c r="G12" s="3" t="s">
        <v>46</v>
      </c>
      <c r="H12" s="3" t="s">
        <v>32</v>
      </c>
      <c r="I12" s="2"/>
      <c r="J12" s="3"/>
      <c r="K12" s="2"/>
      <c r="L12" s="3">
        <v>0</v>
      </c>
      <c r="M12" s="3">
        <v>18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5">
      <c r="A13" s="4" t="s">
        <v>33</v>
      </c>
      <c r="B13" s="1" t="s">
        <v>34</v>
      </c>
      <c r="C13" s="1" t="s">
        <v>35</v>
      </c>
      <c r="D13" s="2" t="s">
        <v>63</v>
      </c>
      <c r="E13" s="1" t="s">
        <v>35</v>
      </c>
      <c r="F13" s="5"/>
      <c r="G13" s="5"/>
      <c r="H13" s="5"/>
      <c r="I13" s="6"/>
      <c r="J13" s="5" t="s">
        <v>36</v>
      </c>
      <c r="K13" s="6"/>
      <c r="L13" s="10">
        <v>40524.531643518516</v>
      </c>
      <c r="M13" s="10">
        <v>45380.416712962964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5">
      <c r="A14" s="4" t="s">
        <v>57</v>
      </c>
      <c r="B14" s="1" t="s">
        <v>58</v>
      </c>
      <c r="C14" s="1" t="s">
        <v>35</v>
      </c>
      <c r="D14" s="2" t="s">
        <v>63</v>
      </c>
      <c r="E14" s="1" t="s">
        <v>35</v>
      </c>
      <c r="F14" s="5"/>
      <c r="G14" s="5"/>
      <c r="H14" s="5"/>
      <c r="I14" s="6"/>
      <c r="J14" s="5" t="s">
        <v>36</v>
      </c>
      <c r="K14" s="6"/>
      <c r="L14" s="10">
        <v>40524.531643518516</v>
      </c>
      <c r="M14" s="10">
        <v>45380.416712962964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5">
      <c r="A15" s="4" t="s">
        <v>37</v>
      </c>
      <c r="B15" s="1" t="s">
        <v>50</v>
      </c>
      <c r="C15" s="1" t="s">
        <v>13</v>
      </c>
      <c r="D15" s="2" t="s">
        <v>63</v>
      </c>
      <c r="E15" s="1" t="s">
        <v>18</v>
      </c>
      <c r="F15" s="5"/>
      <c r="G15" s="5"/>
      <c r="H15" s="5"/>
      <c r="I15" s="6"/>
      <c r="J15" s="5"/>
      <c r="K15" s="6"/>
      <c r="L15" s="5"/>
      <c r="M15" s="5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5">
      <c r="A16" s="4" t="s">
        <v>38</v>
      </c>
      <c r="B16" s="1" t="s">
        <v>65</v>
      </c>
      <c r="C16" s="1" t="s">
        <v>13</v>
      </c>
      <c r="D16" s="2" t="s">
        <v>63</v>
      </c>
      <c r="E16" s="1" t="s">
        <v>18</v>
      </c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5">
      <c r="A17" s="4" t="s">
        <v>39</v>
      </c>
      <c r="B17" s="1" t="s">
        <v>51</v>
      </c>
      <c r="C17" s="1" t="s">
        <v>13</v>
      </c>
      <c r="D17" s="2" t="s">
        <v>63</v>
      </c>
      <c r="E17" s="1" t="s">
        <v>18</v>
      </c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5">
      <c r="A18" s="4" t="s">
        <v>59</v>
      </c>
      <c r="B18" s="1" t="s">
        <v>60</v>
      </c>
      <c r="C18" s="1" t="s">
        <v>13</v>
      </c>
      <c r="D18" s="2" t="s">
        <v>63</v>
      </c>
      <c r="E18" s="1" t="s">
        <v>18</v>
      </c>
      <c r="F18" s="3"/>
      <c r="G18" s="3"/>
      <c r="H18" s="3"/>
      <c r="I18" s="2"/>
      <c r="J18" s="5"/>
      <c r="K18" s="6"/>
      <c r="L18" s="7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5">
      <c r="A19" s="4" t="s">
        <v>61</v>
      </c>
      <c r="B19" s="1" t="s">
        <v>66</v>
      </c>
      <c r="C19" s="1" t="s">
        <v>13</v>
      </c>
      <c r="D19" s="2" t="s">
        <v>63</v>
      </c>
      <c r="E19" s="1" t="s">
        <v>18</v>
      </c>
      <c r="F19" s="3"/>
      <c r="G19" s="3"/>
      <c r="H19" s="3"/>
      <c r="I19" s="2"/>
      <c r="J19" s="5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5">
      <c r="A20" s="4" t="s">
        <v>62</v>
      </c>
      <c r="B20" s="1" t="s">
        <v>67</v>
      </c>
      <c r="C20" s="1" t="s">
        <v>13</v>
      </c>
      <c r="D20" s="2" t="s">
        <v>63</v>
      </c>
      <c r="E20" s="1" t="s">
        <v>18</v>
      </c>
      <c r="F20" s="3"/>
      <c r="G20" s="3"/>
      <c r="H20" s="3"/>
      <c r="I20" s="2"/>
      <c r="J20" s="5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4"/>
      <c r="B21" s="1"/>
      <c r="C21" s="1"/>
      <c r="D21" s="2"/>
      <c r="E21" s="1"/>
      <c r="F21" s="5"/>
      <c r="G21" s="5"/>
      <c r="H21" s="5"/>
      <c r="I21" s="6"/>
      <c r="J21" s="5"/>
      <c r="K21" s="6"/>
      <c r="L21" s="5"/>
      <c r="M21" s="5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35"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35"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11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12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11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12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mergeCells count="2">
    <mergeCell ref="A35:A36"/>
    <mergeCell ref="A37:A38"/>
  </mergeCells>
  <dataValidations count="4">
    <dataValidation type="list" allowBlank="1" showErrorMessage="1" sqref="C55:C998 C31:C43 C1:C24" xr:uid="{00000000-0002-0000-0000-000002000000}">
      <formula1>"nominal,ordinal,interval,ratio,dateTime"</formula1>
    </dataValidation>
    <dataValidation type="list" allowBlank="1" showErrorMessage="1" sqref="E31:E998 E1:E24" xr:uid="{00000000-0002-0000-0000-000000000000}">
      <formula1>"text,enumerated,dateTime,numeric"</formula1>
    </dataValidation>
    <dataValidation type="list" allowBlank="1" showErrorMessage="1" sqref="F26 F31:F998 F1:F24" xr:uid="{00000000-0002-0000-0000-000001000000}">
      <formula1>"ratio,interval"</formula1>
    </dataValidation>
    <dataValidation type="list" allowBlank="1" showErrorMessage="1" sqref="H26 H31:H998 H1:H24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B3" sqref="B3"/>
    </sheetView>
  </sheetViews>
  <sheetFormatPr defaultColWidth="11.1640625" defaultRowHeight="15" customHeight="1" x14ac:dyDescent="0.35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35">
      <c r="A1" t="s">
        <v>42</v>
      </c>
      <c r="B1" t="s">
        <v>43</v>
      </c>
      <c r="C1" t="s">
        <v>44</v>
      </c>
      <c r="D1" s="9"/>
      <c r="E1" s="9"/>
      <c r="F1" s="9"/>
      <c r="G1" s="9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35">
      <c r="A2" s="9">
        <v>10</v>
      </c>
      <c r="B2" s="9" t="s">
        <v>49</v>
      </c>
      <c r="C2" s="4" t="s">
        <v>40</v>
      </c>
      <c r="D2" s="9"/>
      <c r="E2" s="9"/>
      <c r="F2" s="9"/>
      <c r="G2" s="9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35">
      <c r="A3" s="9"/>
      <c r="B3" s="9"/>
      <c r="C3" s="8"/>
      <c r="D3" s="9"/>
      <c r="E3" s="9"/>
      <c r="F3" s="9"/>
      <c r="G3" s="9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35">
      <c r="A4" s="9"/>
      <c r="B4" s="9"/>
      <c r="C4" s="8"/>
      <c r="D4" s="9"/>
      <c r="E4" s="9"/>
      <c r="F4" s="9"/>
      <c r="G4" s="9"/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35">
      <c r="A5" s="9"/>
      <c r="B5" s="9"/>
      <c r="C5" s="8"/>
      <c r="D5" s="9"/>
      <c r="E5" s="9"/>
      <c r="F5" s="9"/>
      <c r="G5" s="9"/>
      <c r="H5" s="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35">
      <c r="A6" s="9"/>
      <c r="B6" s="9"/>
      <c r="C6" s="8"/>
      <c r="D6" s="9"/>
      <c r="E6" s="9"/>
      <c r="F6" s="9"/>
      <c r="G6" s="9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35">
      <c r="A7" s="9"/>
      <c r="B7" s="9"/>
      <c r="C7" s="8"/>
      <c r="D7" s="9"/>
      <c r="E7" s="9"/>
      <c r="F7" s="9"/>
      <c r="G7" s="9"/>
      <c r="H7" s="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 x14ac:dyDescent="0.35">
      <c r="A8" s="9"/>
      <c r="B8" s="9"/>
      <c r="C8" s="8"/>
      <c r="D8" s="9"/>
      <c r="E8" s="9"/>
      <c r="F8" s="9"/>
      <c r="G8" s="9"/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35">
      <c r="A9" s="9"/>
      <c r="B9" s="9"/>
      <c r="C9" s="8"/>
      <c r="D9" s="9"/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35">
      <c r="A10" s="9"/>
      <c r="B10" s="9"/>
      <c r="C10" s="8"/>
      <c r="D10" s="9"/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35">
      <c r="A11" s="9"/>
      <c r="B11" s="9"/>
      <c r="C11" s="8"/>
      <c r="D11" s="9"/>
      <c r="E11" s="9"/>
      <c r="F11" s="9"/>
      <c r="G11" s="9"/>
      <c r="H11" s="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35">
      <c r="A12" s="9"/>
      <c r="B12" s="9"/>
      <c r="C12" s="8"/>
      <c r="D12" s="9"/>
      <c r="E12" s="9"/>
      <c r="F12" s="9"/>
      <c r="G12" s="9"/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35">
      <c r="A13" s="9"/>
      <c r="B13" s="9"/>
      <c r="C13" s="8"/>
      <c r="D13" s="9"/>
      <c r="E13" s="9"/>
      <c r="F13" s="9"/>
      <c r="G13" s="9"/>
      <c r="H13" s="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35">
      <c r="A14" s="9"/>
      <c r="B14" s="9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35">
      <c r="A15" s="9"/>
      <c r="B15" s="9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35">
      <c r="A16" s="9"/>
      <c r="B16" s="9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35">
      <c r="A17" s="9"/>
      <c r="B17" s="9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35">
      <c r="A18" s="9"/>
      <c r="B18" s="9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35">
      <c r="A19" s="9"/>
      <c r="B19" s="9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35">
      <c r="A20" s="9"/>
      <c r="B20" s="9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35">
      <c r="A21" s="9"/>
      <c r="B21" s="9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35">
      <c r="A22" s="9"/>
      <c r="B22" s="9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35">
      <c r="A23" s="9"/>
      <c r="B23" s="9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35">
      <c r="A24" s="9"/>
      <c r="B24" s="9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35">
      <c r="A25" s="9"/>
      <c r="B25" s="9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35">
      <c r="A26" s="9"/>
      <c r="B26" s="9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35">
      <c r="A27" s="9"/>
      <c r="B27" s="9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35">
      <c r="A28" s="9"/>
      <c r="B28" s="9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35">
      <c r="A29" s="9"/>
      <c r="B29" s="9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35">
      <c r="A30" s="9"/>
      <c r="B30" s="9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35">
      <c r="A31" s="9"/>
      <c r="B31" s="9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35">
      <c r="A32" s="9"/>
      <c r="B32" s="9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35">
      <c r="A33" s="9"/>
      <c r="B33" s="9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35">
      <c r="A34" s="9"/>
      <c r="B34" s="9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35">
      <c r="A35" s="9"/>
      <c r="B35" s="9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35">
      <c r="A36" s="9"/>
      <c r="B36" s="9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35">
      <c r="A37" s="9"/>
      <c r="B37" s="9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35">
      <c r="A38" s="9"/>
      <c r="B38" s="9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35">
      <c r="A39" s="9"/>
      <c r="B39" s="9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35">
      <c r="A40" s="9"/>
      <c r="B40" s="9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35">
      <c r="A41" s="9"/>
      <c r="B41" s="9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35">
      <c r="A42" s="9"/>
      <c r="B42" s="9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35">
      <c r="A43" s="9"/>
      <c r="B43" s="9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35">
      <c r="A44" s="9"/>
      <c r="B44" s="9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35">
      <c r="A45" s="9"/>
      <c r="B45" s="9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35">
      <c r="A46" s="9"/>
      <c r="B46" s="9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35">
      <c r="A47" s="9"/>
      <c r="B47" s="9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35">
      <c r="A48" s="9"/>
      <c r="B48" s="9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35">
      <c r="A49" s="9"/>
      <c r="B49" s="9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35">
      <c r="A50" s="9"/>
      <c r="B50" s="9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35">
      <c r="A51" s="9"/>
      <c r="B51" s="9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35">
      <c r="A52" s="9"/>
      <c r="B52" s="9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35">
      <c r="A53" s="9"/>
      <c r="B53" s="9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35">
      <c r="A54" s="9"/>
      <c r="B54" s="9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35">
      <c r="A55" s="9"/>
      <c r="B55" s="9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35">
      <c r="A56" s="9"/>
      <c r="B56" s="9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35">
      <c r="A57" s="9"/>
      <c r="B57" s="9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35">
      <c r="A58" s="9"/>
      <c r="B58" s="9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35">
      <c r="A59" s="9"/>
      <c r="B59" s="9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35">
      <c r="A60" s="9"/>
      <c r="B60" s="9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35">
      <c r="A61" s="9"/>
      <c r="B61" s="9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35">
      <c r="A62" s="9"/>
      <c r="B62" s="9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35">
      <c r="A63" s="9"/>
      <c r="B63" s="9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35">
      <c r="A64" s="9"/>
      <c r="B64" s="9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35">
      <c r="A65" s="9"/>
      <c r="B65" s="9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35">
      <c r="A66" s="9"/>
      <c r="B66" s="9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35">
      <c r="A67" s="9"/>
      <c r="B67" s="9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35">
      <c r="A68" s="9"/>
      <c r="B68" s="9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35">
      <c r="A69" s="9"/>
      <c r="B69" s="9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35">
      <c r="A70" s="9"/>
      <c r="B70" s="9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35">
      <c r="A71" s="9"/>
      <c r="B71" s="9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35">
      <c r="A72" s="9"/>
      <c r="B72" s="9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35">
      <c r="A73" s="9"/>
      <c r="B73" s="9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35">
      <c r="A74" s="9"/>
      <c r="B74" s="9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35">
      <c r="A75" s="9"/>
      <c r="B75" s="9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35">
      <c r="A76" s="9"/>
      <c r="B76" s="9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35">
      <c r="A77" s="9"/>
      <c r="B77" s="9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35">
      <c r="A78" s="9"/>
      <c r="B78" s="9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35">
      <c r="A79" s="9"/>
      <c r="B79" s="9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35">
      <c r="A80" s="9"/>
      <c r="B80" s="9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35">
      <c r="A81" s="9"/>
      <c r="B81" s="9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35">
      <c r="A82" s="9"/>
      <c r="B82" s="9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35">
      <c r="A83" s="9"/>
      <c r="B83" s="9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35">
      <c r="A84" s="9"/>
      <c r="B84" s="9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35">
      <c r="A85" s="9"/>
      <c r="B85" s="9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35">
      <c r="A86" s="9"/>
      <c r="B86" s="9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35">
      <c r="A87" s="9"/>
      <c r="B87" s="9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35">
      <c r="A88" s="9"/>
      <c r="B88" s="9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35">
      <c r="A89" s="9"/>
      <c r="B89" s="9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35">
      <c r="A90" s="9"/>
      <c r="B90" s="9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35">
      <c r="A91" s="9"/>
      <c r="B91" s="9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35">
      <c r="A92" s="9"/>
      <c r="B92" s="9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35">
      <c r="A93" s="9"/>
      <c r="B93" s="9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35">
      <c r="A94" s="9"/>
      <c r="B94" s="9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35">
      <c r="A95" s="9"/>
      <c r="B95" s="9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35">
      <c r="A96" s="9"/>
      <c r="B96" s="9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35">
      <c r="A97" s="9"/>
      <c r="B97" s="9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35">
      <c r="A98" s="9"/>
      <c r="B98" s="9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35">
      <c r="A99" s="9"/>
      <c r="B99" s="9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35">
      <c r="A100" s="9"/>
      <c r="B100" s="9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35">
      <c r="A101" s="9"/>
      <c r="B101" s="9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35">
      <c r="A102" s="9"/>
      <c r="B102" s="9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35">
      <c r="A103" s="9"/>
      <c r="B103" s="9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35">
      <c r="A104" s="9"/>
      <c r="B104" s="9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35">
      <c r="A105" s="9"/>
      <c r="B105" s="9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35">
      <c r="A106" s="9"/>
      <c r="B106" s="9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35">
      <c r="A107" s="9"/>
      <c r="B107" s="9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35">
      <c r="A108" s="9"/>
      <c r="B108" s="9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35">
      <c r="A109" s="9"/>
      <c r="B109" s="9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35">
      <c r="A110" s="9"/>
      <c r="B110" s="9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35">
      <c r="A111" s="9"/>
      <c r="B111" s="9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35">
      <c r="A112" s="9"/>
      <c r="B112" s="9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35">
      <c r="A113" s="9"/>
      <c r="B113" s="9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35">
      <c r="A114" s="9"/>
      <c r="B114" s="9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35">
      <c r="A115" s="9"/>
      <c r="B115" s="9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35">
      <c r="A116" s="9"/>
      <c r="B116" s="9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35">
      <c r="A117" s="9"/>
      <c r="B117" s="9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35">
      <c r="A118" s="9"/>
      <c r="B118" s="9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35">
      <c r="A119" s="9"/>
      <c r="B119" s="9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35">
      <c r="A120" s="9"/>
      <c r="B120" s="9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35">
      <c r="A121" s="9"/>
      <c r="B121" s="9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35">
      <c r="A122" s="9"/>
      <c r="B122" s="9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35">
      <c r="A123" s="9"/>
      <c r="B123" s="9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35">
      <c r="A124" s="9"/>
      <c r="B124" s="9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35">
      <c r="A125" s="9"/>
      <c r="B125" s="9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35">
      <c r="A126" s="9"/>
      <c r="B126" s="9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35">
      <c r="A127" s="9"/>
      <c r="B127" s="9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35">
      <c r="A128" s="9"/>
      <c r="B128" s="9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35">
      <c r="A129" s="9"/>
      <c r="B129" s="9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35">
      <c r="A130" s="9"/>
      <c r="B130" s="9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35">
      <c r="A131" s="9"/>
      <c r="B131" s="9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35">
      <c r="A132" s="9"/>
      <c r="B132" s="9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35">
      <c r="A133" s="9"/>
      <c r="B133" s="9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35">
      <c r="A134" s="9"/>
      <c r="B134" s="9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35">
      <c r="A135" s="9"/>
      <c r="B135" s="9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35">
      <c r="A136" s="9"/>
      <c r="B136" s="9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35">
      <c r="A137" s="9"/>
      <c r="B137" s="9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35">
      <c r="A138" s="9"/>
      <c r="B138" s="9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35">
      <c r="A139" s="9"/>
      <c r="B139" s="9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35">
      <c r="A140" s="9"/>
      <c r="B140" s="9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35">
      <c r="A141" s="9"/>
      <c r="B141" s="9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35">
      <c r="A142" s="9"/>
      <c r="B142" s="9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35">
      <c r="A143" s="9"/>
      <c r="B143" s="9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35">
      <c r="A144" s="9"/>
      <c r="B144" s="9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35">
      <c r="A145" s="9"/>
      <c r="B145" s="9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35">
      <c r="A146" s="9"/>
      <c r="B146" s="9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35">
      <c r="A147" s="9"/>
      <c r="B147" s="9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35">
      <c r="A148" s="9"/>
      <c r="B148" s="9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35">
      <c r="A149" s="9"/>
      <c r="B149" s="9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35">
      <c r="A150" s="9"/>
      <c r="B150" s="9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35">
      <c r="A151" s="9"/>
      <c r="B151" s="9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35">
      <c r="A152" s="9"/>
      <c r="B152" s="9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35">
      <c r="A153" s="9"/>
      <c r="B153" s="9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35">
      <c r="A154" s="9"/>
      <c r="B154" s="9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35">
      <c r="A155" s="9"/>
      <c r="B155" s="9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35">
      <c r="A156" s="9"/>
      <c r="B156" s="9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35">
      <c r="A157" s="9"/>
      <c r="B157" s="9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35">
      <c r="A158" s="9"/>
      <c r="B158" s="9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35">
      <c r="A159" s="9"/>
      <c r="B159" s="9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35">
      <c r="A160" s="9"/>
      <c r="B160" s="9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35">
      <c r="A161" s="9"/>
      <c r="B161" s="9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35">
      <c r="A162" s="9"/>
      <c r="B162" s="9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35">
      <c r="A163" s="9"/>
      <c r="B163" s="9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35">
      <c r="A164" s="9"/>
      <c r="B164" s="9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35">
      <c r="A165" s="9"/>
      <c r="B165" s="9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35">
      <c r="A166" s="9"/>
      <c r="B166" s="9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35">
      <c r="A167" s="9"/>
      <c r="B167" s="9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35">
      <c r="A168" s="9"/>
      <c r="B168" s="9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35">
      <c r="A169" s="9"/>
      <c r="B169" s="9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35">
      <c r="A170" s="9"/>
      <c r="B170" s="9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35">
      <c r="A171" s="9"/>
      <c r="B171" s="9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35">
      <c r="A172" s="9"/>
      <c r="B172" s="9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35">
      <c r="A173" s="9"/>
      <c r="B173" s="9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35">
      <c r="A174" s="9"/>
      <c r="B174" s="9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35">
      <c r="A175" s="9"/>
      <c r="B175" s="9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35">
      <c r="A176" s="9"/>
      <c r="B176" s="9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35">
      <c r="A177" s="9"/>
      <c r="B177" s="9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35">
      <c r="A178" s="9"/>
      <c r="B178" s="9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35">
      <c r="A179" s="9"/>
      <c r="B179" s="9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35">
      <c r="A180" s="9"/>
      <c r="B180" s="9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35">
      <c r="A181" s="9"/>
      <c r="B181" s="9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35">
      <c r="A182" s="9"/>
      <c r="B182" s="9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35">
      <c r="A183" s="9"/>
      <c r="B183" s="9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35">
      <c r="A184" s="9"/>
      <c r="B184" s="9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35">
      <c r="A185" s="9"/>
      <c r="B185" s="9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35">
      <c r="A186" s="9"/>
      <c r="B186" s="9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35">
      <c r="A187" s="9"/>
      <c r="B187" s="9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35">
      <c r="A188" s="9"/>
      <c r="B188" s="9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35">
      <c r="A189" s="9"/>
      <c r="B189" s="9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35">
      <c r="A190" s="9"/>
      <c r="B190" s="9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35">
      <c r="A191" s="9"/>
      <c r="B191" s="9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35">
      <c r="A192" s="9"/>
      <c r="B192" s="9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3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3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3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3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3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3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3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3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3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3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3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3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3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3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3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3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3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3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3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3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3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3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3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3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3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3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3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3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3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3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3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3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3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3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3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3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3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3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3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3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3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3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3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3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3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3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3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3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3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3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3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3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3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3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3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3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3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3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3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3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3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3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3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3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3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3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3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3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3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3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3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3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3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3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3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3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3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3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3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3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3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3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3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3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3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3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3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3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3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3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3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3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3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3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3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3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35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35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35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35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35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35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35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35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35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35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35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35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35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35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35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35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35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35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35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35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35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35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35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35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35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35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35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35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35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35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35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35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35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35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35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35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35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35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35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35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35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35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35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35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35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35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35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35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35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35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35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35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35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35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35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35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35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35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35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35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35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35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35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35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35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35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35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35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35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35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35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35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35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35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35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35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35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35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35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35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35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35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35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35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35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35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35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35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35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35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35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35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35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35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35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35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35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35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35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35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35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35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35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35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35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35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35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35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35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35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35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35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35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35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35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35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35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35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35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35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35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35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35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35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35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35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35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35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35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35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35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35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35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35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35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35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35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35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35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35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35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35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35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35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35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35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35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35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35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35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35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35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35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35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35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35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35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35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35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35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35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35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35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35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35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35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35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35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35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35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35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35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35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35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35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35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35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35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35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35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35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35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35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35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35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35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35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35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35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35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35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35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35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35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35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35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35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35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35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35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35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35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35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35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35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35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35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35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35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35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35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35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35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35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35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35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35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35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35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35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35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35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35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35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35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35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35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35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35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35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35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35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35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35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35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35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35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35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35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35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35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35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35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35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35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35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35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35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35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35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35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35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35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35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35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35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35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35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35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35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35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35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35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35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35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35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35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35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35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35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35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35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35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35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35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35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35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35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35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35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35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35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35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35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35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35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35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35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35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35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35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35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35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35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35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35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35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35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35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35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35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35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35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35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35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35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35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35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35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35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35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35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35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35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35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35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35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35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35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35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35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35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35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35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35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35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35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35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35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35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35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35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35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35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35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35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35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35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35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35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35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35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35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35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35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35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35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35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35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35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35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35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35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35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35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35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35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35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35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35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35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35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35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35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35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35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35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35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35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35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35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35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35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35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35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35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35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35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35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35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35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35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35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35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35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35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35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35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35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35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35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35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35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35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35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35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35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35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35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35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35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35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35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35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35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35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35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35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35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35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35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35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35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35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35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35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35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35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35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35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35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35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35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35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35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35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35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35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35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35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35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35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35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35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35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35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35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35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35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35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35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35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35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35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35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35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35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35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35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35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35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35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35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35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35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35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35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35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35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35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35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35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35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35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35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35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35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35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35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35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35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35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35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35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35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35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35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35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35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35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35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35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35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35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35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35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35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35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35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35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35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35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35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35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35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35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35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35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35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35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35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35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35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35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35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35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35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35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35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35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35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35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35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35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35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35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35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35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35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35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35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35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35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35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35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35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35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35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35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35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35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35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35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35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35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35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35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35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35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35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35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35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35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35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35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35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35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35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35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35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35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35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35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35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35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35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35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35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35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35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35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35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35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35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35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35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35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35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35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35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35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35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35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35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35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35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35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35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35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35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35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35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35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35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35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35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35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35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35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35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35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35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35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35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35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35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35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35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35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35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35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35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35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35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35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35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35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35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35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35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35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35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35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35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35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35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35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35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35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35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35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35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35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35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35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35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35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35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35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35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35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35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35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35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35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35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35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35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35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35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35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35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35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35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35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35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35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35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35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35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35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35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35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35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35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35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35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35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35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35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35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35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35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35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35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35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35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35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35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35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35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35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35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35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35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35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35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35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35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35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35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35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35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35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35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35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35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35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35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35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35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35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35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35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35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35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35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35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35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35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35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35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35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35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35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35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35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35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35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35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35">
      <c r="A1000" s="8"/>
      <c r="B1000" s="8"/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2024-10-07T19:58:58Z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