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02F8C00B-7C10-214B-A187-2567699EA09A}" xr6:coauthVersionLast="47" xr6:coauthVersionMax="47" xr10:uidLastSave="{00000000-0000-0000-0000-000000000000}"/>
  <bookViews>
    <workbookView xWindow="0" yWindow="760" windowWidth="30240" windowHeight="1746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<sst xmlns="http://schemas.openxmlformats.org/spreadsheetml/2006/main" count="93" uniqueCount="81">
  <si>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</si>
  <si>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</si>
  <si>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</si>
  <si>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</si>
  <si>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</si>
  <si>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</si>
  <si>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</si>
  <si>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</si>
  <si>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</si>
  <si>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</si>
  <si>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</si>
  <si>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</si>
  <si>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</si>
  <si>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</si>
  <si>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</si>
  <si>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</si>
  <si>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</si>
  <si>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</si>
  <si>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</si>
  <si>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</si>
  <si>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</si>
  <si>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</si>
  <si>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</si>
  <si>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</si>
  <si>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</si>
  <si>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</si>
  <si>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</si>
  <si>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</si>
  <si>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</si>
  <si>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</si>
  <si>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</si>
  <si>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</si>
  <si>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</si>
  <si>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</si>
  <si>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</si>
  <si>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</si>
  <si>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</si>
  <si>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</si>
  <si>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</si>
  <si>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</si>
  <si>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</si>
  <si>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</si>
  <si>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</si>
  <si>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</si>
  <si>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</si>
  <si>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</si>
  <si>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</si>
  <si>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</si>
  <si>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</si>
  <si>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</si>
  <si>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</si>
  <si>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</si>
  <si>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</si>
  <si>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</si>
  <si>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</si>
  <si>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</si>
  <si>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</si>
  <si>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</si>
  <si>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</si>
  <si>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</si>
  <si>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Jason</t>
  </si>
  <si>
    <t>Kindopp</t>
  </si>
  <si>
    <t>jason.kindopp@water.ca.gov</t>
  </si>
  <si>
    <t>SRJPE</t>
  </si>
  <si>
    <t>Chinook salmon</t>
  </si>
  <si>
    <t>Monitoring adult Chinook salmon throughout the adult lifespan on the Yuba River</t>
  </si>
  <si>
    <t>Yuba River Adult Surveys</t>
  </si>
  <si>
    <t>Snorkel survey</t>
  </si>
  <si>
    <t>VAKI Riverwatcher</t>
  </si>
  <si>
    <t>Escapement</t>
  </si>
  <si>
    <t>Carcass</t>
  </si>
  <si>
    <t>Redd</t>
  </si>
  <si>
    <t>Upstream Passage</t>
  </si>
  <si>
    <t>steelhead</t>
  </si>
  <si>
    <t>annually</t>
  </si>
  <si>
    <t>Jacob</t>
  </si>
  <si>
    <t>Vander Meulen</t>
  </si>
  <si>
    <t>jvandermeulen@yubawater.org</t>
  </si>
  <si>
    <t>associate</t>
  </si>
  <si>
    <t>Yuba Water Agency</t>
  </si>
  <si>
    <t>Yuba River Chinook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</si>
</sst>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3" fillId="0" borderId="1" xfId="0" applyFont="1" applyFill="1" applyBorder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vandermeulen@yubawater.org" TargetMode="External"/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65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 ht="15.75" customHeight="1" x14ac:dyDescent="0.2">
      <c r="A2" s="12" t="s">
        <v>55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73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D5" sqref="D5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56</v>
      </c>
      <c r="B2" s="17" t="s">
        <v>58</v>
      </c>
      <c r="C2" s="18" t="s">
        <v>57</v>
      </c>
      <c r="D2" s="17" t="s">
        <v>52</v>
      </c>
      <c r="E2" s="13" t="s">
        <v>54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60</v>
      </c>
      <c r="B3" s="17" t="s">
        <v>61</v>
      </c>
      <c r="C3" s="21" t="s">
        <v>62</v>
      </c>
      <c r="D3" s="17" t="s">
        <v>53</v>
      </c>
      <c r="E3" s="13" t="s">
        <v>54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22" t="s">
        <v>75</v>
      </c>
      <c r="B4" s="4" t="s">
        <v>76</v>
      </c>
      <c r="C4" s="23" t="s">
        <v>77</v>
      </c>
      <c r="D4" s="4" t="s">
        <v>78</v>
      </c>
      <c r="E4" s="4" t="s">
        <v>79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  <hyperlink ref="C4" r:id="rId2" tooltip="mailto:jvandermeulen@yubawater.org" display="mailto:jvandermeulen@yubawater.org" xr:uid="{51F44E63-C5CE-984E-8AB1-66BBBEC9B0AB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65</v>
      </c>
      <c r="B2" s="1" t="s">
        <v>66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B15" sqref="B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67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19</v>
      </c>
      <c r="B8" s="2"/>
    </row>
    <row r="9" spans="1:2" ht="15.75" customHeight="1" x14ac:dyDescent="0.2">
      <c r="A9" s="1" t="s">
        <v>63</v>
      </c>
      <c r="B9" s="2"/>
    </row>
    <row r="10" spans="1:2" ht="15.75" customHeight="1" x14ac:dyDescent="0.2">
      <c r="A10" s="1" t="s">
        <v>64</v>
      </c>
      <c r="B10" s="2"/>
    </row>
    <row r="11" spans="1:2" ht="15.75" customHeight="1" x14ac:dyDescent="0.2">
      <c r="A11" s="1" t="s">
        <v>68</v>
      </c>
      <c r="B11" s="2"/>
    </row>
    <row r="12" spans="1:2" ht="15.75" customHeight="1" x14ac:dyDescent="0.2">
      <c r="A12" s="1" t="s">
        <v>69</v>
      </c>
      <c r="B12" s="2"/>
    </row>
    <row r="13" spans="1:2" ht="15.75" customHeight="1" x14ac:dyDescent="0.2">
      <c r="A13" s="1" t="s">
        <v>70</v>
      </c>
      <c r="B13" s="2"/>
    </row>
    <row r="14" spans="1:2" ht="15.75" customHeight="1" x14ac:dyDescent="0.2">
      <c r="A14" s="1" t="s">
        <v>71</v>
      </c>
      <c r="B14" s="2"/>
    </row>
    <row r="15" spans="1:2" ht="15.75" customHeight="1" x14ac:dyDescent="0.2">
      <c r="A15" s="1" t="s">
        <v>72</v>
      </c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5.75" customHeight="1" x14ac:dyDescent="0.2">
      <c r="A2" s="1" t="s">
        <v>59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25</v>
      </c>
      <c r="F1" s="6" t="s">
        <v>9</v>
      </c>
    </row>
    <row r="2" spans="1:6" ht="15.75" customHeight="1" x14ac:dyDescent="0.2">
      <c r="A2" s="17" t="s">
        <v>56</v>
      </c>
      <c r="B2" s="17" t="s">
        <v>58</v>
      </c>
      <c r="C2" s="18" t="s">
        <v>57</v>
      </c>
      <c r="D2" s="12" t="s">
        <v>52</v>
      </c>
      <c r="E2" s="14" t="s">
        <v>54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26</v>
      </c>
      <c r="B1" s="6" t="s">
        <v>27</v>
      </c>
      <c r="C1" s="2" t="s">
        <v>28</v>
      </c>
      <c r="D1" s="7" t="s">
        <v>29</v>
      </c>
      <c r="E1" s="6" t="s">
        <v>30</v>
      </c>
      <c r="F1" s="6" t="s">
        <v>31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32</v>
      </c>
      <c r="B1" s="2" t="s">
        <v>33</v>
      </c>
    </row>
    <row r="2" spans="1:2" ht="15.75" customHeight="1" x14ac:dyDescent="0.2">
      <c r="A2" s="1" t="s">
        <v>34</v>
      </c>
      <c r="B2" s="2" t="s">
        <v>74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G3" sqref="G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26" ht="15.75" customHeight="1" x14ac:dyDescent="0.2">
      <c r="A2" s="19" t="s">
        <v>80</v>
      </c>
      <c r="B2" s="20">
        <v>-121.50632</v>
      </c>
      <c r="C2" s="20">
        <v>-121.272325</v>
      </c>
      <c r="D2" s="20">
        <v>39.236356000000001</v>
      </c>
      <c r="E2" s="20">
        <v>39.182372000000001</v>
      </c>
      <c r="F2" s="15">
        <v>37987</v>
      </c>
      <c r="G2" s="16">
        <v>44587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2024-01-31T22:33:15Z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