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roposed tables" sheetId="2" r:id="rId5"/>
    <sheet state="visible" name="CatchRaw" sheetId="3" r:id="rId6"/>
    <sheet state="visible" name="MarkExisting" sheetId="4" r:id="rId7"/>
    <sheet state="visible" name="TrapVisit" sheetId="5" r:id="rId8"/>
    <sheet state="visible" name="Release" sheetId="6" r:id="rId9"/>
    <sheet state="visible" name="ReleaseFish" sheetId="7" r:id="rId10"/>
    <sheet state="visible" name="MarkApplied" sheetId="8" r:id="rId11"/>
    <sheet state="visible" name="MarkShortcuts" sheetId="9" r:id="rId12"/>
    <sheet state="visible" name="ProjectDescription" sheetId="10" r:id="rId13"/>
    <sheet state="visible" name="Site" sheetId="11" r:id="rId14"/>
    <sheet state="visible" name="EnvDataRaw" sheetId="12" r:id="rId15"/>
    <sheet state="visible" name="luVisitType" sheetId="13" r:id="rId16"/>
    <sheet state="visible" name="luFishProcessed" sheetId="14" r:id="rId17"/>
    <sheet state="visible" name="luSampleGear" sheetId="15" r:id="rId18"/>
    <sheet state="visible" name="luTrapFunctioning" sheetId="16" r:id="rId19"/>
    <sheet state="visible" name="luAgency" sheetId="17" r:id="rId20"/>
    <sheet state="visible" name="luLightCondition" sheetId="18" r:id="rId21"/>
    <sheet state="visible" name="luRun" sheetId="19" r:id="rId22"/>
    <sheet state="visible" name="luLifestage" sheetId="20" r:id="rId23"/>
    <sheet state="visible" name="luFishOrigin" sheetId="21" r:id="rId24"/>
    <sheet state="visible" name="luRunMethod" sheetId="22" r:id="rId25"/>
    <sheet state="visible" name="luSpecimenType" sheetId="23" r:id="rId26"/>
    <sheet state="visible" name="luSubSampleMethod" sheetId="24" r:id="rId27"/>
    <sheet state="visible" name="luTaxon" sheetId="25" r:id="rId28"/>
    <sheet state="visible" name="luUnit" sheetId="26" r:id="rId29"/>
    <sheet state="visible" name="luReleasePurpose" sheetId="27" r:id="rId30"/>
    <sheet state="visible" name="luMarkType" sheetId="28" r:id="rId31"/>
    <sheet state="visible" name="luBodyPart" sheetId="29" r:id="rId32"/>
    <sheet state="visible" name="luConeDebrisVolume" sheetId="30" r:id="rId33"/>
    <sheet state="visible" name="luColor" sheetId="31" r:id="rId34"/>
  </sheets>
  <definedNames/>
  <calcPr/>
</workbook>
</file>

<file path=xl/sharedStrings.xml><?xml version="1.0" encoding="utf-8"?>
<sst xmlns="http://schemas.openxmlformats.org/spreadsheetml/2006/main" count="2533" uniqueCount="1067">
  <si>
    <t xml:space="preserve">KEY </t>
  </si>
  <si>
    <t xml:space="preserve">keep column </t>
  </si>
  <si>
    <t xml:space="preserve">unclear - maybe keep with changes but doesn't seem useful the way it currently is </t>
  </si>
  <si>
    <t xml:space="preserve">remove column </t>
  </si>
  <si>
    <t>Table name</t>
  </si>
  <si>
    <t>Description</t>
  </si>
  <si>
    <t>luPeople</t>
  </si>
  <si>
    <t>Table that links initial or some code to person name and associated agency</t>
  </si>
  <si>
    <t xml:space="preserve">CAMP Column Name </t>
  </si>
  <si>
    <t xml:space="preserve">Description </t>
  </si>
  <si>
    <t>Link to lookup table</t>
  </si>
  <si>
    <t xml:space="preserve">Proposed improvements </t>
  </si>
  <si>
    <t>Justification for removal</t>
  </si>
  <si>
    <t>Knights Landing</t>
  </si>
  <si>
    <t>Feather River</t>
  </si>
  <si>
    <t>projectDescriptionID</t>
  </si>
  <si>
    <t xml:space="preserve">Unique ID to link dataset to monitoring project </t>
  </si>
  <si>
    <t>luProjectDescription</t>
  </si>
  <si>
    <t>catchRawID</t>
  </si>
  <si>
    <t xml:space="preserve">Unique ID for each fish caught </t>
  </si>
  <si>
    <t>trapVisitID</t>
  </si>
  <si>
    <t xml:space="preserve">Unique ID to link catch data to each trap visit </t>
  </si>
  <si>
    <t>taxonID</t>
  </si>
  <si>
    <t>taxon unique identifier and taxonomic serial number (TSN)</t>
  </si>
  <si>
    <t>atCaptureRunID</t>
  </si>
  <si>
    <t xml:space="preserve">Code for capture run </t>
  </si>
  <si>
    <t>atCaptureRunMethodID</t>
  </si>
  <si>
    <t xml:space="preserve">method to identify capture run </t>
  </si>
  <si>
    <t>finalRunID</t>
  </si>
  <si>
    <t xml:space="preserve">code for final run </t>
  </si>
  <si>
    <t>finalRunMethodID</t>
  </si>
  <si>
    <t xml:space="preserve">method to identify the final run </t>
  </si>
  <si>
    <t>auxiliaryRunID</t>
  </si>
  <si>
    <t>Unclear what exactly auxilary run is. It might be run designated from genetic analysis in which case that can be encompassed in final run.</t>
  </si>
  <si>
    <t>Less than 5 values</t>
  </si>
  <si>
    <t>auxiliaryRunMethodID</t>
  </si>
  <si>
    <t>fishOriginID</t>
  </si>
  <si>
    <t xml:space="preserve">Code describing  fish origin </t>
  </si>
  <si>
    <t>luFishOrigin</t>
  </si>
  <si>
    <t>lifeStageID</t>
  </si>
  <si>
    <t>Code describing fish life stage</t>
  </si>
  <si>
    <t>forkLength</t>
  </si>
  <si>
    <t>numeric; fork length (mm)</t>
  </si>
  <si>
    <t>totalLength</t>
  </si>
  <si>
    <t>numeric; total length (mm)</t>
  </si>
  <si>
    <t>stdLength</t>
  </si>
  <si>
    <t>numeric measurement of standard length (doesn't include tail in measurement); mm</t>
  </si>
  <si>
    <t>duplicative to have third length measure; have not encountered any length measures in this format</t>
  </si>
  <si>
    <t xml:space="preserve">one value that is potentially an input as error </t>
  </si>
  <si>
    <t>weight</t>
  </si>
  <si>
    <t xml:space="preserve">numeric; weight of fish (grams) </t>
  </si>
  <si>
    <t>n</t>
  </si>
  <si>
    <t xml:space="preserve">number of fish caught (shoud be 0 or 1) </t>
  </si>
  <si>
    <t>randomID</t>
  </si>
  <si>
    <t xml:space="preserve">connects to luNoYes table to reflect whether or not fish measured is random sample </t>
  </si>
  <si>
    <t xml:space="preserve">Change to T/F column (do not need lookup table) </t>
  </si>
  <si>
    <t>subsampleMethodID</t>
  </si>
  <si>
    <t>connects to luSampleMethod table for subsampling method</t>
  </si>
  <si>
    <t xml:space="preserve">All 1 </t>
  </si>
  <si>
    <t>subsampleNumerator</t>
  </si>
  <si>
    <t>This field records the numerator of the subsample fraction. Used to determine actual count of fish if fish were subsampled.</t>
  </si>
  <si>
    <t>Need to include some indication that count is from a subsample and not all fish that were caught were counted. Where only a sample of the fish are measured add the fraction measured here .</t>
  </si>
  <si>
    <t>subsampleDenominator</t>
  </si>
  <si>
    <t>This field records the denominator of the subsample fraction. Used to determine actual count of fish if fish were subsampled.</t>
  </si>
  <si>
    <t>actualCountID</t>
  </si>
  <si>
    <t xml:space="preserve">Connects to luNoYes table to describe if n is actual count or not </t>
  </si>
  <si>
    <t>fishHealth</t>
  </si>
  <si>
    <t xml:space="preserve">comments field </t>
  </si>
  <si>
    <t xml:space="preserve">duplicative to comments field; empty </t>
  </si>
  <si>
    <t>Empty</t>
  </si>
  <si>
    <t>gillRating</t>
  </si>
  <si>
    <t>category of color of fields from 0-5; used by Cramer Fish Sciences</t>
  </si>
  <si>
    <t xml:space="preserve">Not of use to other organizations </t>
  </si>
  <si>
    <t>releaseID</t>
  </si>
  <si>
    <t>unique identifier to identify recaptured fish from a specific release trial</t>
  </si>
  <si>
    <t>This releaseID is not assigned at capture but at a later date. Consider if this could be improved. Maybe a better field is recapture (T/F) and then further processing on the raw data creates the mark/recapture</t>
  </si>
  <si>
    <t>mortID</t>
  </si>
  <si>
    <t>comments</t>
  </si>
  <si>
    <t>dataSheetNumber</t>
  </si>
  <si>
    <t>For QA/QC</t>
  </si>
  <si>
    <t>dataRecorder</t>
  </si>
  <si>
    <t>dataRecorderAgencyID</t>
  </si>
  <si>
    <t>creationTime</t>
  </si>
  <si>
    <t>updateTime</t>
  </si>
  <si>
    <t>qcDone</t>
  </si>
  <si>
    <t>qcDoneTime</t>
  </si>
  <si>
    <t>qcComments</t>
  </si>
  <si>
    <t>markTypeID</t>
  </si>
  <si>
    <t>Code for the type of mark applied to the fish.</t>
  </si>
  <si>
    <t>luMarkType</t>
  </si>
  <si>
    <t>markColorID</t>
  </si>
  <si>
    <t>Code for the color of mark applied to the fish.</t>
  </si>
  <si>
    <t>luColor</t>
  </si>
  <si>
    <t>markPositionID</t>
  </si>
  <si>
    <t>Code for the position on body where mark was applied</t>
  </si>
  <si>
    <t>luBodyPart</t>
  </si>
  <si>
    <t>markExistingID</t>
  </si>
  <si>
    <t>A number assigned that, in combination with the projectDescriptionID field, identifies a record in this table</t>
  </si>
  <si>
    <t>markCode</t>
  </si>
  <si>
    <t>For mark types that contain codes, this field captures the coded information.</t>
  </si>
  <si>
    <t>link to people table with agency associated</t>
  </si>
  <si>
    <t xml:space="preserve">This table stores data on marks and tags on fishes that are caught. This table is a child of the CatchRaw table. </t>
  </si>
  <si>
    <t>To avoid the ambiguity of some CatchRaw table records having no child record in this table, and other CatchRaw table records having a record here with markTypeID = 0 (No marks or tags), it is recommended that this table always contain at least one record for each record in the CatchRaw table</t>
  </si>
  <si>
    <t xml:space="preserve"> </t>
  </si>
  <si>
    <t xml:space="preserve">   </t>
  </si>
  <si>
    <t>A number assigned that, in combination with the projectDescriptionID field, identifies a record in this table.</t>
  </si>
  <si>
    <t>trapPositionID</t>
  </si>
  <si>
    <t>Code for the position of the trap within the site. Foreign key to the SubSite table. This lookup table is populated and managed by the user.</t>
  </si>
  <si>
    <t>Unclear what ID represent. Create standard lookup table</t>
  </si>
  <si>
    <t>Feather uses this column but there is no associated lookup table</t>
  </si>
  <si>
    <t>visitTime</t>
  </si>
  <si>
    <t>Date and time associated with field visit. Varies by visit type</t>
  </si>
  <si>
    <t>These fields should represent start and end date/times</t>
  </si>
  <si>
    <t>visitTime = visitTime2 (same values)</t>
  </si>
  <si>
    <t>visitTime2</t>
  </si>
  <si>
    <t>visitTime = visitTime2</t>
  </si>
  <si>
    <t>visitTypeID</t>
  </si>
  <si>
    <t>Code for the work that was done during this visit to the trap.</t>
  </si>
  <si>
    <t>luVisitType</t>
  </si>
  <si>
    <t>fishedProcessedID</t>
  </si>
  <si>
    <t>Code for whether fish were processed during this
trap visit, and thus whether there should be catch
records associated with the visit.</t>
  </si>
  <si>
    <t>luFishProcessed</t>
  </si>
  <si>
    <t>crew</t>
  </si>
  <si>
    <t>Names of personnel operating the trap, and their
agencies if not the main agency running the trap
operation.</t>
  </si>
  <si>
    <t>This field should be required even if owner agency is running trap. This should be linked to "people table"</t>
  </si>
  <si>
    <t>Typically empty. When filled in, initials separated by commas. Mixed cases. Should have a table that identifies initials</t>
  </si>
  <si>
    <t>sampleGearID</t>
  </si>
  <si>
    <t>Code for the sampling method (type of trap) used.</t>
  </si>
  <si>
    <t>luSampleGear</t>
  </si>
  <si>
    <t>timeSampleStarted</t>
  </si>
  <si>
    <t>Not in use</t>
  </si>
  <si>
    <t>Not being used</t>
  </si>
  <si>
    <t>timeSampleEnded</t>
  </si>
  <si>
    <t>batchDate</t>
  </si>
  <si>
    <t>Used for analysis</t>
  </si>
  <si>
    <t>inThalwegID</t>
  </si>
  <si>
    <t>This field answers the question, "Was this trap in the thalweg during the preceding sampling period?"</t>
  </si>
  <si>
    <t>luNoYes</t>
  </si>
  <si>
    <t>change to T/F encoding. This seems like important information but is not being used. This should be a required field.</t>
  </si>
  <si>
    <t>Empty or 251 (Not recorded)</t>
  </si>
  <si>
    <t>trapFunctioningID</t>
  </si>
  <si>
    <t>Code for how well the trap was functioning when
the visit to the trap began. Answers the question,
"Did the trap function correctly since the last visit to
the trap?"</t>
  </si>
  <si>
    <t>luTrapFunctioning</t>
  </si>
  <si>
    <t>counterOld</t>
  </si>
  <si>
    <t>This value comes from the
"counterNew" value of a previous counter reading.</t>
  </si>
  <si>
    <t>Unclear why this is needed and it isn't being used</t>
  </si>
  <si>
    <t>counterOldTime</t>
  </si>
  <si>
    <t>This value comes from the
"counterAtEndTime " value of a previous counter
reading.</t>
  </si>
  <si>
    <t>counterAtStart</t>
  </si>
  <si>
    <t>Reading on the rotation counter at the start of the trap visit. Left blank under normal circumstances. Used if trap stopped and need to determine when it stopped.</t>
  </si>
  <si>
    <t>Have a code for when this doesn't apply. Confusing that it is left blank.</t>
  </si>
  <si>
    <t>When counterAtStart is entered then there is no counterEnd</t>
  </si>
  <si>
    <t>Few entries</t>
  </si>
  <si>
    <t>counterAtEnd</t>
  </si>
  <si>
    <t>Reading on the rotation counter at the end of the trap visit, but before resetting the counter for the next sampling period.</t>
  </si>
  <si>
    <t>Have a counter column and then description column about when counter was taken?</t>
  </si>
  <si>
    <t>Many left blank</t>
  </si>
  <si>
    <t>counterAtEndTime</t>
  </si>
  <si>
    <t>Date and time at which the rotation counter was read at the end of the trap visit.</t>
  </si>
  <si>
    <t>Duplicative and not being used</t>
  </si>
  <si>
    <t>counterNew</t>
  </si>
  <si>
    <t>Reading on the rotation counter when the next sampling period began.</t>
  </si>
  <si>
    <t>Duplicative. This should normally be zero.</t>
  </si>
  <si>
    <t>rpmRevolutionsAtStart</t>
  </si>
  <si>
    <t>When recording revolutions per minute at the beginning of a trap visit before cleaning the trap, this field records the number of revolutions in the r.p.m. measurement.</t>
  </si>
  <si>
    <t>revolutions_start</t>
  </si>
  <si>
    <t>Mostly filled in</t>
  </si>
  <si>
    <t>Some missing but mostly filled in</t>
  </si>
  <si>
    <t>rpmSecondsAtStart</t>
  </si>
  <si>
    <t>When recording revolutions per minute at the beginning of a trap visit before cleaning the trap, this field records the number of seconds in the r.p.m. measurement.</t>
  </si>
  <si>
    <t>When would this not be 60?</t>
  </si>
  <si>
    <t>Blank or 60</t>
  </si>
  <si>
    <t>rpmRevolutionsAtEnd</t>
  </si>
  <si>
    <t>When recording revolutions per minute at the end of a trap visit, this field records the number of revolutions in the r.p.m. measurement.</t>
  </si>
  <si>
    <t>revolutions_stop</t>
  </si>
  <si>
    <t>rpmSecondsAtEnd</t>
  </si>
  <si>
    <t>When recording revolutions per minute at the end of a trap visit, this field records the number of seconds in the r.p.m. measurement.</t>
  </si>
  <si>
    <t>coneDepthAtStart</t>
  </si>
  <si>
    <t>Estimated depth the trap's cone extended into the water at the start of a trap visit.</t>
  </si>
  <si>
    <t>This seems important but is not being used. Is this not a realistic measurement?</t>
  </si>
  <si>
    <t>coneDepthAtEnd</t>
  </si>
  <si>
    <t>Estimated depth the trap's cone extended into the water at the end of a trap visit.</t>
  </si>
  <si>
    <t>halfConeID</t>
  </si>
  <si>
    <t>Code that indicates whether trap was in "half cone configuration".</t>
  </si>
  <si>
    <t>luYes</t>
  </si>
  <si>
    <t>T/F encoding</t>
  </si>
  <si>
    <t>includeCatchID</t>
  </si>
  <si>
    <t>Code for whether this record is considered of high enough quality to include in analyses. The purpose of this field is to flag low-quality data that are probably not to be used for data analysis.</t>
  </si>
  <si>
    <t>Need a defined protocol for making this determination. Why would a field be marked low quality? (e.g. flow are too high) This determination can be made based on other fields in the data</t>
  </si>
  <si>
    <t>includeCatchComments</t>
  </si>
  <si>
    <t>Explanation for why data low quality</t>
  </si>
  <si>
    <t>Qualitative and little useful information</t>
  </si>
  <si>
    <t>ConeDebrisIntake1</t>
  </si>
  <si>
    <t>Not defined in data dictionary</t>
  </si>
  <si>
    <t>ConeDebrisIntake2</t>
  </si>
  <si>
    <t>debrisVolumeCatID</t>
  </si>
  <si>
    <t>Code for the volume of debris removed from trap's live box, using a categorical scale.</t>
  </si>
  <si>
    <t>debrisVolume</t>
  </si>
  <si>
    <t>Volume of debris removed from trap's live box, using a numeric scale.</t>
  </si>
  <si>
    <t>Categorical variable is sufficient. Difficult to use when units is tubs or not specified</t>
  </si>
  <si>
    <t>debrisVolumeUnits</t>
  </si>
  <si>
    <t>Units used for debris volume</t>
  </si>
  <si>
    <t>debrisType</t>
  </si>
  <si>
    <t>Type of debris</t>
  </si>
  <si>
    <t>Needs to be encoded or removed</t>
  </si>
  <si>
    <t>Qualitative comments</t>
  </si>
  <si>
    <t>Some information that should be captured is lost in comments. There should not be a need for a comments field</t>
  </si>
  <si>
    <t>A lot of information is entered in the comments</t>
  </si>
  <si>
    <t>Comments for almost every entry</t>
  </si>
  <si>
    <t>dataCollectedID</t>
  </si>
  <si>
    <t>Code to indicate whether data were successfully
collected. "Yes" indicates a value was collected for
the defined time period and location. If set to "No",
enter in the Comments field why data do not exist.</t>
  </si>
  <si>
    <t>Duplicative of fish processed field.</t>
  </si>
  <si>
    <t>References paper sheet data were collected on</t>
  </si>
  <si>
    <t>Name of person entering data into electronic format</t>
  </si>
  <si>
    <t>Names need to be encoded in a lookup table</t>
  </si>
  <si>
    <t>Agency of data recorder</t>
  </si>
  <si>
    <t>luAgency</t>
  </si>
  <si>
    <t>This should be linked with the person in one lookup</t>
  </si>
  <si>
    <t>Date and time record created</t>
  </si>
  <si>
    <t>Date and time record updated</t>
  </si>
  <si>
    <t>Initials of the one or two people who most recently reviewed this record and did a quality control check on the record.</t>
  </si>
  <si>
    <t>Being used</t>
  </si>
  <si>
    <t>Date and time of the most recent quality control check on the record</t>
  </si>
  <si>
    <t>Notes and comments related to quality check</t>
  </si>
  <si>
    <t xml:space="preserve">Unique ID for each batch of fish released (one per mark recapture trial) </t>
  </si>
  <si>
    <t>releasePurposeID</t>
  </si>
  <si>
    <t xml:space="preserve">release purpose code to descibe why fish are marked </t>
  </si>
  <si>
    <t>luReleasePurpose</t>
  </si>
  <si>
    <t>markedTaxonID</t>
  </si>
  <si>
    <t>luTaxon</t>
  </si>
  <si>
    <t>does this make more sense to have in the released fish table</t>
  </si>
  <si>
    <t>markedRunID</t>
  </si>
  <si>
    <t xml:space="preserve">run code to descibe chinook run </t>
  </si>
  <si>
    <t>luRun</t>
  </si>
  <si>
    <t xml:space="preserve">lots of 251 (not reccorded) </t>
  </si>
  <si>
    <t>markedLifeStageID</t>
  </si>
  <si>
    <t>lifestge code to descibe chinook lifestage</t>
  </si>
  <si>
    <t>luLifestage</t>
  </si>
  <si>
    <t xml:space="preserve">mostly blank </t>
  </si>
  <si>
    <t>markedFishOriginID</t>
  </si>
  <si>
    <t xml:space="preserve">origin code to describe chinook origin </t>
  </si>
  <si>
    <t xml:space="preserve">lots of 253 (unknown) </t>
  </si>
  <si>
    <t>sourceOfFishSiteID</t>
  </si>
  <si>
    <t xml:space="preserve">site code to describe site where fish were origionally captured before marking  </t>
  </si>
  <si>
    <t>Site</t>
  </si>
  <si>
    <t xml:space="preserve">lots of blanks </t>
  </si>
  <si>
    <t>releaseSiteID</t>
  </si>
  <si>
    <t>site code to describe site where fish were released after marking</t>
  </si>
  <si>
    <t>releaseSubSiteID</t>
  </si>
  <si>
    <t>sub site code to describe site where fish were released</t>
  </si>
  <si>
    <t>subsite is not used consistently. need to reformat/standardize site and subsite tables and how they are used</t>
  </si>
  <si>
    <t>checkedTime</t>
  </si>
  <si>
    <t xml:space="preserve">time that fish were checked </t>
  </si>
  <si>
    <t xml:space="preserve">only one time value entered </t>
  </si>
  <si>
    <t>nMortWhileHandling</t>
  </si>
  <si>
    <t xml:space="preserve">number of fish that died while handeling </t>
  </si>
  <si>
    <t>nMortAtCheck</t>
  </si>
  <si>
    <t xml:space="preserve">number of fish that died while holding </t>
  </si>
  <si>
    <t>nMarkExamined</t>
  </si>
  <si>
    <t>The number of fish checked for mark retention prior to the group being released</t>
  </si>
  <si>
    <t>Remove</t>
  </si>
  <si>
    <t xml:space="preserve">does not seem like this is measured </t>
  </si>
  <si>
    <t xml:space="preserve">all blank </t>
  </si>
  <si>
    <t>nMarkNotRetained</t>
  </si>
  <si>
    <t>Of the number of fish examined for mark retention when the holding box is checked prior to release (as recorded in the nMarkExamined field), the number of fish not retaining their mark(s).</t>
  </si>
  <si>
    <t>propMarked</t>
  </si>
  <si>
    <t>Proportion of fish marked</t>
  </si>
  <si>
    <t>nReleased</t>
  </si>
  <si>
    <t xml:space="preserve">Number of fish successfully released alive with mark(s) intact. </t>
  </si>
  <si>
    <t xml:space="preserve">use as anticipated </t>
  </si>
  <si>
    <t>releaseTime</t>
  </si>
  <si>
    <t>Date and time of release</t>
  </si>
  <si>
    <t>releaseLightConditionID</t>
  </si>
  <si>
    <t>Code for the light conditions when the fish were released.</t>
  </si>
  <si>
    <t>luLightCondition</t>
  </si>
  <si>
    <t xml:space="preserve">use as anticipated, early data lots of blanks  </t>
  </si>
  <si>
    <t>testDays</t>
  </si>
  <si>
    <t>This field indicates the number of days for which this trap test is considered valid. Fish caught within this number of days after releaseTime will be considered part of this trap test if they have the appropriate mark.</t>
  </si>
  <si>
    <t>How is this determined? Create standard methodology for determining test days</t>
  </si>
  <si>
    <t>Personnel who released the fish, and their agencies if not the main agency running the trap operation.</t>
  </si>
  <si>
    <t>includeTestID</t>
  </si>
  <si>
    <t>Code for whether this recapture test should be included in data analysis. This field answers the question, "Should the data from this recapture test be included in data analysis?"</t>
  </si>
  <si>
    <t xml:space="preserve">1 = Yes, 2 = No </t>
  </si>
  <si>
    <t>includeTestComments</t>
  </si>
  <si>
    <t>If a test is not deemed of high enough quality to use, provide an explanation why.</t>
  </si>
  <si>
    <t>Code to indicate wheterh data were successfully collected. "Yes" indicates a value was collected for the defined time period and location. If set to "No", enter in the Comments field why data do not exist.</t>
  </si>
  <si>
    <t>why would data be in the table if it isn't collected</t>
  </si>
  <si>
    <t>Data recorded in comments should already be captured in data fields</t>
  </si>
  <si>
    <t xml:space="preserve">nMarked </t>
  </si>
  <si>
    <t>Proposed addition from ReleaseFish table</t>
  </si>
  <si>
    <t>releasefishID</t>
  </si>
  <si>
    <t>Unique ID for each individual fish released</t>
  </si>
  <si>
    <t>Number of fish represented by this record</t>
  </si>
  <si>
    <t>This should only link to individual fish not many fish (useful so we can get fork lengths of individuals). Include in Release table and remove from ReleaseFish</t>
  </si>
  <si>
    <t>Fork length of fish in mm</t>
  </si>
  <si>
    <t>More complete data</t>
  </si>
  <si>
    <t>Records sometimes</t>
  </si>
  <si>
    <t>Does not record information in CAMP</t>
  </si>
  <si>
    <t xml:space="preserve">Weight of fish in grams </t>
  </si>
  <si>
    <t xml:space="preserve">More complete data </t>
  </si>
  <si>
    <t>timeMarked</t>
  </si>
  <si>
    <t>Date when fish are marked</t>
  </si>
  <si>
    <t>Include time with date to get a better idea of time between mark and release</t>
  </si>
  <si>
    <t>Proposed addition from Release table</t>
  </si>
  <si>
    <t>appliedMarkTypeID</t>
  </si>
  <si>
    <t>Proposed addition from MarkApplied table</t>
  </si>
  <si>
    <t>appliedMarkColorID</t>
  </si>
  <si>
    <t>appliedMarkPositionID</t>
  </si>
  <si>
    <t>markAppliedID</t>
  </si>
  <si>
    <t>appliedMarkCode</t>
  </si>
  <si>
    <t xml:space="preserve">child of release table </t>
  </si>
  <si>
    <t>stores data for fish that are marked for trap efficiency test purposes</t>
  </si>
  <si>
    <t xml:space="preserve">     </t>
  </si>
  <si>
    <t xml:space="preserve">? Can we somehow combine the markApplied and the ReleaseFish tables ? </t>
  </si>
  <si>
    <t>This table stores information about marks applied to fish for trap efficiency trials. This is a child of the Release table.</t>
  </si>
  <si>
    <t>markShortcut</t>
  </si>
  <si>
    <t>The "shortcut" text string to be used.</t>
  </si>
  <si>
    <t>Not used the same across tribs, with tablet interface do not need shortcuts like this...or have these defined elsewhere</t>
  </si>
  <si>
    <t>use where color is code for a specific color, type and position</t>
  </si>
  <si>
    <t>Code for the type of mark found on (for catches) or applied to (for releases) the fish</t>
  </si>
  <si>
    <t xml:space="preserve">' '' </t>
  </si>
  <si>
    <t>Code for the color of mark found on (for catches) or applied to (for releases) the fish.</t>
  </si>
  <si>
    <t>Code for the position on body where mark was found (for catches) or applied (for releases).</t>
  </si>
  <si>
    <t>do not use</t>
  </si>
  <si>
    <t xml:space="preserve">Propose to remove the entire table, markShortcut is not used anywhere else to refer to marks and Feather and Knights landing have entirely different shortcuts </t>
  </si>
  <si>
    <t>projectName</t>
  </si>
  <si>
    <t>mainContactName</t>
  </si>
  <si>
    <t>mainContactAgencyID</t>
  </si>
  <si>
    <t>telephone</t>
  </si>
  <si>
    <t>email</t>
  </si>
  <si>
    <t>address1</t>
  </si>
  <si>
    <t>address2</t>
  </si>
  <si>
    <t>city</t>
  </si>
  <si>
    <t>state</t>
  </si>
  <si>
    <t>zip</t>
  </si>
  <si>
    <t>dataContactName</t>
  </si>
  <si>
    <t>dataContactTelephone</t>
  </si>
  <si>
    <t>dataContactEmail</t>
  </si>
  <si>
    <t>initialDataYear</t>
  </si>
  <si>
    <t>activeID</t>
  </si>
  <si>
    <t>siteID</t>
  </si>
  <si>
    <t>id</t>
  </si>
  <si>
    <t>siteName</t>
  </si>
  <si>
    <t>name of sampling site</t>
  </si>
  <si>
    <t>siteAbbreviation</t>
  </si>
  <si>
    <t>short name of site</t>
  </si>
  <si>
    <t>beginDate</t>
  </si>
  <si>
    <t>when the site was first used</t>
  </si>
  <si>
    <t>endDate</t>
  </si>
  <si>
    <t>when site was no longer in use (NULLABLE)</t>
  </si>
  <si>
    <t>streamName</t>
  </si>
  <si>
    <t>riverMile</t>
  </si>
  <si>
    <t>tribTo</t>
  </si>
  <si>
    <t>srcXCoord</t>
  </si>
  <si>
    <t>srcYCoord</t>
  </si>
  <si>
    <t>srcCoordSystem</t>
  </si>
  <si>
    <t>llSource</t>
  </si>
  <si>
    <t>srcDatum</t>
  </si>
  <si>
    <t>srcProjection</t>
  </si>
  <si>
    <t>xCoord</t>
  </si>
  <si>
    <t>yCoord</t>
  </si>
  <si>
    <t>coordSystem</t>
  </si>
  <si>
    <t>datum</t>
  </si>
  <si>
    <t>projection</t>
  </si>
  <si>
    <t>georefQAstatus</t>
  </si>
  <si>
    <t>relative</t>
  </si>
  <si>
    <t>usgsStationNumber</t>
  </si>
  <si>
    <t>dischargeURL</t>
  </si>
  <si>
    <t>make tidy - projectDestriptionID, trapVisitID, measure, values, unit or unitID, sampleGearID</t>
  </si>
  <si>
    <t>envDataRawID</t>
  </si>
  <si>
    <t>discharge</t>
  </si>
  <si>
    <t>dischargeUnitID</t>
  </si>
  <si>
    <t>dischargeSampleGearID</t>
  </si>
  <si>
    <t>waterDepth</t>
  </si>
  <si>
    <t>waterDepthUnitID</t>
  </si>
  <si>
    <t>waterDepthSampleGearID</t>
  </si>
  <si>
    <t>waterVelReadingStart</t>
  </si>
  <si>
    <t>waterVelReadingEnd</t>
  </si>
  <si>
    <t>waterVelTime</t>
  </si>
  <si>
    <t>waterVelTimeUnitID</t>
  </si>
  <si>
    <t>waterVelConvertFactor</t>
  </si>
  <si>
    <t>waterVel</t>
  </si>
  <si>
    <t>waterVelUnitID</t>
  </si>
  <si>
    <t>waterVelSampleGearID</t>
  </si>
  <si>
    <t>airTemp</t>
  </si>
  <si>
    <t>airTempUnitID</t>
  </si>
  <si>
    <t>airTempSampleGearID</t>
  </si>
  <si>
    <t>waterTemp</t>
  </si>
  <si>
    <t>waterTempUnitID</t>
  </si>
  <si>
    <t>waterTempSampleGearID</t>
  </si>
  <si>
    <t>lightPenetration</t>
  </si>
  <si>
    <t>lightPenetrationUnitID</t>
  </si>
  <si>
    <t>lightPenetrationSampleGearID</t>
  </si>
  <si>
    <t>turbidity</t>
  </si>
  <si>
    <t>turbidityUnitID</t>
  </si>
  <si>
    <t>turbiditySampleGearID</t>
  </si>
  <si>
    <t>dissolvedOxygen</t>
  </si>
  <si>
    <t>dissolvedOxygenUnitID</t>
  </si>
  <si>
    <t>dissolvedOxygenSampleGearID</t>
  </si>
  <si>
    <t>conductivity</t>
  </si>
  <si>
    <t>conductivityUnitID</t>
  </si>
  <si>
    <t>conductivitySampleGearID</t>
  </si>
  <si>
    <t>barometer</t>
  </si>
  <si>
    <t>barometerUnitID</t>
  </si>
  <si>
    <t>barometerSampleGearID</t>
  </si>
  <si>
    <t>cloudCover</t>
  </si>
  <si>
    <t>weather</t>
  </si>
  <si>
    <t>Code</t>
  </si>
  <si>
    <t>Definition</t>
  </si>
  <si>
    <t xml:space="preserve">Proposed Improvements </t>
  </si>
  <si>
    <t>Start trap &amp; begin trapping</t>
  </si>
  <si>
    <t>start trapping</t>
  </si>
  <si>
    <t>Continue trapping</t>
  </si>
  <si>
    <t>continue trapping</t>
  </si>
  <si>
    <t>Unplanned restart</t>
  </si>
  <si>
    <t>unplanned restart</t>
  </si>
  <si>
    <t>End trapping</t>
  </si>
  <si>
    <t>end trapping</t>
  </si>
  <si>
    <t>Drive-by only</t>
  </si>
  <si>
    <t>drive by</t>
  </si>
  <si>
    <t>Service/adjust/clean trap</t>
  </si>
  <si>
    <t>service trap</t>
  </si>
  <si>
    <t>Not recorded</t>
  </si>
  <si>
    <t>Proposed Improvements</t>
  </si>
  <si>
    <t>No fish were caught</t>
  </si>
  <si>
    <t>no fish caught</t>
  </si>
  <si>
    <t>Processed fish</t>
  </si>
  <si>
    <t>processed fish</t>
  </si>
  <si>
    <t>No catch data; fish left in live box</t>
  </si>
  <si>
    <t>no catch data, fish left in live box</t>
  </si>
  <si>
    <t>No catch data; fish released</t>
  </si>
  <si>
    <t>no catch data, fish released</t>
  </si>
  <si>
    <t>Other</t>
  </si>
  <si>
    <t>REMOVE</t>
  </si>
  <si>
    <t>Not applicable</t>
  </si>
  <si>
    <t>Unknown</t>
  </si>
  <si>
    <t>See Comments</t>
  </si>
  <si>
    <t>Not yet assigned</t>
  </si>
  <si>
    <t>12' RST</t>
  </si>
  <si>
    <t>12 foot rst</t>
  </si>
  <si>
    <t xml:space="preserve">Invision UI allowing select RST yes or no, if RST select the 12, 5, or 8. If not RST dropdown with other options </t>
  </si>
  <si>
    <t>5' RST</t>
  </si>
  <si>
    <t>5 foot rst</t>
  </si>
  <si>
    <t xml:space="preserve">See if any samples would require additonal gear </t>
  </si>
  <si>
    <t>8' RST</t>
  </si>
  <si>
    <t>8 foot rst</t>
  </si>
  <si>
    <t>Analog hand-held thermometer</t>
  </si>
  <si>
    <t>Analog thermograph</t>
  </si>
  <si>
    <t>Barometer</t>
  </si>
  <si>
    <t>Chemical method</t>
  </si>
  <si>
    <t>Dam</t>
  </si>
  <si>
    <t>Data logger with probe</t>
  </si>
  <si>
    <t>Data logger without probe</t>
  </si>
  <si>
    <t>Dye</t>
  </si>
  <si>
    <t>Electronic depth finder</t>
  </si>
  <si>
    <t>Electronic meter</t>
  </si>
  <si>
    <t>Electronic pressure transducer</t>
  </si>
  <si>
    <t>Float / drogue</t>
  </si>
  <si>
    <t>float or drouge</t>
  </si>
  <si>
    <t>Fyke net</t>
  </si>
  <si>
    <t>Gauging station (non-USGS)</t>
  </si>
  <si>
    <t>Inclined plane trap</t>
  </si>
  <si>
    <t>Mechanical meter</t>
  </si>
  <si>
    <t>Not applicable (n/a)</t>
  </si>
  <si>
    <t>Pole / measuring stick</t>
  </si>
  <si>
    <t>pole or measuring stick</t>
  </si>
  <si>
    <t>Rain gauge</t>
  </si>
  <si>
    <t>Rotary screw trap</t>
  </si>
  <si>
    <t>Scoop trap</t>
  </si>
  <si>
    <t>Secchi disk</t>
  </si>
  <si>
    <t>Sonar</t>
  </si>
  <si>
    <t>Staff gauge</t>
  </si>
  <si>
    <t>U.S. National Weather Service records</t>
  </si>
  <si>
    <t>USGS gauging station</t>
  </si>
  <si>
    <t>Weir</t>
  </si>
  <si>
    <t>Proposed Improvement</t>
  </si>
  <si>
    <t>Trap functioning normally</t>
  </si>
  <si>
    <t>normal</t>
  </si>
  <si>
    <t>Trap functioning, but not normally</t>
  </si>
  <si>
    <t>abnormal</t>
  </si>
  <si>
    <t>Trap stopped functioning</t>
  </si>
  <si>
    <t>stopped</t>
  </si>
  <si>
    <t>Trap not in service</t>
  </si>
  <si>
    <t>out of service</t>
  </si>
  <si>
    <t>not recorded</t>
  </si>
  <si>
    <t>U.S. Fish and Wildlife Service (federal agency)</t>
  </si>
  <si>
    <t xml:space="preserve">For UI dropdown should be agency abreviation </t>
  </si>
  <si>
    <t>California Department of Fish and Game (state agency)</t>
  </si>
  <si>
    <t>California Department of Water Resources (state agency)</t>
  </si>
  <si>
    <t>Cramer Fish Sciences (consulting firm)</t>
  </si>
  <si>
    <t>FISHBIO Environmental (consulting firm)</t>
  </si>
  <si>
    <t>East Bay Municipal Utility District (utility district)</t>
  </si>
  <si>
    <t>Natural Resource Scientists, Inc. (consulting firm)</t>
  </si>
  <si>
    <t>Pacific States Marine Fisheries Commission (natural resource commission)</t>
  </si>
  <si>
    <t>Night, dark</t>
  </si>
  <si>
    <t>dark night</t>
  </si>
  <si>
    <t>Night, moonlit</t>
  </si>
  <si>
    <t>moonlit night</t>
  </si>
  <si>
    <t>Twilight / dusk</t>
  </si>
  <si>
    <t>dusk</t>
  </si>
  <si>
    <t>Dark day</t>
  </si>
  <si>
    <t xml:space="preserve">dark day </t>
  </si>
  <si>
    <t>Daylight</t>
  </si>
  <si>
    <t xml:space="preserve">bright day </t>
  </si>
  <si>
    <t xml:space="preserve">REMOVE </t>
  </si>
  <si>
    <t>Spring</t>
  </si>
  <si>
    <t>spring</t>
  </si>
  <si>
    <t>Summer</t>
  </si>
  <si>
    <t>Fall</t>
  </si>
  <si>
    <t>fall</t>
  </si>
  <si>
    <t>Winter</t>
  </si>
  <si>
    <t>winter</t>
  </si>
  <si>
    <t>Late fall</t>
  </si>
  <si>
    <t>late fall</t>
  </si>
  <si>
    <t>Mixed</t>
  </si>
  <si>
    <t>hybrid</t>
  </si>
  <si>
    <t xml:space="preserve">description </t>
  </si>
  <si>
    <t>Yolk sac fry (alevin)</t>
  </si>
  <si>
    <t>yolk sac fry</t>
  </si>
  <si>
    <t>Newly emerged with visible yolk sac</t>
  </si>
  <si>
    <t>YOY (young of the year)</t>
  </si>
  <si>
    <t>Fry</t>
  </si>
  <si>
    <t>fry</t>
  </si>
  <si>
    <t xml:space="preserve">Recently emerged with yolk sac absorbed (button-up fry), Seam along mid-ventral line visible, Pigmentation undeveloped
</t>
  </si>
  <si>
    <t>Parr</t>
  </si>
  <si>
    <t>parr</t>
  </si>
  <si>
    <t xml:space="preserve">Seam along mid-ventral line not visible, Scales firmly set, Darkly pigmented with distinct parr marks, No silvery coloration
</t>
  </si>
  <si>
    <t>Silvery parr</t>
  </si>
  <si>
    <t>silvery parr</t>
  </si>
  <si>
    <t>Parr marks visible but faded; intermediate degree of silvering</t>
  </si>
  <si>
    <t>Age I+</t>
  </si>
  <si>
    <t>Pre-smolt</t>
  </si>
  <si>
    <t>Smolt</t>
  </si>
  <si>
    <t>smolt</t>
  </si>
  <si>
    <t xml:space="preserve">Parr marks highly faded or absent, Bright silver or nearly white coloration, Scales easily shed (deciduous), Black trailing edge on caudal fin, Body/head elongating
</t>
  </si>
  <si>
    <t>Yearling</t>
  </si>
  <si>
    <t>yearling</t>
  </si>
  <si>
    <t xml:space="preserve">TODO criteria </t>
  </si>
  <si>
    <t>Juvenile</t>
  </si>
  <si>
    <t>Adult</t>
  </si>
  <si>
    <t>adult</t>
  </si>
  <si>
    <t>≥ 300mm</t>
  </si>
  <si>
    <t>Ammocoete</t>
  </si>
  <si>
    <t>Macropthalmia (transformer lamprey)</t>
  </si>
  <si>
    <t>Grilse / jack</t>
  </si>
  <si>
    <t>jack</t>
  </si>
  <si>
    <t>Larva</t>
  </si>
  <si>
    <t>Button-up fry</t>
  </si>
  <si>
    <t>Unbuttoned fry</t>
  </si>
  <si>
    <t>Seamed fry</t>
  </si>
  <si>
    <t>Subadult</t>
  </si>
  <si>
    <t>Hatchery</t>
  </si>
  <si>
    <t xml:space="preserve">REMOVE this table, instead for catch include adipose_clipped (TRUE/FALSE) </t>
  </si>
  <si>
    <t>Natural</t>
  </si>
  <si>
    <t>description</t>
  </si>
  <si>
    <t>Only one run at location</t>
  </si>
  <si>
    <t xml:space="preserve">With UI system can you add a field? If so, would be good to add name and metadata for new method </t>
  </si>
  <si>
    <t>Length-at-date criteria</t>
  </si>
  <si>
    <t>river model length at date</t>
  </si>
  <si>
    <t xml:space="preserve">delta model length at date </t>
  </si>
  <si>
    <t>probabilistc length at date (PLAD)</t>
  </si>
  <si>
    <t>Genetic analysis</t>
  </si>
  <si>
    <t>genetic analysis</t>
  </si>
  <si>
    <t>Morphometrics</t>
  </si>
  <si>
    <t>Appearance</t>
  </si>
  <si>
    <t>Modified length-at-date</t>
  </si>
  <si>
    <t>Scale</t>
  </si>
  <si>
    <t>scale</t>
  </si>
  <si>
    <t>Otolith</t>
  </si>
  <si>
    <t>otolith</t>
  </si>
  <si>
    <t>Fin clip</t>
  </si>
  <si>
    <t>fin clip</t>
  </si>
  <si>
    <t>Whole organism</t>
  </si>
  <si>
    <t>whole organism</t>
  </si>
  <si>
    <t>Gill scraping</t>
  </si>
  <si>
    <t>gill scraping</t>
  </si>
  <si>
    <t>Stomach contents</t>
  </si>
  <si>
    <t xml:space="preserve">stomach contents </t>
  </si>
  <si>
    <t>Photograph</t>
  </si>
  <si>
    <t>photograph</t>
  </si>
  <si>
    <t>None used</t>
  </si>
  <si>
    <t>none</t>
  </si>
  <si>
    <t>Water displacement method</t>
  </si>
  <si>
    <t>water displacement method</t>
  </si>
  <si>
    <t>Split method</t>
  </si>
  <si>
    <t>split method</t>
  </si>
  <si>
    <t>TODO don't have enough information about what this method is</t>
  </si>
  <si>
    <t>commonName</t>
  </si>
  <si>
    <t>latinName</t>
  </si>
  <si>
    <t>kingdomCommon</t>
  </si>
  <si>
    <t>phylumCommon</t>
  </si>
  <si>
    <t>classCommon</t>
  </si>
  <si>
    <t>orderCommon</t>
  </si>
  <si>
    <t>familyCommon</t>
  </si>
  <si>
    <t>genusCommon</t>
  </si>
  <si>
    <t>speciesCommon</t>
  </si>
  <si>
    <t>subspeciesCommon</t>
  </si>
  <si>
    <t>kingdomLatin</t>
  </si>
  <si>
    <t>phylumLatin</t>
  </si>
  <si>
    <t>classLatin</t>
  </si>
  <si>
    <t>orderLatin</t>
  </si>
  <si>
    <t>familyLatin</t>
  </si>
  <si>
    <t>genusLatin</t>
  </si>
  <si>
    <t>speciesLatin</t>
  </si>
  <si>
    <t>subspeciesLatin</t>
  </si>
  <si>
    <t>Unknown lamprey (Entosphenus or Lampetra)</t>
  </si>
  <si>
    <t>Animals</t>
  </si>
  <si>
    <t>Chordates</t>
  </si>
  <si>
    <t>Lampreys</t>
  </si>
  <si>
    <t>Animalia</t>
  </si>
  <si>
    <t>Chordata</t>
  </si>
  <si>
    <t>Cephalaspidomorphi</t>
  </si>
  <si>
    <t>Petromyzontiformes</t>
  </si>
  <si>
    <t>Petromyzontidae</t>
  </si>
  <si>
    <t>Pacific lamprey</t>
  </si>
  <si>
    <t>Entosphenus tridentatus</t>
  </si>
  <si>
    <t>Petramyzontidae</t>
  </si>
  <si>
    <t>Entosphenus</t>
  </si>
  <si>
    <t>Tridentata</t>
  </si>
  <si>
    <t>Unknown Lampetra</t>
  </si>
  <si>
    <t>Lampetra sp.</t>
  </si>
  <si>
    <t>Lampetra</t>
  </si>
  <si>
    <t>Western brook lamprey</t>
  </si>
  <si>
    <t>Lampetra richardsoni</t>
  </si>
  <si>
    <t>richardsoni</t>
  </si>
  <si>
    <t>Kern brook lamprey</t>
  </si>
  <si>
    <t>Lampetra hubbsi</t>
  </si>
  <si>
    <t>hubbsi</t>
  </si>
  <si>
    <t>Pit-Klamath brook lamprey</t>
  </si>
  <si>
    <t>Lampetra lethophaga</t>
  </si>
  <si>
    <t>lethophaga</t>
  </si>
  <si>
    <t>Pacific lamprey (no longer valid)</t>
  </si>
  <si>
    <t>Lampetra tridentata</t>
  </si>
  <si>
    <t>Pacific Lamprey</t>
  </si>
  <si>
    <t>tridentata</t>
  </si>
  <si>
    <t>Unknown bony fish</t>
  </si>
  <si>
    <t>Spiny rayed fishes</t>
  </si>
  <si>
    <t>Actinopterygii</t>
  </si>
  <si>
    <t>Sturgeon</t>
  </si>
  <si>
    <t>Acipenseridae</t>
  </si>
  <si>
    <t>Sturgeons</t>
  </si>
  <si>
    <t>Acipenseriformes</t>
  </si>
  <si>
    <t>Green sturgeon</t>
  </si>
  <si>
    <t>Acipenser medirostris</t>
  </si>
  <si>
    <t>Acipenser</t>
  </si>
  <si>
    <t>medirostris</t>
  </si>
  <si>
    <t>White sturgeon</t>
  </si>
  <si>
    <t>Acipenser transmontanus</t>
  </si>
  <si>
    <t>transmontanus</t>
  </si>
  <si>
    <t>American eel</t>
  </si>
  <si>
    <t>Anguilla rostrata</t>
  </si>
  <si>
    <t>Eels</t>
  </si>
  <si>
    <t>Freshwater eels</t>
  </si>
  <si>
    <t>Anguilliformes</t>
  </si>
  <si>
    <t>Anguillidae</t>
  </si>
  <si>
    <t>Anguilla</t>
  </si>
  <si>
    <t>rostrata</t>
  </si>
  <si>
    <t>American shad</t>
  </si>
  <si>
    <t>Alosa sapidissima</t>
  </si>
  <si>
    <t>Anchovies</t>
  </si>
  <si>
    <t>Herrings</t>
  </si>
  <si>
    <t>Clupeiformes</t>
  </si>
  <si>
    <t>Clupeidae</t>
  </si>
  <si>
    <t>Alosa</t>
  </si>
  <si>
    <t>sapidissima</t>
  </si>
  <si>
    <t>Threadfin shad</t>
  </si>
  <si>
    <t>Dorosoma petenense</t>
  </si>
  <si>
    <t>Dorosoma</t>
  </si>
  <si>
    <t>petenense</t>
  </si>
  <si>
    <t>Salmonid</t>
  </si>
  <si>
    <t>Salmonidae</t>
  </si>
  <si>
    <t>Salmons and trouts</t>
  </si>
  <si>
    <t>Salmoniformes</t>
  </si>
  <si>
    <t>Oncorhynchus</t>
  </si>
  <si>
    <t>Pacific salmons</t>
  </si>
  <si>
    <t>161974a</t>
  </si>
  <si>
    <t>Unknown salmon (not steelhead)</t>
  </si>
  <si>
    <t>Pink salmon</t>
  </si>
  <si>
    <t>Oncorhynchus gorbuscha</t>
  </si>
  <si>
    <t>gorbuscha</t>
  </si>
  <si>
    <t>Coho salmon</t>
  </si>
  <si>
    <t>Oncorhynchus kisutch</t>
  </si>
  <si>
    <t>kisutch</t>
  </si>
  <si>
    <t>Kokanee / sockeye salmon</t>
  </si>
  <si>
    <t>Oncorhynchus nerka</t>
  </si>
  <si>
    <t>nerka</t>
  </si>
  <si>
    <t>Chinook salmon</t>
  </si>
  <si>
    <t>Oncorhynchus tshawytscha</t>
  </si>
  <si>
    <t>tschawytscha</t>
  </si>
  <si>
    <t>Steelhead / rainbow trout</t>
  </si>
  <si>
    <t>Oncorhynchus mykiss</t>
  </si>
  <si>
    <t>mykiss</t>
  </si>
  <si>
    <t>Brown trout</t>
  </si>
  <si>
    <t>Salmo trutta</t>
  </si>
  <si>
    <t>Salmo</t>
  </si>
  <si>
    <t>trutta</t>
  </si>
  <si>
    <t>Brook trout</t>
  </si>
  <si>
    <t>Salvelinus fontinalis</t>
  </si>
  <si>
    <t>Chars</t>
  </si>
  <si>
    <t>Salvelinus</t>
  </si>
  <si>
    <t>fontinalis</t>
  </si>
  <si>
    <t>Delta smelt</t>
  </si>
  <si>
    <t>Hypomesus transpacificus</t>
  </si>
  <si>
    <t>Smelts</t>
  </si>
  <si>
    <t>Smallmouth smelts</t>
  </si>
  <si>
    <t>Osmeriformes</t>
  </si>
  <si>
    <t>Osmeridae</t>
  </si>
  <si>
    <t>Hypomesus</t>
  </si>
  <si>
    <t>transpacificus</t>
  </si>
  <si>
    <t>Wakasagi / Japanese smelt</t>
  </si>
  <si>
    <t>Hypomesus nipponensis</t>
  </si>
  <si>
    <t>nipponensis</t>
  </si>
  <si>
    <t>Unknown minnow</t>
  </si>
  <si>
    <t>Cypriniforms</t>
  </si>
  <si>
    <t>Carps and minnows</t>
  </si>
  <si>
    <t>Cypriniformes</t>
  </si>
  <si>
    <t>Cyprinidae</t>
  </si>
  <si>
    <t>Common carp</t>
  </si>
  <si>
    <t>Cyprinus carpio</t>
  </si>
  <si>
    <t>Cyprinus</t>
  </si>
  <si>
    <t>carpio</t>
  </si>
  <si>
    <t>Goldfish</t>
  </si>
  <si>
    <t>Carassius auratus</t>
  </si>
  <si>
    <t>Carassius</t>
  </si>
  <si>
    <t>auratus</t>
  </si>
  <si>
    <t>Golden shiner</t>
  </si>
  <si>
    <t>Notemigonus crysoleucas</t>
  </si>
  <si>
    <t>Notemigonus</t>
  </si>
  <si>
    <t>crysoleucas</t>
  </si>
  <si>
    <t>Speckled dace</t>
  </si>
  <si>
    <t>Rhinichthys osculus</t>
  </si>
  <si>
    <t>Rhinichthys</t>
  </si>
  <si>
    <t>osculus</t>
  </si>
  <si>
    <t>Fathead minnow</t>
  </si>
  <si>
    <t>Pimephales promelas</t>
  </si>
  <si>
    <t>Pimephales</t>
  </si>
  <si>
    <t>promelas</t>
  </si>
  <si>
    <t>Sacramento pikeminnow</t>
  </si>
  <si>
    <t>Ptychocheilus grandis</t>
  </si>
  <si>
    <t>Ptychocheilus</t>
  </si>
  <si>
    <t>grandis</t>
  </si>
  <si>
    <t>California roach</t>
  </si>
  <si>
    <t>Hesperoleucus symmetricus</t>
  </si>
  <si>
    <t>Hesperoleucus</t>
  </si>
  <si>
    <t>symmetricus</t>
  </si>
  <si>
    <t>Hitch</t>
  </si>
  <si>
    <t>Lavinia exilicauda</t>
  </si>
  <si>
    <t>Lavinia</t>
  </si>
  <si>
    <t>exilicauda</t>
  </si>
  <si>
    <t>Hardhead</t>
  </si>
  <si>
    <t>Mylopharodon conocephalus</t>
  </si>
  <si>
    <t>Mylopharodon</t>
  </si>
  <si>
    <t>conocephalus</t>
  </si>
  <si>
    <t>Sacramento blackfish</t>
  </si>
  <si>
    <t>Orthodon microlepidotus</t>
  </si>
  <si>
    <t>Orthodon</t>
  </si>
  <si>
    <t>microlepidotus</t>
  </si>
  <si>
    <t>Splittail</t>
  </si>
  <si>
    <t>Pogonichthys macrolepidotus</t>
  </si>
  <si>
    <t>Pogonichthys</t>
  </si>
  <si>
    <t>macrolepidotus</t>
  </si>
  <si>
    <t>Red shiner</t>
  </si>
  <si>
    <t>Cyprinella lutrensis</t>
  </si>
  <si>
    <t>Cyprinella</t>
  </si>
  <si>
    <t>lutrensis</t>
  </si>
  <si>
    <t>Sucker</t>
  </si>
  <si>
    <t>Catostomidae</t>
  </si>
  <si>
    <t>Suckers</t>
  </si>
  <si>
    <t>Sacramento sucker</t>
  </si>
  <si>
    <t>Catostomus occidentalis</t>
  </si>
  <si>
    <t>Catostomus</t>
  </si>
  <si>
    <t>occidentalis</t>
  </si>
  <si>
    <t>Unknown catfish or bullhead</t>
  </si>
  <si>
    <t>Catfishes</t>
  </si>
  <si>
    <t>North American catfishes</t>
  </si>
  <si>
    <t>Siluriformes</t>
  </si>
  <si>
    <t>Ictaluridae</t>
  </si>
  <si>
    <t>Channel catfish</t>
  </si>
  <si>
    <t>Ictalurus punctatus</t>
  </si>
  <si>
    <t>Bullhead</t>
  </si>
  <si>
    <t>Ameiurus</t>
  </si>
  <si>
    <t>White catfish</t>
  </si>
  <si>
    <t>Ameiurus catus</t>
  </si>
  <si>
    <t>catus</t>
  </si>
  <si>
    <t>Black bullhead</t>
  </si>
  <si>
    <t>Ameiurus melas</t>
  </si>
  <si>
    <t>melas</t>
  </si>
  <si>
    <t>Yellow bullhead</t>
  </si>
  <si>
    <t>Ameiurus natalis</t>
  </si>
  <si>
    <t>natalis</t>
  </si>
  <si>
    <t>Brown bullhead</t>
  </si>
  <si>
    <t>Ameiurus nebulosus</t>
  </si>
  <si>
    <t>nabulosus</t>
  </si>
  <si>
    <t>Rainwater killifish</t>
  </si>
  <si>
    <t>Lucania parva</t>
  </si>
  <si>
    <t>Topminnows</t>
  </si>
  <si>
    <t>Cyprinodontiformes</t>
  </si>
  <si>
    <t>Fundulidae</t>
  </si>
  <si>
    <t>Lucania</t>
  </si>
  <si>
    <t>parva</t>
  </si>
  <si>
    <t>Mosquitofish</t>
  </si>
  <si>
    <t>Gambusia</t>
  </si>
  <si>
    <t>Cyprinodonts</t>
  </si>
  <si>
    <t>Livebearers</t>
  </si>
  <si>
    <t>Poeciliidae</t>
  </si>
  <si>
    <t>Western mosquitofish</t>
  </si>
  <si>
    <t>Gambusia affinis</t>
  </si>
  <si>
    <t>affinis</t>
  </si>
  <si>
    <t>Inland silverside</t>
  </si>
  <si>
    <t>Menidia beryllina</t>
  </si>
  <si>
    <t>Silversides</t>
  </si>
  <si>
    <t>New World silversides</t>
  </si>
  <si>
    <t>Atheriniformes</t>
  </si>
  <si>
    <t>Atherinopsidae</t>
  </si>
  <si>
    <t>Menidia</t>
  </si>
  <si>
    <t>beryllina</t>
  </si>
  <si>
    <t>Mississippi silverside</t>
  </si>
  <si>
    <t>Menidia audens</t>
  </si>
  <si>
    <t>audens</t>
  </si>
  <si>
    <t>Threespine stickleback</t>
  </si>
  <si>
    <t>Gasterosteus aculeatus</t>
  </si>
  <si>
    <t>Pipefishes and sticklebacks</t>
  </si>
  <si>
    <t>Sticklebacks</t>
  </si>
  <si>
    <t>Gasterosteiformes</t>
  </si>
  <si>
    <t>Gasterosteidae</t>
  </si>
  <si>
    <t>Gasterosteus</t>
  </si>
  <si>
    <t>aculeatus</t>
  </si>
  <si>
    <t>Unknown sculpin (Cottus)</t>
  </si>
  <si>
    <t>Cottus sp.</t>
  </si>
  <si>
    <t>Scorpion fishes</t>
  </si>
  <si>
    <t>Sculpins</t>
  </si>
  <si>
    <t>Scorpaeniformes</t>
  </si>
  <si>
    <t>Cottidae</t>
  </si>
  <si>
    <t>Cottus</t>
  </si>
  <si>
    <t>Prickly sculpin</t>
  </si>
  <si>
    <t>Cottus asper</t>
  </si>
  <si>
    <t>asper</t>
  </si>
  <si>
    <t>Riffle sculpin</t>
  </si>
  <si>
    <t>Cottus gulosus</t>
  </si>
  <si>
    <t>gulosus</t>
  </si>
  <si>
    <t>Striped bass</t>
  </si>
  <si>
    <t>Morone saxatilis</t>
  </si>
  <si>
    <t>Perciforms</t>
  </si>
  <si>
    <t>Temperate basses</t>
  </si>
  <si>
    <t>Perciformes</t>
  </si>
  <si>
    <t>Moronidae</t>
  </si>
  <si>
    <t>Morone</t>
  </si>
  <si>
    <t>saxatilis</t>
  </si>
  <si>
    <t>Unknown Centrarchid</t>
  </si>
  <si>
    <t>Sunfishes</t>
  </si>
  <si>
    <t>Centrarchidae</t>
  </si>
  <si>
    <t>168093a</t>
  </si>
  <si>
    <t>Unknown Centrarchid hybrid</t>
  </si>
  <si>
    <t>Unknown sunfish (Lepomis)</t>
  </si>
  <si>
    <t>Lepomis sp.</t>
  </si>
  <si>
    <t>Lepomis</t>
  </si>
  <si>
    <t>168130a</t>
  </si>
  <si>
    <t>Lepomis hybrid</t>
  </si>
  <si>
    <t>Green sunfish</t>
  </si>
  <si>
    <t>Lepomis cyanellus</t>
  </si>
  <si>
    <t>cyanellus</t>
  </si>
  <si>
    <t>Warmouth</t>
  </si>
  <si>
    <t>Lepomis gulosus</t>
  </si>
  <si>
    <t>Bluegill</t>
  </si>
  <si>
    <t>Lepomis macrochirus</t>
  </si>
  <si>
    <t>macrochirus</t>
  </si>
  <si>
    <t>Pumpkinseed</t>
  </si>
  <si>
    <t>Lepomis gibbosus</t>
  </si>
  <si>
    <t>gibbosus</t>
  </si>
  <si>
    <t>Redear sunfish</t>
  </si>
  <si>
    <t>Lepomis microlophus</t>
  </si>
  <si>
    <t>microlophus</t>
  </si>
  <si>
    <t>Unknown bass (Micropterus)</t>
  </si>
  <si>
    <t>Micropterus sp.</t>
  </si>
  <si>
    <t>Micropterus</t>
  </si>
  <si>
    <t>Largemouth bass</t>
  </si>
  <si>
    <t>Micropterus salmoides</t>
  </si>
  <si>
    <t>salmoides</t>
  </si>
  <si>
    <t>Spotted bass</t>
  </si>
  <si>
    <t>Micropterus punctulatus</t>
  </si>
  <si>
    <t>punctulatus</t>
  </si>
  <si>
    <t>Redeye bass</t>
  </si>
  <si>
    <t>Micropterus coosae</t>
  </si>
  <si>
    <t>coosae</t>
  </si>
  <si>
    <t>Unknown crappie (Pomoxis)</t>
  </si>
  <si>
    <t>Pomoxis sp.</t>
  </si>
  <si>
    <t>Pomoxis</t>
  </si>
  <si>
    <t>White crappie</t>
  </si>
  <si>
    <t>Pomoxis annularis</t>
  </si>
  <si>
    <t>annularis</t>
  </si>
  <si>
    <t>Black crappie</t>
  </si>
  <si>
    <t>Pomoxis nigromaculatus</t>
  </si>
  <si>
    <t>nigromaculatus</t>
  </si>
  <si>
    <t>Sacramento perch</t>
  </si>
  <si>
    <t>Archoplites interruptus</t>
  </si>
  <si>
    <t>Archoplites</t>
  </si>
  <si>
    <t>interruptus</t>
  </si>
  <si>
    <t>Bigscale logperch</t>
  </si>
  <si>
    <t>Percina macrolepida</t>
  </si>
  <si>
    <t>Perches</t>
  </si>
  <si>
    <t>Percidae</t>
  </si>
  <si>
    <t>Percina</t>
  </si>
  <si>
    <t>macrolepida</t>
  </si>
  <si>
    <t>Yellowfin goby</t>
  </si>
  <si>
    <t>Acanthogobius flavimanus</t>
  </si>
  <si>
    <t>Gobies</t>
  </si>
  <si>
    <t>Asian gobies</t>
  </si>
  <si>
    <t>Gobiidae</t>
  </si>
  <si>
    <t>Acanthogobius</t>
  </si>
  <si>
    <t>flavimanus</t>
  </si>
  <si>
    <t>Smallmouth bass</t>
  </si>
  <si>
    <t>Micropterus dolomieu</t>
  </si>
  <si>
    <t>dolomieu</t>
  </si>
  <si>
    <t>Tule perch</t>
  </si>
  <si>
    <t>Hysterocarpus traskii</t>
  </si>
  <si>
    <t>Surfperches</t>
  </si>
  <si>
    <t>Embiotocidae</t>
  </si>
  <si>
    <t>Hysterocarpus</t>
  </si>
  <si>
    <t>traskii</t>
  </si>
  <si>
    <t>River lamprey</t>
  </si>
  <si>
    <t>Lampetra ayresii</t>
  </si>
  <si>
    <t>ayresii</t>
  </si>
  <si>
    <t>Not Recorded</t>
  </si>
  <si>
    <t>°F</t>
  </si>
  <si>
    <t>fahrenheit (f)</t>
  </si>
  <si>
    <t>C</t>
  </si>
  <si>
    <t>celsius (c)</t>
  </si>
  <si>
    <t>centimeter (cm)</t>
  </si>
  <si>
    <t>centimeters/second (cm/sec)</t>
  </si>
  <si>
    <t>cubic feet/second (cfs)</t>
  </si>
  <si>
    <t>cubic meters/second (m3/sec)</t>
  </si>
  <si>
    <t>each</t>
  </si>
  <si>
    <t>feet/second (ft/sec)</t>
  </si>
  <si>
    <t>fish</t>
  </si>
  <si>
    <t>foot (ft)</t>
  </si>
  <si>
    <t>gram (g)</t>
  </si>
  <si>
    <t>inch (in)</t>
  </si>
  <si>
    <t>inches of mercury</t>
  </si>
  <si>
    <t>Jackson turbidity units (JTU)</t>
  </si>
  <si>
    <t>kilogram (kg)</t>
  </si>
  <si>
    <t>kilometer (km)</t>
  </si>
  <si>
    <t>meter (m)</t>
  </si>
  <si>
    <t>meters/second (m/sec)</t>
  </si>
  <si>
    <t>mg/L</t>
  </si>
  <si>
    <t xml:space="preserve">milligram/liter (mg/l) </t>
  </si>
  <si>
    <t>microSiemens/cm (µS/cm = µmho/cm)</t>
  </si>
  <si>
    <t>microSiemens / centimeter (µS/cm)</t>
  </si>
  <si>
    <t>mile</t>
  </si>
  <si>
    <t>mile (mi)</t>
  </si>
  <si>
    <t>millimeter (mm)</t>
  </si>
  <si>
    <t>milliSiemens/cm (mS/cm = mmho/cm)</t>
  </si>
  <si>
    <t>minute</t>
  </si>
  <si>
    <t>minute (min)</t>
  </si>
  <si>
    <t>mm of mercury</t>
  </si>
  <si>
    <t>nephelometric turbidity units (NTU)</t>
  </si>
  <si>
    <t>ounce (oz)</t>
  </si>
  <si>
    <t>parts per million (ppm)</t>
  </si>
  <si>
    <t>parts per thousand (ppt))</t>
  </si>
  <si>
    <t>parts per thousand (ppt)</t>
  </si>
  <si>
    <t>percent (%)</t>
  </si>
  <si>
    <t>percent saturation</t>
  </si>
  <si>
    <t>pound (lb)</t>
  </si>
  <si>
    <t>second</t>
  </si>
  <si>
    <t>second (s)</t>
  </si>
  <si>
    <t>Siemens/cm (S/cm = mho/cm)</t>
  </si>
  <si>
    <t>siemens/centimeter (S/cm)</t>
  </si>
  <si>
    <t>square feet (ft2)</t>
  </si>
  <si>
    <t>square meters (m2)</t>
  </si>
  <si>
    <t>Trap capture efficiency test</t>
  </si>
  <si>
    <t>efficiency test</t>
  </si>
  <si>
    <t>Livebox retention test</t>
  </si>
  <si>
    <t>livebox retention test</t>
  </si>
  <si>
    <t>Hatchery release</t>
  </si>
  <si>
    <t>hatchery release</t>
  </si>
  <si>
    <t>In-river survival estimate</t>
  </si>
  <si>
    <t>in-river survival test</t>
  </si>
  <si>
    <t>Add not recorded with same encoding as used elsewhere</t>
  </si>
  <si>
    <t>No marks or tags</t>
  </si>
  <si>
    <t>no marks or tags</t>
  </si>
  <si>
    <t>Elastomer</t>
  </si>
  <si>
    <t>elastomer</t>
  </si>
  <si>
    <t>Pigment / dye</t>
  </si>
  <si>
    <t>pigment/dye</t>
  </si>
  <si>
    <t>Coded wire tag (CWT)</t>
  </si>
  <si>
    <t>coded wire tag (cwt)</t>
  </si>
  <si>
    <t>Freeze brand (bar)</t>
  </si>
  <si>
    <t>freeze brand (bar)</t>
  </si>
  <si>
    <t>Freeze brand (dot)</t>
  </si>
  <si>
    <t>freeze brand (dot)</t>
  </si>
  <si>
    <t>PIT tag</t>
  </si>
  <si>
    <t>pit tag</t>
  </si>
  <si>
    <t>Acoustic telemetry tag</t>
  </si>
  <si>
    <t>acoustic telemetry tag</t>
  </si>
  <si>
    <t>Radio telemetry tag</t>
  </si>
  <si>
    <t>radio telemetry tag</t>
  </si>
  <si>
    <t>Floy tag</t>
  </si>
  <si>
    <t>floy tag</t>
  </si>
  <si>
    <t>Photonic Dye</t>
  </si>
  <si>
    <t>photonic dye</t>
  </si>
  <si>
    <t>Adipose fin</t>
  </si>
  <si>
    <t>Anal fin</t>
  </si>
  <si>
    <t>Caudal fin</t>
  </si>
  <si>
    <t>Caudal fin bottom lobe</t>
  </si>
  <si>
    <t>Caudal fin top and bottom lobes</t>
  </si>
  <si>
    <t>Caudal fin top lobe</t>
  </si>
  <si>
    <t>Caudal peduncle</t>
  </si>
  <si>
    <t>Caudal peduncle left side</t>
  </si>
  <si>
    <t>Caudal peduncle right side</t>
  </si>
  <si>
    <t>Dorsal fin</t>
  </si>
  <si>
    <t>Head</t>
  </si>
  <si>
    <t>Internal/coelom</t>
  </si>
  <si>
    <t>Left side</t>
  </si>
  <si>
    <t>Left side, back</t>
  </si>
  <si>
    <t>Left side, front</t>
  </si>
  <si>
    <t>Nose</t>
  </si>
  <si>
    <t>Pectoral fin, left</t>
  </si>
  <si>
    <t>pectoral fin</t>
  </si>
  <si>
    <t>Pectoral fin, left and right</t>
  </si>
  <si>
    <t>Pectoral fin, right</t>
  </si>
  <si>
    <t>Pelvic fin, left</t>
  </si>
  <si>
    <t>pelvic fin</t>
  </si>
  <si>
    <t>Pelvic fin, left and right</t>
  </si>
  <si>
    <t>Pelvic fin, right</t>
  </si>
  <si>
    <t>Right side</t>
  </si>
  <si>
    <t>Right side, back</t>
  </si>
  <si>
    <t>Right side, front</t>
  </si>
  <si>
    <t>Whole body</t>
  </si>
  <si>
    <t>whole body</t>
  </si>
  <si>
    <t>None</t>
  </si>
  <si>
    <t>For UI have a criteria or more description on what these mean</t>
  </si>
  <si>
    <t>Light</t>
  </si>
  <si>
    <t>Medium</t>
  </si>
  <si>
    <t>Heavy</t>
  </si>
  <si>
    <t>Very heavy</t>
  </si>
  <si>
    <t>Black</t>
  </si>
  <si>
    <t>black</t>
  </si>
  <si>
    <t>Blue</t>
  </si>
  <si>
    <t>blue</t>
  </si>
  <si>
    <t>Brown</t>
  </si>
  <si>
    <t>brown</t>
  </si>
  <si>
    <t>Cobalt blue</t>
  </si>
  <si>
    <t>cobalt blue</t>
  </si>
  <si>
    <t>Dark blue</t>
  </si>
  <si>
    <t>dark blue</t>
  </si>
  <si>
    <t>Flourescent blue</t>
  </si>
  <si>
    <t>flourescent blue</t>
  </si>
  <si>
    <t>Flourescent green</t>
  </si>
  <si>
    <t>flourescent green</t>
  </si>
  <si>
    <t>Flourescent red</t>
  </si>
  <si>
    <t>flourescent red</t>
  </si>
  <si>
    <t>Green</t>
  </si>
  <si>
    <t>green</t>
  </si>
  <si>
    <t>Magenta</t>
  </si>
  <si>
    <t>magenta</t>
  </si>
  <si>
    <t>Orange</t>
  </si>
  <si>
    <t>orange</t>
  </si>
  <si>
    <t>Expert opinion about other dyes not included?</t>
  </si>
  <si>
    <t>Pink</t>
  </si>
  <si>
    <t>pink</t>
  </si>
  <si>
    <t>Purple / Violet</t>
  </si>
  <si>
    <t>purple/violet</t>
  </si>
  <si>
    <t>Red</t>
  </si>
  <si>
    <t>red</t>
  </si>
  <si>
    <t>White</t>
  </si>
  <si>
    <t>white</t>
  </si>
  <si>
    <t>Yellow</t>
  </si>
  <si>
    <t>yellow</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</si>
</sst>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am/pm"/>
    <numFmt numFmtId="165" formatCode="&quot;$&quot;#,##0.00"/>
  </numFmts>
  <fonts count="36">
    <font>
      <sz val="10.0"/>
      <color rgb="FF000000"/>
      <name val="Arial"/>
      <scheme val="minor"/>
    </font>
    <font>
      <color theme="1"/>
      <name val="Arial"/>
      <scheme val="minor"/>
    </font>
    <font>
      <b/>
      <sz val="11.0"/>
      <color rgb="FF000000"/>
      <name val="Calibri"/>
    </font>
    <font>
      <b/>
      <sz val="11.0"/>
      <color rgb="FFD5A6BD"/>
      <name val="Calibri"/>
    </font>
    <font>
      <b/>
      <sz val="11.0"/>
      <color rgb="FFB7B7B7"/>
      <name val="Calibri"/>
    </font>
    <font>
      <b/>
      <color theme="1"/>
      <name val="Arial"/>
      <scheme val="minor"/>
    </font>
    <font>
      <u/>
      <color rgb="FF1155CC"/>
    </font>
    <font>
      <b/>
      <sz val="11.0"/>
      <color rgb="FFCCCCCC"/>
      <name val="Calibri"/>
    </font>
    <font>
      <color rgb="FF000000"/>
      <name val="Arial"/>
    </font>
    <font>
      <b/>
      <color theme="1"/>
      <name val="Calibri"/>
    </font>
    <font>
      <sz val="10.0"/>
      <color theme="1"/>
      <name val="Calibri"/>
    </font>
    <font>
      <u/>
      <sz val="10.0"/>
      <color rgb="FF1155CC"/>
      <name val="Calibri"/>
    </font>
    <font>
      <color theme="1"/>
      <name val="Calibri"/>
    </font>
    <font>
      <u/>
      <sz val="10.0"/>
      <color rgb="FF1155CC"/>
      <name val="Calibri"/>
    </font>
    <font>
      <u/>
      <sz val="10.0"/>
      <color rgb="FF1155CC"/>
      <name val="Calibri"/>
    </font>
    <font>
      <b/>
      <color rgb="FFD5A6BD"/>
      <name val="Calibri"/>
    </font>
    <font>
      <color rgb="FF000000"/>
      <name val="Roboto"/>
    </font>
    <font>
      <color rgb="FFD5A6BD"/>
      <name val="Arial"/>
      <scheme val="minor"/>
    </font>
    <font>
      <color rgb="FFC0C0C0"/>
      <name val="Arial"/>
      <scheme val="minor"/>
    </font>
    <font>
      <b/>
      <sz val="11.0"/>
      <color theme="1"/>
      <name val="Calibri"/>
    </font>
    <font>
      <sz val="11.0"/>
      <color theme="1"/>
      <name val="Calibri"/>
    </font>
    <font>
      <b/>
      <sz val="10.0"/>
      <color rgb="FF000000"/>
      <name val="Calibri"/>
    </font>
    <font>
      <u/>
      <sz val="10.0"/>
      <color rgb="FF1155CC"/>
      <name val="Calibri"/>
    </font>
    <font>
      <b/>
      <sz val="10.0"/>
      <color theme="1"/>
      <name val="Calibri"/>
    </font>
    <font>
      <b/>
      <sz val="10.0"/>
      <color rgb="FFD5A6BD"/>
      <name val="Calibri"/>
    </font>
    <font>
      <b/>
      <sz val="10.0"/>
      <color rgb="FF999999"/>
      <name val="Calibri"/>
    </font>
    <font>
      <b/>
      <sz val="10.0"/>
      <color rgb="FFB7B7B7"/>
      <name val="Calibri"/>
    </font>
    <font>
      <color rgb="FF000000"/>
      <name val="Docs-Calibri"/>
    </font>
    <font>
      <b/>
      <sz val="10.0"/>
      <color rgb="FFB4A7D6"/>
      <name val="Calibri"/>
    </font>
    <font>
      <sz val="10.0"/>
      <color rgb="FF000000"/>
      <name val="Calibri"/>
    </font>
    <font>
      <color rgb="FF000000"/>
      <name val="Calibri"/>
    </font>
    <font>
      <sz val="11.0"/>
      <color rgb="FF000000"/>
      <name val="Calibri"/>
    </font>
    <font>
      <b/>
      <sz val="10.0"/>
      <color rgb="FFC0C0C0"/>
      <name val="Calibri"/>
    </font>
    <font>
      <sz val="10.0"/>
      <color theme="1"/>
      <name val="Arial"/>
      <scheme val="minor"/>
    </font>
    <font>
      <sz val="11.0"/>
      <color theme="1"/>
      <name val="Arial"/>
      <scheme val="minor"/>
    </font>
    <font>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2">
    <border/>
    <border>
      <left style="thin">
        <color rgb="FFD0D7E5"/>
      </left>
      <right style="thin">
        <color rgb="FFD0D7E5"/>
      </right>
      <top style="thin">
        <color rgb="FFD0D7E5"/>
      </top>
      <bottom style="thin">
        <color rgb="FFD0D7E5"/>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xf>
    <xf borderId="0" fillId="0" fontId="3" numFmtId="0" xfId="0" applyAlignment="1" applyFont="1">
      <alignment horizontal="left" readingOrder="0"/>
    </xf>
    <xf borderId="0" fillId="0" fontId="4" numFmtId="0" xfId="0" applyAlignment="1" applyFont="1">
      <alignment horizontal="lef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horizontal="left" readingOrder="0"/>
    </xf>
    <xf borderId="0" fillId="2" fontId="8" numFmtId="0" xfId="0" applyAlignment="1" applyFill="1" applyFont="1">
      <alignment horizontal="left" readingOrder="0"/>
    </xf>
    <xf borderId="0" fillId="0" fontId="1" numFmtId="0" xfId="0" applyAlignment="1" applyFont="1">
      <alignment readingOrder="0" shrinkToFit="0" wrapText="1"/>
    </xf>
    <xf borderId="0" fillId="0" fontId="1" numFmtId="0" xfId="0" applyAlignment="1" applyFont="1">
      <alignment horizontal="left"/>
    </xf>
    <xf borderId="0" fillId="0" fontId="9" numFmtId="0" xfId="0" applyAlignment="1" applyFont="1">
      <alignment horizontal="right" readingOrder="0"/>
    </xf>
    <xf borderId="0" fillId="0" fontId="10" numFmtId="0" xfId="0" applyAlignment="1" applyFont="1">
      <alignment readingOrder="0"/>
    </xf>
    <xf borderId="0" fillId="0" fontId="11" numFmtId="0" xfId="0" applyAlignment="1" applyFont="1">
      <alignment horizontal="left" readingOrder="0"/>
    </xf>
    <xf borderId="0" fillId="0" fontId="12" numFmtId="0" xfId="0" applyAlignment="1" applyFont="1">
      <alignment readingOrder="0"/>
    </xf>
    <xf borderId="0" fillId="0" fontId="10" numFmtId="0" xfId="0" applyAlignment="1" applyFont="1">
      <alignment horizontal="left"/>
    </xf>
    <xf borderId="0" fillId="0" fontId="12" numFmtId="0" xfId="0" applyAlignment="1" applyFont="1">
      <alignment readingOrder="0" shrinkToFit="0" wrapText="1"/>
    </xf>
    <xf borderId="0" fillId="3" fontId="13" numFmtId="0" xfId="0" applyAlignment="1" applyFill="1" applyFont="1">
      <alignment horizontal="left" readingOrder="0"/>
    </xf>
    <xf borderId="0" fillId="2" fontId="14" numFmtId="0" xfId="0" applyAlignment="1" applyFont="1">
      <alignment horizontal="left" readingOrder="0" vertical="top"/>
    </xf>
    <xf borderId="0" fillId="0" fontId="15" numFmtId="0" xfId="0" applyAlignment="1" applyFont="1">
      <alignment horizontal="right" readingOrder="0"/>
    </xf>
    <xf borderId="0" fillId="2" fontId="16" numFmtId="0" xfId="0" applyAlignment="1" applyFont="1">
      <alignment readingOrder="0"/>
    </xf>
    <xf borderId="0" fillId="0" fontId="5" numFmtId="0" xfId="0" applyAlignment="1" applyFont="1">
      <alignment readingOrder="0" shrinkToFit="0" wrapText="1"/>
    </xf>
    <xf borderId="0" fillId="0" fontId="1" numFmtId="0" xfId="0" applyAlignment="1" applyFont="1">
      <alignment shrinkToFit="0" wrapText="1"/>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shrinkToFit="0" wrapText="1"/>
    </xf>
    <xf borderId="0" fillId="0" fontId="19" numFmtId="0" xfId="0" applyAlignment="1" applyFont="1">
      <alignment readingOrder="0"/>
    </xf>
    <xf borderId="0" fillId="0" fontId="20" numFmtId="0" xfId="0" applyFont="1"/>
    <xf borderId="0" fillId="0" fontId="21" numFmtId="0" xfId="0" applyAlignment="1" applyFont="1">
      <alignment horizontal="left" readingOrder="0"/>
    </xf>
    <xf borderId="0" fillId="0" fontId="10" numFmtId="0" xfId="0" applyAlignment="1" applyFont="1">
      <alignment readingOrder="0" shrinkToFit="0" wrapText="1"/>
    </xf>
    <xf borderId="0" fillId="0" fontId="22" numFmtId="0" xfId="0" applyAlignment="1" applyFont="1">
      <alignment readingOrder="0"/>
    </xf>
    <xf borderId="0" fillId="0" fontId="10"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2" fontId="27" numFmtId="0" xfId="0" applyAlignment="1" applyFont="1">
      <alignment horizontal="left" readingOrder="0"/>
    </xf>
    <xf borderId="0" fillId="0" fontId="28" numFmtId="0" xfId="0" applyAlignment="1" applyFont="1">
      <alignment readingOrder="0"/>
    </xf>
    <xf borderId="0" fillId="0" fontId="10" numFmtId="0" xfId="0" applyAlignment="1" applyFont="1">
      <alignment shrinkToFit="0" wrapText="1"/>
    </xf>
    <xf borderId="0" fillId="2" fontId="29" numFmtId="0" xfId="0" applyAlignment="1" applyFont="1">
      <alignment horizontal="left" readingOrder="0"/>
    </xf>
    <xf borderId="0" fillId="3" fontId="28" numFmtId="0" xfId="0" applyAlignment="1" applyFont="1">
      <alignment horizontal="left" readingOrder="0"/>
    </xf>
    <xf borderId="0" fillId="3" fontId="21" numFmtId="0" xfId="0" applyAlignment="1" applyFont="1">
      <alignment horizontal="right" readingOrder="0"/>
    </xf>
    <xf borderId="0" fillId="0" fontId="10" numFmtId="0" xfId="0" applyAlignment="1" applyFont="1">
      <alignment horizontal="left" readingOrder="0" shrinkToFit="0" wrapText="1"/>
    </xf>
    <xf borderId="0" fillId="3" fontId="21" numFmtId="0" xfId="0" applyAlignment="1" applyFont="1">
      <alignment horizontal="left" readingOrder="0"/>
    </xf>
    <xf borderId="0" fillId="3" fontId="2" numFmtId="0" xfId="0" applyAlignment="1" applyFont="1">
      <alignment horizontal="center" readingOrder="0"/>
    </xf>
    <xf borderId="0" fillId="2" fontId="29" numFmtId="0" xfId="0" applyAlignment="1" applyFont="1">
      <alignment horizontal="left" readingOrder="0" vertical="top"/>
    </xf>
    <xf borderId="0" fillId="2" fontId="30" numFmtId="0" xfId="0" applyAlignment="1" applyFont="1">
      <alignment vertical="top"/>
    </xf>
    <xf borderId="0" fillId="2" fontId="31" numFmtId="0" xfId="0" applyAlignment="1" applyFont="1">
      <alignment readingOrder="0" vertical="top"/>
    </xf>
    <xf borderId="0" fillId="2" fontId="31" numFmtId="0" xfId="0" applyAlignment="1" applyFont="1">
      <alignment horizontal="right" readingOrder="0" vertical="top"/>
    </xf>
    <xf borderId="0" fillId="2" fontId="31" numFmtId="164" xfId="0" applyAlignment="1" applyFont="1" applyNumberFormat="1">
      <alignment horizontal="right" readingOrder="0" vertical="top"/>
    </xf>
    <xf borderId="0" fillId="2" fontId="30" numFmtId="0" xfId="0" applyAlignment="1" applyFont="1">
      <alignment horizontal="right" vertical="top"/>
    </xf>
    <xf borderId="0" fillId="3" fontId="32" numFmtId="0" xfId="0" applyAlignment="1" applyFont="1">
      <alignment horizontal="right" readingOrder="0"/>
    </xf>
    <xf quotePrefix="1" borderId="0" fillId="0" fontId="1" numFmtId="0" xfId="0" applyAlignment="1" applyFont="1">
      <alignment readingOrder="0"/>
    </xf>
    <xf borderId="0" fillId="3" fontId="33" numFmtId="0" xfId="0" applyAlignment="1" applyFont="1">
      <alignment horizontal="right"/>
    </xf>
    <xf borderId="0" fillId="0" fontId="2" numFmtId="0" xfId="0" applyAlignment="1" applyFont="1">
      <alignment horizontal="right" readingOrder="0"/>
    </xf>
    <xf borderId="0" fillId="2" fontId="21" numFmtId="0" xfId="0" applyAlignment="1" applyFont="1">
      <alignment horizontal="right" vertical="top"/>
    </xf>
    <xf borderId="0" fillId="2" fontId="21" numFmtId="0" xfId="0" applyAlignment="1" applyFont="1">
      <alignment horizontal="right" vertical="top"/>
    </xf>
    <xf borderId="0" fillId="2" fontId="32" numFmtId="0" xfId="0" applyAlignment="1" applyFont="1">
      <alignment horizontal="right" vertical="top"/>
    </xf>
    <xf borderId="0" fillId="2" fontId="21" numFmtId="164" xfId="0" applyAlignment="1" applyFont="1" applyNumberFormat="1">
      <alignment horizontal="right" vertical="top"/>
    </xf>
    <xf borderId="0" fillId="0" fontId="20" numFmtId="0" xfId="0" applyAlignment="1" applyFont="1">
      <alignment horizontal="right"/>
    </xf>
    <xf borderId="0" fillId="3" fontId="23" numFmtId="0" xfId="0" applyAlignment="1" applyFont="1">
      <alignment horizontal="center" vertical="bottom"/>
    </xf>
    <xf borderId="0" fillId="3" fontId="31" numFmtId="0" xfId="0" applyAlignment="1" applyFont="1">
      <alignment horizontal="right" readingOrder="0" vertical="top"/>
    </xf>
    <xf borderId="0" fillId="3" fontId="31" numFmtId="165" xfId="0" applyAlignment="1" applyFont="1" applyNumberFormat="1">
      <alignment horizontal="right" readingOrder="0" vertical="top"/>
    </xf>
    <xf borderId="0" fillId="3" fontId="30" numFmtId="0" xfId="0" applyAlignment="1" applyFont="1">
      <alignment horizontal="right" vertical="top"/>
    </xf>
    <xf borderId="0" fillId="3" fontId="30" numFmtId="0" xfId="0" applyAlignment="1" applyFont="1">
      <alignment readingOrder="0"/>
    </xf>
    <xf borderId="0" fillId="3" fontId="30" numFmtId="0" xfId="0" applyAlignment="1" applyFont="1">
      <alignment vertical="top"/>
    </xf>
    <xf borderId="0" fillId="3" fontId="31" numFmtId="0" xfId="0" applyAlignment="1" applyFont="1">
      <alignment readingOrder="0" vertical="top"/>
    </xf>
    <xf borderId="0" fillId="3" fontId="31" numFmtId="164" xfId="0" applyAlignment="1" applyFont="1" applyNumberFormat="1">
      <alignment horizontal="right" readingOrder="0" vertical="top"/>
    </xf>
    <xf borderId="0" fillId="3" fontId="19" numFmtId="0" xfId="0" applyAlignment="1" applyFont="1">
      <alignment horizontal="center" vertical="bottom"/>
    </xf>
    <xf borderId="1" fillId="0" fontId="1" numFmtId="0" xfId="0" applyAlignment="1" applyBorder="1" applyFont="1">
      <alignment horizontal="right" readingOrder="0"/>
    </xf>
    <xf borderId="1" fillId="0" fontId="1" numFmtId="0" xfId="0" applyAlignment="1" applyBorder="1" applyFont="1">
      <alignment readingOrder="0"/>
    </xf>
    <xf borderId="0" fillId="0" fontId="1" numFmtId="0" xfId="0" applyFont="1"/>
    <xf borderId="0" fillId="2" fontId="29" numFmtId="0" xfId="0" applyAlignment="1" applyFont="1">
      <alignment horizontal="right" readingOrder="0" vertical="top"/>
    </xf>
    <xf borderId="0" fillId="2" fontId="29" numFmtId="0" xfId="0" applyAlignment="1" applyFont="1">
      <alignment readingOrder="0" vertical="top"/>
    </xf>
    <xf borderId="0" fillId="2" fontId="29" numFmtId="0" xfId="0" applyAlignment="1" applyFont="1">
      <alignment horizontal="right" readingOrder="0" shrinkToFit="0" vertical="top" wrapText="1"/>
    </xf>
    <xf borderId="0" fillId="2" fontId="29" numFmtId="0" xfId="0" applyAlignment="1" applyFont="1">
      <alignment horizontal="right" readingOrder="0"/>
    </xf>
    <xf borderId="0" fillId="0" fontId="34" numFmtId="0" xfId="0" applyFont="1"/>
    <xf borderId="0" fillId="2" fontId="2" numFmtId="0" xfId="0" applyAlignment="1" applyFont="1">
      <alignment readingOrder="0"/>
    </xf>
    <xf borderId="0" fillId="0" fontId="19" numFmtId="0" xfId="0" applyAlignment="1" applyFont="1">
      <alignment horizontal="left" readingOrder="0"/>
    </xf>
    <xf borderId="0" fillId="0" fontId="20" numFmtId="0" xfId="0" applyAlignment="1" applyFont="1">
      <alignment readingOrder="0"/>
    </xf>
    <xf borderId="0" fillId="0" fontId="33" numFmtId="0" xfId="0" applyAlignment="1" applyFont="1">
      <alignment horizontal="left" readingOrder="0"/>
    </xf>
    <xf borderId="0" fillId="2" fontId="35" numFmtId="0" xfId="0" applyAlignment="1" applyFont="1">
      <alignment horizontal="left" readingOrder="0"/>
    </xf>
    <xf borderId="0" fillId="0" fontId="10" numFmtId="0" xfId="0" applyAlignment="1" applyFont="1">
      <alignment horizontal="left" readingOrder="0"/>
    </xf>
    <xf borderId="0" fillId="0" fontId="2" numFmtId="0" xfId="0" applyAlignment="1" applyFont="1">
      <alignment horizontal="center" readingOrder="0"/>
    </xf>
    <xf borderId="0" fillId="0" fontId="29" numFmtId="0" xfId="0" applyAlignment="1" applyFont="1">
      <alignment horizontal="left" readingOrder="0"/>
    </xf>
    <xf borderId="0" fillId="3"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13"/>
  </cols>
  <sheetData>
    <row r="1">
      <c r="A1" s="1" t="s">
        <v>0</v>
      </c>
    </row>
    <row r="2">
      <c r="A2" s="2" t="s">
        <v>1</v>
      </c>
    </row>
    <row r="3">
      <c r="A3" s="3" t="s">
        <v>2</v>
      </c>
    </row>
    <row r="4">
      <c r="A4" s="4" t="s">
        <v>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33.25"/>
    <col customWidth="1" min="3" max="3" width="31.5"/>
  </cols>
  <sheetData>
    <row r="1">
      <c r="A1" s="2" t="s">
        <v>8</v>
      </c>
      <c r="B1" s="26" t="s">
        <v>9</v>
      </c>
      <c r="C1" s="26" t="s">
        <v>10</v>
      </c>
      <c r="D1" s="26" t="s">
        <v>11</v>
      </c>
      <c r="E1" s="26" t="s">
        <v>12</v>
      </c>
      <c r="F1" s="26" t="s">
        <v>13</v>
      </c>
      <c r="G1" s="26" t="s">
        <v>14</v>
      </c>
      <c r="H1" s="27"/>
      <c r="I1" s="27"/>
      <c r="J1" s="27"/>
      <c r="K1" s="27"/>
      <c r="L1" s="27"/>
      <c r="M1" s="27"/>
      <c r="N1" s="27"/>
      <c r="O1" s="27"/>
      <c r="P1" s="27"/>
      <c r="Q1" s="27"/>
      <c r="R1" s="27"/>
      <c r="S1" s="27"/>
      <c r="T1" s="27"/>
      <c r="U1" s="27"/>
      <c r="V1" s="27"/>
      <c r="W1" s="27"/>
      <c r="X1" s="27"/>
      <c r="Y1" s="27"/>
      <c r="Z1" s="27"/>
    </row>
    <row r="2">
      <c r="A2" s="41" t="s">
        <v>325</v>
      </c>
      <c r="B2" s="53"/>
      <c r="C2" s="53"/>
      <c r="D2" s="53"/>
      <c r="E2" s="53"/>
      <c r="F2" s="53"/>
      <c r="G2" s="53"/>
      <c r="H2" s="53"/>
      <c r="I2" s="53"/>
      <c r="J2" s="53"/>
      <c r="K2" s="53"/>
      <c r="L2" s="53"/>
      <c r="M2" s="53"/>
      <c r="N2" s="53"/>
      <c r="O2" s="53"/>
      <c r="P2" s="53"/>
      <c r="Q2" s="53"/>
      <c r="R2" s="53"/>
      <c r="S2" s="53"/>
      <c r="T2" s="53"/>
      <c r="U2" s="53"/>
      <c r="V2" s="53"/>
      <c r="W2" s="53"/>
      <c r="X2" s="53"/>
      <c r="Y2" s="53"/>
      <c r="Z2" s="53"/>
    </row>
    <row r="3">
      <c r="A3" s="41" t="s">
        <v>15</v>
      </c>
      <c r="B3" s="42" t="s">
        <v>16</v>
      </c>
      <c r="C3" s="53"/>
      <c r="D3" s="53"/>
      <c r="E3" s="53"/>
      <c r="F3" s="53"/>
      <c r="G3" s="53"/>
      <c r="H3" s="53"/>
      <c r="I3" s="53"/>
      <c r="J3" s="53"/>
      <c r="K3" s="53"/>
      <c r="L3" s="53"/>
      <c r="M3" s="53"/>
      <c r="N3" s="53"/>
      <c r="O3" s="53"/>
      <c r="P3" s="53"/>
      <c r="Q3" s="53"/>
      <c r="R3" s="53"/>
      <c r="S3" s="53"/>
      <c r="T3" s="53"/>
      <c r="U3" s="53"/>
      <c r="V3" s="53"/>
      <c r="W3" s="53"/>
      <c r="X3" s="53"/>
      <c r="Y3" s="53"/>
      <c r="Z3" s="53"/>
    </row>
    <row r="4">
      <c r="A4" s="41" t="s">
        <v>326</v>
      </c>
      <c r="B4" s="53"/>
      <c r="C4" s="53"/>
      <c r="D4" s="53"/>
      <c r="E4" s="53"/>
      <c r="F4" s="53"/>
      <c r="G4" s="53"/>
      <c r="H4" s="53"/>
      <c r="I4" s="53"/>
      <c r="J4" s="53"/>
      <c r="K4" s="53"/>
      <c r="L4" s="53"/>
      <c r="M4" s="53"/>
      <c r="N4" s="53"/>
      <c r="O4" s="53"/>
      <c r="P4" s="53"/>
      <c r="Q4" s="53"/>
      <c r="R4" s="53"/>
      <c r="S4" s="53"/>
      <c r="T4" s="53"/>
      <c r="U4" s="53"/>
      <c r="V4" s="53"/>
      <c r="W4" s="53"/>
      <c r="X4" s="53"/>
      <c r="Y4" s="53"/>
      <c r="Z4" s="53"/>
    </row>
    <row r="5">
      <c r="A5" s="41" t="s">
        <v>327</v>
      </c>
      <c r="B5" s="53"/>
      <c r="C5" s="53"/>
      <c r="D5" s="53"/>
      <c r="E5" s="53"/>
      <c r="F5" s="53"/>
      <c r="G5" s="53"/>
      <c r="H5" s="53"/>
      <c r="I5" s="53"/>
      <c r="J5" s="53"/>
      <c r="K5" s="53"/>
      <c r="L5" s="53"/>
      <c r="M5" s="53"/>
      <c r="N5" s="53"/>
      <c r="O5" s="53"/>
      <c r="P5" s="53"/>
      <c r="Q5" s="53"/>
      <c r="R5" s="53"/>
      <c r="S5" s="53"/>
      <c r="T5" s="53"/>
      <c r="U5" s="53"/>
      <c r="V5" s="53"/>
      <c r="W5" s="53"/>
      <c r="X5" s="53"/>
      <c r="Y5" s="53"/>
      <c r="Z5" s="53"/>
    </row>
    <row r="6">
      <c r="A6" s="41" t="s">
        <v>328</v>
      </c>
      <c r="B6" s="53"/>
      <c r="C6" s="53"/>
      <c r="D6" s="53"/>
      <c r="E6" s="53"/>
      <c r="F6" s="53"/>
      <c r="G6" s="53"/>
      <c r="H6" s="53"/>
      <c r="I6" s="53"/>
      <c r="J6" s="53"/>
      <c r="K6" s="53"/>
      <c r="L6" s="53"/>
      <c r="M6" s="53"/>
      <c r="N6" s="53"/>
      <c r="O6" s="53"/>
      <c r="P6" s="53"/>
      <c r="Q6" s="53"/>
      <c r="R6" s="53"/>
      <c r="S6" s="53"/>
      <c r="T6" s="53"/>
      <c r="U6" s="53"/>
      <c r="V6" s="53"/>
      <c r="W6" s="53"/>
      <c r="X6" s="53"/>
      <c r="Y6" s="53"/>
      <c r="Z6" s="53"/>
    </row>
    <row r="7">
      <c r="A7" s="41" t="s">
        <v>329</v>
      </c>
      <c r="B7" s="53"/>
      <c r="C7" s="53"/>
      <c r="D7" s="53"/>
      <c r="E7" s="53"/>
      <c r="F7" s="53"/>
      <c r="G7" s="53"/>
      <c r="H7" s="53"/>
      <c r="I7" s="53"/>
      <c r="J7" s="53"/>
      <c r="K7" s="53"/>
      <c r="L7" s="53"/>
      <c r="M7" s="53"/>
      <c r="N7" s="53"/>
      <c r="O7" s="53"/>
      <c r="P7" s="53"/>
      <c r="Q7" s="53"/>
      <c r="R7" s="53"/>
      <c r="S7" s="53"/>
      <c r="T7" s="53"/>
      <c r="U7" s="53"/>
      <c r="V7" s="53"/>
      <c r="W7" s="53"/>
      <c r="X7" s="53"/>
      <c r="Y7" s="53"/>
      <c r="Z7" s="53"/>
    </row>
    <row r="8">
      <c r="A8" s="41" t="s">
        <v>330</v>
      </c>
      <c r="B8" s="53"/>
      <c r="C8" s="53"/>
      <c r="D8" s="53"/>
      <c r="E8" s="53"/>
      <c r="F8" s="53"/>
      <c r="G8" s="53"/>
      <c r="H8" s="53"/>
      <c r="I8" s="53"/>
      <c r="J8" s="53"/>
      <c r="K8" s="53"/>
      <c r="L8" s="53"/>
      <c r="M8" s="53"/>
      <c r="N8" s="53"/>
      <c r="O8" s="53"/>
      <c r="P8" s="53"/>
      <c r="Q8" s="53"/>
      <c r="R8" s="53"/>
      <c r="S8" s="53"/>
      <c r="T8" s="53"/>
      <c r="U8" s="53"/>
      <c r="V8" s="53"/>
      <c r="W8" s="53"/>
      <c r="X8" s="53"/>
      <c r="Y8" s="53"/>
      <c r="Z8" s="53"/>
    </row>
    <row r="9">
      <c r="A9" s="41" t="s">
        <v>331</v>
      </c>
      <c r="B9" s="53"/>
      <c r="C9" s="53"/>
      <c r="D9" s="53"/>
      <c r="E9" s="53"/>
      <c r="F9" s="53"/>
      <c r="G9" s="53"/>
      <c r="H9" s="53"/>
      <c r="I9" s="53"/>
      <c r="J9" s="53"/>
      <c r="K9" s="53"/>
      <c r="L9" s="53"/>
      <c r="M9" s="53"/>
      <c r="N9" s="53"/>
      <c r="O9" s="53"/>
      <c r="P9" s="53"/>
      <c r="Q9" s="53"/>
      <c r="R9" s="53"/>
      <c r="S9" s="53"/>
      <c r="T9" s="53"/>
      <c r="U9" s="53"/>
      <c r="V9" s="53"/>
      <c r="W9" s="53"/>
      <c r="X9" s="53"/>
      <c r="Y9" s="53"/>
      <c r="Z9" s="53"/>
    </row>
    <row r="10">
      <c r="A10" s="41" t="s">
        <v>332</v>
      </c>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c r="A11" s="41" t="s">
        <v>333</v>
      </c>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c r="A12" s="41" t="s">
        <v>334</v>
      </c>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c r="A13" s="41" t="s">
        <v>335</v>
      </c>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c r="A14" s="41" t="s">
        <v>336</v>
      </c>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c r="A15" s="41" t="s">
        <v>337</v>
      </c>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c r="A16" s="41" t="s">
        <v>338</v>
      </c>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c r="A17" s="41" t="s">
        <v>77</v>
      </c>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c r="A18" s="41" t="s">
        <v>339</v>
      </c>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41" t="s">
        <v>80</v>
      </c>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41" t="s">
        <v>81</v>
      </c>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41" t="s">
        <v>82</v>
      </c>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41" t="s">
        <v>83</v>
      </c>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6.13"/>
    <col customWidth="1" min="3" max="3" width="19.63"/>
  </cols>
  <sheetData>
    <row r="1">
      <c r="A1" s="54" t="s">
        <v>8</v>
      </c>
      <c r="B1" s="26" t="s">
        <v>9</v>
      </c>
      <c r="C1" s="26" t="s">
        <v>11</v>
      </c>
      <c r="D1" s="26" t="s">
        <v>12</v>
      </c>
      <c r="E1" s="26" t="s">
        <v>13</v>
      </c>
      <c r="F1" s="26" t="s">
        <v>14</v>
      </c>
      <c r="G1" s="27"/>
      <c r="H1" s="27"/>
      <c r="I1" s="27"/>
      <c r="J1" s="27"/>
      <c r="K1" s="27"/>
      <c r="L1" s="27"/>
      <c r="M1" s="27"/>
      <c r="N1" s="27"/>
      <c r="O1" s="27"/>
      <c r="P1" s="27"/>
      <c r="Q1" s="27"/>
      <c r="R1" s="27"/>
      <c r="S1" s="27"/>
      <c r="T1" s="27"/>
      <c r="U1" s="27"/>
      <c r="V1" s="27"/>
      <c r="W1" s="27"/>
      <c r="X1" s="27"/>
      <c r="Y1" s="27"/>
      <c r="Z1" s="27"/>
      <c r="AA1" s="27"/>
      <c r="AB1" s="27"/>
      <c r="AC1" s="27"/>
      <c r="AD1" s="27"/>
    </row>
    <row r="2">
      <c r="A2" s="55" t="s">
        <v>340</v>
      </c>
      <c r="B2" s="1" t="s">
        <v>341</v>
      </c>
    </row>
    <row r="3">
      <c r="A3" s="55" t="s">
        <v>342</v>
      </c>
      <c r="B3" s="1" t="s">
        <v>343</v>
      </c>
    </row>
    <row r="4">
      <c r="A4" s="55" t="s">
        <v>344</v>
      </c>
      <c r="B4" s="1" t="s">
        <v>345</v>
      </c>
    </row>
    <row r="5">
      <c r="A5" s="55" t="s">
        <v>80</v>
      </c>
    </row>
    <row r="6">
      <c r="A6" s="55" t="s">
        <v>81</v>
      </c>
    </row>
    <row r="7">
      <c r="A7" s="56" t="s">
        <v>346</v>
      </c>
      <c r="B7" s="1" t="s">
        <v>347</v>
      </c>
    </row>
    <row r="8">
      <c r="A8" s="56" t="s">
        <v>348</v>
      </c>
      <c r="B8" s="1" t="s">
        <v>349</v>
      </c>
    </row>
    <row r="9">
      <c r="A9" s="55" t="s">
        <v>350</v>
      </c>
    </row>
    <row r="10">
      <c r="A10" s="55" t="s">
        <v>351</v>
      </c>
    </row>
    <row r="11">
      <c r="A11" s="55" t="s">
        <v>352</v>
      </c>
    </row>
    <row r="12">
      <c r="A12" s="55" t="s">
        <v>333</v>
      </c>
    </row>
    <row r="13">
      <c r="A13" s="57" t="s">
        <v>353</v>
      </c>
    </row>
    <row r="14">
      <c r="A14" s="57" t="s">
        <v>354</v>
      </c>
    </row>
    <row r="15">
      <c r="A15" s="57" t="s">
        <v>355</v>
      </c>
    </row>
    <row r="16">
      <c r="A16" s="57" t="s">
        <v>356</v>
      </c>
    </row>
    <row r="17">
      <c r="A17" s="57" t="s">
        <v>357</v>
      </c>
    </row>
    <row r="18">
      <c r="A18" s="57" t="s">
        <v>358</v>
      </c>
    </row>
    <row r="19">
      <c r="A19" s="55" t="s">
        <v>359</v>
      </c>
    </row>
    <row r="20">
      <c r="A20" s="55" t="s">
        <v>360</v>
      </c>
    </row>
    <row r="21">
      <c r="A21" s="56" t="s">
        <v>361</v>
      </c>
    </row>
    <row r="22">
      <c r="A22" s="55" t="s">
        <v>362</v>
      </c>
    </row>
    <row r="23">
      <c r="A23" s="56" t="s">
        <v>363</v>
      </c>
    </row>
    <row r="24">
      <c r="A24" s="56" t="s">
        <v>364</v>
      </c>
    </row>
    <row r="25">
      <c r="A25" s="56" t="s">
        <v>365</v>
      </c>
    </row>
    <row r="26">
      <c r="A26" s="57" t="s">
        <v>366</v>
      </c>
    </row>
    <row r="27">
      <c r="A27" s="57" t="s">
        <v>367</v>
      </c>
    </row>
    <row r="28">
      <c r="A28" s="55" t="s">
        <v>77</v>
      </c>
    </row>
    <row r="29">
      <c r="A29" s="55" t="s">
        <v>339</v>
      </c>
    </row>
    <row r="30">
      <c r="A30" s="58" t="s">
        <v>82</v>
      </c>
    </row>
    <row r="31">
      <c r="A31" s="58" t="s">
        <v>83</v>
      </c>
    </row>
    <row r="32">
      <c r="A32" s="59"/>
    </row>
    <row r="33">
      <c r="A33" s="59"/>
    </row>
    <row r="34">
      <c r="A34" s="59"/>
    </row>
    <row r="35">
      <c r="A35" s="59"/>
    </row>
    <row r="36">
      <c r="A36" s="59"/>
    </row>
    <row r="37">
      <c r="A37" s="59"/>
    </row>
    <row r="38">
      <c r="A38" s="59"/>
    </row>
    <row r="39">
      <c r="A39" s="59"/>
    </row>
    <row r="40">
      <c r="A40" s="59"/>
    </row>
    <row r="41">
      <c r="A41" s="59"/>
    </row>
    <row r="42">
      <c r="A42" s="59"/>
    </row>
    <row r="43">
      <c r="A43" s="59"/>
    </row>
    <row r="44">
      <c r="A44" s="59"/>
    </row>
    <row r="45">
      <c r="A45" s="59"/>
    </row>
    <row r="46">
      <c r="A46" s="59"/>
    </row>
    <row r="47">
      <c r="A47" s="59"/>
    </row>
    <row r="48">
      <c r="A48" s="59"/>
    </row>
    <row r="49">
      <c r="A49" s="59"/>
    </row>
    <row r="50">
      <c r="A50" s="59"/>
    </row>
    <row r="51">
      <c r="A51" s="59"/>
    </row>
    <row r="52">
      <c r="A52" s="59"/>
    </row>
    <row r="53">
      <c r="A53" s="59"/>
    </row>
    <row r="54">
      <c r="A54" s="59"/>
    </row>
    <row r="55">
      <c r="A55" s="59"/>
    </row>
    <row r="56">
      <c r="A56" s="59"/>
    </row>
    <row r="57">
      <c r="A57" s="59"/>
    </row>
    <row r="58">
      <c r="A58" s="59"/>
    </row>
    <row r="59">
      <c r="A59" s="59"/>
    </row>
    <row r="60">
      <c r="A60" s="59"/>
    </row>
    <row r="61">
      <c r="A61" s="59"/>
    </row>
    <row r="62">
      <c r="A62" s="59"/>
    </row>
    <row r="63">
      <c r="A63" s="59"/>
    </row>
    <row r="64">
      <c r="A64" s="59"/>
    </row>
    <row r="65">
      <c r="A65" s="59"/>
    </row>
    <row r="66">
      <c r="A66" s="59"/>
    </row>
    <row r="67">
      <c r="A67" s="59"/>
    </row>
    <row r="68">
      <c r="A68" s="59"/>
    </row>
    <row r="69">
      <c r="A69" s="59"/>
    </row>
    <row r="70">
      <c r="A70" s="59"/>
    </row>
    <row r="71">
      <c r="A71" s="59"/>
    </row>
    <row r="72">
      <c r="A72" s="59"/>
    </row>
    <row r="73">
      <c r="A73" s="59"/>
    </row>
    <row r="74">
      <c r="A74" s="59"/>
    </row>
    <row r="75">
      <c r="A75" s="59"/>
    </row>
    <row r="76">
      <c r="A76" s="59"/>
    </row>
    <row r="77">
      <c r="A77" s="59"/>
    </row>
    <row r="78">
      <c r="A78" s="59"/>
    </row>
    <row r="79">
      <c r="A79" s="59"/>
    </row>
    <row r="80">
      <c r="A80" s="59"/>
    </row>
    <row r="81">
      <c r="A81" s="59"/>
    </row>
    <row r="82">
      <c r="A82" s="59"/>
    </row>
    <row r="83">
      <c r="A83" s="59"/>
    </row>
    <row r="84">
      <c r="A84" s="59"/>
    </row>
    <row r="85">
      <c r="A85" s="59"/>
    </row>
    <row r="86">
      <c r="A86" s="59"/>
    </row>
    <row r="87">
      <c r="A87" s="59"/>
    </row>
    <row r="88">
      <c r="A88" s="59"/>
    </row>
    <row r="89">
      <c r="A89" s="59"/>
    </row>
    <row r="90">
      <c r="A90" s="59"/>
    </row>
    <row r="91">
      <c r="A91" s="59"/>
    </row>
    <row r="92">
      <c r="A92" s="59"/>
    </row>
    <row r="93">
      <c r="A93" s="59"/>
    </row>
    <row r="94">
      <c r="A94" s="59"/>
    </row>
    <row r="95">
      <c r="A95" s="59"/>
    </row>
    <row r="96">
      <c r="A96" s="59"/>
    </row>
    <row r="97">
      <c r="A97" s="59"/>
    </row>
    <row r="98">
      <c r="A98" s="59"/>
    </row>
    <row r="99">
      <c r="A99" s="59"/>
    </row>
    <row r="100">
      <c r="A100" s="59"/>
    </row>
    <row r="101">
      <c r="A101" s="59"/>
    </row>
    <row r="102">
      <c r="A102" s="59"/>
    </row>
    <row r="103">
      <c r="A103" s="59"/>
    </row>
    <row r="104">
      <c r="A104" s="59"/>
    </row>
    <row r="105">
      <c r="A105" s="59"/>
    </row>
    <row r="106">
      <c r="A106" s="59"/>
    </row>
    <row r="107">
      <c r="A107" s="59"/>
    </row>
    <row r="108">
      <c r="A108" s="59"/>
    </row>
    <row r="109">
      <c r="A109" s="59"/>
    </row>
    <row r="110">
      <c r="A110" s="59"/>
    </row>
    <row r="111">
      <c r="A111" s="59"/>
    </row>
    <row r="112">
      <c r="A112" s="59"/>
    </row>
    <row r="113">
      <c r="A113" s="59"/>
    </row>
    <row r="114">
      <c r="A114" s="59"/>
    </row>
    <row r="115">
      <c r="A115" s="59"/>
    </row>
    <row r="116">
      <c r="A116" s="59"/>
    </row>
    <row r="117">
      <c r="A117" s="59"/>
    </row>
    <row r="118">
      <c r="A118" s="59"/>
    </row>
    <row r="119">
      <c r="A119" s="59"/>
    </row>
    <row r="120">
      <c r="A120" s="59"/>
    </row>
    <row r="121">
      <c r="A121" s="59"/>
    </row>
    <row r="122">
      <c r="A122" s="59"/>
    </row>
    <row r="123">
      <c r="A123" s="59"/>
    </row>
    <row r="124">
      <c r="A124" s="59"/>
    </row>
    <row r="125">
      <c r="A125" s="59"/>
    </row>
    <row r="126">
      <c r="A126" s="59"/>
    </row>
    <row r="127">
      <c r="A127" s="59"/>
    </row>
    <row r="128">
      <c r="A128" s="59"/>
    </row>
    <row r="129">
      <c r="A129" s="59"/>
    </row>
    <row r="130">
      <c r="A130" s="59"/>
    </row>
    <row r="131">
      <c r="A131" s="59"/>
    </row>
    <row r="132">
      <c r="A132" s="59"/>
    </row>
    <row r="133">
      <c r="A133" s="59"/>
    </row>
    <row r="134">
      <c r="A134" s="59"/>
    </row>
    <row r="135">
      <c r="A135" s="59"/>
    </row>
    <row r="136">
      <c r="A136" s="59"/>
    </row>
    <row r="137">
      <c r="A137" s="59"/>
    </row>
    <row r="138">
      <c r="A138" s="59"/>
    </row>
    <row r="139">
      <c r="A139" s="59"/>
    </row>
    <row r="140">
      <c r="A140" s="59"/>
    </row>
    <row r="141">
      <c r="A141" s="59"/>
    </row>
    <row r="142">
      <c r="A142" s="59"/>
    </row>
    <row r="143">
      <c r="A143" s="59"/>
    </row>
    <row r="144">
      <c r="A144" s="59"/>
    </row>
    <row r="145">
      <c r="A145" s="59"/>
    </row>
    <row r="146">
      <c r="A146" s="59"/>
    </row>
    <row r="147">
      <c r="A147" s="59"/>
    </row>
    <row r="148">
      <c r="A148" s="59"/>
    </row>
    <row r="149">
      <c r="A149" s="59"/>
    </row>
    <row r="150">
      <c r="A150" s="59"/>
    </row>
    <row r="151">
      <c r="A151" s="59"/>
    </row>
    <row r="152">
      <c r="A152" s="59"/>
    </row>
    <row r="153">
      <c r="A153" s="59"/>
    </row>
    <row r="154">
      <c r="A154" s="59"/>
    </row>
    <row r="155">
      <c r="A155" s="59"/>
    </row>
    <row r="156">
      <c r="A156" s="59"/>
    </row>
    <row r="157">
      <c r="A157" s="59"/>
    </row>
    <row r="158">
      <c r="A158" s="59"/>
    </row>
    <row r="159">
      <c r="A159" s="59"/>
    </row>
    <row r="160">
      <c r="A160" s="59"/>
    </row>
    <row r="161">
      <c r="A161" s="59"/>
    </row>
    <row r="162">
      <c r="A162" s="59"/>
    </row>
    <row r="163">
      <c r="A163" s="59"/>
    </row>
    <row r="164">
      <c r="A164" s="59"/>
    </row>
    <row r="165">
      <c r="A165" s="59"/>
    </row>
    <row r="166">
      <c r="A166" s="59"/>
    </row>
    <row r="167">
      <c r="A167" s="59"/>
    </row>
    <row r="168">
      <c r="A168" s="59"/>
    </row>
    <row r="169">
      <c r="A169" s="59"/>
    </row>
    <row r="170">
      <c r="A170" s="59"/>
    </row>
    <row r="171">
      <c r="A171" s="59"/>
    </row>
    <row r="172">
      <c r="A172" s="59"/>
    </row>
    <row r="173">
      <c r="A173" s="59"/>
    </row>
    <row r="174">
      <c r="A174" s="59"/>
    </row>
    <row r="175">
      <c r="A175" s="59"/>
    </row>
    <row r="176">
      <c r="A176" s="59"/>
    </row>
    <row r="177">
      <c r="A177" s="59"/>
    </row>
    <row r="178">
      <c r="A178" s="59"/>
    </row>
    <row r="179">
      <c r="A179" s="59"/>
    </row>
    <row r="180">
      <c r="A180" s="59"/>
    </row>
    <row r="181">
      <c r="A181" s="59"/>
    </row>
    <row r="182">
      <c r="A182" s="59"/>
    </row>
    <row r="183">
      <c r="A183" s="59"/>
    </row>
    <row r="184">
      <c r="A184" s="59"/>
    </row>
    <row r="185">
      <c r="A185" s="59"/>
    </row>
    <row r="186">
      <c r="A186" s="59"/>
    </row>
    <row r="187">
      <c r="A187" s="59"/>
    </row>
    <row r="188">
      <c r="A188" s="59"/>
    </row>
    <row r="189">
      <c r="A189" s="59"/>
    </row>
    <row r="190">
      <c r="A190" s="59"/>
    </row>
    <row r="191">
      <c r="A191" s="59"/>
    </row>
    <row r="192">
      <c r="A192" s="59"/>
    </row>
    <row r="193">
      <c r="A193" s="59"/>
    </row>
    <row r="194">
      <c r="A194" s="59"/>
    </row>
    <row r="195">
      <c r="A195" s="59"/>
    </row>
    <row r="196">
      <c r="A196" s="59"/>
    </row>
    <row r="197">
      <c r="A197" s="59"/>
    </row>
    <row r="198">
      <c r="A198" s="59"/>
    </row>
    <row r="199">
      <c r="A199" s="59"/>
    </row>
    <row r="200">
      <c r="A200" s="59"/>
    </row>
    <row r="201">
      <c r="A201" s="59"/>
    </row>
    <row r="202">
      <c r="A202" s="59"/>
    </row>
    <row r="203">
      <c r="A203" s="59"/>
    </row>
    <row r="204">
      <c r="A204" s="59"/>
    </row>
    <row r="205">
      <c r="A205" s="59"/>
    </row>
    <row r="206">
      <c r="A206" s="59"/>
    </row>
    <row r="207">
      <c r="A207" s="59"/>
    </row>
    <row r="208">
      <c r="A208" s="59"/>
    </row>
    <row r="209">
      <c r="A209" s="59"/>
    </row>
    <row r="210">
      <c r="A210" s="59"/>
    </row>
    <row r="211">
      <c r="A211" s="59"/>
    </row>
    <row r="212">
      <c r="A212" s="59"/>
    </row>
    <row r="213">
      <c r="A213" s="59"/>
    </row>
    <row r="214">
      <c r="A214" s="59"/>
    </row>
    <row r="215">
      <c r="A215" s="59"/>
    </row>
    <row r="216">
      <c r="A216" s="59"/>
    </row>
    <row r="217">
      <c r="A217" s="59"/>
    </row>
    <row r="218">
      <c r="A218" s="59"/>
    </row>
    <row r="219">
      <c r="A219" s="59"/>
    </row>
    <row r="220">
      <c r="A220" s="59"/>
    </row>
    <row r="221">
      <c r="A221" s="59"/>
    </row>
    <row r="222">
      <c r="A222" s="59"/>
    </row>
    <row r="223">
      <c r="A223" s="59"/>
    </row>
    <row r="224">
      <c r="A224" s="59"/>
    </row>
    <row r="225">
      <c r="A225" s="59"/>
    </row>
    <row r="226">
      <c r="A226" s="59"/>
    </row>
    <row r="227">
      <c r="A227" s="59"/>
    </row>
    <row r="228">
      <c r="A228" s="59"/>
    </row>
    <row r="229">
      <c r="A229" s="59"/>
    </row>
    <row r="230">
      <c r="A230" s="59"/>
    </row>
    <row r="231">
      <c r="A231" s="59"/>
    </row>
    <row r="232">
      <c r="A232" s="59"/>
    </row>
    <row r="233">
      <c r="A233" s="59"/>
    </row>
    <row r="234">
      <c r="A234" s="59"/>
    </row>
    <row r="235">
      <c r="A235" s="59"/>
    </row>
    <row r="236">
      <c r="A236" s="59"/>
    </row>
    <row r="237">
      <c r="A237" s="59"/>
    </row>
    <row r="238">
      <c r="A238" s="59"/>
    </row>
    <row r="239">
      <c r="A239" s="59"/>
    </row>
    <row r="240">
      <c r="A240" s="59"/>
    </row>
    <row r="241">
      <c r="A241" s="59"/>
    </row>
    <row r="242">
      <c r="A242" s="59"/>
    </row>
    <row r="243">
      <c r="A243" s="59"/>
    </row>
    <row r="244">
      <c r="A244" s="59"/>
    </row>
    <row r="245">
      <c r="A245" s="59"/>
    </row>
    <row r="246">
      <c r="A246" s="59"/>
    </row>
    <row r="247">
      <c r="A247" s="59"/>
    </row>
    <row r="248">
      <c r="A248" s="59"/>
    </row>
    <row r="249">
      <c r="A249" s="59"/>
    </row>
    <row r="250">
      <c r="A250" s="59"/>
    </row>
    <row r="251">
      <c r="A251" s="59"/>
    </row>
    <row r="252">
      <c r="A252" s="59"/>
    </row>
    <row r="253">
      <c r="A253" s="59"/>
    </row>
    <row r="254">
      <c r="A254" s="59"/>
    </row>
    <row r="255">
      <c r="A255" s="59"/>
    </row>
    <row r="256">
      <c r="A256" s="59"/>
    </row>
    <row r="257">
      <c r="A257" s="59"/>
    </row>
    <row r="258">
      <c r="A258" s="59"/>
    </row>
    <row r="259">
      <c r="A259" s="59"/>
    </row>
    <row r="260">
      <c r="A260" s="59"/>
    </row>
    <row r="261">
      <c r="A261" s="59"/>
    </row>
    <row r="262">
      <c r="A262" s="59"/>
    </row>
    <row r="263">
      <c r="A263" s="59"/>
    </row>
    <row r="264">
      <c r="A264" s="59"/>
    </row>
    <row r="265">
      <c r="A265" s="59"/>
    </row>
    <row r="266">
      <c r="A266" s="59"/>
    </row>
    <row r="267">
      <c r="A267" s="59"/>
    </row>
    <row r="268">
      <c r="A268" s="59"/>
    </row>
    <row r="269">
      <c r="A269" s="59"/>
    </row>
    <row r="270">
      <c r="A270" s="59"/>
    </row>
    <row r="271">
      <c r="A271" s="59"/>
    </row>
    <row r="272">
      <c r="A272" s="59"/>
    </row>
    <row r="273">
      <c r="A273" s="59"/>
    </row>
    <row r="274">
      <c r="A274" s="59"/>
    </row>
    <row r="275">
      <c r="A275" s="59"/>
    </row>
    <row r="276">
      <c r="A276" s="59"/>
    </row>
    <row r="277">
      <c r="A277" s="59"/>
    </row>
    <row r="278">
      <c r="A278" s="59"/>
    </row>
    <row r="279">
      <c r="A279" s="59"/>
    </row>
    <row r="280">
      <c r="A280" s="59"/>
    </row>
    <row r="281">
      <c r="A281" s="59"/>
    </row>
    <row r="282">
      <c r="A282" s="59"/>
    </row>
    <row r="283">
      <c r="A283" s="59"/>
    </row>
    <row r="284">
      <c r="A284" s="59"/>
    </row>
    <row r="285">
      <c r="A285" s="59"/>
    </row>
    <row r="286">
      <c r="A286" s="59"/>
    </row>
    <row r="287">
      <c r="A287" s="59"/>
    </row>
    <row r="288">
      <c r="A288" s="59"/>
    </row>
    <row r="289">
      <c r="A289" s="59"/>
    </row>
    <row r="290">
      <c r="A290" s="59"/>
    </row>
    <row r="291">
      <c r="A291" s="59"/>
    </row>
    <row r="292">
      <c r="A292" s="59"/>
    </row>
    <row r="293">
      <c r="A293" s="59"/>
    </row>
    <row r="294">
      <c r="A294" s="59"/>
    </row>
    <row r="295">
      <c r="A295" s="59"/>
    </row>
    <row r="296">
      <c r="A296" s="59"/>
    </row>
    <row r="297">
      <c r="A297" s="59"/>
    </row>
    <row r="298">
      <c r="A298" s="59"/>
    </row>
    <row r="299">
      <c r="A299" s="59"/>
    </row>
    <row r="300">
      <c r="A300" s="59"/>
    </row>
    <row r="301">
      <c r="A301" s="59"/>
    </row>
    <row r="302">
      <c r="A302" s="59"/>
    </row>
    <row r="303">
      <c r="A303" s="59"/>
    </row>
    <row r="304">
      <c r="A304" s="59"/>
    </row>
    <row r="305">
      <c r="A305" s="59"/>
    </row>
    <row r="306">
      <c r="A306" s="59"/>
    </row>
    <row r="307">
      <c r="A307" s="59"/>
    </row>
    <row r="308">
      <c r="A308" s="59"/>
    </row>
    <row r="309">
      <c r="A309" s="59"/>
    </row>
    <row r="310">
      <c r="A310" s="59"/>
    </row>
    <row r="311">
      <c r="A311" s="59"/>
    </row>
    <row r="312">
      <c r="A312" s="59"/>
    </row>
    <row r="313">
      <c r="A313" s="59"/>
    </row>
    <row r="314">
      <c r="A314" s="59"/>
    </row>
    <row r="315">
      <c r="A315" s="59"/>
    </row>
    <row r="316">
      <c r="A316" s="59"/>
    </row>
    <row r="317">
      <c r="A317" s="59"/>
    </row>
    <row r="318">
      <c r="A318" s="59"/>
    </row>
    <row r="319">
      <c r="A319" s="59"/>
    </row>
    <row r="320">
      <c r="A320" s="59"/>
    </row>
    <row r="321">
      <c r="A321" s="59"/>
    </row>
    <row r="322">
      <c r="A322" s="59"/>
    </row>
    <row r="323">
      <c r="A323" s="59"/>
    </row>
    <row r="324">
      <c r="A324" s="59"/>
    </row>
    <row r="325">
      <c r="A325" s="59"/>
    </row>
    <row r="326">
      <c r="A326" s="59"/>
    </row>
    <row r="327">
      <c r="A327" s="59"/>
    </row>
    <row r="328">
      <c r="A328" s="59"/>
    </row>
    <row r="329">
      <c r="A329" s="59"/>
    </row>
    <row r="330">
      <c r="A330" s="59"/>
    </row>
    <row r="331">
      <c r="A331" s="59"/>
    </row>
    <row r="332">
      <c r="A332" s="59"/>
    </row>
    <row r="333">
      <c r="A333" s="59"/>
    </row>
    <row r="334">
      <c r="A334" s="59"/>
    </row>
    <row r="335">
      <c r="A335" s="59"/>
    </row>
    <row r="336">
      <c r="A336" s="59"/>
    </row>
    <row r="337">
      <c r="A337" s="59"/>
    </row>
    <row r="338">
      <c r="A338" s="59"/>
    </row>
    <row r="339">
      <c r="A339" s="59"/>
    </row>
    <row r="340">
      <c r="A340" s="59"/>
    </row>
    <row r="341">
      <c r="A341" s="59"/>
    </row>
    <row r="342">
      <c r="A342" s="59"/>
    </row>
    <row r="343">
      <c r="A343" s="59"/>
    </row>
    <row r="344">
      <c r="A344" s="59"/>
    </row>
    <row r="345">
      <c r="A345" s="59"/>
    </row>
    <row r="346">
      <c r="A346" s="59"/>
    </row>
    <row r="347">
      <c r="A347" s="59"/>
    </row>
    <row r="348">
      <c r="A348" s="59"/>
    </row>
    <row r="349">
      <c r="A349" s="59"/>
    </row>
    <row r="350">
      <c r="A350" s="59"/>
    </row>
    <row r="351">
      <c r="A351" s="59"/>
    </row>
    <row r="352">
      <c r="A352" s="59"/>
    </row>
    <row r="353">
      <c r="A353" s="59"/>
    </row>
    <row r="354">
      <c r="A354" s="59"/>
    </row>
    <row r="355">
      <c r="A355" s="59"/>
    </row>
    <row r="356">
      <c r="A356" s="59"/>
    </row>
    <row r="357">
      <c r="A357" s="59"/>
    </row>
    <row r="358">
      <c r="A358" s="59"/>
    </row>
    <row r="359">
      <c r="A359" s="59"/>
    </row>
    <row r="360">
      <c r="A360" s="59"/>
    </row>
    <row r="361">
      <c r="A361" s="59"/>
    </row>
    <row r="362">
      <c r="A362" s="59"/>
    </row>
    <row r="363">
      <c r="A363" s="59"/>
    </row>
    <row r="364">
      <c r="A364" s="59"/>
    </row>
    <row r="365">
      <c r="A365" s="59"/>
    </row>
    <row r="366">
      <c r="A366" s="59"/>
    </row>
    <row r="367">
      <c r="A367" s="59"/>
    </row>
    <row r="368">
      <c r="A368" s="59"/>
    </row>
    <row r="369">
      <c r="A369" s="59"/>
    </row>
    <row r="370">
      <c r="A370" s="59"/>
    </row>
    <row r="371">
      <c r="A371" s="59"/>
    </row>
    <row r="372">
      <c r="A372" s="59"/>
    </row>
    <row r="373">
      <c r="A373" s="59"/>
    </row>
    <row r="374">
      <c r="A374" s="59"/>
    </row>
    <row r="375">
      <c r="A375" s="59"/>
    </row>
    <row r="376">
      <c r="A376" s="59"/>
    </row>
    <row r="377">
      <c r="A377" s="59"/>
    </row>
    <row r="378">
      <c r="A378" s="59"/>
    </row>
    <row r="379">
      <c r="A379" s="59"/>
    </row>
    <row r="380">
      <c r="A380" s="59"/>
    </row>
    <row r="381">
      <c r="A381" s="59"/>
    </row>
    <row r="382">
      <c r="A382" s="59"/>
    </row>
    <row r="383">
      <c r="A383" s="59"/>
    </row>
    <row r="384">
      <c r="A384" s="59"/>
    </row>
    <row r="385">
      <c r="A385" s="59"/>
    </row>
    <row r="386">
      <c r="A386" s="59"/>
    </row>
    <row r="387">
      <c r="A387" s="59"/>
    </row>
    <row r="388">
      <c r="A388" s="59"/>
    </row>
    <row r="389">
      <c r="A389" s="59"/>
    </row>
    <row r="390">
      <c r="A390" s="59"/>
    </row>
    <row r="391">
      <c r="A391" s="59"/>
    </row>
    <row r="392">
      <c r="A392" s="59"/>
    </row>
    <row r="393">
      <c r="A393" s="59"/>
    </row>
    <row r="394">
      <c r="A394" s="59"/>
    </row>
    <row r="395">
      <c r="A395" s="59"/>
    </row>
    <row r="396">
      <c r="A396" s="59"/>
    </row>
    <row r="397">
      <c r="A397" s="59"/>
    </row>
    <row r="398">
      <c r="A398" s="59"/>
    </row>
    <row r="399">
      <c r="A399" s="59"/>
    </row>
    <row r="400">
      <c r="A400" s="59"/>
    </row>
    <row r="401">
      <c r="A401" s="59"/>
    </row>
    <row r="402">
      <c r="A402" s="59"/>
    </row>
    <row r="403">
      <c r="A403" s="59"/>
    </row>
    <row r="404">
      <c r="A404" s="59"/>
    </row>
    <row r="405">
      <c r="A405" s="59"/>
    </row>
    <row r="406">
      <c r="A406" s="59"/>
    </row>
    <row r="407">
      <c r="A407" s="59"/>
    </row>
    <row r="408">
      <c r="A408" s="59"/>
    </row>
    <row r="409">
      <c r="A409" s="59"/>
    </row>
    <row r="410">
      <c r="A410" s="59"/>
    </row>
    <row r="411">
      <c r="A411" s="59"/>
    </row>
    <row r="412">
      <c r="A412" s="59"/>
    </row>
    <row r="413">
      <c r="A413" s="59"/>
    </row>
    <row r="414">
      <c r="A414" s="59"/>
    </row>
    <row r="415">
      <c r="A415" s="59"/>
    </row>
    <row r="416">
      <c r="A416" s="59"/>
    </row>
    <row r="417">
      <c r="A417" s="59"/>
    </row>
    <row r="418">
      <c r="A418" s="59"/>
    </row>
    <row r="419">
      <c r="A419" s="59"/>
    </row>
    <row r="420">
      <c r="A420" s="59"/>
    </row>
    <row r="421">
      <c r="A421" s="59"/>
    </row>
    <row r="422">
      <c r="A422" s="59"/>
    </row>
    <row r="423">
      <c r="A423" s="59"/>
    </row>
    <row r="424">
      <c r="A424" s="59"/>
    </row>
    <row r="425">
      <c r="A425" s="59"/>
    </row>
    <row r="426">
      <c r="A426" s="59"/>
    </row>
    <row r="427">
      <c r="A427" s="59"/>
    </row>
    <row r="428">
      <c r="A428" s="59"/>
    </row>
    <row r="429">
      <c r="A429" s="59"/>
    </row>
    <row r="430">
      <c r="A430" s="59"/>
    </row>
    <row r="431">
      <c r="A431" s="59"/>
    </row>
    <row r="432">
      <c r="A432" s="59"/>
    </row>
    <row r="433">
      <c r="A433" s="59"/>
    </row>
    <row r="434">
      <c r="A434" s="59"/>
    </row>
    <row r="435">
      <c r="A435" s="59"/>
    </row>
    <row r="436">
      <c r="A436" s="59"/>
    </row>
    <row r="437">
      <c r="A437" s="59"/>
    </row>
    <row r="438">
      <c r="A438" s="59"/>
    </row>
    <row r="439">
      <c r="A439" s="59"/>
    </row>
    <row r="440">
      <c r="A440" s="59"/>
    </row>
    <row r="441">
      <c r="A441" s="59"/>
    </row>
    <row r="442">
      <c r="A442" s="59"/>
    </row>
    <row r="443">
      <c r="A443" s="59"/>
    </row>
    <row r="444">
      <c r="A444" s="59"/>
    </row>
    <row r="445">
      <c r="A445" s="59"/>
    </row>
    <row r="446">
      <c r="A446" s="59"/>
    </row>
    <row r="447">
      <c r="A447" s="59"/>
    </row>
    <row r="448">
      <c r="A448" s="59"/>
    </row>
    <row r="449">
      <c r="A449" s="59"/>
    </row>
    <row r="450">
      <c r="A450" s="59"/>
    </row>
    <row r="451">
      <c r="A451" s="59"/>
    </row>
    <row r="452">
      <c r="A452" s="59"/>
    </row>
    <row r="453">
      <c r="A453" s="59"/>
    </row>
    <row r="454">
      <c r="A454" s="59"/>
    </row>
    <row r="455">
      <c r="A455" s="59"/>
    </row>
    <row r="456">
      <c r="A456" s="59"/>
    </row>
    <row r="457">
      <c r="A457" s="59"/>
    </row>
    <row r="458">
      <c r="A458" s="59"/>
    </row>
    <row r="459">
      <c r="A459" s="59"/>
    </row>
    <row r="460">
      <c r="A460" s="59"/>
    </row>
    <row r="461">
      <c r="A461" s="59"/>
    </row>
    <row r="462">
      <c r="A462" s="59"/>
    </row>
    <row r="463">
      <c r="A463" s="59"/>
    </row>
    <row r="464">
      <c r="A464" s="59"/>
    </row>
    <row r="465">
      <c r="A465" s="59"/>
    </row>
    <row r="466">
      <c r="A466" s="59"/>
    </row>
    <row r="467">
      <c r="A467" s="59"/>
    </row>
    <row r="468">
      <c r="A468" s="59"/>
    </row>
    <row r="469">
      <c r="A469" s="59"/>
    </row>
    <row r="470">
      <c r="A470" s="59"/>
    </row>
    <row r="471">
      <c r="A471" s="59"/>
    </row>
    <row r="472">
      <c r="A472" s="59"/>
    </row>
    <row r="473">
      <c r="A473" s="59"/>
    </row>
    <row r="474">
      <c r="A474" s="59"/>
    </row>
    <row r="475">
      <c r="A475" s="59"/>
    </row>
    <row r="476">
      <c r="A476" s="59"/>
    </row>
    <row r="477">
      <c r="A477" s="59"/>
    </row>
    <row r="478">
      <c r="A478" s="59"/>
    </row>
    <row r="479">
      <c r="A479" s="59"/>
    </row>
    <row r="480">
      <c r="A480" s="59"/>
    </row>
    <row r="481">
      <c r="A481" s="59"/>
    </row>
    <row r="482">
      <c r="A482" s="59"/>
    </row>
    <row r="483">
      <c r="A483" s="59"/>
    </row>
    <row r="484">
      <c r="A484" s="59"/>
    </row>
    <row r="485">
      <c r="A485" s="59"/>
    </row>
    <row r="486">
      <c r="A486" s="59"/>
    </row>
    <row r="487">
      <c r="A487" s="59"/>
    </row>
    <row r="488">
      <c r="A488" s="59"/>
    </row>
    <row r="489">
      <c r="A489" s="59"/>
    </row>
    <row r="490">
      <c r="A490" s="59"/>
    </row>
    <row r="491">
      <c r="A491" s="59"/>
    </row>
    <row r="492">
      <c r="A492" s="59"/>
    </row>
    <row r="493">
      <c r="A493" s="59"/>
    </row>
    <row r="494">
      <c r="A494" s="59"/>
    </row>
    <row r="495">
      <c r="A495" s="59"/>
    </row>
    <row r="496">
      <c r="A496" s="59"/>
    </row>
    <row r="497">
      <c r="A497" s="59"/>
    </row>
    <row r="498">
      <c r="A498" s="59"/>
    </row>
    <row r="499">
      <c r="A499" s="59"/>
    </row>
    <row r="500">
      <c r="A500" s="59"/>
    </row>
    <row r="501">
      <c r="A501" s="59"/>
    </row>
    <row r="502">
      <c r="A502" s="59"/>
    </row>
    <row r="503">
      <c r="A503" s="59"/>
    </row>
    <row r="504">
      <c r="A504" s="59"/>
    </row>
    <row r="505">
      <c r="A505" s="59"/>
    </row>
    <row r="506">
      <c r="A506" s="59"/>
    </row>
    <row r="507">
      <c r="A507" s="59"/>
    </row>
    <row r="508">
      <c r="A508" s="59"/>
    </row>
    <row r="509">
      <c r="A509" s="59"/>
    </row>
    <row r="510">
      <c r="A510" s="59"/>
    </row>
    <row r="511">
      <c r="A511" s="59"/>
    </row>
    <row r="512">
      <c r="A512" s="59"/>
    </row>
    <row r="513">
      <c r="A513" s="59"/>
    </row>
    <row r="514">
      <c r="A514" s="59"/>
    </row>
    <row r="515">
      <c r="A515" s="59"/>
    </row>
    <row r="516">
      <c r="A516" s="59"/>
    </row>
    <row r="517">
      <c r="A517" s="59"/>
    </row>
    <row r="518">
      <c r="A518" s="59"/>
    </row>
    <row r="519">
      <c r="A519" s="59"/>
    </row>
    <row r="520">
      <c r="A520" s="59"/>
    </row>
    <row r="521">
      <c r="A521" s="59"/>
    </row>
    <row r="522">
      <c r="A522" s="59"/>
    </row>
    <row r="523">
      <c r="A523" s="59"/>
    </row>
    <row r="524">
      <c r="A524" s="59"/>
    </row>
    <row r="525">
      <c r="A525" s="59"/>
    </row>
    <row r="526">
      <c r="A526" s="59"/>
    </row>
    <row r="527">
      <c r="A527" s="59"/>
    </row>
    <row r="528">
      <c r="A528" s="59"/>
    </row>
    <row r="529">
      <c r="A529" s="59"/>
    </row>
    <row r="530">
      <c r="A530" s="59"/>
    </row>
    <row r="531">
      <c r="A531" s="59"/>
    </row>
    <row r="532">
      <c r="A532" s="59"/>
    </row>
    <row r="533">
      <c r="A533" s="59"/>
    </row>
    <row r="534">
      <c r="A534" s="59"/>
    </row>
    <row r="535">
      <c r="A535" s="59"/>
    </row>
    <row r="536">
      <c r="A536" s="59"/>
    </row>
    <row r="537">
      <c r="A537" s="59"/>
    </row>
    <row r="538">
      <c r="A538" s="59"/>
    </row>
    <row r="539">
      <c r="A539" s="59"/>
    </row>
    <row r="540">
      <c r="A540" s="59"/>
    </row>
    <row r="541">
      <c r="A541" s="59"/>
    </row>
    <row r="542">
      <c r="A542" s="59"/>
    </row>
    <row r="543">
      <c r="A543" s="59"/>
    </row>
    <row r="544">
      <c r="A544" s="59"/>
    </row>
    <row r="545">
      <c r="A545" s="59"/>
    </row>
    <row r="546">
      <c r="A546" s="59"/>
    </row>
    <row r="547">
      <c r="A547" s="59"/>
    </row>
    <row r="548">
      <c r="A548" s="59"/>
    </row>
    <row r="549">
      <c r="A549" s="59"/>
    </row>
    <row r="550">
      <c r="A550" s="59"/>
    </row>
    <row r="551">
      <c r="A551" s="59"/>
    </row>
    <row r="552">
      <c r="A552" s="59"/>
    </row>
    <row r="553">
      <c r="A553" s="59"/>
    </row>
    <row r="554">
      <c r="A554" s="59"/>
    </row>
    <row r="555">
      <c r="A555" s="59"/>
    </row>
    <row r="556">
      <c r="A556" s="59"/>
    </row>
    <row r="557">
      <c r="A557" s="59"/>
    </row>
    <row r="558">
      <c r="A558" s="59"/>
    </row>
    <row r="559">
      <c r="A559" s="59"/>
    </row>
    <row r="560">
      <c r="A560" s="59"/>
    </row>
    <row r="561">
      <c r="A561" s="59"/>
    </row>
    <row r="562">
      <c r="A562" s="59"/>
    </row>
    <row r="563">
      <c r="A563" s="59"/>
    </row>
    <row r="564">
      <c r="A564" s="59"/>
    </row>
    <row r="565">
      <c r="A565" s="59"/>
    </row>
    <row r="566">
      <c r="A566" s="59"/>
    </row>
    <row r="567">
      <c r="A567" s="59"/>
    </row>
    <row r="568">
      <c r="A568" s="59"/>
    </row>
    <row r="569">
      <c r="A569" s="59"/>
    </row>
    <row r="570">
      <c r="A570" s="59"/>
    </row>
    <row r="571">
      <c r="A571" s="59"/>
    </row>
    <row r="572">
      <c r="A572" s="59"/>
    </row>
    <row r="573">
      <c r="A573" s="59"/>
    </row>
    <row r="574">
      <c r="A574" s="59"/>
    </row>
    <row r="575">
      <c r="A575" s="59"/>
    </row>
    <row r="576">
      <c r="A576" s="59"/>
    </row>
    <row r="577">
      <c r="A577" s="59"/>
    </row>
    <row r="578">
      <c r="A578" s="59"/>
    </row>
    <row r="579">
      <c r="A579" s="59"/>
    </row>
    <row r="580">
      <c r="A580" s="59"/>
    </row>
    <row r="581">
      <c r="A581" s="59"/>
    </row>
    <row r="582">
      <c r="A582" s="59"/>
    </row>
    <row r="583">
      <c r="A583" s="59"/>
    </row>
    <row r="584">
      <c r="A584" s="59"/>
    </row>
    <row r="585">
      <c r="A585" s="59"/>
    </row>
    <row r="586">
      <c r="A586" s="59"/>
    </row>
    <row r="587">
      <c r="A587" s="59"/>
    </row>
    <row r="588">
      <c r="A588" s="59"/>
    </row>
    <row r="589">
      <c r="A589" s="59"/>
    </row>
    <row r="590">
      <c r="A590" s="59"/>
    </row>
    <row r="591">
      <c r="A591" s="59"/>
    </row>
    <row r="592">
      <c r="A592" s="59"/>
    </row>
    <row r="593">
      <c r="A593" s="59"/>
    </row>
    <row r="594">
      <c r="A594" s="59"/>
    </row>
    <row r="595">
      <c r="A595" s="59"/>
    </row>
    <row r="596">
      <c r="A596" s="59"/>
    </row>
    <row r="597">
      <c r="A597" s="59"/>
    </row>
    <row r="598">
      <c r="A598" s="59"/>
    </row>
    <row r="599">
      <c r="A599" s="59"/>
    </row>
    <row r="600">
      <c r="A600" s="59"/>
    </row>
    <row r="601">
      <c r="A601" s="59"/>
    </row>
    <row r="602">
      <c r="A602" s="59"/>
    </row>
    <row r="603">
      <c r="A603" s="59"/>
    </row>
    <row r="604">
      <c r="A604" s="59"/>
    </row>
    <row r="605">
      <c r="A605" s="59"/>
    </row>
    <row r="606">
      <c r="A606" s="59"/>
    </row>
    <row r="607">
      <c r="A607" s="59"/>
    </row>
    <row r="608">
      <c r="A608" s="59"/>
    </row>
    <row r="609">
      <c r="A609" s="59"/>
    </row>
    <row r="610">
      <c r="A610" s="59"/>
    </row>
    <row r="611">
      <c r="A611" s="59"/>
    </row>
    <row r="612">
      <c r="A612" s="59"/>
    </row>
    <row r="613">
      <c r="A613" s="59"/>
    </row>
    <row r="614">
      <c r="A614" s="59"/>
    </row>
    <row r="615">
      <c r="A615" s="59"/>
    </row>
    <row r="616">
      <c r="A616" s="59"/>
    </row>
    <row r="617">
      <c r="A617" s="59"/>
    </row>
    <row r="618">
      <c r="A618" s="59"/>
    </row>
    <row r="619">
      <c r="A619" s="59"/>
    </row>
    <row r="620">
      <c r="A620" s="59"/>
    </row>
    <row r="621">
      <c r="A621" s="59"/>
    </row>
    <row r="622">
      <c r="A622" s="59"/>
    </row>
    <row r="623">
      <c r="A623" s="59"/>
    </row>
    <row r="624">
      <c r="A624" s="59"/>
    </row>
    <row r="625">
      <c r="A625" s="59"/>
    </row>
    <row r="626">
      <c r="A626" s="59"/>
    </row>
    <row r="627">
      <c r="A627" s="59"/>
    </row>
    <row r="628">
      <c r="A628" s="59"/>
    </row>
    <row r="629">
      <c r="A629" s="59"/>
    </row>
    <row r="630">
      <c r="A630" s="59"/>
    </row>
    <row r="631">
      <c r="A631" s="59"/>
    </row>
    <row r="632">
      <c r="A632" s="59"/>
    </row>
    <row r="633">
      <c r="A633" s="59"/>
    </row>
    <row r="634">
      <c r="A634" s="59"/>
    </row>
    <row r="635">
      <c r="A635" s="59"/>
    </row>
    <row r="636">
      <c r="A636" s="59"/>
    </row>
    <row r="637">
      <c r="A637" s="59"/>
    </row>
    <row r="638">
      <c r="A638" s="59"/>
    </row>
    <row r="639">
      <c r="A639" s="59"/>
    </row>
    <row r="640">
      <c r="A640" s="59"/>
    </row>
    <row r="641">
      <c r="A641" s="59"/>
    </row>
    <row r="642">
      <c r="A642" s="59"/>
    </row>
    <row r="643">
      <c r="A643" s="59"/>
    </row>
    <row r="644">
      <c r="A644" s="59"/>
    </row>
    <row r="645">
      <c r="A645" s="59"/>
    </row>
    <row r="646">
      <c r="A646" s="59"/>
    </row>
    <row r="647">
      <c r="A647" s="59"/>
    </row>
    <row r="648">
      <c r="A648" s="59"/>
    </row>
    <row r="649">
      <c r="A649" s="59"/>
    </row>
    <row r="650">
      <c r="A650" s="59"/>
    </row>
    <row r="651">
      <c r="A651" s="59"/>
    </row>
    <row r="652">
      <c r="A652" s="59"/>
    </row>
    <row r="653">
      <c r="A653" s="59"/>
    </row>
    <row r="654">
      <c r="A654" s="59"/>
    </row>
    <row r="655">
      <c r="A655" s="59"/>
    </row>
    <row r="656">
      <c r="A656" s="59"/>
    </row>
    <row r="657">
      <c r="A657" s="59"/>
    </row>
    <row r="658">
      <c r="A658" s="59"/>
    </row>
    <row r="659">
      <c r="A659" s="59"/>
    </row>
    <row r="660">
      <c r="A660" s="59"/>
    </row>
    <row r="661">
      <c r="A661" s="59"/>
    </row>
    <row r="662">
      <c r="A662" s="59"/>
    </row>
    <row r="663">
      <c r="A663" s="59"/>
    </row>
    <row r="664">
      <c r="A664" s="59"/>
    </row>
    <row r="665">
      <c r="A665" s="59"/>
    </row>
    <row r="666">
      <c r="A666" s="59"/>
    </row>
    <row r="667">
      <c r="A667" s="59"/>
    </row>
    <row r="668">
      <c r="A668" s="59"/>
    </row>
    <row r="669">
      <c r="A669" s="59"/>
    </row>
    <row r="670">
      <c r="A670" s="59"/>
    </row>
    <row r="671">
      <c r="A671" s="59"/>
    </row>
    <row r="672">
      <c r="A672" s="59"/>
    </row>
    <row r="673">
      <c r="A673" s="59"/>
    </row>
    <row r="674">
      <c r="A674" s="59"/>
    </row>
    <row r="675">
      <c r="A675" s="59"/>
    </row>
    <row r="676">
      <c r="A676" s="59"/>
    </row>
    <row r="677">
      <c r="A677" s="59"/>
    </row>
    <row r="678">
      <c r="A678" s="59"/>
    </row>
    <row r="679">
      <c r="A679" s="59"/>
    </row>
    <row r="680">
      <c r="A680" s="59"/>
    </row>
    <row r="681">
      <c r="A681" s="59"/>
    </row>
    <row r="682">
      <c r="A682" s="59"/>
    </row>
    <row r="683">
      <c r="A683" s="59"/>
    </row>
    <row r="684">
      <c r="A684" s="59"/>
    </row>
    <row r="685">
      <c r="A685" s="59"/>
    </row>
    <row r="686">
      <c r="A686" s="59"/>
    </row>
    <row r="687">
      <c r="A687" s="59"/>
    </row>
    <row r="688">
      <c r="A688" s="59"/>
    </row>
    <row r="689">
      <c r="A689" s="59"/>
    </row>
    <row r="690">
      <c r="A690" s="59"/>
    </row>
    <row r="691">
      <c r="A691" s="59"/>
    </row>
    <row r="692">
      <c r="A692" s="59"/>
    </row>
    <row r="693">
      <c r="A693" s="59"/>
    </row>
    <row r="694">
      <c r="A694" s="59"/>
    </row>
    <row r="695">
      <c r="A695" s="59"/>
    </row>
    <row r="696">
      <c r="A696" s="59"/>
    </row>
    <row r="697">
      <c r="A697" s="59"/>
    </row>
    <row r="698">
      <c r="A698" s="59"/>
    </row>
    <row r="699">
      <c r="A699" s="59"/>
    </row>
    <row r="700">
      <c r="A700" s="59"/>
    </row>
    <row r="701">
      <c r="A701" s="59"/>
    </row>
    <row r="702">
      <c r="A702" s="59"/>
    </row>
    <row r="703">
      <c r="A703" s="59"/>
    </row>
    <row r="704">
      <c r="A704" s="59"/>
    </row>
    <row r="705">
      <c r="A705" s="59"/>
    </row>
    <row r="706">
      <c r="A706" s="59"/>
    </row>
    <row r="707">
      <c r="A707" s="59"/>
    </row>
    <row r="708">
      <c r="A708" s="59"/>
    </row>
    <row r="709">
      <c r="A709" s="59"/>
    </row>
    <row r="710">
      <c r="A710" s="59"/>
    </row>
    <row r="711">
      <c r="A711" s="59"/>
    </row>
    <row r="712">
      <c r="A712" s="59"/>
    </row>
    <row r="713">
      <c r="A713" s="59"/>
    </row>
    <row r="714">
      <c r="A714" s="59"/>
    </row>
    <row r="715">
      <c r="A715" s="59"/>
    </row>
    <row r="716">
      <c r="A716" s="59"/>
    </row>
    <row r="717">
      <c r="A717" s="59"/>
    </row>
    <row r="718">
      <c r="A718" s="59"/>
    </row>
    <row r="719">
      <c r="A719" s="59"/>
    </row>
    <row r="720">
      <c r="A720" s="59"/>
    </row>
    <row r="721">
      <c r="A721" s="59"/>
    </row>
    <row r="722">
      <c r="A722" s="59"/>
    </row>
    <row r="723">
      <c r="A723" s="59"/>
    </row>
    <row r="724">
      <c r="A724" s="59"/>
    </row>
    <row r="725">
      <c r="A725" s="59"/>
    </row>
    <row r="726">
      <c r="A726" s="59"/>
    </row>
    <row r="727">
      <c r="A727" s="59"/>
    </row>
    <row r="728">
      <c r="A728" s="59"/>
    </row>
    <row r="729">
      <c r="A729" s="59"/>
    </row>
    <row r="730">
      <c r="A730" s="59"/>
    </row>
    <row r="731">
      <c r="A731" s="59"/>
    </row>
    <row r="732">
      <c r="A732" s="59"/>
    </row>
    <row r="733">
      <c r="A733" s="59"/>
    </row>
    <row r="734">
      <c r="A734" s="59"/>
    </row>
    <row r="735">
      <c r="A735" s="59"/>
    </row>
    <row r="736">
      <c r="A736" s="59"/>
    </row>
    <row r="737">
      <c r="A737" s="59"/>
    </row>
    <row r="738">
      <c r="A738" s="59"/>
    </row>
    <row r="739">
      <c r="A739" s="59"/>
    </row>
    <row r="740">
      <c r="A740" s="59"/>
    </row>
    <row r="741">
      <c r="A741" s="59"/>
    </row>
    <row r="742">
      <c r="A742" s="59"/>
    </row>
    <row r="743">
      <c r="A743" s="59"/>
    </row>
    <row r="744">
      <c r="A744" s="59"/>
    </row>
    <row r="745">
      <c r="A745" s="59"/>
    </row>
    <row r="746">
      <c r="A746" s="59"/>
    </row>
    <row r="747">
      <c r="A747" s="59"/>
    </row>
    <row r="748">
      <c r="A748" s="59"/>
    </row>
    <row r="749">
      <c r="A749" s="59"/>
    </row>
    <row r="750">
      <c r="A750" s="59"/>
    </row>
    <row r="751">
      <c r="A751" s="59"/>
    </row>
    <row r="752">
      <c r="A752" s="59"/>
    </row>
    <row r="753">
      <c r="A753" s="59"/>
    </row>
    <row r="754">
      <c r="A754" s="59"/>
    </row>
    <row r="755">
      <c r="A755" s="59"/>
    </row>
    <row r="756">
      <c r="A756" s="59"/>
    </row>
    <row r="757">
      <c r="A757" s="59"/>
    </row>
    <row r="758">
      <c r="A758" s="59"/>
    </row>
    <row r="759">
      <c r="A759" s="59"/>
    </row>
    <row r="760">
      <c r="A760" s="59"/>
    </row>
    <row r="761">
      <c r="A761" s="59"/>
    </row>
    <row r="762">
      <c r="A762" s="59"/>
    </row>
    <row r="763">
      <c r="A763" s="59"/>
    </row>
    <row r="764">
      <c r="A764" s="59"/>
    </row>
    <row r="765">
      <c r="A765" s="59"/>
    </row>
    <row r="766">
      <c r="A766" s="59"/>
    </row>
    <row r="767">
      <c r="A767" s="59"/>
    </row>
    <row r="768">
      <c r="A768" s="59"/>
    </row>
    <row r="769">
      <c r="A769" s="59"/>
    </row>
    <row r="770">
      <c r="A770" s="59"/>
    </row>
    <row r="771">
      <c r="A771" s="59"/>
    </row>
    <row r="772">
      <c r="A772" s="59"/>
    </row>
    <row r="773">
      <c r="A773" s="59"/>
    </row>
    <row r="774">
      <c r="A774" s="59"/>
    </row>
    <row r="775">
      <c r="A775" s="59"/>
    </row>
    <row r="776">
      <c r="A776" s="59"/>
    </row>
    <row r="777">
      <c r="A777" s="59"/>
    </row>
    <row r="778">
      <c r="A778" s="59"/>
    </row>
    <row r="779">
      <c r="A779" s="59"/>
    </row>
    <row r="780">
      <c r="A780" s="59"/>
    </row>
    <row r="781">
      <c r="A781" s="59"/>
    </row>
    <row r="782">
      <c r="A782" s="59"/>
    </row>
    <row r="783">
      <c r="A783" s="59"/>
    </row>
    <row r="784">
      <c r="A784" s="59"/>
    </row>
    <row r="785">
      <c r="A785" s="59"/>
    </row>
    <row r="786">
      <c r="A786" s="59"/>
    </row>
    <row r="787">
      <c r="A787" s="59"/>
    </row>
    <row r="788">
      <c r="A788" s="59"/>
    </row>
    <row r="789">
      <c r="A789" s="59"/>
    </row>
    <row r="790">
      <c r="A790" s="59"/>
    </row>
    <row r="791">
      <c r="A791" s="59"/>
    </row>
    <row r="792">
      <c r="A792" s="59"/>
    </row>
    <row r="793">
      <c r="A793" s="59"/>
    </row>
    <row r="794">
      <c r="A794" s="59"/>
    </row>
    <row r="795">
      <c r="A795" s="59"/>
    </row>
    <row r="796">
      <c r="A796" s="59"/>
    </row>
    <row r="797">
      <c r="A797" s="59"/>
    </row>
    <row r="798">
      <c r="A798" s="59"/>
    </row>
    <row r="799">
      <c r="A799" s="59"/>
    </row>
    <row r="800">
      <c r="A800" s="59"/>
    </row>
    <row r="801">
      <c r="A801" s="59"/>
    </row>
    <row r="802">
      <c r="A802" s="59"/>
    </row>
    <row r="803">
      <c r="A803" s="59"/>
    </row>
    <row r="804">
      <c r="A804" s="59"/>
    </row>
    <row r="805">
      <c r="A805" s="59"/>
    </row>
    <row r="806">
      <c r="A806" s="59"/>
    </row>
    <row r="807">
      <c r="A807" s="59"/>
    </row>
    <row r="808">
      <c r="A808" s="59"/>
    </row>
    <row r="809">
      <c r="A809" s="59"/>
    </row>
    <row r="810">
      <c r="A810" s="59"/>
    </row>
    <row r="811">
      <c r="A811" s="59"/>
    </row>
    <row r="812">
      <c r="A812" s="59"/>
    </row>
    <row r="813">
      <c r="A813" s="59"/>
    </row>
    <row r="814">
      <c r="A814" s="59"/>
    </row>
    <row r="815">
      <c r="A815" s="59"/>
    </row>
    <row r="816">
      <c r="A816" s="59"/>
    </row>
    <row r="817">
      <c r="A817" s="59"/>
    </row>
    <row r="818">
      <c r="A818" s="59"/>
    </row>
    <row r="819">
      <c r="A819" s="59"/>
    </row>
    <row r="820">
      <c r="A820" s="59"/>
    </row>
    <row r="821">
      <c r="A821" s="59"/>
    </row>
    <row r="822">
      <c r="A822" s="59"/>
    </row>
    <row r="823">
      <c r="A823" s="59"/>
    </row>
    <row r="824">
      <c r="A824" s="59"/>
    </row>
    <row r="825">
      <c r="A825" s="59"/>
    </row>
    <row r="826">
      <c r="A826" s="59"/>
    </row>
    <row r="827">
      <c r="A827" s="59"/>
    </row>
    <row r="828">
      <c r="A828" s="59"/>
    </row>
    <row r="829">
      <c r="A829" s="59"/>
    </row>
    <row r="830">
      <c r="A830" s="59"/>
    </row>
    <row r="831">
      <c r="A831" s="59"/>
    </row>
    <row r="832">
      <c r="A832" s="59"/>
    </row>
    <row r="833">
      <c r="A833" s="59"/>
    </row>
    <row r="834">
      <c r="A834" s="59"/>
    </row>
    <row r="835">
      <c r="A835" s="59"/>
    </row>
    <row r="836">
      <c r="A836" s="59"/>
    </row>
    <row r="837">
      <c r="A837" s="59"/>
    </row>
    <row r="838">
      <c r="A838" s="59"/>
    </row>
    <row r="839">
      <c r="A839" s="59"/>
    </row>
    <row r="840">
      <c r="A840" s="59"/>
    </row>
    <row r="841">
      <c r="A841" s="59"/>
    </row>
    <row r="842">
      <c r="A842" s="59"/>
    </row>
    <row r="843">
      <c r="A843" s="59"/>
    </row>
    <row r="844">
      <c r="A844" s="59"/>
    </row>
    <row r="845">
      <c r="A845" s="59"/>
    </row>
    <row r="846">
      <c r="A846" s="59"/>
    </row>
    <row r="847">
      <c r="A847" s="59"/>
    </row>
    <row r="848">
      <c r="A848" s="59"/>
    </row>
    <row r="849">
      <c r="A849" s="59"/>
    </row>
    <row r="850">
      <c r="A850" s="59"/>
    </row>
    <row r="851">
      <c r="A851" s="59"/>
    </row>
    <row r="852">
      <c r="A852" s="59"/>
    </row>
    <row r="853">
      <c r="A853" s="59"/>
    </row>
    <row r="854">
      <c r="A854" s="59"/>
    </row>
    <row r="855">
      <c r="A855" s="59"/>
    </row>
    <row r="856">
      <c r="A856" s="59"/>
    </row>
    <row r="857">
      <c r="A857" s="59"/>
    </row>
    <row r="858">
      <c r="A858" s="59"/>
    </row>
    <row r="859">
      <c r="A859" s="59"/>
    </row>
    <row r="860">
      <c r="A860" s="59"/>
    </row>
    <row r="861">
      <c r="A861" s="59"/>
    </row>
    <row r="862">
      <c r="A862" s="59"/>
    </row>
    <row r="863">
      <c r="A863" s="59"/>
    </row>
    <row r="864">
      <c r="A864" s="59"/>
    </row>
    <row r="865">
      <c r="A865" s="59"/>
    </row>
    <row r="866">
      <c r="A866" s="59"/>
    </row>
    <row r="867">
      <c r="A867" s="59"/>
    </row>
    <row r="868">
      <c r="A868" s="59"/>
    </row>
    <row r="869">
      <c r="A869" s="59"/>
    </row>
    <row r="870">
      <c r="A870" s="59"/>
    </row>
    <row r="871">
      <c r="A871" s="59"/>
    </row>
    <row r="872">
      <c r="A872" s="59"/>
    </row>
    <row r="873">
      <c r="A873" s="59"/>
    </row>
    <row r="874">
      <c r="A874" s="59"/>
    </row>
    <row r="875">
      <c r="A875" s="59"/>
    </row>
    <row r="876">
      <c r="A876" s="59"/>
    </row>
    <row r="877">
      <c r="A877" s="59"/>
    </row>
    <row r="878">
      <c r="A878" s="59"/>
    </row>
    <row r="879">
      <c r="A879" s="59"/>
    </row>
    <row r="880">
      <c r="A880" s="59"/>
    </row>
    <row r="881">
      <c r="A881" s="59"/>
    </row>
    <row r="882">
      <c r="A882" s="59"/>
    </row>
    <row r="883">
      <c r="A883" s="59"/>
    </row>
    <row r="884">
      <c r="A884" s="59"/>
    </row>
    <row r="885">
      <c r="A885" s="59"/>
    </row>
    <row r="886">
      <c r="A886" s="59"/>
    </row>
    <row r="887">
      <c r="A887" s="59"/>
    </row>
    <row r="888">
      <c r="A888" s="59"/>
    </row>
    <row r="889">
      <c r="A889" s="59"/>
    </row>
    <row r="890">
      <c r="A890" s="59"/>
    </row>
    <row r="891">
      <c r="A891" s="59"/>
    </row>
    <row r="892">
      <c r="A892" s="59"/>
    </row>
    <row r="893">
      <c r="A893" s="59"/>
    </row>
    <row r="894">
      <c r="A894" s="59"/>
    </row>
    <row r="895">
      <c r="A895" s="59"/>
    </row>
    <row r="896">
      <c r="A896" s="59"/>
    </row>
    <row r="897">
      <c r="A897" s="59"/>
    </row>
    <row r="898">
      <c r="A898" s="59"/>
    </row>
    <row r="899">
      <c r="A899" s="59"/>
    </row>
    <row r="900">
      <c r="A900" s="59"/>
    </row>
    <row r="901">
      <c r="A901" s="59"/>
    </row>
    <row r="902">
      <c r="A902" s="59"/>
    </row>
    <row r="903">
      <c r="A903" s="59"/>
    </row>
    <row r="904">
      <c r="A904" s="59"/>
    </row>
    <row r="905">
      <c r="A905" s="59"/>
    </row>
    <row r="906">
      <c r="A906" s="59"/>
    </row>
    <row r="907">
      <c r="A907" s="59"/>
    </row>
    <row r="908">
      <c r="A908" s="59"/>
    </row>
    <row r="909">
      <c r="A909" s="59"/>
    </row>
    <row r="910">
      <c r="A910" s="59"/>
    </row>
    <row r="911">
      <c r="A911" s="59"/>
    </row>
    <row r="912">
      <c r="A912" s="59"/>
    </row>
    <row r="913">
      <c r="A913" s="59"/>
    </row>
    <row r="914">
      <c r="A914" s="59"/>
    </row>
    <row r="915">
      <c r="A915" s="59"/>
    </row>
    <row r="916">
      <c r="A916" s="59"/>
    </row>
    <row r="917">
      <c r="A917" s="59"/>
    </row>
    <row r="918">
      <c r="A918" s="59"/>
    </row>
    <row r="919">
      <c r="A919" s="59"/>
    </row>
    <row r="920">
      <c r="A920" s="59"/>
    </row>
    <row r="921">
      <c r="A921" s="59"/>
    </row>
    <row r="922">
      <c r="A922" s="59"/>
    </row>
    <row r="923">
      <c r="A923" s="59"/>
    </row>
    <row r="924">
      <c r="A924" s="59"/>
    </row>
    <row r="925">
      <c r="A925" s="59"/>
    </row>
    <row r="926">
      <c r="A926" s="59"/>
    </row>
    <row r="927">
      <c r="A927" s="59"/>
    </row>
    <row r="928">
      <c r="A928" s="59"/>
    </row>
    <row r="929">
      <c r="A929" s="59"/>
    </row>
    <row r="930">
      <c r="A930" s="59"/>
    </row>
    <row r="931">
      <c r="A931" s="59"/>
    </row>
    <row r="932">
      <c r="A932" s="59"/>
    </row>
    <row r="933">
      <c r="A933" s="59"/>
    </row>
    <row r="934">
      <c r="A934" s="59"/>
    </row>
    <row r="935">
      <c r="A935" s="59"/>
    </row>
    <row r="936">
      <c r="A936" s="59"/>
    </row>
    <row r="937">
      <c r="A937" s="59"/>
    </row>
    <row r="938">
      <c r="A938" s="59"/>
    </row>
    <row r="939">
      <c r="A939" s="59"/>
    </row>
    <row r="940">
      <c r="A940" s="59"/>
    </row>
    <row r="941">
      <c r="A941" s="59"/>
    </row>
    <row r="942">
      <c r="A942" s="59"/>
    </row>
    <row r="943">
      <c r="A943" s="59"/>
    </row>
    <row r="944">
      <c r="A944" s="59"/>
    </row>
    <row r="945">
      <c r="A945" s="59"/>
    </row>
    <row r="946">
      <c r="A946" s="59"/>
    </row>
    <row r="947">
      <c r="A947" s="59"/>
    </row>
    <row r="948">
      <c r="A948" s="59"/>
    </row>
    <row r="949">
      <c r="A949" s="59"/>
    </row>
    <row r="950">
      <c r="A950" s="59"/>
    </row>
    <row r="951">
      <c r="A951" s="59"/>
    </row>
    <row r="952">
      <c r="A952" s="59"/>
    </row>
    <row r="953">
      <c r="A953" s="59"/>
    </row>
    <row r="954">
      <c r="A954" s="59"/>
    </row>
    <row r="955">
      <c r="A955" s="59"/>
    </row>
    <row r="956">
      <c r="A956" s="59"/>
    </row>
    <row r="957">
      <c r="A957" s="59"/>
    </row>
    <row r="958">
      <c r="A958" s="59"/>
    </row>
    <row r="959">
      <c r="A959" s="59"/>
    </row>
    <row r="960">
      <c r="A960" s="59"/>
    </row>
    <row r="961">
      <c r="A961" s="59"/>
    </row>
    <row r="962">
      <c r="A962" s="59"/>
    </row>
    <row r="963">
      <c r="A963" s="59"/>
    </row>
    <row r="964">
      <c r="A964" s="59"/>
    </row>
    <row r="965">
      <c r="A965" s="59"/>
    </row>
    <row r="966">
      <c r="A966" s="59"/>
    </row>
    <row r="967">
      <c r="A967" s="59"/>
    </row>
    <row r="968">
      <c r="A968" s="59"/>
    </row>
    <row r="969">
      <c r="A969" s="59"/>
    </row>
    <row r="970">
      <c r="A970" s="59"/>
    </row>
    <row r="971">
      <c r="A971" s="59"/>
    </row>
    <row r="972">
      <c r="A972" s="59"/>
    </row>
    <row r="973">
      <c r="A973" s="59"/>
    </row>
    <row r="974">
      <c r="A974" s="59"/>
    </row>
    <row r="975">
      <c r="A975" s="59"/>
    </row>
    <row r="976">
      <c r="A976" s="59"/>
    </row>
    <row r="977">
      <c r="A977" s="59"/>
    </row>
    <row r="978">
      <c r="A978" s="59"/>
    </row>
    <row r="979">
      <c r="A979" s="59"/>
    </row>
    <row r="980">
      <c r="A980" s="59"/>
    </row>
    <row r="981">
      <c r="A981" s="59"/>
    </row>
    <row r="982">
      <c r="A982" s="59"/>
    </row>
    <row r="983">
      <c r="A983" s="59"/>
    </row>
    <row r="984">
      <c r="A984" s="59"/>
    </row>
    <row r="985">
      <c r="A985" s="59"/>
    </row>
    <row r="986">
      <c r="A986" s="59"/>
    </row>
    <row r="987">
      <c r="A987" s="59"/>
    </row>
    <row r="988">
      <c r="A988" s="59"/>
    </row>
    <row r="989">
      <c r="A989" s="59"/>
    </row>
    <row r="990">
      <c r="A990" s="59"/>
    </row>
    <row r="991">
      <c r="A991" s="59"/>
    </row>
    <row r="992">
      <c r="A992" s="59"/>
    </row>
    <row r="993">
      <c r="A993" s="59"/>
    </row>
    <row r="994">
      <c r="A994" s="59"/>
    </row>
    <row r="995">
      <c r="A995" s="59"/>
    </row>
    <row r="996">
      <c r="A996" s="59"/>
    </row>
    <row r="997">
      <c r="A997" s="5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36.25"/>
  </cols>
  <sheetData>
    <row r="1">
      <c r="A1" s="54" t="s">
        <v>8</v>
      </c>
      <c r="B1" s="26" t="s">
        <v>9</v>
      </c>
      <c r="C1" s="26" t="s">
        <v>11</v>
      </c>
      <c r="D1" s="26" t="s">
        <v>12</v>
      </c>
      <c r="E1" s="26" t="s">
        <v>13</v>
      </c>
      <c r="F1" s="26" t="s">
        <v>14</v>
      </c>
    </row>
    <row r="2">
      <c r="A2" s="60" t="s">
        <v>15</v>
      </c>
      <c r="B2" s="42" t="s">
        <v>16</v>
      </c>
      <c r="C2" s="1" t="s">
        <v>368</v>
      </c>
    </row>
    <row r="3">
      <c r="A3" s="60" t="s">
        <v>20</v>
      </c>
    </row>
    <row r="4">
      <c r="A4" s="60" t="s">
        <v>369</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row>
    <row r="5">
      <c r="A5" s="60" t="s">
        <v>370</v>
      </c>
      <c r="B5" s="61"/>
      <c r="C5" s="62"/>
      <c r="D5" s="61"/>
      <c r="E5" s="61"/>
      <c r="F5" s="61"/>
      <c r="G5" s="61"/>
      <c r="H5" s="61"/>
      <c r="I5" s="61"/>
      <c r="J5" s="63"/>
      <c r="K5" s="63"/>
      <c r="L5" s="63"/>
      <c r="M5" s="63"/>
      <c r="N5" s="63"/>
      <c r="O5" s="61"/>
      <c r="P5" s="61"/>
      <c r="Q5" s="64"/>
      <c r="R5" s="63"/>
      <c r="S5" s="63"/>
      <c r="T5" s="63"/>
      <c r="U5" s="61"/>
      <c r="V5" s="61"/>
      <c r="W5" s="61"/>
      <c r="X5" s="61"/>
      <c r="Y5" s="61"/>
      <c r="Z5" s="61"/>
      <c r="AA5" s="61"/>
      <c r="AB5" s="61"/>
      <c r="AC5" s="61"/>
      <c r="AD5" s="63"/>
      <c r="AE5" s="63"/>
      <c r="AF5" s="63"/>
      <c r="AG5" s="63"/>
      <c r="AH5" s="63"/>
      <c r="AI5" s="63"/>
      <c r="AJ5" s="63"/>
      <c r="AK5" s="63"/>
      <c r="AL5" s="63"/>
      <c r="AM5" s="65"/>
      <c r="AN5" s="65"/>
      <c r="AO5" s="65"/>
      <c r="AP5" s="61"/>
      <c r="AQ5" s="65"/>
      <c r="AR5" s="66"/>
      <c r="AS5" s="61"/>
      <c r="AT5" s="67"/>
      <c r="AU5" s="67"/>
      <c r="AV5" s="65"/>
      <c r="AW5" s="63"/>
      <c r="AX5" s="65"/>
      <c r="AY5" s="65"/>
    </row>
    <row r="6">
      <c r="A6" s="60" t="s">
        <v>371</v>
      </c>
    </row>
    <row r="7">
      <c r="A7" s="60" t="s">
        <v>372</v>
      </c>
    </row>
    <row r="8">
      <c r="A8" s="60" t="s">
        <v>373</v>
      </c>
      <c r="B8" s="68"/>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row>
    <row r="9">
      <c r="A9" s="60" t="s">
        <v>374</v>
      </c>
    </row>
    <row r="10">
      <c r="A10" s="60" t="s">
        <v>375</v>
      </c>
    </row>
    <row r="11">
      <c r="A11" s="60" t="s">
        <v>376</v>
      </c>
    </row>
    <row r="12">
      <c r="A12" s="60" t="s">
        <v>377</v>
      </c>
    </row>
    <row r="13">
      <c r="A13" s="60" t="s">
        <v>378</v>
      </c>
    </row>
    <row r="14">
      <c r="A14" s="60" t="s">
        <v>379</v>
      </c>
    </row>
    <row r="15">
      <c r="A15" s="60" t="s">
        <v>380</v>
      </c>
    </row>
    <row r="16">
      <c r="A16" s="60" t="s">
        <v>381</v>
      </c>
    </row>
    <row r="17">
      <c r="A17" s="60" t="s">
        <v>382</v>
      </c>
    </row>
    <row r="18">
      <c r="A18" s="60" t="s">
        <v>383</v>
      </c>
    </row>
    <row r="19">
      <c r="A19" s="60" t="s">
        <v>384</v>
      </c>
    </row>
    <row r="20">
      <c r="A20" s="60" t="s">
        <v>385</v>
      </c>
    </row>
    <row r="21">
      <c r="A21" s="60" t="s">
        <v>386</v>
      </c>
    </row>
    <row r="22">
      <c r="A22" s="60" t="s">
        <v>387</v>
      </c>
    </row>
    <row r="23">
      <c r="A23" s="60" t="s">
        <v>388</v>
      </c>
    </row>
    <row r="24">
      <c r="A24" s="60" t="s">
        <v>389</v>
      </c>
    </row>
    <row r="25">
      <c r="A25" s="60" t="s">
        <v>390</v>
      </c>
    </row>
    <row r="26">
      <c r="A26" s="60" t="s">
        <v>391</v>
      </c>
    </row>
    <row r="27">
      <c r="A27" s="60" t="s">
        <v>392</v>
      </c>
    </row>
    <row r="28">
      <c r="A28" s="60" t="s">
        <v>393</v>
      </c>
    </row>
    <row r="29">
      <c r="A29" s="60" t="s">
        <v>394</v>
      </c>
    </row>
    <row r="30">
      <c r="A30" s="60" t="s">
        <v>395</v>
      </c>
    </row>
    <row r="31">
      <c r="A31" s="60" t="s">
        <v>396</v>
      </c>
    </row>
    <row r="32">
      <c r="A32" s="60" t="s">
        <v>397</v>
      </c>
    </row>
    <row r="33">
      <c r="A33" s="60" t="s">
        <v>398</v>
      </c>
    </row>
    <row r="34">
      <c r="A34" s="60" t="s">
        <v>399</v>
      </c>
    </row>
    <row r="35">
      <c r="A35" s="60" t="s">
        <v>400</v>
      </c>
    </row>
    <row r="36">
      <c r="A36" s="60" t="s">
        <v>401</v>
      </c>
    </row>
    <row r="37">
      <c r="A37" s="60" t="s">
        <v>402</v>
      </c>
    </row>
    <row r="38">
      <c r="A38" s="60" t="s">
        <v>403</v>
      </c>
    </row>
    <row r="39">
      <c r="A39" s="60" t="s">
        <v>404</v>
      </c>
    </row>
    <row r="40">
      <c r="A40" s="60" t="s">
        <v>405</v>
      </c>
    </row>
    <row r="41">
      <c r="A41" s="60" t="s">
        <v>406</v>
      </c>
    </row>
    <row r="42">
      <c r="A42" s="60" t="s">
        <v>77</v>
      </c>
    </row>
    <row r="43">
      <c r="A43" s="60" t="s">
        <v>209</v>
      </c>
    </row>
    <row r="44">
      <c r="A44" s="60" t="s">
        <v>78</v>
      </c>
    </row>
    <row r="45">
      <c r="A45" s="60" t="s">
        <v>80</v>
      </c>
    </row>
    <row r="46">
      <c r="A46" s="60" t="s">
        <v>81</v>
      </c>
    </row>
    <row r="47">
      <c r="A47" s="60" t="s">
        <v>82</v>
      </c>
    </row>
    <row r="48">
      <c r="A48" s="60" t="s">
        <v>83</v>
      </c>
    </row>
    <row r="49">
      <c r="A49" s="60" t="s">
        <v>84</v>
      </c>
    </row>
    <row r="50">
      <c r="A50" s="60" t="s">
        <v>85</v>
      </c>
    </row>
    <row r="51">
      <c r="A51" s="60" t="s">
        <v>86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2.63"/>
  </cols>
  <sheetData>
    <row r="1">
      <c r="A1" s="26" t="s">
        <v>407</v>
      </c>
      <c r="B1" s="26" t="s">
        <v>408</v>
      </c>
      <c r="C1" s="26" t="s">
        <v>409</v>
      </c>
    </row>
    <row r="2">
      <c r="A2" s="1">
        <v>1.0</v>
      </c>
      <c r="B2" s="1" t="s">
        <v>410</v>
      </c>
      <c r="C2" s="1" t="s">
        <v>411</v>
      </c>
    </row>
    <row r="3">
      <c r="A3" s="1">
        <v>2.0</v>
      </c>
      <c r="B3" s="1" t="s">
        <v>412</v>
      </c>
      <c r="C3" s="1" t="s">
        <v>413</v>
      </c>
    </row>
    <row r="4">
      <c r="A4" s="1">
        <v>3.0</v>
      </c>
      <c r="B4" s="1" t="s">
        <v>414</v>
      </c>
      <c r="C4" s="1" t="s">
        <v>415</v>
      </c>
    </row>
    <row r="5">
      <c r="A5" s="1">
        <v>4.0</v>
      </c>
      <c r="B5" s="1" t="s">
        <v>416</v>
      </c>
      <c r="C5" s="1" t="s">
        <v>417</v>
      </c>
    </row>
    <row r="6">
      <c r="A6" s="1">
        <v>5.0</v>
      </c>
      <c r="B6" s="1" t="s">
        <v>418</v>
      </c>
      <c r="C6" s="1" t="s">
        <v>419</v>
      </c>
    </row>
    <row r="7">
      <c r="A7" s="1">
        <v>6.0</v>
      </c>
      <c r="B7" s="1" t="s">
        <v>420</v>
      </c>
      <c r="C7" s="1" t="s">
        <v>421</v>
      </c>
    </row>
    <row r="8">
      <c r="A8" s="1">
        <v>251.0</v>
      </c>
      <c r="B8" s="1" t="s">
        <v>422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33.13"/>
    <col customWidth="1" min="3" max="3" width="30.38"/>
  </cols>
  <sheetData>
    <row r="1">
      <c r="A1" s="5" t="s">
        <v>407</v>
      </c>
      <c r="B1" s="5" t="s">
        <v>408</v>
      </c>
      <c r="C1" s="5" t="s">
        <v>423</v>
      </c>
    </row>
    <row r="2">
      <c r="A2" s="69">
        <v>1.0</v>
      </c>
      <c r="B2" s="70" t="s">
        <v>424</v>
      </c>
      <c r="C2" s="1" t="s">
        <v>425</v>
      </c>
    </row>
    <row r="3">
      <c r="A3" s="69">
        <v>2.0</v>
      </c>
      <c r="B3" s="70" t="s">
        <v>426</v>
      </c>
      <c r="C3" s="1" t="s">
        <v>427</v>
      </c>
    </row>
    <row r="4">
      <c r="A4" s="69">
        <v>3.0</v>
      </c>
      <c r="B4" s="70" t="s">
        <v>428</v>
      </c>
      <c r="C4" s="1" t="s">
        <v>429</v>
      </c>
    </row>
    <row r="5">
      <c r="A5" s="69">
        <v>4.0</v>
      </c>
      <c r="B5" s="70" t="s">
        <v>430</v>
      </c>
      <c r="C5" s="1" t="s">
        <v>431</v>
      </c>
    </row>
    <row r="6">
      <c r="A6" s="69">
        <v>250.0</v>
      </c>
      <c r="B6" s="70" t="s">
        <v>432</v>
      </c>
      <c r="D6" s="1" t="s">
        <v>433</v>
      </c>
    </row>
    <row r="7">
      <c r="A7" s="69">
        <v>251.0</v>
      </c>
      <c r="B7" s="70" t="s">
        <v>422</v>
      </c>
    </row>
    <row r="8">
      <c r="A8" s="69">
        <v>252.0</v>
      </c>
      <c r="B8" s="70" t="s">
        <v>434</v>
      </c>
      <c r="D8" s="1" t="s">
        <v>433</v>
      </c>
    </row>
    <row r="9">
      <c r="A9" s="69">
        <v>253.0</v>
      </c>
      <c r="B9" s="70" t="s">
        <v>435</v>
      </c>
      <c r="D9" s="1" t="s">
        <v>433</v>
      </c>
    </row>
    <row r="10">
      <c r="A10" s="69">
        <v>254.0</v>
      </c>
      <c r="B10" s="70" t="s">
        <v>436</v>
      </c>
      <c r="D10" s="1" t="s">
        <v>433</v>
      </c>
    </row>
    <row r="11">
      <c r="A11" s="69">
        <v>255.0</v>
      </c>
      <c r="B11" s="70" t="s">
        <v>437</v>
      </c>
      <c r="D11" s="1" t="s">
        <v>433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5"/>
    <col customWidth="1" min="3" max="3" width="21.5"/>
  </cols>
  <sheetData>
    <row r="1">
      <c r="A1" s="5" t="s">
        <v>407</v>
      </c>
      <c r="B1" s="5" t="s">
        <v>408</v>
      </c>
      <c r="C1" s="5" t="s">
        <v>423</v>
      </c>
    </row>
    <row r="2">
      <c r="A2" s="48">
        <v>5.0</v>
      </c>
      <c r="B2" s="47" t="s">
        <v>438</v>
      </c>
      <c r="C2" s="1" t="s">
        <v>439</v>
      </c>
      <c r="E2" s="1" t="s">
        <v>440</v>
      </c>
    </row>
    <row r="3">
      <c r="A3" s="48">
        <v>1.0</v>
      </c>
      <c r="B3" s="47" t="s">
        <v>441</v>
      </c>
      <c r="C3" s="1" t="s">
        <v>442</v>
      </c>
      <c r="E3" s="1" t="s">
        <v>443</v>
      </c>
    </row>
    <row r="4">
      <c r="A4" s="48">
        <v>3.0</v>
      </c>
      <c r="B4" s="47" t="s">
        <v>444</v>
      </c>
      <c r="C4" s="1" t="s">
        <v>445</v>
      </c>
    </row>
    <row r="5">
      <c r="A5" s="48">
        <v>16.0</v>
      </c>
      <c r="B5" s="47" t="s">
        <v>446</v>
      </c>
      <c r="C5" s="1" t="str">
        <f t="shared" ref="C5:C7" si="1">LOWER(B5)</f>
        <v>analog hand-held thermometer</v>
      </c>
    </row>
    <row r="6">
      <c r="A6" s="48">
        <v>17.0</v>
      </c>
      <c r="B6" s="47" t="s">
        <v>447</v>
      </c>
      <c r="C6" s="1" t="str">
        <f t="shared" si="1"/>
        <v>analog thermograph</v>
      </c>
    </row>
    <row r="7">
      <c r="A7" s="48">
        <v>29.0</v>
      </c>
      <c r="B7" s="47" t="s">
        <v>448</v>
      </c>
      <c r="C7" s="1" t="str">
        <f t="shared" si="1"/>
        <v>barometer</v>
      </c>
    </row>
    <row r="8">
      <c r="A8" s="48">
        <v>26.0</v>
      </c>
      <c r="B8" s="47" t="s">
        <v>449</v>
      </c>
      <c r="D8" s="1" t="s">
        <v>433</v>
      </c>
    </row>
    <row r="9">
      <c r="A9" s="48">
        <v>11.0</v>
      </c>
      <c r="B9" s="47" t="s">
        <v>450</v>
      </c>
      <c r="D9" s="1" t="s">
        <v>433</v>
      </c>
    </row>
    <row r="10">
      <c r="A10" s="48">
        <v>13.0</v>
      </c>
      <c r="B10" s="47" t="s">
        <v>451</v>
      </c>
      <c r="C10" s="1" t="str">
        <f t="shared" ref="C10:C11" si="2">LOWER(B10)</f>
        <v>data logger with probe</v>
      </c>
    </row>
    <row r="11">
      <c r="A11" s="48">
        <v>14.0</v>
      </c>
      <c r="B11" s="47" t="s">
        <v>452</v>
      </c>
      <c r="C11" s="1" t="str">
        <f t="shared" si="2"/>
        <v>data logger without probe</v>
      </c>
    </row>
    <row r="12">
      <c r="A12" s="48">
        <v>24.0</v>
      </c>
      <c r="B12" s="47" t="s">
        <v>453</v>
      </c>
      <c r="D12" s="1" t="s">
        <v>433</v>
      </c>
    </row>
    <row r="13">
      <c r="A13" s="48">
        <v>21.0</v>
      </c>
      <c r="B13" s="47" t="s">
        <v>454</v>
      </c>
      <c r="C13" s="1" t="str">
        <f t="shared" ref="C13:C15" si="3">LOWER(B13)</f>
        <v>electronic depth finder</v>
      </c>
    </row>
    <row r="14">
      <c r="A14" s="48">
        <v>15.0</v>
      </c>
      <c r="B14" s="47" t="s">
        <v>455</v>
      </c>
      <c r="C14" s="1" t="str">
        <f t="shared" si="3"/>
        <v>electronic meter</v>
      </c>
    </row>
    <row r="15">
      <c r="A15" s="48">
        <v>31.0</v>
      </c>
      <c r="B15" s="47" t="s">
        <v>456</v>
      </c>
      <c r="C15" s="1" t="str">
        <f t="shared" si="3"/>
        <v>electronic pressure transducer</v>
      </c>
    </row>
    <row r="16">
      <c r="A16" s="48">
        <v>23.0</v>
      </c>
      <c r="B16" s="47" t="s">
        <v>457</v>
      </c>
      <c r="C16" s="1" t="s">
        <v>458</v>
      </c>
    </row>
    <row r="17">
      <c r="A17" s="48">
        <v>32.0</v>
      </c>
      <c r="B17" s="47" t="s">
        <v>459</v>
      </c>
      <c r="C17" s="1" t="str">
        <f>LOWER(B17)</f>
        <v>fyke net</v>
      </c>
    </row>
    <row r="18">
      <c r="A18" s="48">
        <v>20.0</v>
      </c>
      <c r="B18" s="47" t="s">
        <v>460</v>
      </c>
      <c r="D18" s="1" t="s">
        <v>433</v>
      </c>
    </row>
    <row r="19">
      <c r="A19" s="48">
        <v>8.0</v>
      </c>
      <c r="B19" s="47" t="s">
        <v>461</v>
      </c>
      <c r="C19" s="1" t="str">
        <f t="shared" ref="C19:C20" si="4">LOWER(B19)</f>
        <v>inclined plane trap</v>
      </c>
    </row>
    <row r="20">
      <c r="A20" s="48">
        <v>30.0</v>
      </c>
      <c r="B20" s="47" t="s">
        <v>462</v>
      </c>
      <c r="C20" s="1" t="str">
        <f t="shared" si="4"/>
        <v>mechanical meter</v>
      </c>
    </row>
    <row r="21">
      <c r="A21" s="48">
        <v>252.0</v>
      </c>
      <c r="B21" s="47" t="s">
        <v>463</v>
      </c>
      <c r="D21" s="1" t="s">
        <v>433</v>
      </c>
    </row>
    <row r="22">
      <c r="A22" s="48">
        <v>251.0</v>
      </c>
      <c r="B22" s="47" t="s">
        <v>422</v>
      </c>
      <c r="C22" s="71" t="str">
        <f>lower(B22)</f>
        <v>not recorded</v>
      </c>
    </row>
    <row r="23">
      <c r="A23" s="48">
        <v>255.0</v>
      </c>
      <c r="B23" s="47" t="s">
        <v>437</v>
      </c>
      <c r="D23" s="1" t="s">
        <v>433</v>
      </c>
    </row>
    <row r="24">
      <c r="A24" s="48">
        <v>250.0</v>
      </c>
      <c r="B24" s="47" t="s">
        <v>432</v>
      </c>
      <c r="D24" s="1" t="s">
        <v>433</v>
      </c>
    </row>
    <row r="25">
      <c r="A25" s="48">
        <v>22.0</v>
      </c>
      <c r="B25" s="47" t="s">
        <v>464</v>
      </c>
      <c r="C25" s="1" t="s">
        <v>465</v>
      </c>
    </row>
    <row r="26">
      <c r="A26" s="48">
        <v>27.0</v>
      </c>
      <c r="B26" s="47" t="s">
        <v>466</v>
      </c>
      <c r="C26" s="71" t="str">
        <f>lower(B26)</f>
        <v>rain gauge</v>
      </c>
    </row>
    <row r="27">
      <c r="A27" s="48">
        <v>7.0</v>
      </c>
      <c r="B27" s="47" t="s">
        <v>467</v>
      </c>
      <c r="D27" s="1" t="s">
        <v>433</v>
      </c>
    </row>
    <row r="28">
      <c r="A28" s="48">
        <v>9.0</v>
      </c>
      <c r="B28" s="47" t="s">
        <v>468</v>
      </c>
      <c r="C28" s="71" t="str">
        <f t="shared" ref="C28:C29" si="5">lower(B28)</f>
        <v>scoop trap</v>
      </c>
    </row>
    <row r="29">
      <c r="A29" s="48">
        <v>25.0</v>
      </c>
      <c r="B29" s="47" t="s">
        <v>469</v>
      </c>
      <c r="C29" s="71" t="str">
        <f t="shared" si="5"/>
        <v>secchi disk</v>
      </c>
    </row>
    <row r="30">
      <c r="A30" s="48">
        <v>254.0</v>
      </c>
      <c r="B30" s="47" t="s">
        <v>436</v>
      </c>
      <c r="D30" s="1" t="s">
        <v>433</v>
      </c>
    </row>
    <row r="31">
      <c r="A31" s="48">
        <v>12.0</v>
      </c>
      <c r="B31" s="47" t="s">
        <v>470</v>
      </c>
      <c r="C31" s="71" t="str">
        <f>lower(B31)</f>
        <v>sonar</v>
      </c>
    </row>
    <row r="32">
      <c r="A32" s="48">
        <v>18.0</v>
      </c>
      <c r="B32" s="47" t="s">
        <v>471</v>
      </c>
      <c r="D32" s="1" t="s">
        <v>433</v>
      </c>
    </row>
    <row r="33">
      <c r="A33" s="48">
        <v>28.0</v>
      </c>
      <c r="B33" s="47" t="s">
        <v>472</v>
      </c>
      <c r="D33" s="1" t="s">
        <v>433</v>
      </c>
    </row>
    <row r="34">
      <c r="A34" s="48">
        <v>253.0</v>
      </c>
      <c r="B34" s="47" t="s">
        <v>435</v>
      </c>
      <c r="D34" s="1" t="s">
        <v>433</v>
      </c>
    </row>
    <row r="35">
      <c r="A35" s="48">
        <v>19.0</v>
      </c>
      <c r="B35" s="47" t="s">
        <v>473</v>
      </c>
      <c r="D35" s="1" t="s">
        <v>433</v>
      </c>
    </row>
    <row r="36">
      <c r="A36" s="48">
        <v>10.0</v>
      </c>
      <c r="B36" s="47" t="s">
        <v>474</v>
      </c>
      <c r="D36" s="1" t="s">
        <v>433</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26.13"/>
  </cols>
  <sheetData>
    <row r="1">
      <c r="A1" s="5" t="s">
        <v>407</v>
      </c>
      <c r="B1" s="5" t="s">
        <v>408</v>
      </c>
      <c r="C1" s="5" t="s">
        <v>475</v>
      </c>
    </row>
    <row r="2">
      <c r="A2" s="69">
        <v>1.0</v>
      </c>
      <c r="B2" s="70" t="s">
        <v>476</v>
      </c>
      <c r="C2" s="1" t="s">
        <v>477</v>
      </c>
    </row>
    <row r="3">
      <c r="A3" s="69">
        <v>2.0</v>
      </c>
      <c r="B3" s="70" t="s">
        <v>478</v>
      </c>
      <c r="C3" s="1" t="s">
        <v>479</v>
      </c>
    </row>
    <row r="4">
      <c r="A4" s="69">
        <v>3.0</v>
      </c>
      <c r="B4" s="70" t="s">
        <v>480</v>
      </c>
      <c r="C4" s="1" t="s">
        <v>481</v>
      </c>
    </row>
    <row r="5">
      <c r="A5" s="69">
        <v>4.0</v>
      </c>
      <c r="B5" s="70" t="s">
        <v>482</v>
      </c>
      <c r="C5" s="1" t="s">
        <v>483</v>
      </c>
    </row>
    <row r="6">
      <c r="A6" s="69">
        <v>250.0</v>
      </c>
      <c r="B6" s="70" t="s">
        <v>432</v>
      </c>
      <c r="D6" s="1" t="s">
        <v>433</v>
      </c>
    </row>
    <row r="7">
      <c r="A7" s="69">
        <v>251.0</v>
      </c>
      <c r="B7" s="70" t="s">
        <v>422</v>
      </c>
      <c r="C7" s="1" t="s">
        <v>484</v>
      </c>
    </row>
    <row r="8">
      <c r="A8" s="69">
        <v>252.0</v>
      </c>
      <c r="B8" s="70" t="s">
        <v>463</v>
      </c>
      <c r="D8" s="1" t="s">
        <v>433</v>
      </c>
    </row>
    <row r="9">
      <c r="A9" s="69">
        <v>253.0</v>
      </c>
      <c r="B9" s="70" t="s">
        <v>435</v>
      </c>
      <c r="D9" s="1" t="s">
        <v>433</v>
      </c>
    </row>
    <row r="10">
      <c r="A10" s="69">
        <v>254.0</v>
      </c>
      <c r="B10" s="70" t="s">
        <v>436</v>
      </c>
      <c r="D10" s="1" t="s">
        <v>433</v>
      </c>
    </row>
    <row r="11">
      <c r="A11" s="69">
        <v>255.0</v>
      </c>
      <c r="B11" s="70" t="s">
        <v>437</v>
      </c>
      <c r="D11" s="1" t="s">
        <v>433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25"/>
    <col customWidth="1" min="3" max="3" width="42.63"/>
  </cols>
  <sheetData>
    <row r="1">
      <c r="A1" s="5" t="s">
        <v>407</v>
      </c>
      <c r="B1" s="5" t="s">
        <v>408</v>
      </c>
      <c r="C1" s="5" t="s">
        <v>475</v>
      </c>
    </row>
    <row r="2">
      <c r="A2" s="48">
        <v>1.0</v>
      </c>
      <c r="B2" s="47" t="s">
        <v>485</v>
      </c>
      <c r="C2" s="71" t="str">
        <f t="shared" ref="C2:C9" si="1">lower(B2)</f>
        <v>u.s. fish and wildlife service (federal agency)</v>
      </c>
      <c r="D2" s="1" t="s">
        <v>486</v>
      </c>
    </row>
    <row r="3">
      <c r="A3" s="48">
        <v>2.0</v>
      </c>
      <c r="B3" s="47" t="s">
        <v>487</v>
      </c>
      <c r="C3" s="71" t="str">
        <f t="shared" si="1"/>
        <v>california department of fish and game (state agency)</v>
      </c>
    </row>
    <row r="4">
      <c r="A4" s="48">
        <v>3.0</v>
      </c>
      <c r="B4" s="47" t="s">
        <v>488</v>
      </c>
      <c r="C4" s="71" t="str">
        <f t="shared" si="1"/>
        <v>california department of water resources (state agency)</v>
      </c>
    </row>
    <row r="5">
      <c r="A5" s="48">
        <v>4.0</v>
      </c>
      <c r="B5" s="47" t="s">
        <v>489</v>
      </c>
      <c r="C5" s="71" t="str">
        <f t="shared" si="1"/>
        <v>cramer fish sciences (consulting firm)</v>
      </c>
    </row>
    <row r="6">
      <c r="A6" s="48">
        <v>5.0</v>
      </c>
      <c r="B6" s="47" t="s">
        <v>490</v>
      </c>
      <c r="C6" s="71" t="str">
        <f t="shared" si="1"/>
        <v>fishbio environmental (consulting firm)</v>
      </c>
    </row>
    <row r="7">
      <c r="A7" s="48">
        <v>6.0</v>
      </c>
      <c r="B7" s="47" t="s">
        <v>491</v>
      </c>
      <c r="C7" s="71" t="str">
        <f t="shared" si="1"/>
        <v>east bay municipal utility district (utility district)</v>
      </c>
    </row>
    <row r="8">
      <c r="A8" s="48">
        <v>7.0</v>
      </c>
      <c r="B8" s="47" t="s">
        <v>492</v>
      </c>
      <c r="C8" s="71" t="str">
        <f t="shared" si="1"/>
        <v>natural resource scientists, inc. (consulting firm)</v>
      </c>
    </row>
    <row r="9">
      <c r="A9" s="48">
        <v>8.0</v>
      </c>
      <c r="B9" s="47" t="s">
        <v>493</v>
      </c>
      <c r="C9" s="71" t="str">
        <f t="shared" si="1"/>
        <v>pacific states marine fisheries commission (natural resource commission)</v>
      </c>
    </row>
    <row r="10">
      <c r="A10" s="48">
        <v>250.0</v>
      </c>
      <c r="B10" s="47" t="s">
        <v>432</v>
      </c>
      <c r="D10" s="1" t="s">
        <v>433</v>
      </c>
    </row>
    <row r="11">
      <c r="A11" s="48">
        <v>251.0</v>
      </c>
      <c r="B11" s="47" t="s">
        <v>422</v>
      </c>
      <c r="C11" s="1" t="s">
        <v>484</v>
      </c>
    </row>
    <row r="12">
      <c r="A12" s="48">
        <v>252.0</v>
      </c>
      <c r="B12" s="47" t="s">
        <v>463</v>
      </c>
      <c r="D12" s="8" t="s">
        <v>433</v>
      </c>
    </row>
    <row r="13">
      <c r="A13" s="48">
        <v>253.0</v>
      </c>
      <c r="B13" s="47" t="s">
        <v>435</v>
      </c>
      <c r="D13" s="8" t="s">
        <v>433</v>
      </c>
    </row>
    <row r="14">
      <c r="A14" s="48">
        <v>254.0</v>
      </c>
      <c r="B14" s="47" t="s">
        <v>436</v>
      </c>
      <c r="D14" s="8" t="s">
        <v>433</v>
      </c>
    </row>
    <row r="15">
      <c r="A15" s="48">
        <v>255.0</v>
      </c>
      <c r="B15" s="47" t="s">
        <v>437</v>
      </c>
      <c r="D15" s="8" t="s">
        <v>433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 customWidth="1" min="3" max="3" width="33.63"/>
  </cols>
  <sheetData>
    <row r="1">
      <c r="A1" s="26" t="s">
        <v>407</v>
      </c>
      <c r="B1" s="26" t="s">
        <v>408</v>
      </c>
      <c r="C1" s="26" t="s">
        <v>409</v>
      </c>
    </row>
    <row r="2">
      <c r="A2" s="72">
        <v>1.0</v>
      </c>
      <c r="B2" s="73" t="s">
        <v>494</v>
      </c>
      <c r="C2" s="74" t="s">
        <v>495</v>
      </c>
    </row>
    <row r="3">
      <c r="A3" s="72">
        <v>2.0</v>
      </c>
      <c r="B3" s="73" t="s">
        <v>496</v>
      </c>
      <c r="C3" s="74" t="s">
        <v>497</v>
      </c>
    </row>
    <row r="4">
      <c r="A4" s="72">
        <v>3.0</v>
      </c>
      <c r="B4" s="73" t="s">
        <v>498</v>
      </c>
      <c r="C4" s="74" t="s">
        <v>499</v>
      </c>
    </row>
    <row r="5">
      <c r="A5" s="72">
        <v>4.0</v>
      </c>
      <c r="B5" s="73" t="s">
        <v>500</v>
      </c>
      <c r="C5" s="74" t="s">
        <v>501</v>
      </c>
    </row>
    <row r="6">
      <c r="A6" s="72">
        <v>250.0</v>
      </c>
      <c r="B6" s="73" t="s">
        <v>502</v>
      </c>
      <c r="C6" s="74" t="s">
        <v>503</v>
      </c>
    </row>
    <row r="7">
      <c r="A7" s="72">
        <v>251.0</v>
      </c>
      <c r="B7" s="73" t="s">
        <v>432</v>
      </c>
      <c r="D7" s="74" t="s">
        <v>504</v>
      </c>
    </row>
    <row r="8">
      <c r="A8" s="72">
        <v>252.0</v>
      </c>
      <c r="B8" s="73" t="s">
        <v>422</v>
      </c>
      <c r="C8" s="74" t="s">
        <v>484</v>
      </c>
    </row>
    <row r="9">
      <c r="A9" s="72">
        <v>253.0</v>
      </c>
      <c r="B9" s="73" t="s">
        <v>463</v>
      </c>
      <c r="D9" s="74" t="s">
        <v>504</v>
      </c>
    </row>
    <row r="10">
      <c r="A10" s="72">
        <v>254.0</v>
      </c>
      <c r="B10" s="73" t="s">
        <v>435</v>
      </c>
      <c r="D10" s="74" t="s">
        <v>504</v>
      </c>
    </row>
    <row r="11">
      <c r="A11" s="72">
        <v>255.0</v>
      </c>
      <c r="B11" s="73" t="s">
        <v>436</v>
      </c>
      <c r="D11" s="74" t="s">
        <v>504</v>
      </c>
    </row>
    <row r="12">
      <c r="B12" s="73" t="s">
        <v>437</v>
      </c>
      <c r="D12" s="74" t="s">
        <v>504</v>
      </c>
    </row>
    <row r="17">
      <c r="C17" s="73"/>
      <c r="D17" s="72"/>
    </row>
    <row r="18">
      <c r="C18" s="73"/>
      <c r="D18" s="72"/>
    </row>
    <row r="19">
      <c r="C19" s="73"/>
      <c r="D19" s="72"/>
    </row>
    <row r="20">
      <c r="C20" s="73"/>
      <c r="D20" s="72"/>
    </row>
    <row r="21">
      <c r="C21" s="73"/>
      <c r="D21" s="72"/>
    </row>
    <row r="22">
      <c r="C22" s="73"/>
      <c r="D22" s="75"/>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3" max="3" width="52.25"/>
  </cols>
  <sheetData>
    <row r="1">
      <c r="A1" s="26" t="s">
        <v>407</v>
      </c>
      <c r="B1" s="26" t="s">
        <v>408</v>
      </c>
      <c r="C1" s="26" t="s">
        <v>409</v>
      </c>
      <c r="D1" s="48"/>
      <c r="E1" s="76"/>
      <c r="F1" s="76"/>
      <c r="G1" s="76"/>
      <c r="H1" s="76"/>
      <c r="I1" s="76"/>
      <c r="J1" s="76"/>
      <c r="K1" s="76"/>
      <c r="L1" s="76"/>
      <c r="M1" s="76"/>
      <c r="N1" s="76"/>
      <c r="O1" s="76"/>
      <c r="P1" s="76"/>
      <c r="Q1" s="76"/>
      <c r="R1" s="76"/>
      <c r="S1" s="76"/>
      <c r="T1" s="76"/>
      <c r="U1" s="76"/>
      <c r="V1" s="76"/>
      <c r="W1" s="76"/>
      <c r="X1" s="76"/>
      <c r="Y1" s="76"/>
      <c r="Z1" s="76"/>
      <c r="AA1" s="76"/>
    </row>
    <row r="2">
      <c r="A2" s="72">
        <v>1.0</v>
      </c>
      <c r="B2" s="73" t="s">
        <v>505</v>
      </c>
      <c r="C2" s="72" t="s">
        <v>506</v>
      </c>
      <c r="D2" s="48"/>
    </row>
    <row r="3">
      <c r="A3" s="72">
        <v>2.0</v>
      </c>
      <c r="B3" s="73" t="s">
        <v>507</v>
      </c>
      <c r="C3" s="72" t="s">
        <v>433</v>
      </c>
      <c r="D3" s="48"/>
    </row>
    <row r="4">
      <c r="A4" s="72">
        <v>3.0</v>
      </c>
      <c r="B4" s="73" t="s">
        <v>508</v>
      </c>
      <c r="C4" s="72" t="s">
        <v>509</v>
      </c>
      <c r="D4" s="48"/>
    </row>
    <row r="5">
      <c r="A5" s="72">
        <v>4.0</v>
      </c>
      <c r="B5" s="73" t="s">
        <v>510</v>
      </c>
      <c r="C5" s="72" t="s">
        <v>511</v>
      </c>
      <c r="D5" s="48"/>
    </row>
    <row r="6">
      <c r="A6" s="72">
        <v>5.0</v>
      </c>
      <c r="B6" s="73" t="s">
        <v>512</v>
      </c>
      <c r="C6" s="72" t="s">
        <v>513</v>
      </c>
      <c r="D6" s="48"/>
    </row>
    <row r="7">
      <c r="A7" s="72">
        <v>6.0</v>
      </c>
      <c r="B7" s="73" t="s">
        <v>514</v>
      </c>
      <c r="C7" s="72" t="s">
        <v>515</v>
      </c>
      <c r="D7" s="48"/>
    </row>
    <row r="8">
      <c r="A8" s="72">
        <v>250.0</v>
      </c>
      <c r="B8" s="73" t="s">
        <v>432</v>
      </c>
      <c r="D8" s="72" t="s">
        <v>433</v>
      </c>
    </row>
    <row r="9">
      <c r="A9" s="72">
        <v>251.0</v>
      </c>
      <c r="B9" s="73" t="s">
        <v>422</v>
      </c>
      <c r="C9" s="72" t="s">
        <v>484</v>
      </c>
      <c r="D9" s="48"/>
    </row>
    <row r="10">
      <c r="A10" s="72">
        <v>252.0</v>
      </c>
      <c r="B10" s="73" t="s">
        <v>463</v>
      </c>
      <c r="D10" s="72" t="s">
        <v>433</v>
      </c>
    </row>
    <row r="11">
      <c r="A11" s="72">
        <v>253.0</v>
      </c>
      <c r="B11" s="73" t="s">
        <v>435</v>
      </c>
      <c r="D11" s="72" t="s">
        <v>433</v>
      </c>
    </row>
    <row r="12">
      <c r="A12" s="72">
        <v>254.0</v>
      </c>
      <c r="B12" s="73" t="s">
        <v>436</v>
      </c>
      <c r="D12" s="72" t="s">
        <v>433</v>
      </c>
    </row>
    <row r="13">
      <c r="A13" s="72">
        <v>255.0</v>
      </c>
      <c r="B13" s="73" t="s">
        <v>437</v>
      </c>
      <c r="D13" s="75" t="s">
        <v>433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5</v>
      </c>
    </row>
    <row r="2">
      <c r="A2" s="1" t="s">
        <v>6</v>
      </c>
      <c r="B2" s="1" t="s">
        <v>7</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0"/>
    <col customWidth="1" min="3" max="3" width="36.63"/>
    <col customWidth="1" min="4" max="4" width="40.0"/>
  </cols>
  <sheetData>
    <row r="1">
      <c r="A1" s="77" t="s">
        <v>407</v>
      </c>
      <c r="B1" s="77" t="s">
        <v>408</v>
      </c>
      <c r="C1" s="78" t="s">
        <v>409</v>
      </c>
      <c r="D1" s="79" t="s">
        <v>516</v>
      </c>
      <c r="E1" s="27"/>
      <c r="F1" s="27"/>
      <c r="G1" s="27"/>
      <c r="H1" s="27"/>
      <c r="I1" s="27"/>
      <c r="J1" s="27"/>
      <c r="K1" s="27"/>
      <c r="L1" s="27"/>
      <c r="M1" s="27"/>
      <c r="N1" s="27"/>
      <c r="O1" s="27"/>
      <c r="P1" s="27"/>
      <c r="Q1" s="27"/>
      <c r="R1" s="27"/>
      <c r="S1" s="27"/>
      <c r="T1" s="27"/>
      <c r="U1" s="27"/>
      <c r="V1" s="27"/>
      <c r="W1" s="27"/>
      <c r="X1" s="27"/>
      <c r="Y1" s="27"/>
      <c r="Z1" s="27"/>
    </row>
    <row r="2">
      <c r="A2" s="72">
        <v>1.0</v>
      </c>
      <c r="B2" s="73" t="s">
        <v>517</v>
      </c>
      <c r="C2" s="80" t="s">
        <v>518</v>
      </c>
      <c r="D2" s="1" t="s">
        <v>519</v>
      </c>
    </row>
    <row r="3">
      <c r="A3" s="72">
        <v>2.0</v>
      </c>
      <c r="B3" s="73" t="s">
        <v>520</v>
      </c>
      <c r="D3" s="1"/>
      <c r="E3" s="80" t="s">
        <v>433</v>
      </c>
    </row>
    <row r="4">
      <c r="A4" s="72">
        <v>3.0</v>
      </c>
      <c r="B4" s="73" t="s">
        <v>521</v>
      </c>
      <c r="C4" s="80" t="s">
        <v>522</v>
      </c>
      <c r="D4" s="1" t="s">
        <v>523</v>
      </c>
    </row>
    <row r="5">
      <c r="A5" s="72">
        <v>4.0</v>
      </c>
      <c r="B5" s="73" t="s">
        <v>524</v>
      </c>
      <c r="C5" s="80" t="s">
        <v>525</v>
      </c>
      <c r="D5" s="1" t="s">
        <v>526</v>
      </c>
    </row>
    <row r="6">
      <c r="A6" s="72">
        <v>5.0</v>
      </c>
      <c r="B6" s="73" t="s">
        <v>527</v>
      </c>
      <c r="C6" s="80" t="s">
        <v>528</v>
      </c>
      <c r="D6" s="1" t="s">
        <v>529</v>
      </c>
    </row>
    <row r="7">
      <c r="A7" s="72">
        <v>6.0</v>
      </c>
      <c r="B7" s="73" t="s">
        <v>530</v>
      </c>
      <c r="E7" s="81" t="s">
        <v>433</v>
      </c>
    </row>
    <row r="8">
      <c r="A8" s="72">
        <v>7.0</v>
      </c>
      <c r="B8" s="73" t="s">
        <v>531</v>
      </c>
      <c r="E8" s="80" t="s">
        <v>433</v>
      </c>
    </row>
    <row r="9">
      <c r="A9" s="72">
        <v>8.0</v>
      </c>
      <c r="B9" s="73" t="s">
        <v>532</v>
      </c>
      <c r="C9" s="80" t="s">
        <v>533</v>
      </c>
      <c r="D9" s="1" t="s">
        <v>534</v>
      </c>
    </row>
    <row r="10">
      <c r="A10" s="72">
        <v>9.0</v>
      </c>
      <c r="B10" s="73" t="s">
        <v>535</v>
      </c>
      <c r="C10" s="80" t="s">
        <v>536</v>
      </c>
      <c r="D10" s="1" t="s">
        <v>537</v>
      </c>
    </row>
    <row r="11">
      <c r="A11" s="72">
        <v>10.0</v>
      </c>
      <c r="B11" s="73" t="s">
        <v>538</v>
      </c>
      <c r="E11" s="80" t="s">
        <v>433</v>
      </c>
    </row>
    <row r="12">
      <c r="A12" s="72">
        <v>11.0</v>
      </c>
      <c r="B12" s="73" t="s">
        <v>539</v>
      </c>
      <c r="C12" s="80" t="s">
        <v>540</v>
      </c>
      <c r="D12" s="1" t="s">
        <v>541</v>
      </c>
    </row>
    <row r="13">
      <c r="A13" s="72">
        <v>12.0</v>
      </c>
      <c r="B13" s="73" t="s">
        <v>542</v>
      </c>
      <c r="E13" s="81" t="s">
        <v>433</v>
      </c>
    </row>
    <row r="14">
      <c r="A14" s="72">
        <v>13.0</v>
      </c>
      <c r="B14" s="73" t="s">
        <v>543</v>
      </c>
      <c r="E14" s="81" t="s">
        <v>433</v>
      </c>
    </row>
    <row r="15">
      <c r="A15" s="72">
        <v>14.0</v>
      </c>
      <c r="B15" s="73" t="s">
        <v>514</v>
      </c>
      <c r="E15" s="81" t="s">
        <v>433</v>
      </c>
    </row>
    <row r="16">
      <c r="A16" s="72">
        <v>15.0</v>
      </c>
      <c r="B16" s="73" t="s">
        <v>544</v>
      </c>
      <c r="C16" s="80" t="s">
        <v>545</v>
      </c>
      <c r="D16" s="1" t="s">
        <v>537</v>
      </c>
    </row>
    <row r="17">
      <c r="A17" s="72">
        <v>16.0</v>
      </c>
      <c r="B17" s="73" t="s">
        <v>546</v>
      </c>
      <c r="E17" s="81" t="s">
        <v>433</v>
      </c>
    </row>
    <row r="18">
      <c r="A18" s="72">
        <v>17.0</v>
      </c>
      <c r="B18" s="73" t="s">
        <v>547</v>
      </c>
      <c r="E18" s="81" t="s">
        <v>433</v>
      </c>
    </row>
    <row r="19">
      <c r="A19" s="72">
        <v>18.0</v>
      </c>
      <c r="B19" s="73" t="s">
        <v>548</v>
      </c>
      <c r="E19" s="81" t="s">
        <v>433</v>
      </c>
    </row>
    <row r="20">
      <c r="A20" s="72">
        <v>19.0</v>
      </c>
      <c r="B20" s="73" t="s">
        <v>549</v>
      </c>
      <c r="E20" s="81" t="s">
        <v>433</v>
      </c>
    </row>
    <row r="21">
      <c r="A21" s="72">
        <v>20.0</v>
      </c>
      <c r="B21" s="73" t="s">
        <v>550</v>
      </c>
      <c r="E21" s="81" t="s">
        <v>433</v>
      </c>
    </row>
    <row r="22">
      <c r="A22" s="72">
        <v>250.0</v>
      </c>
      <c r="B22" s="73" t="s">
        <v>432</v>
      </c>
      <c r="E22" s="80" t="s">
        <v>433</v>
      </c>
    </row>
    <row r="23">
      <c r="A23" s="72">
        <v>251.0</v>
      </c>
      <c r="B23" s="73" t="s">
        <v>422</v>
      </c>
      <c r="C23" s="39" t="s">
        <v>484</v>
      </c>
    </row>
    <row r="24">
      <c r="A24" s="72">
        <v>252.0</v>
      </c>
      <c r="B24" s="73" t="s">
        <v>463</v>
      </c>
      <c r="E24" s="81" t="s">
        <v>433</v>
      </c>
    </row>
    <row r="25">
      <c r="A25" s="72">
        <v>253.0</v>
      </c>
      <c r="B25" s="73" t="s">
        <v>435</v>
      </c>
      <c r="E25" s="81" t="s">
        <v>433</v>
      </c>
    </row>
    <row r="26">
      <c r="A26" s="72">
        <v>254.0</v>
      </c>
      <c r="B26" s="73" t="s">
        <v>436</v>
      </c>
      <c r="E26" s="81" t="s">
        <v>433</v>
      </c>
    </row>
    <row r="27">
      <c r="A27" s="72">
        <v>255.0</v>
      </c>
      <c r="B27" s="73" t="s">
        <v>437</v>
      </c>
      <c r="E27" s="81" t="s">
        <v>433</v>
      </c>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 customWidth="1" min="3" max="3" width="29.25"/>
    <col customWidth="1" min="4" max="4" width="26.38"/>
  </cols>
  <sheetData>
    <row r="1">
      <c r="A1" s="26" t="s">
        <v>407</v>
      </c>
      <c r="B1" s="26" t="s">
        <v>408</v>
      </c>
      <c r="C1" s="26" t="s">
        <v>409</v>
      </c>
      <c r="D1" s="76"/>
      <c r="E1" s="76"/>
      <c r="F1" s="76"/>
      <c r="G1" s="76"/>
      <c r="H1" s="76"/>
      <c r="I1" s="76"/>
      <c r="J1" s="76"/>
      <c r="K1" s="76"/>
      <c r="L1" s="76"/>
      <c r="M1" s="76"/>
      <c r="N1" s="76"/>
      <c r="O1" s="76"/>
      <c r="P1" s="76"/>
      <c r="Q1" s="76"/>
      <c r="R1" s="76"/>
      <c r="S1" s="76"/>
      <c r="T1" s="76"/>
      <c r="U1" s="76"/>
      <c r="V1" s="76"/>
      <c r="W1" s="76"/>
      <c r="X1" s="76"/>
      <c r="Y1" s="76"/>
      <c r="Z1" s="76"/>
      <c r="AA1" s="76"/>
    </row>
    <row r="2">
      <c r="A2" s="72">
        <v>1.0</v>
      </c>
      <c r="B2" s="73" t="s">
        <v>551</v>
      </c>
      <c r="C2" s="72" t="s">
        <v>433</v>
      </c>
      <c r="D2" s="1" t="s">
        <v>552</v>
      </c>
    </row>
    <row r="3">
      <c r="A3" s="72">
        <v>3.0</v>
      </c>
      <c r="B3" s="73" t="s">
        <v>514</v>
      </c>
      <c r="C3" s="72" t="s">
        <v>433</v>
      </c>
    </row>
    <row r="4">
      <c r="A4" s="72">
        <v>2.0</v>
      </c>
      <c r="B4" s="73" t="s">
        <v>553</v>
      </c>
      <c r="C4" s="72" t="s">
        <v>433</v>
      </c>
    </row>
    <row r="5">
      <c r="A5" s="72">
        <v>252.0</v>
      </c>
      <c r="B5" s="73" t="s">
        <v>463</v>
      </c>
      <c r="C5" s="72" t="s">
        <v>433</v>
      </c>
    </row>
    <row r="6">
      <c r="A6" s="72">
        <v>251.0</v>
      </c>
      <c r="B6" s="73" t="s">
        <v>422</v>
      </c>
      <c r="C6" s="72" t="s">
        <v>433</v>
      </c>
    </row>
    <row r="7">
      <c r="A7" s="72">
        <v>255.0</v>
      </c>
      <c r="B7" s="73" t="s">
        <v>437</v>
      </c>
      <c r="C7" s="72" t="s">
        <v>433</v>
      </c>
    </row>
    <row r="8">
      <c r="A8" s="72">
        <v>250.0</v>
      </c>
      <c r="B8" s="73" t="s">
        <v>432</v>
      </c>
      <c r="C8" s="72" t="s">
        <v>433</v>
      </c>
    </row>
    <row r="9">
      <c r="A9" s="72">
        <v>254.0</v>
      </c>
      <c r="B9" s="73" t="s">
        <v>436</v>
      </c>
      <c r="C9" s="72" t="s">
        <v>433</v>
      </c>
    </row>
    <row r="10">
      <c r="A10" s="72">
        <v>253.0</v>
      </c>
      <c r="B10" s="73" t="s">
        <v>435</v>
      </c>
      <c r="C10" s="72" t="s">
        <v>433</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75"/>
    <col customWidth="1" min="3" max="3" width="23.63"/>
    <col customWidth="1" min="4" max="4" width="21.0"/>
  </cols>
  <sheetData>
    <row r="1">
      <c r="A1" s="26" t="s">
        <v>407</v>
      </c>
      <c r="B1" s="26" t="s">
        <v>408</v>
      </c>
      <c r="C1" s="26" t="s">
        <v>409</v>
      </c>
      <c r="D1" s="1" t="s">
        <v>554</v>
      </c>
    </row>
    <row r="2">
      <c r="A2" s="48">
        <v>1.0</v>
      </c>
      <c r="B2" s="47" t="s">
        <v>555</v>
      </c>
      <c r="C2" s="82" t="s">
        <v>433</v>
      </c>
      <c r="E2" s="1" t="s">
        <v>556</v>
      </c>
    </row>
    <row r="3">
      <c r="A3" s="48">
        <v>2.0</v>
      </c>
      <c r="B3" s="47" t="s">
        <v>557</v>
      </c>
      <c r="C3" s="82" t="s">
        <v>558</v>
      </c>
    </row>
    <row r="4">
      <c r="A4" s="48">
        <v>3.0</v>
      </c>
      <c r="B4" s="47"/>
      <c r="C4" s="82" t="s">
        <v>559</v>
      </c>
    </row>
    <row r="5">
      <c r="A5" s="48">
        <v>4.0</v>
      </c>
      <c r="B5" s="47"/>
      <c r="C5" s="82" t="s">
        <v>560</v>
      </c>
    </row>
    <row r="6">
      <c r="A6" s="48">
        <v>5.0</v>
      </c>
      <c r="B6" s="47" t="s">
        <v>561</v>
      </c>
      <c r="C6" s="82" t="s">
        <v>562</v>
      </c>
    </row>
    <row r="7">
      <c r="A7" s="48">
        <v>6.0</v>
      </c>
      <c r="B7" s="47" t="s">
        <v>563</v>
      </c>
      <c r="E7" s="39" t="s">
        <v>433</v>
      </c>
    </row>
    <row r="8">
      <c r="A8" s="48">
        <v>5.0</v>
      </c>
      <c r="B8" s="47" t="s">
        <v>564</v>
      </c>
      <c r="D8" s="83"/>
      <c r="E8" s="84" t="s">
        <v>433</v>
      </c>
    </row>
    <row r="9">
      <c r="A9" s="48">
        <v>6.0</v>
      </c>
      <c r="B9" s="47" t="s">
        <v>565</v>
      </c>
      <c r="D9" s="48"/>
      <c r="E9" s="84" t="s">
        <v>433</v>
      </c>
    </row>
    <row r="10">
      <c r="A10" s="48">
        <v>250.0</v>
      </c>
      <c r="B10" s="47" t="s">
        <v>432</v>
      </c>
      <c r="D10" s="48"/>
      <c r="E10" s="84" t="s">
        <v>433</v>
      </c>
    </row>
    <row r="11">
      <c r="A11" s="48">
        <v>251.0</v>
      </c>
      <c r="B11" s="47" t="s">
        <v>422</v>
      </c>
      <c r="C11" s="45" t="s">
        <v>484</v>
      </c>
      <c r="D11" s="48"/>
    </row>
    <row r="12">
      <c r="A12" s="48">
        <v>252.0</v>
      </c>
      <c r="B12" s="47" t="s">
        <v>463</v>
      </c>
      <c r="D12" s="48"/>
      <c r="E12" s="84" t="s">
        <v>433</v>
      </c>
    </row>
    <row r="13">
      <c r="A13" s="48">
        <v>253.0</v>
      </c>
      <c r="B13" s="47" t="s">
        <v>435</v>
      </c>
      <c r="D13" s="48"/>
      <c r="E13" s="84" t="s">
        <v>433</v>
      </c>
    </row>
    <row r="14">
      <c r="A14" s="48">
        <v>254.0</v>
      </c>
      <c r="B14" s="47" t="s">
        <v>436</v>
      </c>
      <c r="D14" s="48"/>
      <c r="E14" s="84" t="s">
        <v>433</v>
      </c>
    </row>
    <row r="15">
      <c r="A15" s="48">
        <v>255.0</v>
      </c>
      <c r="B15" s="47" t="s">
        <v>437</v>
      </c>
      <c r="D15" s="48"/>
      <c r="E15" s="84" t="s">
        <v>433</v>
      </c>
    </row>
    <row r="16">
      <c r="C16" s="47"/>
      <c r="D16" s="48"/>
    </row>
    <row r="17">
      <c r="C17" s="47"/>
      <c r="D17" s="48"/>
    </row>
    <row r="18">
      <c r="C18" s="47"/>
      <c r="D18" s="48"/>
    </row>
    <row r="19">
      <c r="C19" s="47"/>
      <c r="D19" s="48"/>
    </row>
    <row r="20">
      <c r="C20" s="47"/>
      <c r="D20" s="48"/>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s>
  <sheetData>
    <row r="1">
      <c r="A1" s="26" t="s">
        <v>407</v>
      </c>
      <c r="B1" s="26" t="s">
        <v>408</v>
      </c>
      <c r="C1" s="26" t="s">
        <v>409</v>
      </c>
    </row>
    <row r="2">
      <c r="A2" s="48">
        <v>1.0</v>
      </c>
      <c r="B2" s="47" t="s">
        <v>566</v>
      </c>
      <c r="C2" s="1" t="s">
        <v>567</v>
      </c>
    </row>
    <row r="3">
      <c r="A3" s="48">
        <v>2.0</v>
      </c>
      <c r="B3" s="47" t="s">
        <v>568</v>
      </c>
      <c r="C3" s="1" t="s">
        <v>569</v>
      </c>
    </row>
    <row r="4">
      <c r="A4" s="48">
        <v>3.0</v>
      </c>
      <c r="B4" s="47" t="s">
        <v>570</v>
      </c>
      <c r="C4" s="1" t="s">
        <v>571</v>
      </c>
    </row>
    <row r="5">
      <c r="A5" s="48">
        <v>4.0</v>
      </c>
      <c r="B5" s="47" t="s">
        <v>572</v>
      </c>
      <c r="C5" s="1" t="s">
        <v>573</v>
      </c>
    </row>
    <row r="6">
      <c r="A6" s="48">
        <v>5.0</v>
      </c>
      <c r="B6" s="47" t="s">
        <v>574</v>
      </c>
      <c r="C6" s="1" t="s">
        <v>575</v>
      </c>
    </row>
    <row r="7">
      <c r="A7" s="48">
        <v>6.0</v>
      </c>
      <c r="B7" s="47" t="s">
        <v>576</v>
      </c>
      <c r="C7" s="1" t="s">
        <v>577</v>
      </c>
    </row>
    <row r="8">
      <c r="A8" s="48">
        <v>7.0</v>
      </c>
      <c r="B8" s="47" t="s">
        <v>578</v>
      </c>
      <c r="C8" s="1" t="s">
        <v>579</v>
      </c>
    </row>
    <row r="9">
      <c r="A9" s="48">
        <v>250.0</v>
      </c>
      <c r="B9" s="47" t="s">
        <v>432</v>
      </c>
      <c r="D9" s="1" t="s">
        <v>433</v>
      </c>
    </row>
    <row r="10">
      <c r="A10" s="48">
        <v>251.0</v>
      </c>
      <c r="B10" s="47" t="s">
        <v>422</v>
      </c>
      <c r="C10" s="1" t="s">
        <v>484</v>
      </c>
    </row>
    <row r="11">
      <c r="A11" s="48">
        <v>252.0</v>
      </c>
      <c r="B11" s="47" t="s">
        <v>463</v>
      </c>
      <c r="D11" s="1" t="s">
        <v>433</v>
      </c>
    </row>
    <row r="12">
      <c r="A12" s="48">
        <v>253.0</v>
      </c>
      <c r="B12" s="47" t="s">
        <v>435</v>
      </c>
      <c r="D12" s="1" t="s">
        <v>433</v>
      </c>
    </row>
    <row r="13">
      <c r="A13" s="48">
        <v>254.0</v>
      </c>
      <c r="B13" s="47" t="s">
        <v>436</v>
      </c>
      <c r="D13" s="1" t="s">
        <v>433</v>
      </c>
    </row>
    <row r="14">
      <c r="A14" s="48">
        <v>255.0</v>
      </c>
      <c r="B14" s="47" t="s">
        <v>437</v>
      </c>
      <c r="D14" s="1" t="s">
        <v>433</v>
      </c>
    </row>
    <row r="15">
      <c r="C15" s="47"/>
      <c r="D15" s="48"/>
    </row>
    <row r="16">
      <c r="C16" s="47"/>
      <c r="D16" s="48"/>
    </row>
    <row r="17">
      <c r="C17" s="47"/>
      <c r="D17" s="48"/>
    </row>
    <row r="18">
      <c r="C18" s="47"/>
      <c r="D18" s="48"/>
    </row>
    <row r="19">
      <c r="C19" s="47"/>
      <c r="D19" s="48"/>
    </row>
    <row r="20">
      <c r="C20" s="47"/>
      <c r="D20" s="48"/>
    </row>
    <row r="21">
      <c r="C21" s="47"/>
      <c r="D21" s="48"/>
    </row>
    <row r="22">
      <c r="C22" s="47"/>
      <c r="D22" s="48"/>
    </row>
    <row r="23">
      <c r="C23" s="47"/>
      <c r="D23" s="48"/>
    </row>
    <row r="24">
      <c r="C24" s="47"/>
      <c r="D24" s="48"/>
    </row>
    <row r="25">
      <c r="C25" s="47"/>
      <c r="D25" s="48"/>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63"/>
    <col customWidth="1" min="3" max="3" width="24.25"/>
    <col customWidth="1" min="4" max="4" width="34.13"/>
  </cols>
  <sheetData>
    <row r="1">
      <c r="A1" s="26" t="s">
        <v>407</v>
      </c>
      <c r="B1" s="26" t="s">
        <v>408</v>
      </c>
      <c r="C1" s="26" t="s">
        <v>409</v>
      </c>
      <c r="D1" s="5" t="s">
        <v>554</v>
      </c>
    </row>
    <row r="2">
      <c r="A2" s="48">
        <v>1.0</v>
      </c>
      <c r="B2" s="47" t="s">
        <v>580</v>
      </c>
      <c r="C2" s="1" t="s">
        <v>581</v>
      </c>
    </row>
    <row r="3">
      <c r="A3" s="48">
        <v>2.0</v>
      </c>
      <c r="B3" s="47" t="s">
        <v>582</v>
      </c>
      <c r="C3" s="1" t="s">
        <v>583</v>
      </c>
    </row>
    <row r="4">
      <c r="A4" s="48">
        <v>3.0</v>
      </c>
      <c r="B4" s="47" t="s">
        <v>584</v>
      </c>
      <c r="C4" s="1" t="s">
        <v>585</v>
      </c>
      <c r="D4" s="1" t="s">
        <v>586</v>
      </c>
    </row>
    <row r="5">
      <c r="A5" s="48">
        <v>250.0</v>
      </c>
      <c r="B5" s="47" t="s">
        <v>432</v>
      </c>
      <c r="E5" s="1" t="s">
        <v>433</v>
      </c>
    </row>
    <row r="6">
      <c r="A6" s="48">
        <v>251.0</v>
      </c>
      <c r="B6" s="47" t="s">
        <v>422</v>
      </c>
      <c r="C6" s="1" t="s">
        <v>484</v>
      </c>
    </row>
    <row r="7">
      <c r="A7" s="48">
        <v>252.0</v>
      </c>
      <c r="B7" s="47" t="s">
        <v>463</v>
      </c>
      <c r="E7" s="1" t="s">
        <v>433</v>
      </c>
    </row>
    <row r="8">
      <c r="A8" s="48">
        <v>253.0</v>
      </c>
      <c r="B8" s="47" t="s">
        <v>435</v>
      </c>
      <c r="E8" s="1" t="s">
        <v>433</v>
      </c>
    </row>
    <row r="9">
      <c r="A9" s="48">
        <v>254.0</v>
      </c>
      <c r="B9" s="47" t="s">
        <v>436</v>
      </c>
      <c r="E9" s="1" t="s">
        <v>433</v>
      </c>
    </row>
    <row r="10">
      <c r="A10" s="48">
        <v>255.0</v>
      </c>
      <c r="B10" s="47" t="s">
        <v>437</v>
      </c>
      <c r="E10" s="1" t="s">
        <v>433</v>
      </c>
    </row>
    <row r="15">
      <c r="D15" s="64"/>
      <c r="E15" s="85"/>
    </row>
    <row r="16">
      <c r="D16" s="44"/>
      <c r="E16" s="44"/>
    </row>
    <row r="17">
      <c r="D17" s="66"/>
      <c r="E17" s="61"/>
    </row>
    <row r="18">
      <c r="D18" s="66"/>
      <c r="E18" s="61"/>
    </row>
    <row r="19">
      <c r="D19" s="66"/>
      <c r="E19" s="61"/>
    </row>
    <row r="20">
      <c r="D20" s="66"/>
      <c r="E20" s="61"/>
    </row>
    <row r="21">
      <c r="D21" s="66"/>
      <c r="E21" s="61"/>
    </row>
    <row r="22">
      <c r="D22" s="66"/>
      <c r="E22" s="61"/>
    </row>
    <row r="23">
      <c r="D23" s="66"/>
      <c r="E23" s="61"/>
    </row>
    <row r="24">
      <c r="D24" s="66"/>
      <c r="E24" s="61"/>
    </row>
    <row r="25">
      <c r="D25" s="66"/>
      <c r="E25" s="61"/>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25"/>
    <col customWidth="1" min="3" max="3" width="22.25"/>
  </cols>
  <sheetData>
    <row r="1">
      <c r="A1" s="44" t="s">
        <v>22</v>
      </c>
      <c r="B1" s="44" t="s">
        <v>587</v>
      </c>
      <c r="C1" s="44" t="s">
        <v>588</v>
      </c>
      <c r="D1" s="44" t="s">
        <v>589</v>
      </c>
      <c r="E1" s="44" t="s">
        <v>590</v>
      </c>
      <c r="F1" s="44" t="s">
        <v>591</v>
      </c>
      <c r="G1" s="44" t="s">
        <v>592</v>
      </c>
      <c r="H1" s="44" t="s">
        <v>593</v>
      </c>
      <c r="I1" s="44" t="s">
        <v>594</v>
      </c>
      <c r="J1" s="44" t="s">
        <v>595</v>
      </c>
      <c r="K1" s="44" t="s">
        <v>596</v>
      </c>
      <c r="L1" s="44" t="s">
        <v>597</v>
      </c>
      <c r="M1" s="44" t="s">
        <v>598</v>
      </c>
      <c r="N1" s="44" t="s">
        <v>599</v>
      </c>
      <c r="O1" s="44" t="s">
        <v>600</v>
      </c>
      <c r="P1" s="44" t="s">
        <v>601</v>
      </c>
      <c r="Q1" s="44" t="s">
        <v>602</v>
      </c>
      <c r="R1" s="44" t="s">
        <v>603</v>
      </c>
      <c r="S1" s="44" t="s">
        <v>604</v>
      </c>
      <c r="T1" s="85"/>
      <c r="U1" s="85"/>
      <c r="V1" s="85"/>
      <c r="W1" s="85"/>
      <c r="X1" s="85"/>
      <c r="Y1" s="85"/>
      <c r="Z1" s="85"/>
    </row>
    <row r="2">
      <c r="A2" s="47">
        <v>159697.0</v>
      </c>
      <c r="B2" s="47" t="s">
        <v>605</v>
      </c>
      <c r="C2" s="46"/>
      <c r="D2" s="47" t="s">
        <v>606</v>
      </c>
      <c r="E2" s="47" t="s">
        <v>607</v>
      </c>
      <c r="F2" s="47" t="s">
        <v>608</v>
      </c>
      <c r="G2" s="47" t="s">
        <v>608</v>
      </c>
      <c r="H2" s="47" t="s">
        <v>608</v>
      </c>
      <c r="I2" s="46"/>
      <c r="J2" s="46"/>
      <c r="K2" s="46"/>
      <c r="L2" s="47" t="s">
        <v>609</v>
      </c>
      <c r="M2" s="47" t="s">
        <v>610</v>
      </c>
      <c r="N2" s="47" t="s">
        <v>611</v>
      </c>
      <c r="O2" s="47" t="s">
        <v>612</v>
      </c>
      <c r="P2" s="47" t="s">
        <v>613</v>
      </c>
      <c r="Q2" s="46"/>
      <c r="R2" s="46"/>
      <c r="S2" s="46"/>
    </row>
    <row r="3">
      <c r="A3" s="47">
        <v>159698.0</v>
      </c>
      <c r="B3" s="47" t="s">
        <v>614</v>
      </c>
      <c r="C3" s="47" t="s">
        <v>615</v>
      </c>
      <c r="D3" s="47" t="s">
        <v>606</v>
      </c>
      <c r="E3" s="47" t="s">
        <v>607</v>
      </c>
      <c r="F3" s="47" t="s">
        <v>608</v>
      </c>
      <c r="G3" s="47" t="s">
        <v>608</v>
      </c>
      <c r="H3" s="47" t="s">
        <v>608</v>
      </c>
      <c r="I3" s="46"/>
      <c r="J3" s="46"/>
      <c r="K3" s="46"/>
      <c r="L3" s="47" t="s">
        <v>609</v>
      </c>
      <c r="M3" s="47" t="s">
        <v>610</v>
      </c>
      <c r="N3" s="47" t="s">
        <v>611</v>
      </c>
      <c r="O3" s="47" t="s">
        <v>612</v>
      </c>
      <c r="P3" s="47" t="s">
        <v>616</v>
      </c>
      <c r="Q3" s="47" t="s">
        <v>617</v>
      </c>
      <c r="R3" s="47" t="s">
        <v>618</v>
      </c>
      <c r="S3" s="46"/>
    </row>
    <row r="4">
      <c r="A4" s="47">
        <v>159700.0</v>
      </c>
      <c r="B4" s="47" t="s">
        <v>619</v>
      </c>
      <c r="C4" s="47" t="s">
        <v>620</v>
      </c>
      <c r="D4" s="47" t="s">
        <v>606</v>
      </c>
      <c r="E4" s="47" t="s">
        <v>607</v>
      </c>
      <c r="F4" s="47" t="s">
        <v>608</v>
      </c>
      <c r="G4" s="47" t="s">
        <v>608</v>
      </c>
      <c r="H4" s="47" t="s">
        <v>608</v>
      </c>
      <c r="I4" s="46"/>
      <c r="J4" s="46"/>
      <c r="K4" s="46"/>
      <c r="L4" s="47" t="s">
        <v>609</v>
      </c>
      <c r="M4" s="47" t="s">
        <v>610</v>
      </c>
      <c r="N4" s="47" t="s">
        <v>611</v>
      </c>
      <c r="O4" s="47" t="s">
        <v>612</v>
      </c>
      <c r="P4" s="47" t="s">
        <v>613</v>
      </c>
      <c r="Q4" s="47" t="s">
        <v>621</v>
      </c>
      <c r="R4" s="46"/>
      <c r="S4" s="46"/>
    </row>
    <row r="5">
      <c r="A5" s="47">
        <v>159707.0</v>
      </c>
      <c r="B5" s="47" t="s">
        <v>622</v>
      </c>
      <c r="C5" s="47" t="s">
        <v>623</v>
      </c>
      <c r="D5" s="47" t="s">
        <v>606</v>
      </c>
      <c r="E5" s="47" t="s">
        <v>607</v>
      </c>
      <c r="F5" s="47" t="s">
        <v>608</v>
      </c>
      <c r="G5" s="47" t="s">
        <v>608</v>
      </c>
      <c r="H5" s="47" t="s">
        <v>608</v>
      </c>
      <c r="I5" s="46"/>
      <c r="J5" s="47" t="s">
        <v>622</v>
      </c>
      <c r="K5" s="46"/>
      <c r="L5" s="47" t="s">
        <v>609</v>
      </c>
      <c r="M5" s="47" t="s">
        <v>610</v>
      </c>
      <c r="N5" s="47" t="s">
        <v>611</v>
      </c>
      <c r="O5" s="47" t="s">
        <v>612</v>
      </c>
      <c r="P5" s="47" t="s">
        <v>613</v>
      </c>
      <c r="Q5" s="47" t="s">
        <v>621</v>
      </c>
      <c r="R5" s="47" t="s">
        <v>624</v>
      </c>
      <c r="S5" s="46"/>
    </row>
    <row r="6">
      <c r="A6" s="47">
        <v>159709.0</v>
      </c>
      <c r="B6" s="47" t="s">
        <v>625</v>
      </c>
      <c r="C6" s="47" t="s">
        <v>626</v>
      </c>
      <c r="D6" s="47" t="s">
        <v>606</v>
      </c>
      <c r="E6" s="47" t="s">
        <v>607</v>
      </c>
      <c r="F6" s="47" t="s">
        <v>608</v>
      </c>
      <c r="G6" s="47" t="s">
        <v>608</v>
      </c>
      <c r="H6" s="47" t="s">
        <v>608</v>
      </c>
      <c r="I6" s="46"/>
      <c r="J6" s="47" t="s">
        <v>625</v>
      </c>
      <c r="K6" s="46"/>
      <c r="L6" s="47" t="s">
        <v>609</v>
      </c>
      <c r="M6" s="47" t="s">
        <v>610</v>
      </c>
      <c r="N6" s="47" t="s">
        <v>611</v>
      </c>
      <c r="O6" s="47" t="s">
        <v>612</v>
      </c>
      <c r="P6" s="47" t="s">
        <v>613</v>
      </c>
      <c r="Q6" s="47" t="s">
        <v>621</v>
      </c>
      <c r="R6" s="47" t="s">
        <v>627</v>
      </c>
      <c r="S6" s="46"/>
    </row>
    <row r="7">
      <c r="A7" s="47">
        <v>159710.0</v>
      </c>
      <c r="B7" s="47" t="s">
        <v>628</v>
      </c>
      <c r="C7" s="47" t="s">
        <v>629</v>
      </c>
      <c r="D7" s="47" t="s">
        <v>606</v>
      </c>
      <c r="E7" s="47" t="s">
        <v>607</v>
      </c>
      <c r="F7" s="47" t="s">
        <v>608</v>
      </c>
      <c r="G7" s="47" t="s">
        <v>608</v>
      </c>
      <c r="H7" s="47" t="s">
        <v>608</v>
      </c>
      <c r="I7" s="46"/>
      <c r="J7" s="47" t="s">
        <v>628</v>
      </c>
      <c r="K7" s="46"/>
      <c r="L7" s="47" t="s">
        <v>609</v>
      </c>
      <c r="M7" s="47" t="s">
        <v>610</v>
      </c>
      <c r="N7" s="47" t="s">
        <v>611</v>
      </c>
      <c r="O7" s="47" t="s">
        <v>612</v>
      </c>
      <c r="P7" s="47" t="s">
        <v>613</v>
      </c>
      <c r="Q7" s="47" t="s">
        <v>621</v>
      </c>
      <c r="R7" s="47" t="s">
        <v>630</v>
      </c>
      <c r="S7" s="46"/>
    </row>
    <row r="8">
      <c r="A8" s="47">
        <v>159713.0</v>
      </c>
      <c r="B8" s="47" t="s">
        <v>631</v>
      </c>
      <c r="C8" s="47" t="s">
        <v>632</v>
      </c>
      <c r="D8" s="47" t="s">
        <v>606</v>
      </c>
      <c r="E8" s="47" t="s">
        <v>607</v>
      </c>
      <c r="F8" s="47" t="s">
        <v>608</v>
      </c>
      <c r="G8" s="47" t="s">
        <v>608</v>
      </c>
      <c r="H8" s="47" t="s">
        <v>608</v>
      </c>
      <c r="I8" s="46"/>
      <c r="J8" s="47" t="s">
        <v>633</v>
      </c>
      <c r="K8" s="46"/>
      <c r="L8" s="47" t="s">
        <v>609</v>
      </c>
      <c r="M8" s="47" t="s">
        <v>610</v>
      </c>
      <c r="N8" s="47" t="s">
        <v>611</v>
      </c>
      <c r="O8" s="47" t="s">
        <v>612</v>
      </c>
      <c r="P8" s="47" t="s">
        <v>613</v>
      </c>
      <c r="Q8" s="47" t="s">
        <v>621</v>
      </c>
      <c r="R8" s="47" t="s">
        <v>634</v>
      </c>
      <c r="S8" s="46"/>
    </row>
    <row r="9">
      <c r="A9" s="47">
        <v>161030.0</v>
      </c>
      <c r="B9" s="47" t="s">
        <v>635</v>
      </c>
      <c r="C9" s="46"/>
      <c r="D9" s="47" t="s">
        <v>606</v>
      </c>
      <c r="E9" s="47" t="s">
        <v>607</v>
      </c>
      <c r="F9" s="47" t="s">
        <v>636</v>
      </c>
      <c r="G9" s="46"/>
      <c r="H9" s="46"/>
      <c r="I9" s="46"/>
      <c r="J9" s="46"/>
      <c r="K9" s="46"/>
      <c r="L9" s="47" t="s">
        <v>609</v>
      </c>
      <c r="M9" s="47" t="s">
        <v>610</v>
      </c>
      <c r="N9" s="47" t="s">
        <v>637</v>
      </c>
      <c r="O9" s="46"/>
      <c r="P9" s="46"/>
      <c r="Q9" s="46"/>
      <c r="R9" s="46"/>
      <c r="S9" s="46"/>
    </row>
    <row r="10">
      <c r="A10" s="47">
        <v>161064.0</v>
      </c>
      <c r="B10" s="47" t="s">
        <v>638</v>
      </c>
      <c r="C10" s="47" t="s">
        <v>639</v>
      </c>
      <c r="D10" s="47" t="s">
        <v>606</v>
      </c>
      <c r="E10" s="47" t="s">
        <v>607</v>
      </c>
      <c r="F10" s="47" t="s">
        <v>636</v>
      </c>
      <c r="G10" s="47" t="s">
        <v>640</v>
      </c>
      <c r="H10" s="47" t="s">
        <v>640</v>
      </c>
      <c r="I10" s="46"/>
      <c r="J10" s="46"/>
      <c r="K10" s="46"/>
      <c r="L10" s="47" t="s">
        <v>609</v>
      </c>
      <c r="M10" s="47" t="s">
        <v>610</v>
      </c>
      <c r="N10" s="47" t="s">
        <v>637</v>
      </c>
      <c r="O10" s="47" t="s">
        <v>641</v>
      </c>
      <c r="P10" s="47" t="s">
        <v>639</v>
      </c>
      <c r="Q10" s="46"/>
      <c r="R10" s="46"/>
      <c r="S10" s="46"/>
    </row>
    <row r="11">
      <c r="A11" s="47">
        <v>161067.0</v>
      </c>
      <c r="B11" s="47" t="s">
        <v>642</v>
      </c>
      <c r="C11" s="47" t="s">
        <v>643</v>
      </c>
      <c r="D11" s="47" t="s">
        <v>606</v>
      </c>
      <c r="E11" s="47" t="s">
        <v>607</v>
      </c>
      <c r="F11" s="47" t="s">
        <v>636</v>
      </c>
      <c r="G11" s="47" t="s">
        <v>640</v>
      </c>
      <c r="H11" s="47" t="s">
        <v>640</v>
      </c>
      <c r="I11" s="46"/>
      <c r="J11" s="47" t="s">
        <v>642</v>
      </c>
      <c r="K11" s="46"/>
      <c r="L11" s="47" t="s">
        <v>609</v>
      </c>
      <c r="M11" s="47" t="s">
        <v>610</v>
      </c>
      <c r="N11" s="47" t="s">
        <v>637</v>
      </c>
      <c r="O11" s="47" t="s">
        <v>641</v>
      </c>
      <c r="P11" s="47" t="s">
        <v>639</v>
      </c>
      <c r="Q11" s="47" t="s">
        <v>644</v>
      </c>
      <c r="R11" s="47" t="s">
        <v>645</v>
      </c>
      <c r="S11" s="46"/>
    </row>
    <row r="12">
      <c r="A12" s="47">
        <v>161068.0</v>
      </c>
      <c r="B12" s="47" t="s">
        <v>646</v>
      </c>
      <c r="C12" s="47" t="s">
        <v>647</v>
      </c>
      <c r="D12" s="47" t="s">
        <v>606</v>
      </c>
      <c r="E12" s="47" t="s">
        <v>607</v>
      </c>
      <c r="F12" s="47" t="s">
        <v>636</v>
      </c>
      <c r="G12" s="47" t="s">
        <v>640</v>
      </c>
      <c r="H12" s="47" t="s">
        <v>640</v>
      </c>
      <c r="I12" s="46"/>
      <c r="J12" s="47" t="s">
        <v>646</v>
      </c>
      <c r="K12" s="46"/>
      <c r="L12" s="47" t="s">
        <v>609</v>
      </c>
      <c r="M12" s="47" t="s">
        <v>610</v>
      </c>
      <c r="N12" s="47" t="s">
        <v>637</v>
      </c>
      <c r="O12" s="47" t="s">
        <v>641</v>
      </c>
      <c r="P12" s="47" t="s">
        <v>639</v>
      </c>
      <c r="Q12" s="47" t="s">
        <v>644</v>
      </c>
      <c r="R12" s="47" t="s">
        <v>648</v>
      </c>
      <c r="S12" s="46"/>
    </row>
    <row r="13">
      <c r="A13" s="47">
        <v>161127.0</v>
      </c>
      <c r="B13" s="47" t="s">
        <v>649</v>
      </c>
      <c r="C13" s="47" t="s">
        <v>650</v>
      </c>
      <c r="D13" s="47" t="s">
        <v>606</v>
      </c>
      <c r="E13" s="47" t="s">
        <v>607</v>
      </c>
      <c r="F13" s="47" t="s">
        <v>636</v>
      </c>
      <c r="G13" s="47" t="s">
        <v>651</v>
      </c>
      <c r="H13" s="47" t="s">
        <v>652</v>
      </c>
      <c r="I13" s="46"/>
      <c r="J13" s="47" t="s">
        <v>649</v>
      </c>
      <c r="K13" s="46"/>
      <c r="L13" s="47" t="s">
        <v>609</v>
      </c>
      <c r="M13" s="47" t="s">
        <v>610</v>
      </c>
      <c r="N13" s="47" t="s">
        <v>637</v>
      </c>
      <c r="O13" s="47" t="s">
        <v>653</v>
      </c>
      <c r="P13" s="47" t="s">
        <v>654</v>
      </c>
      <c r="Q13" s="47" t="s">
        <v>655</v>
      </c>
      <c r="R13" s="47" t="s">
        <v>656</v>
      </c>
      <c r="S13" s="46"/>
    </row>
    <row r="14">
      <c r="A14" s="47">
        <v>161702.0</v>
      </c>
      <c r="B14" s="47" t="s">
        <v>657</v>
      </c>
      <c r="C14" s="47" t="s">
        <v>658</v>
      </c>
      <c r="D14" s="47" t="s">
        <v>606</v>
      </c>
      <c r="E14" s="47" t="s">
        <v>607</v>
      </c>
      <c r="F14" s="47" t="s">
        <v>636</v>
      </c>
      <c r="G14" s="47" t="s">
        <v>659</v>
      </c>
      <c r="H14" s="47" t="s">
        <v>660</v>
      </c>
      <c r="I14" s="46"/>
      <c r="J14" s="47" t="s">
        <v>657</v>
      </c>
      <c r="K14" s="46"/>
      <c r="L14" s="47" t="s">
        <v>609</v>
      </c>
      <c r="M14" s="47" t="s">
        <v>610</v>
      </c>
      <c r="N14" s="47" t="s">
        <v>637</v>
      </c>
      <c r="O14" s="47" t="s">
        <v>661</v>
      </c>
      <c r="P14" s="47" t="s">
        <v>662</v>
      </c>
      <c r="Q14" s="47" t="s">
        <v>663</v>
      </c>
      <c r="R14" s="47" t="s">
        <v>664</v>
      </c>
      <c r="S14" s="46"/>
    </row>
    <row r="15">
      <c r="A15" s="47">
        <v>161738.0</v>
      </c>
      <c r="B15" s="47" t="s">
        <v>665</v>
      </c>
      <c r="C15" s="47" t="s">
        <v>666</v>
      </c>
      <c r="D15" s="47" t="s">
        <v>606</v>
      </c>
      <c r="E15" s="47" t="s">
        <v>607</v>
      </c>
      <c r="F15" s="47" t="s">
        <v>636</v>
      </c>
      <c r="G15" s="47" t="s">
        <v>659</v>
      </c>
      <c r="H15" s="47" t="s">
        <v>660</v>
      </c>
      <c r="I15" s="46"/>
      <c r="J15" s="47" t="s">
        <v>665</v>
      </c>
      <c r="K15" s="46"/>
      <c r="L15" s="47" t="s">
        <v>609</v>
      </c>
      <c r="M15" s="47" t="s">
        <v>610</v>
      </c>
      <c r="N15" s="47" t="s">
        <v>637</v>
      </c>
      <c r="O15" s="47" t="s">
        <v>661</v>
      </c>
      <c r="P15" s="47" t="s">
        <v>662</v>
      </c>
      <c r="Q15" s="47" t="s">
        <v>667</v>
      </c>
      <c r="R15" s="47" t="s">
        <v>668</v>
      </c>
      <c r="S15" s="46"/>
    </row>
    <row r="16">
      <c r="A16" s="47">
        <v>161931.0</v>
      </c>
      <c r="B16" s="47" t="s">
        <v>669</v>
      </c>
      <c r="C16" s="47" t="s">
        <v>670</v>
      </c>
      <c r="D16" s="47" t="s">
        <v>606</v>
      </c>
      <c r="E16" s="47" t="s">
        <v>607</v>
      </c>
      <c r="F16" s="47" t="s">
        <v>636</v>
      </c>
      <c r="G16" s="47" t="s">
        <v>671</v>
      </c>
      <c r="H16" s="46"/>
      <c r="I16" s="46"/>
      <c r="J16" s="46"/>
      <c r="K16" s="46"/>
      <c r="L16" s="47" t="s">
        <v>609</v>
      </c>
      <c r="M16" s="47" t="s">
        <v>610</v>
      </c>
      <c r="N16" s="47" t="s">
        <v>637</v>
      </c>
      <c r="O16" s="47" t="s">
        <v>672</v>
      </c>
      <c r="P16" s="47" t="s">
        <v>670</v>
      </c>
      <c r="Q16" s="46"/>
      <c r="R16" s="46"/>
      <c r="S16" s="46"/>
    </row>
    <row r="17">
      <c r="A17" s="47">
        <v>161974.0</v>
      </c>
      <c r="B17" s="47" t="s">
        <v>673</v>
      </c>
      <c r="C17" s="47" t="s">
        <v>673</v>
      </c>
      <c r="D17" s="47" t="s">
        <v>606</v>
      </c>
      <c r="E17" s="47" t="s">
        <v>607</v>
      </c>
      <c r="F17" s="47" t="s">
        <v>636</v>
      </c>
      <c r="G17" s="47" t="s">
        <v>671</v>
      </c>
      <c r="H17" s="47" t="s">
        <v>674</v>
      </c>
      <c r="I17" s="47" t="s">
        <v>674</v>
      </c>
      <c r="J17" s="46"/>
      <c r="K17" s="46"/>
      <c r="L17" s="47" t="s">
        <v>609</v>
      </c>
      <c r="M17" s="47" t="s">
        <v>610</v>
      </c>
      <c r="N17" s="47" t="s">
        <v>637</v>
      </c>
      <c r="O17" s="47" t="s">
        <v>672</v>
      </c>
      <c r="P17" s="47" t="s">
        <v>670</v>
      </c>
      <c r="Q17" s="47" t="s">
        <v>673</v>
      </c>
      <c r="R17" s="46"/>
      <c r="S17" s="46"/>
    </row>
    <row r="18">
      <c r="A18" s="47" t="s">
        <v>675</v>
      </c>
      <c r="B18" s="47" t="s">
        <v>676</v>
      </c>
      <c r="C18" s="47" t="s">
        <v>673</v>
      </c>
      <c r="D18" s="47" t="s">
        <v>606</v>
      </c>
      <c r="E18" s="47" t="s">
        <v>607</v>
      </c>
      <c r="F18" s="47" t="s">
        <v>636</v>
      </c>
      <c r="G18" s="47" t="s">
        <v>671</v>
      </c>
      <c r="H18" s="47" t="s">
        <v>674</v>
      </c>
      <c r="I18" s="47" t="s">
        <v>674</v>
      </c>
      <c r="J18" s="46"/>
      <c r="K18" s="46"/>
      <c r="L18" s="47" t="s">
        <v>609</v>
      </c>
      <c r="M18" s="47" t="s">
        <v>610</v>
      </c>
      <c r="N18" s="47" t="s">
        <v>637</v>
      </c>
      <c r="O18" s="47" t="s">
        <v>672</v>
      </c>
      <c r="P18" s="47" t="s">
        <v>670</v>
      </c>
      <c r="Q18" s="47" t="s">
        <v>673</v>
      </c>
      <c r="R18" s="46"/>
      <c r="S18" s="46"/>
    </row>
    <row r="19">
      <c r="A19" s="47">
        <v>161975.0</v>
      </c>
      <c r="B19" s="47" t="s">
        <v>677</v>
      </c>
      <c r="C19" s="47" t="s">
        <v>678</v>
      </c>
      <c r="D19" s="47" t="s">
        <v>606</v>
      </c>
      <c r="E19" s="47" t="s">
        <v>607</v>
      </c>
      <c r="F19" s="47" t="s">
        <v>636</v>
      </c>
      <c r="G19" s="47" t="s">
        <v>671</v>
      </c>
      <c r="H19" s="47" t="s">
        <v>674</v>
      </c>
      <c r="I19" s="46"/>
      <c r="J19" s="47" t="s">
        <v>677</v>
      </c>
      <c r="K19" s="46"/>
      <c r="L19" s="47" t="s">
        <v>609</v>
      </c>
      <c r="M19" s="47" t="s">
        <v>610</v>
      </c>
      <c r="N19" s="47" t="s">
        <v>637</v>
      </c>
      <c r="O19" s="47" t="s">
        <v>672</v>
      </c>
      <c r="P19" s="47" t="s">
        <v>670</v>
      </c>
      <c r="Q19" s="47" t="s">
        <v>673</v>
      </c>
      <c r="R19" s="47" t="s">
        <v>679</v>
      </c>
      <c r="S19" s="46"/>
    </row>
    <row r="20">
      <c r="A20" s="47">
        <v>161977.0</v>
      </c>
      <c r="B20" s="47" t="s">
        <v>680</v>
      </c>
      <c r="C20" s="47" t="s">
        <v>681</v>
      </c>
      <c r="D20" s="47" t="s">
        <v>606</v>
      </c>
      <c r="E20" s="47" t="s">
        <v>607</v>
      </c>
      <c r="F20" s="47" t="s">
        <v>636</v>
      </c>
      <c r="G20" s="47" t="s">
        <v>671</v>
      </c>
      <c r="H20" s="47" t="s">
        <v>674</v>
      </c>
      <c r="I20" s="46"/>
      <c r="J20" s="47" t="s">
        <v>680</v>
      </c>
      <c r="K20" s="46"/>
      <c r="L20" s="47" t="s">
        <v>609</v>
      </c>
      <c r="M20" s="47" t="s">
        <v>610</v>
      </c>
      <c r="N20" s="47" t="s">
        <v>637</v>
      </c>
      <c r="O20" s="47" t="s">
        <v>672</v>
      </c>
      <c r="P20" s="47" t="s">
        <v>670</v>
      </c>
      <c r="Q20" s="47" t="s">
        <v>673</v>
      </c>
      <c r="R20" s="47" t="s">
        <v>682</v>
      </c>
      <c r="S20" s="46"/>
    </row>
    <row r="21">
      <c r="A21" s="47">
        <v>161979.0</v>
      </c>
      <c r="B21" s="47" t="s">
        <v>683</v>
      </c>
      <c r="C21" s="47" t="s">
        <v>684</v>
      </c>
      <c r="D21" s="47" t="s">
        <v>606</v>
      </c>
      <c r="E21" s="47" t="s">
        <v>607</v>
      </c>
      <c r="F21" s="47" t="s">
        <v>636</v>
      </c>
      <c r="G21" s="47" t="s">
        <v>671</v>
      </c>
      <c r="H21" s="47" t="s">
        <v>674</v>
      </c>
      <c r="I21" s="46"/>
      <c r="J21" s="47" t="s">
        <v>683</v>
      </c>
      <c r="K21" s="46"/>
      <c r="L21" s="47" t="s">
        <v>609</v>
      </c>
      <c r="M21" s="47" t="s">
        <v>610</v>
      </c>
      <c r="N21" s="47" t="s">
        <v>637</v>
      </c>
      <c r="O21" s="47" t="s">
        <v>672</v>
      </c>
      <c r="P21" s="47" t="s">
        <v>670</v>
      </c>
      <c r="Q21" s="47" t="s">
        <v>673</v>
      </c>
      <c r="R21" s="47" t="s">
        <v>685</v>
      </c>
      <c r="S21" s="46"/>
    </row>
    <row r="22">
      <c r="A22" s="47">
        <v>161980.0</v>
      </c>
      <c r="B22" s="47" t="s">
        <v>686</v>
      </c>
      <c r="C22" s="47" t="s">
        <v>687</v>
      </c>
      <c r="D22" s="47" t="s">
        <v>606</v>
      </c>
      <c r="E22" s="47" t="s">
        <v>607</v>
      </c>
      <c r="F22" s="47" t="s">
        <v>636</v>
      </c>
      <c r="G22" s="47" t="s">
        <v>671</v>
      </c>
      <c r="H22" s="47" t="s">
        <v>674</v>
      </c>
      <c r="I22" s="46"/>
      <c r="J22" s="47" t="s">
        <v>686</v>
      </c>
      <c r="K22" s="46"/>
      <c r="L22" s="47" t="s">
        <v>609</v>
      </c>
      <c r="M22" s="47" t="s">
        <v>610</v>
      </c>
      <c r="N22" s="47" t="s">
        <v>637</v>
      </c>
      <c r="O22" s="47" t="s">
        <v>672</v>
      </c>
      <c r="P22" s="47" t="s">
        <v>670</v>
      </c>
      <c r="Q22" s="47" t="s">
        <v>673</v>
      </c>
      <c r="R22" s="47" t="s">
        <v>688</v>
      </c>
      <c r="S22" s="46"/>
    </row>
    <row r="23">
      <c r="A23" s="47">
        <v>161989.0</v>
      </c>
      <c r="B23" s="47" t="s">
        <v>689</v>
      </c>
      <c r="C23" s="47" t="s">
        <v>690</v>
      </c>
      <c r="D23" s="47" t="s">
        <v>606</v>
      </c>
      <c r="E23" s="47" t="s">
        <v>607</v>
      </c>
      <c r="F23" s="47" t="s">
        <v>636</v>
      </c>
      <c r="G23" s="47" t="s">
        <v>671</v>
      </c>
      <c r="H23" s="47" t="s">
        <v>674</v>
      </c>
      <c r="I23" s="46"/>
      <c r="J23" s="47" t="s">
        <v>689</v>
      </c>
      <c r="K23" s="46"/>
      <c r="L23" s="47" t="s">
        <v>609</v>
      </c>
      <c r="M23" s="47" t="s">
        <v>610</v>
      </c>
      <c r="N23" s="47" t="s">
        <v>637</v>
      </c>
      <c r="O23" s="47" t="s">
        <v>672</v>
      </c>
      <c r="P23" s="47" t="s">
        <v>670</v>
      </c>
      <c r="Q23" s="47" t="s">
        <v>673</v>
      </c>
      <c r="R23" s="47" t="s">
        <v>691</v>
      </c>
      <c r="S23" s="46"/>
    </row>
    <row r="24">
      <c r="A24" s="47">
        <v>161997.0</v>
      </c>
      <c r="B24" s="47" t="s">
        <v>692</v>
      </c>
      <c r="C24" s="47" t="s">
        <v>693</v>
      </c>
      <c r="D24" s="47" t="s">
        <v>606</v>
      </c>
      <c r="E24" s="47" t="s">
        <v>607</v>
      </c>
      <c r="F24" s="47" t="s">
        <v>636</v>
      </c>
      <c r="G24" s="47" t="s">
        <v>671</v>
      </c>
      <c r="H24" s="47" t="s">
        <v>674</v>
      </c>
      <c r="I24" s="46"/>
      <c r="J24" s="47" t="s">
        <v>692</v>
      </c>
      <c r="K24" s="46"/>
      <c r="L24" s="47" t="s">
        <v>609</v>
      </c>
      <c r="M24" s="47" t="s">
        <v>610</v>
      </c>
      <c r="N24" s="47" t="s">
        <v>637</v>
      </c>
      <c r="O24" s="47" t="s">
        <v>672</v>
      </c>
      <c r="P24" s="47" t="s">
        <v>670</v>
      </c>
      <c r="Q24" s="47" t="s">
        <v>694</v>
      </c>
      <c r="R24" s="47" t="s">
        <v>695</v>
      </c>
      <c r="S24" s="46"/>
    </row>
    <row r="25">
      <c r="A25" s="47">
        <v>162003.0</v>
      </c>
      <c r="B25" s="47" t="s">
        <v>696</v>
      </c>
      <c r="C25" s="47" t="s">
        <v>697</v>
      </c>
      <c r="D25" s="47" t="s">
        <v>606</v>
      </c>
      <c r="E25" s="47" t="s">
        <v>607</v>
      </c>
      <c r="F25" s="47" t="s">
        <v>636</v>
      </c>
      <c r="G25" s="47" t="s">
        <v>671</v>
      </c>
      <c r="H25" s="47" t="s">
        <v>674</v>
      </c>
      <c r="I25" s="47" t="s">
        <v>698</v>
      </c>
      <c r="J25" s="47" t="s">
        <v>696</v>
      </c>
      <c r="K25" s="46"/>
      <c r="L25" s="47" t="s">
        <v>609</v>
      </c>
      <c r="M25" s="47" t="s">
        <v>610</v>
      </c>
      <c r="N25" s="47" t="s">
        <v>637</v>
      </c>
      <c r="O25" s="47" t="s">
        <v>672</v>
      </c>
      <c r="P25" s="47" t="s">
        <v>670</v>
      </c>
      <c r="Q25" s="47" t="s">
        <v>699</v>
      </c>
      <c r="R25" s="47" t="s">
        <v>700</v>
      </c>
      <c r="S25" s="46"/>
    </row>
    <row r="26">
      <c r="A26" s="47">
        <v>162032.0</v>
      </c>
      <c r="B26" s="47" t="s">
        <v>701</v>
      </c>
      <c r="C26" s="47" t="s">
        <v>702</v>
      </c>
      <c r="D26" s="47" t="s">
        <v>606</v>
      </c>
      <c r="E26" s="47" t="s">
        <v>607</v>
      </c>
      <c r="F26" s="47" t="s">
        <v>636</v>
      </c>
      <c r="G26" s="47" t="s">
        <v>703</v>
      </c>
      <c r="H26" s="47" t="s">
        <v>703</v>
      </c>
      <c r="I26" s="47" t="s">
        <v>704</v>
      </c>
      <c r="J26" s="47" t="s">
        <v>701</v>
      </c>
      <c r="K26" s="46"/>
      <c r="L26" s="47" t="s">
        <v>609</v>
      </c>
      <c r="M26" s="47" t="s">
        <v>610</v>
      </c>
      <c r="N26" s="47" t="s">
        <v>637</v>
      </c>
      <c r="O26" s="47" t="s">
        <v>705</v>
      </c>
      <c r="P26" s="47" t="s">
        <v>706</v>
      </c>
      <c r="Q26" s="47" t="s">
        <v>707</v>
      </c>
      <c r="R26" s="47" t="s">
        <v>708</v>
      </c>
      <c r="S26" s="46"/>
    </row>
    <row r="27">
      <c r="A27" s="47">
        <v>162033.0</v>
      </c>
      <c r="B27" s="47" t="s">
        <v>709</v>
      </c>
      <c r="C27" s="47" t="s">
        <v>710</v>
      </c>
      <c r="D27" s="47" t="s">
        <v>606</v>
      </c>
      <c r="E27" s="47" t="s">
        <v>607</v>
      </c>
      <c r="F27" s="47" t="s">
        <v>636</v>
      </c>
      <c r="G27" s="47" t="s">
        <v>703</v>
      </c>
      <c r="H27" s="47" t="s">
        <v>703</v>
      </c>
      <c r="I27" s="46"/>
      <c r="J27" s="47" t="s">
        <v>709</v>
      </c>
      <c r="K27" s="46"/>
      <c r="L27" s="47" t="s">
        <v>609</v>
      </c>
      <c r="M27" s="47" t="s">
        <v>610</v>
      </c>
      <c r="N27" s="47" t="s">
        <v>637</v>
      </c>
      <c r="O27" s="47" t="s">
        <v>705</v>
      </c>
      <c r="P27" s="47" t="s">
        <v>706</v>
      </c>
      <c r="Q27" s="47" t="s">
        <v>707</v>
      </c>
      <c r="R27" s="47" t="s">
        <v>711</v>
      </c>
      <c r="S27" s="46"/>
    </row>
    <row r="28">
      <c r="A28" s="47">
        <v>163342.0</v>
      </c>
      <c r="B28" s="47" t="s">
        <v>712</v>
      </c>
      <c r="C28" s="46"/>
      <c r="D28" s="47" t="s">
        <v>606</v>
      </c>
      <c r="E28" s="47" t="s">
        <v>607</v>
      </c>
      <c r="F28" s="47" t="s">
        <v>636</v>
      </c>
      <c r="G28" s="47" t="s">
        <v>713</v>
      </c>
      <c r="H28" s="47" t="s">
        <v>714</v>
      </c>
      <c r="I28" s="46"/>
      <c r="J28" s="46"/>
      <c r="K28" s="46"/>
      <c r="L28" s="47" t="s">
        <v>609</v>
      </c>
      <c r="M28" s="47" t="s">
        <v>610</v>
      </c>
      <c r="N28" s="47" t="s">
        <v>637</v>
      </c>
      <c r="O28" s="47" t="s">
        <v>715</v>
      </c>
      <c r="P28" s="47" t="s">
        <v>716</v>
      </c>
      <c r="Q28" s="46"/>
      <c r="R28" s="46"/>
      <c r="S28" s="46"/>
    </row>
    <row r="29">
      <c r="A29" s="47">
        <v>163344.0</v>
      </c>
      <c r="B29" s="47" t="s">
        <v>717</v>
      </c>
      <c r="C29" s="47" t="s">
        <v>718</v>
      </c>
      <c r="D29" s="47" t="s">
        <v>606</v>
      </c>
      <c r="E29" s="47" t="s">
        <v>607</v>
      </c>
      <c r="F29" s="47" t="s">
        <v>636</v>
      </c>
      <c r="G29" s="47" t="s">
        <v>713</v>
      </c>
      <c r="H29" s="47" t="s">
        <v>714</v>
      </c>
      <c r="I29" s="46"/>
      <c r="J29" s="47" t="s">
        <v>717</v>
      </c>
      <c r="K29" s="46"/>
      <c r="L29" s="47" t="s">
        <v>609</v>
      </c>
      <c r="M29" s="47" t="s">
        <v>610</v>
      </c>
      <c r="N29" s="47" t="s">
        <v>637</v>
      </c>
      <c r="O29" s="47" t="s">
        <v>715</v>
      </c>
      <c r="P29" s="47" t="s">
        <v>716</v>
      </c>
      <c r="Q29" s="47" t="s">
        <v>719</v>
      </c>
      <c r="R29" s="47" t="s">
        <v>720</v>
      </c>
      <c r="S29" s="46"/>
    </row>
    <row r="30">
      <c r="A30" s="47">
        <v>163350.0</v>
      </c>
      <c r="B30" s="47" t="s">
        <v>721</v>
      </c>
      <c r="C30" s="47" t="s">
        <v>722</v>
      </c>
      <c r="D30" s="47" t="s">
        <v>606</v>
      </c>
      <c r="E30" s="47" t="s">
        <v>607</v>
      </c>
      <c r="F30" s="47" t="s">
        <v>636</v>
      </c>
      <c r="G30" s="47" t="s">
        <v>713</v>
      </c>
      <c r="H30" s="47" t="s">
        <v>714</v>
      </c>
      <c r="I30" s="46"/>
      <c r="J30" s="47" t="s">
        <v>721</v>
      </c>
      <c r="K30" s="46"/>
      <c r="L30" s="47" t="s">
        <v>609</v>
      </c>
      <c r="M30" s="47" t="s">
        <v>610</v>
      </c>
      <c r="N30" s="47" t="s">
        <v>637</v>
      </c>
      <c r="O30" s="47" t="s">
        <v>715</v>
      </c>
      <c r="P30" s="47" t="s">
        <v>716</v>
      </c>
      <c r="Q30" s="47" t="s">
        <v>723</v>
      </c>
      <c r="R30" s="47" t="s">
        <v>724</v>
      </c>
      <c r="S30" s="46"/>
    </row>
    <row r="31">
      <c r="A31" s="47">
        <v>163368.0</v>
      </c>
      <c r="B31" s="47" t="s">
        <v>725</v>
      </c>
      <c r="C31" s="47" t="s">
        <v>726</v>
      </c>
      <c r="D31" s="47" t="s">
        <v>606</v>
      </c>
      <c r="E31" s="47" t="s">
        <v>607</v>
      </c>
      <c r="F31" s="47" t="s">
        <v>636</v>
      </c>
      <c r="G31" s="47" t="s">
        <v>713</v>
      </c>
      <c r="H31" s="47" t="s">
        <v>714</v>
      </c>
      <c r="I31" s="46"/>
      <c r="J31" s="47" t="s">
        <v>725</v>
      </c>
      <c r="K31" s="46"/>
      <c r="L31" s="47" t="s">
        <v>609</v>
      </c>
      <c r="M31" s="47" t="s">
        <v>610</v>
      </c>
      <c r="N31" s="47" t="s">
        <v>637</v>
      </c>
      <c r="O31" s="47" t="s">
        <v>715</v>
      </c>
      <c r="P31" s="47" t="s">
        <v>716</v>
      </c>
      <c r="Q31" s="47" t="s">
        <v>727</v>
      </c>
      <c r="R31" s="47" t="s">
        <v>728</v>
      </c>
      <c r="S31" s="46"/>
    </row>
    <row r="32">
      <c r="A32" s="47">
        <v>163387.0</v>
      </c>
      <c r="B32" s="47" t="s">
        <v>729</v>
      </c>
      <c r="C32" s="47" t="s">
        <v>730</v>
      </c>
      <c r="D32" s="47" t="s">
        <v>606</v>
      </c>
      <c r="E32" s="47" t="s">
        <v>607</v>
      </c>
      <c r="F32" s="47" t="s">
        <v>636</v>
      </c>
      <c r="G32" s="47" t="s">
        <v>713</v>
      </c>
      <c r="H32" s="47" t="s">
        <v>714</v>
      </c>
      <c r="I32" s="46"/>
      <c r="J32" s="47" t="s">
        <v>729</v>
      </c>
      <c r="K32" s="46"/>
      <c r="L32" s="47" t="s">
        <v>609</v>
      </c>
      <c r="M32" s="47" t="s">
        <v>610</v>
      </c>
      <c r="N32" s="47" t="s">
        <v>637</v>
      </c>
      <c r="O32" s="47" t="s">
        <v>715</v>
      </c>
      <c r="P32" s="47" t="s">
        <v>716</v>
      </c>
      <c r="Q32" s="47" t="s">
        <v>731</v>
      </c>
      <c r="R32" s="47" t="s">
        <v>732</v>
      </c>
      <c r="S32" s="46"/>
    </row>
    <row r="33">
      <c r="A33" s="47">
        <v>163517.0</v>
      </c>
      <c r="B33" s="47" t="s">
        <v>733</v>
      </c>
      <c r="C33" s="47" t="s">
        <v>734</v>
      </c>
      <c r="D33" s="47" t="s">
        <v>606</v>
      </c>
      <c r="E33" s="47" t="s">
        <v>607</v>
      </c>
      <c r="F33" s="47" t="s">
        <v>636</v>
      </c>
      <c r="G33" s="47" t="s">
        <v>713</v>
      </c>
      <c r="H33" s="47" t="s">
        <v>714</v>
      </c>
      <c r="I33" s="46"/>
      <c r="J33" s="47" t="s">
        <v>733</v>
      </c>
      <c r="K33" s="46"/>
      <c r="L33" s="47" t="s">
        <v>609</v>
      </c>
      <c r="M33" s="47" t="s">
        <v>610</v>
      </c>
      <c r="N33" s="47" t="s">
        <v>637</v>
      </c>
      <c r="O33" s="47" t="s">
        <v>715</v>
      </c>
      <c r="P33" s="47" t="s">
        <v>716</v>
      </c>
      <c r="Q33" s="47" t="s">
        <v>735</v>
      </c>
      <c r="R33" s="47" t="s">
        <v>736</v>
      </c>
      <c r="S33" s="46"/>
    </row>
    <row r="34">
      <c r="A34" s="47">
        <v>163524.0</v>
      </c>
      <c r="B34" s="47" t="s">
        <v>737</v>
      </c>
      <c r="C34" s="47" t="s">
        <v>738</v>
      </c>
      <c r="D34" s="47" t="s">
        <v>606</v>
      </c>
      <c r="E34" s="47" t="s">
        <v>607</v>
      </c>
      <c r="F34" s="47" t="s">
        <v>636</v>
      </c>
      <c r="G34" s="47" t="s">
        <v>713</v>
      </c>
      <c r="H34" s="47" t="s">
        <v>714</v>
      </c>
      <c r="I34" s="46"/>
      <c r="J34" s="47" t="s">
        <v>737</v>
      </c>
      <c r="K34" s="46"/>
      <c r="L34" s="47" t="s">
        <v>609</v>
      </c>
      <c r="M34" s="47" t="s">
        <v>610</v>
      </c>
      <c r="N34" s="47" t="s">
        <v>637</v>
      </c>
      <c r="O34" s="47" t="s">
        <v>715</v>
      </c>
      <c r="P34" s="47" t="s">
        <v>716</v>
      </c>
      <c r="Q34" s="47" t="s">
        <v>739</v>
      </c>
      <c r="R34" s="47" t="s">
        <v>740</v>
      </c>
      <c r="S34" s="46"/>
    </row>
    <row r="35">
      <c r="A35" s="47">
        <v>163565.0</v>
      </c>
      <c r="B35" s="47" t="s">
        <v>741</v>
      </c>
      <c r="C35" s="47" t="s">
        <v>742</v>
      </c>
      <c r="D35" s="47" t="s">
        <v>606</v>
      </c>
      <c r="E35" s="47" t="s">
        <v>607</v>
      </c>
      <c r="F35" s="47" t="s">
        <v>636</v>
      </c>
      <c r="G35" s="47" t="s">
        <v>713</v>
      </c>
      <c r="H35" s="47" t="s">
        <v>714</v>
      </c>
      <c r="I35" s="46"/>
      <c r="J35" s="47" t="s">
        <v>741</v>
      </c>
      <c r="K35" s="46"/>
      <c r="L35" s="47" t="s">
        <v>609</v>
      </c>
      <c r="M35" s="47" t="s">
        <v>610</v>
      </c>
      <c r="N35" s="47" t="s">
        <v>637</v>
      </c>
      <c r="O35" s="47" t="s">
        <v>715</v>
      </c>
      <c r="P35" s="47" t="s">
        <v>716</v>
      </c>
      <c r="Q35" s="47" t="s">
        <v>743</v>
      </c>
      <c r="R35" s="47" t="s">
        <v>744</v>
      </c>
      <c r="S35" s="46"/>
    </row>
    <row r="36">
      <c r="A36" s="47">
        <v>163569.0</v>
      </c>
      <c r="B36" s="47" t="s">
        <v>745</v>
      </c>
      <c r="C36" s="47" t="s">
        <v>746</v>
      </c>
      <c r="D36" s="47" t="s">
        <v>606</v>
      </c>
      <c r="E36" s="47" t="s">
        <v>607</v>
      </c>
      <c r="F36" s="47" t="s">
        <v>636</v>
      </c>
      <c r="G36" s="47" t="s">
        <v>713</v>
      </c>
      <c r="H36" s="47" t="s">
        <v>714</v>
      </c>
      <c r="I36" s="46"/>
      <c r="J36" s="47" t="s">
        <v>745</v>
      </c>
      <c r="K36" s="46"/>
      <c r="L36" s="47" t="s">
        <v>609</v>
      </c>
      <c r="M36" s="47" t="s">
        <v>610</v>
      </c>
      <c r="N36" s="47" t="s">
        <v>637</v>
      </c>
      <c r="O36" s="47" t="s">
        <v>715</v>
      </c>
      <c r="P36" s="47" t="s">
        <v>716</v>
      </c>
      <c r="Q36" s="47" t="s">
        <v>747</v>
      </c>
      <c r="R36" s="47" t="s">
        <v>748</v>
      </c>
      <c r="S36" s="46"/>
    </row>
    <row r="37">
      <c r="A37" s="47">
        <v>163587.0</v>
      </c>
      <c r="B37" s="47" t="s">
        <v>749</v>
      </c>
      <c r="C37" s="47" t="s">
        <v>750</v>
      </c>
      <c r="D37" s="47" t="s">
        <v>606</v>
      </c>
      <c r="E37" s="47" t="s">
        <v>607</v>
      </c>
      <c r="F37" s="47" t="s">
        <v>636</v>
      </c>
      <c r="G37" s="47" t="s">
        <v>713</v>
      </c>
      <c r="H37" s="47" t="s">
        <v>714</v>
      </c>
      <c r="I37" s="46"/>
      <c r="J37" s="47" t="s">
        <v>749</v>
      </c>
      <c r="K37" s="46"/>
      <c r="L37" s="47" t="s">
        <v>609</v>
      </c>
      <c r="M37" s="47" t="s">
        <v>610</v>
      </c>
      <c r="N37" s="47" t="s">
        <v>637</v>
      </c>
      <c r="O37" s="47" t="s">
        <v>715</v>
      </c>
      <c r="P37" s="47" t="s">
        <v>716</v>
      </c>
      <c r="Q37" s="47" t="s">
        <v>751</v>
      </c>
      <c r="R37" s="47" t="s">
        <v>752</v>
      </c>
      <c r="S37" s="46"/>
    </row>
    <row r="38">
      <c r="A38" s="47">
        <v>163589.0</v>
      </c>
      <c r="B38" s="47" t="s">
        <v>753</v>
      </c>
      <c r="C38" s="47" t="s">
        <v>754</v>
      </c>
      <c r="D38" s="47" t="s">
        <v>606</v>
      </c>
      <c r="E38" s="47" t="s">
        <v>607</v>
      </c>
      <c r="F38" s="47" t="s">
        <v>636</v>
      </c>
      <c r="G38" s="47" t="s">
        <v>713</v>
      </c>
      <c r="H38" s="47" t="s">
        <v>714</v>
      </c>
      <c r="I38" s="46"/>
      <c r="J38" s="47" t="s">
        <v>753</v>
      </c>
      <c r="K38" s="46"/>
      <c r="L38" s="47" t="s">
        <v>609</v>
      </c>
      <c r="M38" s="47" t="s">
        <v>610</v>
      </c>
      <c r="N38" s="47" t="s">
        <v>637</v>
      </c>
      <c r="O38" s="47" t="s">
        <v>715</v>
      </c>
      <c r="P38" s="47" t="s">
        <v>716</v>
      </c>
      <c r="Q38" s="47" t="s">
        <v>755</v>
      </c>
      <c r="R38" s="47" t="s">
        <v>756</v>
      </c>
      <c r="S38" s="46"/>
    </row>
    <row r="39">
      <c r="A39" s="47">
        <v>163603.0</v>
      </c>
      <c r="B39" s="47" t="s">
        <v>757</v>
      </c>
      <c r="C39" s="47" t="s">
        <v>758</v>
      </c>
      <c r="D39" s="47" t="s">
        <v>606</v>
      </c>
      <c r="E39" s="47" t="s">
        <v>607</v>
      </c>
      <c r="F39" s="47" t="s">
        <v>636</v>
      </c>
      <c r="G39" s="47" t="s">
        <v>713</v>
      </c>
      <c r="H39" s="47" t="s">
        <v>714</v>
      </c>
      <c r="I39" s="46"/>
      <c r="J39" s="47" t="s">
        <v>757</v>
      </c>
      <c r="K39" s="46"/>
      <c r="L39" s="47" t="s">
        <v>609</v>
      </c>
      <c r="M39" s="47" t="s">
        <v>610</v>
      </c>
      <c r="N39" s="47" t="s">
        <v>637</v>
      </c>
      <c r="O39" s="47" t="s">
        <v>715</v>
      </c>
      <c r="P39" s="47" t="s">
        <v>716</v>
      </c>
      <c r="Q39" s="47" t="s">
        <v>759</v>
      </c>
      <c r="R39" s="47" t="s">
        <v>760</v>
      </c>
      <c r="S39" s="46"/>
    </row>
    <row r="40">
      <c r="A40" s="47">
        <v>163792.0</v>
      </c>
      <c r="B40" s="47" t="s">
        <v>761</v>
      </c>
      <c r="C40" s="47" t="s">
        <v>762</v>
      </c>
      <c r="D40" s="47" t="s">
        <v>606</v>
      </c>
      <c r="E40" s="47" t="s">
        <v>607</v>
      </c>
      <c r="F40" s="47" t="s">
        <v>636</v>
      </c>
      <c r="G40" s="47" t="s">
        <v>713</v>
      </c>
      <c r="H40" s="47" t="s">
        <v>714</v>
      </c>
      <c r="I40" s="46"/>
      <c r="J40" s="47" t="s">
        <v>761</v>
      </c>
      <c r="K40" s="46"/>
      <c r="L40" s="47" t="s">
        <v>609</v>
      </c>
      <c r="M40" s="47" t="s">
        <v>610</v>
      </c>
      <c r="N40" s="47" t="s">
        <v>637</v>
      </c>
      <c r="O40" s="47" t="s">
        <v>715</v>
      </c>
      <c r="P40" s="47" t="s">
        <v>716</v>
      </c>
      <c r="Q40" s="47" t="s">
        <v>763</v>
      </c>
      <c r="R40" s="47" t="s">
        <v>764</v>
      </c>
      <c r="S40" s="46"/>
    </row>
    <row r="41">
      <c r="A41" s="47">
        <v>163892.0</v>
      </c>
      <c r="B41" s="47" t="s">
        <v>765</v>
      </c>
      <c r="C41" s="47" t="s">
        <v>766</v>
      </c>
      <c r="D41" s="47" t="s">
        <v>606</v>
      </c>
      <c r="E41" s="47" t="s">
        <v>607</v>
      </c>
      <c r="F41" s="47" t="s">
        <v>636</v>
      </c>
      <c r="G41" s="47" t="s">
        <v>713</v>
      </c>
      <c r="H41" s="47" t="s">
        <v>767</v>
      </c>
      <c r="I41" s="46"/>
      <c r="J41" s="46"/>
      <c r="K41" s="46"/>
      <c r="L41" s="47" t="s">
        <v>609</v>
      </c>
      <c r="M41" s="47" t="s">
        <v>610</v>
      </c>
      <c r="N41" s="47" t="s">
        <v>637</v>
      </c>
      <c r="O41" s="47" t="s">
        <v>715</v>
      </c>
      <c r="P41" s="47" t="s">
        <v>766</v>
      </c>
      <c r="Q41" s="46"/>
      <c r="R41" s="46"/>
      <c r="S41" s="46"/>
    </row>
    <row r="42">
      <c r="A42" s="47">
        <v>163908.0</v>
      </c>
      <c r="B42" s="47" t="s">
        <v>768</v>
      </c>
      <c r="C42" s="47" t="s">
        <v>769</v>
      </c>
      <c r="D42" s="47" t="s">
        <v>606</v>
      </c>
      <c r="E42" s="47" t="s">
        <v>607</v>
      </c>
      <c r="F42" s="47" t="s">
        <v>636</v>
      </c>
      <c r="G42" s="47" t="s">
        <v>713</v>
      </c>
      <c r="H42" s="47" t="s">
        <v>767</v>
      </c>
      <c r="I42" s="46"/>
      <c r="J42" s="47" t="s">
        <v>768</v>
      </c>
      <c r="K42" s="46"/>
      <c r="L42" s="47" t="s">
        <v>609</v>
      </c>
      <c r="M42" s="47" t="s">
        <v>610</v>
      </c>
      <c r="N42" s="47" t="s">
        <v>637</v>
      </c>
      <c r="O42" s="47" t="s">
        <v>715</v>
      </c>
      <c r="P42" s="47" t="s">
        <v>766</v>
      </c>
      <c r="Q42" s="47" t="s">
        <v>770</v>
      </c>
      <c r="R42" s="47" t="s">
        <v>771</v>
      </c>
      <c r="S42" s="46"/>
    </row>
    <row r="43">
      <c r="A43" s="47">
        <v>163995.0</v>
      </c>
      <c r="B43" s="47" t="s">
        <v>772</v>
      </c>
      <c r="C43" s="46"/>
      <c r="D43" s="47" t="s">
        <v>606</v>
      </c>
      <c r="E43" s="47" t="s">
        <v>607</v>
      </c>
      <c r="F43" s="47" t="s">
        <v>636</v>
      </c>
      <c r="G43" s="47" t="s">
        <v>773</v>
      </c>
      <c r="H43" s="47" t="s">
        <v>774</v>
      </c>
      <c r="I43" s="46"/>
      <c r="J43" s="46"/>
      <c r="K43" s="46"/>
      <c r="L43" s="47" t="s">
        <v>609</v>
      </c>
      <c r="M43" s="47" t="s">
        <v>610</v>
      </c>
      <c r="N43" s="47" t="s">
        <v>637</v>
      </c>
      <c r="O43" s="47" t="s">
        <v>775</v>
      </c>
      <c r="P43" s="47" t="s">
        <v>776</v>
      </c>
      <c r="Q43" s="46"/>
      <c r="R43" s="46"/>
      <c r="S43" s="46"/>
    </row>
    <row r="44">
      <c r="A44" s="47">
        <v>163998.0</v>
      </c>
      <c r="B44" s="47" t="s">
        <v>777</v>
      </c>
      <c r="C44" s="47" t="s">
        <v>778</v>
      </c>
      <c r="D44" s="47" t="s">
        <v>606</v>
      </c>
      <c r="E44" s="47" t="s">
        <v>607</v>
      </c>
      <c r="F44" s="47" t="s">
        <v>636</v>
      </c>
      <c r="G44" s="47" t="s">
        <v>773</v>
      </c>
      <c r="H44" s="47" t="s">
        <v>774</v>
      </c>
      <c r="I44" s="46"/>
      <c r="J44" s="47" t="s">
        <v>777</v>
      </c>
      <c r="K44" s="46"/>
      <c r="L44" s="47" t="s">
        <v>609</v>
      </c>
      <c r="M44" s="47" t="s">
        <v>610</v>
      </c>
      <c r="N44" s="47" t="s">
        <v>637</v>
      </c>
      <c r="O44" s="47" t="s">
        <v>775</v>
      </c>
      <c r="P44" s="47" t="s">
        <v>776</v>
      </c>
      <c r="Q44" s="47" t="s">
        <v>778</v>
      </c>
      <c r="R44" s="47" t="s">
        <v>778</v>
      </c>
      <c r="S44" s="46"/>
    </row>
    <row r="45">
      <c r="A45" s="47">
        <v>164034.0</v>
      </c>
      <c r="B45" s="47" t="s">
        <v>779</v>
      </c>
      <c r="C45" s="47" t="s">
        <v>780</v>
      </c>
      <c r="D45" s="47" t="s">
        <v>606</v>
      </c>
      <c r="E45" s="47" t="s">
        <v>607</v>
      </c>
      <c r="F45" s="47" t="s">
        <v>636</v>
      </c>
      <c r="G45" s="47" t="s">
        <v>773</v>
      </c>
      <c r="H45" s="47" t="s">
        <v>774</v>
      </c>
      <c r="I45" s="46"/>
      <c r="J45" s="46"/>
      <c r="K45" s="46"/>
      <c r="L45" s="47" t="s">
        <v>609</v>
      </c>
      <c r="M45" s="47" t="s">
        <v>610</v>
      </c>
      <c r="N45" s="47" t="s">
        <v>637</v>
      </c>
      <c r="O45" s="47" t="s">
        <v>775</v>
      </c>
      <c r="P45" s="47" t="s">
        <v>776</v>
      </c>
      <c r="Q45" s="47" t="s">
        <v>780</v>
      </c>
      <c r="R45" s="46"/>
      <c r="S45" s="46"/>
    </row>
    <row r="46">
      <c r="A46" s="47">
        <v>164037.0</v>
      </c>
      <c r="B46" s="47" t="s">
        <v>781</v>
      </c>
      <c r="C46" s="47" t="s">
        <v>782</v>
      </c>
      <c r="D46" s="47" t="s">
        <v>606</v>
      </c>
      <c r="E46" s="47" t="s">
        <v>607</v>
      </c>
      <c r="F46" s="47" t="s">
        <v>636</v>
      </c>
      <c r="G46" s="47" t="s">
        <v>773</v>
      </c>
      <c r="H46" s="47" t="s">
        <v>774</v>
      </c>
      <c r="I46" s="46"/>
      <c r="J46" s="47" t="s">
        <v>781</v>
      </c>
      <c r="K46" s="46"/>
      <c r="L46" s="47" t="s">
        <v>609</v>
      </c>
      <c r="M46" s="47" t="s">
        <v>610</v>
      </c>
      <c r="N46" s="47" t="s">
        <v>637</v>
      </c>
      <c r="O46" s="47" t="s">
        <v>775</v>
      </c>
      <c r="P46" s="47" t="s">
        <v>776</v>
      </c>
      <c r="Q46" s="47" t="s">
        <v>780</v>
      </c>
      <c r="R46" s="47" t="s">
        <v>783</v>
      </c>
      <c r="S46" s="46"/>
    </row>
    <row r="47">
      <c r="A47" s="47">
        <v>164039.0</v>
      </c>
      <c r="B47" s="47" t="s">
        <v>784</v>
      </c>
      <c r="C47" s="47" t="s">
        <v>785</v>
      </c>
      <c r="D47" s="47" t="s">
        <v>606</v>
      </c>
      <c r="E47" s="47" t="s">
        <v>607</v>
      </c>
      <c r="F47" s="47" t="s">
        <v>636</v>
      </c>
      <c r="G47" s="47" t="s">
        <v>773</v>
      </c>
      <c r="H47" s="47" t="s">
        <v>774</v>
      </c>
      <c r="I47" s="46"/>
      <c r="J47" s="47" t="s">
        <v>784</v>
      </c>
      <c r="K47" s="46"/>
      <c r="L47" s="47" t="s">
        <v>609</v>
      </c>
      <c r="M47" s="47" t="s">
        <v>610</v>
      </c>
      <c r="N47" s="47" t="s">
        <v>637</v>
      </c>
      <c r="O47" s="47" t="s">
        <v>775</v>
      </c>
      <c r="P47" s="47" t="s">
        <v>776</v>
      </c>
      <c r="Q47" s="47" t="s">
        <v>780</v>
      </c>
      <c r="R47" s="47" t="s">
        <v>786</v>
      </c>
      <c r="S47" s="46"/>
    </row>
    <row r="48">
      <c r="A48" s="47">
        <v>164041.0</v>
      </c>
      <c r="B48" s="47" t="s">
        <v>787</v>
      </c>
      <c r="C48" s="47" t="s">
        <v>788</v>
      </c>
      <c r="D48" s="47" t="s">
        <v>606</v>
      </c>
      <c r="E48" s="47" t="s">
        <v>607</v>
      </c>
      <c r="F48" s="47" t="s">
        <v>636</v>
      </c>
      <c r="G48" s="47" t="s">
        <v>773</v>
      </c>
      <c r="H48" s="47" t="s">
        <v>774</v>
      </c>
      <c r="I48" s="46"/>
      <c r="J48" s="47" t="s">
        <v>787</v>
      </c>
      <c r="K48" s="46"/>
      <c r="L48" s="47" t="s">
        <v>609</v>
      </c>
      <c r="M48" s="47" t="s">
        <v>610</v>
      </c>
      <c r="N48" s="47" t="s">
        <v>637</v>
      </c>
      <c r="O48" s="47" t="s">
        <v>775</v>
      </c>
      <c r="P48" s="47" t="s">
        <v>776</v>
      </c>
      <c r="Q48" s="47" t="s">
        <v>780</v>
      </c>
      <c r="R48" s="47" t="s">
        <v>789</v>
      </c>
      <c r="S48" s="46"/>
    </row>
    <row r="49">
      <c r="A49" s="47">
        <v>164043.0</v>
      </c>
      <c r="B49" s="47" t="s">
        <v>790</v>
      </c>
      <c r="C49" s="47" t="s">
        <v>791</v>
      </c>
      <c r="D49" s="47" t="s">
        <v>606</v>
      </c>
      <c r="E49" s="47" t="s">
        <v>607</v>
      </c>
      <c r="F49" s="47" t="s">
        <v>636</v>
      </c>
      <c r="G49" s="47" t="s">
        <v>773</v>
      </c>
      <c r="H49" s="47" t="s">
        <v>774</v>
      </c>
      <c r="I49" s="46"/>
      <c r="J49" s="47" t="s">
        <v>790</v>
      </c>
      <c r="K49" s="46"/>
      <c r="L49" s="47" t="s">
        <v>609</v>
      </c>
      <c r="M49" s="47" t="s">
        <v>610</v>
      </c>
      <c r="N49" s="47" t="s">
        <v>637</v>
      </c>
      <c r="O49" s="47" t="s">
        <v>775</v>
      </c>
      <c r="P49" s="47" t="s">
        <v>776</v>
      </c>
      <c r="Q49" s="47" t="s">
        <v>780</v>
      </c>
      <c r="R49" s="47" t="s">
        <v>792</v>
      </c>
      <c r="S49" s="46"/>
    </row>
    <row r="50">
      <c r="A50" s="47">
        <v>165679.0</v>
      </c>
      <c r="B50" s="47" t="s">
        <v>793</v>
      </c>
      <c r="C50" s="47" t="s">
        <v>794</v>
      </c>
      <c r="D50" s="47" t="s">
        <v>606</v>
      </c>
      <c r="E50" s="47" t="s">
        <v>607</v>
      </c>
      <c r="F50" s="47" t="s">
        <v>636</v>
      </c>
      <c r="G50" s="47" t="s">
        <v>795</v>
      </c>
      <c r="H50" s="47" t="s">
        <v>795</v>
      </c>
      <c r="I50" s="46"/>
      <c r="J50" s="47" t="s">
        <v>793</v>
      </c>
      <c r="K50" s="46"/>
      <c r="L50" s="47" t="s">
        <v>609</v>
      </c>
      <c r="M50" s="47" t="s">
        <v>610</v>
      </c>
      <c r="N50" s="47" t="s">
        <v>637</v>
      </c>
      <c r="O50" s="47" t="s">
        <v>796</v>
      </c>
      <c r="P50" s="47" t="s">
        <v>797</v>
      </c>
      <c r="Q50" s="47" t="s">
        <v>798</v>
      </c>
      <c r="R50" s="47" t="s">
        <v>799</v>
      </c>
      <c r="S50" s="46"/>
    </row>
    <row r="51">
      <c r="A51" s="47">
        <v>165877.0</v>
      </c>
      <c r="B51" s="47" t="s">
        <v>800</v>
      </c>
      <c r="C51" s="47" t="s">
        <v>801</v>
      </c>
      <c r="D51" s="47" t="s">
        <v>606</v>
      </c>
      <c r="E51" s="47" t="s">
        <v>607</v>
      </c>
      <c r="F51" s="47" t="s">
        <v>636</v>
      </c>
      <c r="G51" s="47" t="s">
        <v>802</v>
      </c>
      <c r="H51" s="47" t="s">
        <v>803</v>
      </c>
      <c r="I51" s="46"/>
      <c r="J51" s="47" t="s">
        <v>800</v>
      </c>
      <c r="K51" s="46"/>
      <c r="L51" s="47" t="s">
        <v>609</v>
      </c>
      <c r="M51" s="47" t="s">
        <v>610</v>
      </c>
      <c r="N51" s="47" t="s">
        <v>637</v>
      </c>
      <c r="O51" s="47" t="s">
        <v>796</v>
      </c>
      <c r="P51" s="47" t="s">
        <v>804</v>
      </c>
      <c r="Q51" s="47" t="s">
        <v>801</v>
      </c>
      <c r="R51" s="46"/>
      <c r="S51" s="46"/>
    </row>
    <row r="52">
      <c r="A52" s="47">
        <v>165878.0</v>
      </c>
      <c r="B52" s="47" t="s">
        <v>805</v>
      </c>
      <c r="C52" s="47" t="s">
        <v>806</v>
      </c>
      <c r="D52" s="47" t="s">
        <v>606</v>
      </c>
      <c r="E52" s="47" t="s">
        <v>607</v>
      </c>
      <c r="F52" s="47" t="s">
        <v>636</v>
      </c>
      <c r="G52" s="47" t="s">
        <v>802</v>
      </c>
      <c r="H52" s="47" t="s">
        <v>803</v>
      </c>
      <c r="I52" s="46"/>
      <c r="J52" s="47" t="s">
        <v>805</v>
      </c>
      <c r="K52" s="46"/>
      <c r="L52" s="47" t="s">
        <v>609</v>
      </c>
      <c r="M52" s="47" t="s">
        <v>610</v>
      </c>
      <c r="N52" s="47" t="s">
        <v>637</v>
      </c>
      <c r="O52" s="47" t="s">
        <v>796</v>
      </c>
      <c r="P52" s="47" t="s">
        <v>804</v>
      </c>
      <c r="Q52" s="47" t="s">
        <v>801</v>
      </c>
      <c r="R52" s="47" t="s">
        <v>807</v>
      </c>
      <c r="S52" s="46"/>
    </row>
    <row r="53">
      <c r="A53" s="47">
        <v>165993.0</v>
      </c>
      <c r="B53" s="47" t="s">
        <v>808</v>
      </c>
      <c r="C53" s="47" t="s">
        <v>809</v>
      </c>
      <c r="D53" s="47" t="s">
        <v>606</v>
      </c>
      <c r="E53" s="47" t="s">
        <v>607</v>
      </c>
      <c r="F53" s="47" t="s">
        <v>636</v>
      </c>
      <c r="G53" s="47" t="s">
        <v>810</v>
      </c>
      <c r="H53" s="47" t="s">
        <v>811</v>
      </c>
      <c r="I53" s="46"/>
      <c r="J53" s="47" t="s">
        <v>808</v>
      </c>
      <c r="K53" s="46"/>
      <c r="L53" s="47" t="s">
        <v>609</v>
      </c>
      <c r="M53" s="47" t="s">
        <v>610</v>
      </c>
      <c r="N53" s="47" t="s">
        <v>637</v>
      </c>
      <c r="O53" s="47" t="s">
        <v>812</v>
      </c>
      <c r="P53" s="47" t="s">
        <v>813</v>
      </c>
      <c r="Q53" s="47" t="s">
        <v>814</v>
      </c>
      <c r="R53" s="47" t="s">
        <v>815</v>
      </c>
      <c r="S53" s="46"/>
    </row>
    <row r="54">
      <c r="A54" s="47">
        <v>165998.0</v>
      </c>
      <c r="B54" s="47" t="s">
        <v>816</v>
      </c>
      <c r="C54" s="47" t="s">
        <v>817</v>
      </c>
      <c r="D54" s="47" t="s">
        <v>606</v>
      </c>
      <c r="E54" s="47" t="s">
        <v>607</v>
      </c>
      <c r="F54" s="47" t="s">
        <v>636</v>
      </c>
      <c r="G54" s="47" t="s">
        <v>810</v>
      </c>
      <c r="H54" s="47" t="s">
        <v>811</v>
      </c>
      <c r="I54" s="46"/>
      <c r="J54" s="47" t="s">
        <v>816</v>
      </c>
      <c r="K54" s="46"/>
      <c r="L54" s="47" t="s">
        <v>609</v>
      </c>
      <c r="M54" s="47" t="s">
        <v>610</v>
      </c>
      <c r="N54" s="47" t="s">
        <v>637</v>
      </c>
      <c r="O54" s="47" t="s">
        <v>812</v>
      </c>
      <c r="P54" s="47" t="s">
        <v>813</v>
      </c>
      <c r="Q54" s="47" t="s">
        <v>814</v>
      </c>
      <c r="R54" s="47" t="s">
        <v>818</v>
      </c>
      <c r="S54" s="46"/>
    </row>
    <row r="55">
      <c r="A55" s="47">
        <v>166365.0</v>
      </c>
      <c r="B55" s="47" t="s">
        <v>819</v>
      </c>
      <c r="C55" s="47" t="s">
        <v>820</v>
      </c>
      <c r="D55" s="47" t="s">
        <v>606</v>
      </c>
      <c r="E55" s="47" t="s">
        <v>607</v>
      </c>
      <c r="F55" s="47" t="s">
        <v>636</v>
      </c>
      <c r="G55" s="47" t="s">
        <v>821</v>
      </c>
      <c r="H55" s="47" t="s">
        <v>822</v>
      </c>
      <c r="I55" s="46"/>
      <c r="J55" s="47" t="s">
        <v>819</v>
      </c>
      <c r="K55" s="46"/>
      <c r="L55" s="47" t="s">
        <v>609</v>
      </c>
      <c r="M55" s="47" t="s">
        <v>610</v>
      </c>
      <c r="N55" s="47" t="s">
        <v>637</v>
      </c>
      <c r="O55" s="47" t="s">
        <v>823</v>
      </c>
      <c r="P55" s="47" t="s">
        <v>824</v>
      </c>
      <c r="Q55" s="47" t="s">
        <v>825</v>
      </c>
      <c r="R55" s="47" t="s">
        <v>826</v>
      </c>
      <c r="S55" s="46"/>
    </row>
    <row r="56">
      <c r="A56" s="47">
        <v>167229.0</v>
      </c>
      <c r="B56" s="47" t="s">
        <v>827</v>
      </c>
      <c r="C56" s="47" t="s">
        <v>828</v>
      </c>
      <c r="D56" s="47" t="s">
        <v>606</v>
      </c>
      <c r="E56" s="47" t="s">
        <v>607</v>
      </c>
      <c r="F56" s="47" t="s">
        <v>636</v>
      </c>
      <c r="G56" s="47" t="s">
        <v>829</v>
      </c>
      <c r="H56" s="47" t="s">
        <v>830</v>
      </c>
      <c r="I56" s="46"/>
      <c r="J56" s="46"/>
      <c r="K56" s="46"/>
      <c r="L56" s="47" t="s">
        <v>609</v>
      </c>
      <c r="M56" s="47" t="s">
        <v>610</v>
      </c>
      <c r="N56" s="47" t="s">
        <v>637</v>
      </c>
      <c r="O56" s="47" t="s">
        <v>831</v>
      </c>
      <c r="P56" s="47" t="s">
        <v>832</v>
      </c>
      <c r="Q56" s="47" t="s">
        <v>833</v>
      </c>
      <c r="R56" s="46"/>
      <c r="S56" s="46"/>
    </row>
    <row r="57">
      <c r="A57" s="47">
        <v>167233.0</v>
      </c>
      <c r="B57" s="47" t="s">
        <v>834</v>
      </c>
      <c r="C57" s="47" t="s">
        <v>835</v>
      </c>
      <c r="D57" s="47" t="s">
        <v>606</v>
      </c>
      <c r="E57" s="47" t="s">
        <v>607</v>
      </c>
      <c r="F57" s="47" t="s">
        <v>636</v>
      </c>
      <c r="G57" s="47" t="s">
        <v>829</v>
      </c>
      <c r="H57" s="47" t="s">
        <v>830</v>
      </c>
      <c r="I57" s="46"/>
      <c r="J57" s="47" t="s">
        <v>834</v>
      </c>
      <c r="K57" s="46"/>
      <c r="L57" s="47" t="s">
        <v>609</v>
      </c>
      <c r="M57" s="47" t="s">
        <v>610</v>
      </c>
      <c r="N57" s="47" t="s">
        <v>637</v>
      </c>
      <c r="O57" s="47" t="s">
        <v>831</v>
      </c>
      <c r="P57" s="47" t="s">
        <v>832</v>
      </c>
      <c r="Q57" s="47" t="s">
        <v>833</v>
      </c>
      <c r="R57" s="47" t="s">
        <v>836</v>
      </c>
      <c r="S57" s="46"/>
    </row>
    <row r="58">
      <c r="A58" s="47">
        <v>167234.0</v>
      </c>
      <c r="B58" s="47" t="s">
        <v>837</v>
      </c>
      <c r="C58" s="47" t="s">
        <v>838</v>
      </c>
      <c r="D58" s="47" t="s">
        <v>606</v>
      </c>
      <c r="E58" s="47" t="s">
        <v>607</v>
      </c>
      <c r="F58" s="47" t="s">
        <v>636</v>
      </c>
      <c r="G58" s="47" t="s">
        <v>829</v>
      </c>
      <c r="H58" s="47" t="s">
        <v>830</v>
      </c>
      <c r="I58" s="46"/>
      <c r="J58" s="47" t="s">
        <v>837</v>
      </c>
      <c r="K58" s="46"/>
      <c r="L58" s="47" t="s">
        <v>609</v>
      </c>
      <c r="M58" s="47" t="s">
        <v>610</v>
      </c>
      <c r="N58" s="47" t="s">
        <v>637</v>
      </c>
      <c r="O58" s="47" t="s">
        <v>831</v>
      </c>
      <c r="P58" s="47" t="s">
        <v>832</v>
      </c>
      <c r="Q58" s="47" t="s">
        <v>833</v>
      </c>
      <c r="R58" s="47" t="s">
        <v>839</v>
      </c>
      <c r="S58" s="46"/>
    </row>
    <row r="59">
      <c r="A59" s="47">
        <v>167680.0</v>
      </c>
      <c r="B59" s="47" t="s">
        <v>840</v>
      </c>
      <c r="C59" s="47" t="s">
        <v>841</v>
      </c>
      <c r="D59" s="47" t="s">
        <v>606</v>
      </c>
      <c r="E59" s="47" t="s">
        <v>607</v>
      </c>
      <c r="F59" s="47" t="s">
        <v>636</v>
      </c>
      <c r="G59" s="47" t="s">
        <v>842</v>
      </c>
      <c r="H59" s="47" t="s">
        <v>843</v>
      </c>
      <c r="I59" s="46"/>
      <c r="J59" s="47" t="s">
        <v>840</v>
      </c>
      <c r="K59" s="46"/>
      <c r="L59" s="47" t="s">
        <v>609</v>
      </c>
      <c r="M59" s="47" t="s">
        <v>610</v>
      </c>
      <c r="N59" s="47" t="s">
        <v>637</v>
      </c>
      <c r="O59" s="47" t="s">
        <v>844</v>
      </c>
      <c r="P59" s="47" t="s">
        <v>845</v>
      </c>
      <c r="Q59" s="47" t="s">
        <v>846</v>
      </c>
      <c r="R59" s="47" t="s">
        <v>847</v>
      </c>
      <c r="S59" s="46"/>
    </row>
    <row r="60">
      <c r="A60" s="47">
        <v>168093.0</v>
      </c>
      <c r="B60" s="47" t="s">
        <v>848</v>
      </c>
      <c r="C60" s="46"/>
      <c r="D60" s="47" t="s">
        <v>606</v>
      </c>
      <c r="E60" s="47" t="s">
        <v>607</v>
      </c>
      <c r="F60" s="47" t="s">
        <v>636</v>
      </c>
      <c r="G60" s="47" t="s">
        <v>842</v>
      </c>
      <c r="H60" s="47" t="s">
        <v>849</v>
      </c>
      <c r="I60" s="46"/>
      <c r="J60" s="46"/>
      <c r="K60" s="46"/>
      <c r="L60" s="47" t="s">
        <v>609</v>
      </c>
      <c r="M60" s="47" t="s">
        <v>610</v>
      </c>
      <c r="N60" s="47" t="s">
        <v>637</v>
      </c>
      <c r="O60" s="47" t="s">
        <v>844</v>
      </c>
      <c r="P60" s="47" t="s">
        <v>850</v>
      </c>
      <c r="Q60" s="46"/>
      <c r="R60" s="46"/>
      <c r="S60" s="46"/>
    </row>
    <row r="61">
      <c r="A61" s="47" t="s">
        <v>851</v>
      </c>
      <c r="B61" s="47" t="s">
        <v>852</v>
      </c>
      <c r="C61" s="46"/>
      <c r="D61" s="47" t="s">
        <v>606</v>
      </c>
      <c r="E61" s="47" t="s">
        <v>607</v>
      </c>
      <c r="F61" s="47" t="s">
        <v>636</v>
      </c>
      <c r="G61" s="47" t="s">
        <v>842</v>
      </c>
      <c r="H61" s="47" t="s">
        <v>849</v>
      </c>
      <c r="I61" s="46"/>
      <c r="J61" s="46"/>
      <c r="K61" s="46"/>
      <c r="L61" s="47" t="s">
        <v>609</v>
      </c>
      <c r="M61" s="47" t="s">
        <v>610</v>
      </c>
      <c r="N61" s="47" t="s">
        <v>637</v>
      </c>
      <c r="O61" s="47" t="s">
        <v>844</v>
      </c>
      <c r="P61" s="47" t="s">
        <v>850</v>
      </c>
      <c r="Q61" s="46"/>
      <c r="R61" s="46"/>
      <c r="S61" s="46"/>
    </row>
    <row r="62">
      <c r="A62" s="47">
        <v>168130.0</v>
      </c>
      <c r="B62" s="47" t="s">
        <v>853</v>
      </c>
      <c r="C62" s="47" t="s">
        <v>854</v>
      </c>
      <c r="D62" s="47" t="s">
        <v>606</v>
      </c>
      <c r="E62" s="47" t="s">
        <v>607</v>
      </c>
      <c r="F62" s="47" t="s">
        <v>636</v>
      </c>
      <c r="G62" s="47" t="s">
        <v>842</v>
      </c>
      <c r="H62" s="47" t="s">
        <v>849</v>
      </c>
      <c r="I62" s="46"/>
      <c r="J62" s="46"/>
      <c r="K62" s="46"/>
      <c r="L62" s="47" t="s">
        <v>609</v>
      </c>
      <c r="M62" s="47" t="s">
        <v>610</v>
      </c>
      <c r="N62" s="47" t="s">
        <v>637</v>
      </c>
      <c r="O62" s="47" t="s">
        <v>844</v>
      </c>
      <c r="P62" s="47" t="s">
        <v>850</v>
      </c>
      <c r="Q62" s="47" t="s">
        <v>855</v>
      </c>
      <c r="R62" s="46"/>
      <c r="S62" s="46"/>
    </row>
    <row r="63">
      <c r="A63" s="47" t="s">
        <v>856</v>
      </c>
      <c r="B63" s="47" t="s">
        <v>857</v>
      </c>
      <c r="C63" s="47" t="s">
        <v>855</v>
      </c>
      <c r="D63" s="47" t="s">
        <v>606</v>
      </c>
      <c r="E63" s="47" t="s">
        <v>607</v>
      </c>
      <c r="F63" s="47" t="s">
        <v>636</v>
      </c>
      <c r="G63" s="47" t="s">
        <v>842</v>
      </c>
      <c r="H63" s="47" t="s">
        <v>849</v>
      </c>
      <c r="I63" s="46"/>
      <c r="J63" s="47" t="s">
        <v>857</v>
      </c>
      <c r="K63" s="46"/>
      <c r="L63" s="47" t="s">
        <v>609</v>
      </c>
      <c r="M63" s="47" t="s">
        <v>610</v>
      </c>
      <c r="N63" s="47" t="s">
        <v>637</v>
      </c>
      <c r="O63" s="47" t="s">
        <v>844</v>
      </c>
      <c r="P63" s="47" t="s">
        <v>850</v>
      </c>
      <c r="Q63" s="47" t="s">
        <v>855</v>
      </c>
      <c r="R63" s="46"/>
      <c r="S63" s="46"/>
    </row>
    <row r="64">
      <c r="A64" s="47">
        <v>168132.0</v>
      </c>
      <c r="B64" s="47" t="s">
        <v>858</v>
      </c>
      <c r="C64" s="47" t="s">
        <v>859</v>
      </c>
      <c r="D64" s="47" t="s">
        <v>606</v>
      </c>
      <c r="E64" s="47" t="s">
        <v>607</v>
      </c>
      <c r="F64" s="47" t="s">
        <v>636</v>
      </c>
      <c r="G64" s="47" t="s">
        <v>842</v>
      </c>
      <c r="H64" s="47" t="s">
        <v>849</v>
      </c>
      <c r="I64" s="46"/>
      <c r="J64" s="47" t="s">
        <v>858</v>
      </c>
      <c r="K64" s="46"/>
      <c r="L64" s="47" t="s">
        <v>609</v>
      </c>
      <c r="M64" s="47" t="s">
        <v>610</v>
      </c>
      <c r="N64" s="47" t="s">
        <v>637</v>
      </c>
      <c r="O64" s="47" t="s">
        <v>844</v>
      </c>
      <c r="P64" s="47" t="s">
        <v>850</v>
      </c>
      <c r="Q64" s="47" t="s">
        <v>855</v>
      </c>
      <c r="R64" s="47" t="s">
        <v>860</v>
      </c>
      <c r="S64" s="46"/>
    </row>
    <row r="65">
      <c r="A65" s="47">
        <v>168139.0</v>
      </c>
      <c r="B65" s="47" t="s">
        <v>861</v>
      </c>
      <c r="C65" s="47" t="s">
        <v>862</v>
      </c>
      <c r="D65" s="47" t="s">
        <v>606</v>
      </c>
      <c r="E65" s="47" t="s">
        <v>607</v>
      </c>
      <c r="F65" s="47" t="s">
        <v>636</v>
      </c>
      <c r="G65" s="47" t="s">
        <v>842</v>
      </c>
      <c r="H65" s="47" t="s">
        <v>849</v>
      </c>
      <c r="I65" s="46"/>
      <c r="J65" s="47" t="s">
        <v>861</v>
      </c>
      <c r="K65" s="46"/>
      <c r="L65" s="47" t="s">
        <v>609</v>
      </c>
      <c r="M65" s="47" t="s">
        <v>610</v>
      </c>
      <c r="N65" s="47" t="s">
        <v>637</v>
      </c>
      <c r="O65" s="47" t="s">
        <v>844</v>
      </c>
      <c r="P65" s="47" t="s">
        <v>850</v>
      </c>
      <c r="Q65" s="47" t="s">
        <v>855</v>
      </c>
      <c r="R65" s="47" t="s">
        <v>839</v>
      </c>
      <c r="S65" s="46"/>
    </row>
    <row r="66">
      <c r="A66" s="47">
        <v>168141.0</v>
      </c>
      <c r="B66" s="47" t="s">
        <v>863</v>
      </c>
      <c r="C66" s="47" t="s">
        <v>864</v>
      </c>
      <c r="D66" s="47" t="s">
        <v>606</v>
      </c>
      <c r="E66" s="47" t="s">
        <v>607</v>
      </c>
      <c r="F66" s="47" t="s">
        <v>636</v>
      </c>
      <c r="G66" s="47" t="s">
        <v>842</v>
      </c>
      <c r="H66" s="47" t="s">
        <v>849</v>
      </c>
      <c r="I66" s="46"/>
      <c r="J66" s="47" t="s">
        <v>863</v>
      </c>
      <c r="K66" s="46"/>
      <c r="L66" s="47" t="s">
        <v>609</v>
      </c>
      <c r="M66" s="47" t="s">
        <v>610</v>
      </c>
      <c r="N66" s="47" t="s">
        <v>637</v>
      </c>
      <c r="O66" s="47" t="s">
        <v>844</v>
      </c>
      <c r="P66" s="47" t="s">
        <v>850</v>
      </c>
      <c r="Q66" s="47" t="s">
        <v>855</v>
      </c>
      <c r="R66" s="47" t="s">
        <v>865</v>
      </c>
      <c r="S66" s="46"/>
    </row>
    <row r="67">
      <c r="A67" s="47">
        <v>168144.0</v>
      </c>
      <c r="B67" s="47" t="s">
        <v>866</v>
      </c>
      <c r="C67" s="47" t="s">
        <v>867</v>
      </c>
      <c r="D67" s="47" t="s">
        <v>606</v>
      </c>
      <c r="E67" s="47" t="s">
        <v>607</v>
      </c>
      <c r="F67" s="47" t="s">
        <v>636</v>
      </c>
      <c r="G67" s="47" t="s">
        <v>842</v>
      </c>
      <c r="H67" s="47" t="s">
        <v>849</v>
      </c>
      <c r="I67" s="46"/>
      <c r="J67" s="47" t="s">
        <v>866</v>
      </c>
      <c r="K67" s="46"/>
      <c r="L67" s="47" t="s">
        <v>609</v>
      </c>
      <c r="M67" s="47" t="s">
        <v>610</v>
      </c>
      <c r="N67" s="47" t="s">
        <v>637</v>
      </c>
      <c r="O67" s="47" t="s">
        <v>844</v>
      </c>
      <c r="P67" s="47" t="s">
        <v>850</v>
      </c>
      <c r="Q67" s="47" t="s">
        <v>855</v>
      </c>
      <c r="R67" s="47" t="s">
        <v>868</v>
      </c>
      <c r="S67" s="46"/>
    </row>
    <row r="68">
      <c r="A68" s="47">
        <v>168154.0</v>
      </c>
      <c r="B68" s="47" t="s">
        <v>869</v>
      </c>
      <c r="C68" s="47" t="s">
        <v>870</v>
      </c>
      <c r="D68" s="47" t="s">
        <v>606</v>
      </c>
      <c r="E68" s="47" t="s">
        <v>607</v>
      </c>
      <c r="F68" s="47" t="s">
        <v>636</v>
      </c>
      <c r="G68" s="47" t="s">
        <v>842</v>
      </c>
      <c r="H68" s="47" t="s">
        <v>849</v>
      </c>
      <c r="I68" s="46"/>
      <c r="J68" s="47" t="s">
        <v>869</v>
      </c>
      <c r="K68" s="46"/>
      <c r="L68" s="47" t="s">
        <v>609</v>
      </c>
      <c r="M68" s="47" t="s">
        <v>610</v>
      </c>
      <c r="N68" s="47" t="s">
        <v>637</v>
      </c>
      <c r="O68" s="47" t="s">
        <v>844</v>
      </c>
      <c r="P68" s="47" t="s">
        <v>850</v>
      </c>
      <c r="Q68" s="47" t="s">
        <v>855</v>
      </c>
      <c r="R68" s="47" t="s">
        <v>871</v>
      </c>
      <c r="S68" s="46"/>
    </row>
    <row r="69">
      <c r="A69" s="47">
        <v>168158.0</v>
      </c>
      <c r="B69" s="47" t="s">
        <v>872</v>
      </c>
      <c r="C69" s="47" t="s">
        <v>873</v>
      </c>
      <c r="D69" s="47" t="s">
        <v>606</v>
      </c>
      <c r="E69" s="47" t="s">
        <v>607</v>
      </c>
      <c r="F69" s="47" t="s">
        <v>636</v>
      </c>
      <c r="G69" s="47" t="s">
        <v>842</v>
      </c>
      <c r="H69" s="47" t="s">
        <v>849</v>
      </c>
      <c r="I69" s="46"/>
      <c r="J69" s="46"/>
      <c r="K69" s="46"/>
      <c r="L69" s="47" t="s">
        <v>609</v>
      </c>
      <c r="M69" s="47" t="s">
        <v>610</v>
      </c>
      <c r="N69" s="47" t="s">
        <v>637</v>
      </c>
      <c r="O69" s="47" t="s">
        <v>844</v>
      </c>
      <c r="P69" s="47" t="s">
        <v>850</v>
      </c>
      <c r="Q69" s="47" t="s">
        <v>874</v>
      </c>
      <c r="R69" s="46"/>
      <c r="S69" s="46"/>
    </row>
    <row r="70">
      <c r="A70" s="47">
        <v>168160.0</v>
      </c>
      <c r="B70" s="47" t="s">
        <v>875</v>
      </c>
      <c r="C70" s="47" t="s">
        <v>876</v>
      </c>
      <c r="D70" s="47" t="s">
        <v>606</v>
      </c>
      <c r="E70" s="47" t="s">
        <v>607</v>
      </c>
      <c r="F70" s="47" t="s">
        <v>636</v>
      </c>
      <c r="G70" s="47" t="s">
        <v>842</v>
      </c>
      <c r="H70" s="47" t="s">
        <v>849</v>
      </c>
      <c r="I70" s="46"/>
      <c r="J70" s="47" t="s">
        <v>875</v>
      </c>
      <c r="K70" s="46"/>
      <c r="L70" s="47" t="s">
        <v>609</v>
      </c>
      <c r="M70" s="47" t="s">
        <v>610</v>
      </c>
      <c r="N70" s="47" t="s">
        <v>637</v>
      </c>
      <c r="O70" s="47" t="s">
        <v>844</v>
      </c>
      <c r="P70" s="47" t="s">
        <v>850</v>
      </c>
      <c r="Q70" s="47" t="s">
        <v>874</v>
      </c>
      <c r="R70" s="47" t="s">
        <v>877</v>
      </c>
      <c r="S70" s="46"/>
    </row>
    <row r="71">
      <c r="A71" s="47">
        <v>168161.0</v>
      </c>
      <c r="B71" s="47" t="s">
        <v>878</v>
      </c>
      <c r="C71" s="47" t="s">
        <v>879</v>
      </c>
      <c r="D71" s="47" t="s">
        <v>606</v>
      </c>
      <c r="E71" s="47" t="s">
        <v>607</v>
      </c>
      <c r="F71" s="47" t="s">
        <v>636</v>
      </c>
      <c r="G71" s="47" t="s">
        <v>842</v>
      </c>
      <c r="H71" s="47" t="s">
        <v>849</v>
      </c>
      <c r="I71" s="46"/>
      <c r="J71" s="47" t="s">
        <v>878</v>
      </c>
      <c r="K71" s="46"/>
      <c r="L71" s="47" t="s">
        <v>609</v>
      </c>
      <c r="M71" s="47" t="s">
        <v>610</v>
      </c>
      <c r="N71" s="47" t="s">
        <v>637</v>
      </c>
      <c r="O71" s="47" t="s">
        <v>844</v>
      </c>
      <c r="P71" s="47" t="s">
        <v>850</v>
      </c>
      <c r="Q71" s="47" t="s">
        <v>874</v>
      </c>
      <c r="R71" s="47" t="s">
        <v>880</v>
      </c>
      <c r="S71" s="46"/>
    </row>
    <row r="72">
      <c r="A72" s="47">
        <v>168163.0</v>
      </c>
      <c r="B72" s="47" t="s">
        <v>881</v>
      </c>
      <c r="C72" s="47" t="s">
        <v>882</v>
      </c>
      <c r="D72" s="47" t="s">
        <v>606</v>
      </c>
      <c r="E72" s="47" t="s">
        <v>607</v>
      </c>
      <c r="F72" s="47" t="s">
        <v>636</v>
      </c>
      <c r="G72" s="47" t="s">
        <v>842</v>
      </c>
      <c r="H72" s="47" t="s">
        <v>849</v>
      </c>
      <c r="I72" s="46"/>
      <c r="J72" s="47" t="s">
        <v>881</v>
      </c>
      <c r="K72" s="46"/>
      <c r="L72" s="47" t="s">
        <v>609</v>
      </c>
      <c r="M72" s="47" t="s">
        <v>610</v>
      </c>
      <c r="N72" s="47" t="s">
        <v>637</v>
      </c>
      <c r="O72" s="47" t="s">
        <v>844</v>
      </c>
      <c r="P72" s="47" t="s">
        <v>850</v>
      </c>
      <c r="Q72" s="47" t="s">
        <v>874</v>
      </c>
      <c r="R72" s="47" t="s">
        <v>883</v>
      </c>
      <c r="S72" s="46"/>
    </row>
    <row r="73">
      <c r="A73" s="47">
        <v>168165.0</v>
      </c>
      <c r="B73" s="47" t="s">
        <v>884</v>
      </c>
      <c r="C73" s="47" t="s">
        <v>885</v>
      </c>
      <c r="D73" s="47" t="s">
        <v>606</v>
      </c>
      <c r="E73" s="47" t="s">
        <v>607</v>
      </c>
      <c r="F73" s="47" t="s">
        <v>636</v>
      </c>
      <c r="G73" s="47" t="s">
        <v>842</v>
      </c>
      <c r="H73" s="47" t="s">
        <v>849</v>
      </c>
      <c r="I73" s="46"/>
      <c r="J73" s="46"/>
      <c r="K73" s="46"/>
      <c r="L73" s="47" t="s">
        <v>609</v>
      </c>
      <c r="M73" s="47" t="s">
        <v>610</v>
      </c>
      <c r="N73" s="47" t="s">
        <v>637</v>
      </c>
      <c r="O73" s="47" t="s">
        <v>844</v>
      </c>
      <c r="P73" s="47" t="s">
        <v>850</v>
      </c>
      <c r="Q73" s="47" t="s">
        <v>886</v>
      </c>
      <c r="R73" s="46"/>
      <c r="S73" s="46"/>
    </row>
    <row r="74">
      <c r="A74" s="47">
        <v>168166.0</v>
      </c>
      <c r="B74" s="47" t="s">
        <v>887</v>
      </c>
      <c r="C74" s="47" t="s">
        <v>888</v>
      </c>
      <c r="D74" s="47" t="s">
        <v>606</v>
      </c>
      <c r="E74" s="47" t="s">
        <v>607</v>
      </c>
      <c r="F74" s="47" t="s">
        <v>636</v>
      </c>
      <c r="G74" s="47" t="s">
        <v>842</v>
      </c>
      <c r="H74" s="47" t="s">
        <v>849</v>
      </c>
      <c r="I74" s="46"/>
      <c r="J74" s="47" t="s">
        <v>887</v>
      </c>
      <c r="K74" s="46"/>
      <c r="L74" s="47" t="s">
        <v>609</v>
      </c>
      <c r="M74" s="47" t="s">
        <v>610</v>
      </c>
      <c r="N74" s="47" t="s">
        <v>637</v>
      </c>
      <c r="O74" s="47" t="s">
        <v>844</v>
      </c>
      <c r="P74" s="47" t="s">
        <v>850</v>
      </c>
      <c r="Q74" s="47" t="s">
        <v>886</v>
      </c>
      <c r="R74" s="47" t="s">
        <v>889</v>
      </c>
      <c r="S74" s="46"/>
    </row>
    <row r="75">
      <c r="A75" s="47">
        <v>168167.0</v>
      </c>
      <c r="B75" s="47" t="s">
        <v>890</v>
      </c>
      <c r="C75" s="47" t="s">
        <v>891</v>
      </c>
      <c r="D75" s="47" t="s">
        <v>606</v>
      </c>
      <c r="E75" s="47" t="s">
        <v>607</v>
      </c>
      <c r="F75" s="47" t="s">
        <v>636</v>
      </c>
      <c r="G75" s="47" t="s">
        <v>842</v>
      </c>
      <c r="H75" s="47" t="s">
        <v>849</v>
      </c>
      <c r="I75" s="46"/>
      <c r="J75" s="47" t="s">
        <v>890</v>
      </c>
      <c r="K75" s="46"/>
      <c r="L75" s="47" t="s">
        <v>609</v>
      </c>
      <c r="M75" s="47" t="s">
        <v>610</v>
      </c>
      <c r="N75" s="47" t="s">
        <v>637</v>
      </c>
      <c r="O75" s="47" t="s">
        <v>844</v>
      </c>
      <c r="P75" s="47" t="s">
        <v>850</v>
      </c>
      <c r="Q75" s="47" t="s">
        <v>886</v>
      </c>
      <c r="R75" s="47" t="s">
        <v>892</v>
      </c>
      <c r="S75" s="46"/>
    </row>
    <row r="76">
      <c r="A76" s="47">
        <v>168175.0</v>
      </c>
      <c r="B76" s="47" t="s">
        <v>893</v>
      </c>
      <c r="C76" s="47" t="s">
        <v>894</v>
      </c>
      <c r="D76" s="47" t="s">
        <v>606</v>
      </c>
      <c r="E76" s="47" t="s">
        <v>607</v>
      </c>
      <c r="F76" s="47" t="s">
        <v>636</v>
      </c>
      <c r="G76" s="47" t="s">
        <v>842</v>
      </c>
      <c r="H76" s="47" t="s">
        <v>849</v>
      </c>
      <c r="I76" s="46"/>
      <c r="J76" s="47" t="s">
        <v>893</v>
      </c>
      <c r="K76" s="46"/>
      <c r="L76" s="47" t="s">
        <v>609</v>
      </c>
      <c r="M76" s="47" t="s">
        <v>610</v>
      </c>
      <c r="N76" s="47" t="s">
        <v>637</v>
      </c>
      <c r="O76" s="47" t="s">
        <v>844</v>
      </c>
      <c r="P76" s="47" t="s">
        <v>850</v>
      </c>
      <c r="Q76" s="47" t="s">
        <v>895</v>
      </c>
      <c r="R76" s="47" t="s">
        <v>896</v>
      </c>
      <c r="S76" s="46"/>
    </row>
    <row r="77">
      <c r="A77" s="47">
        <v>168487.0</v>
      </c>
      <c r="B77" s="47" t="s">
        <v>897</v>
      </c>
      <c r="C77" s="47" t="s">
        <v>898</v>
      </c>
      <c r="D77" s="47" t="s">
        <v>606</v>
      </c>
      <c r="E77" s="47" t="s">
        <v>607</v>
      </c>
      <c r="F77" s="47" t="s">
        <v>636</v>
      </c>
      <c r="G77" s="47" t="s">
        <v>842</v>
      </c>
      <c r="H77" s="47" t="s">
        <v>899</v>
      </c>
      <c r="I77" s="46"/>
      <c r="J77" s="47" t="s">
        <v>897</v>
      </c>
      <c r="K77" s="46"/>
      <c r="L77" s="47" t="s">
        <v>609</v>
      </c>
      <c r="M77" s="47" t="s">
        <v>610</v>
      </c>
      <c r="N77" s="47" t="s">
        <v>637</v>
      </c>
      <c r="O77" s="47" t="s">
        <v>844</v>
      </c>
      <c r="P77" s="47" t="s">
        <v>900</v>
      </c>
      <c r="Q77" s="47" t="s">
        <v>901</v>
      </c>
      <c r="R77" s="47" t="s">
        <v>902</v>
      </c>
      <c r="S77" s="46"/>
    </row>
    <row r="78">
      <c r="A78" s="47">
        <v>171882.0</v>
      </c>
      <c r="B78" s="47" t="s">
        <v>903</v>
      </c>
      <c r="C78" s="47" t="s">
        <v>904</v>
      </c>
      <c r="D78" s="47" t="s">
        <v>606</v>
      </c>
      <c r="E78" s="47" t="s">
        <v>607</v>
      </c>
      <c r="F78" s="47" t="s">
        <v>636</v>
      </c>
      <c r="G78" s="47" t="s">
        <v>842</v>
      </c>
      <c r="H78" s="47" t="s">
        <v>905</v>
      </c>
      <c r="I78" s="47" t="s">
        <v>906</v>
      </c>
      <c r="J78" s="47" t="s">
        <v>903</v>
      </c>
      <c r="K78" s="46"/>
      <c r="L78" s="47" t="s">
        <v>609</v>
      </c>
      <c r="M78" s="47" t="s">
        <v>610</v>
      </c>
      <c r="N78" s="47" t="s">
        <v>637</v>
      </c>
      <c r="O78" s="47" t="s">
        <v>844</v>
      </c>
      <c r="P78" s="47" t="s">
        <v>907</v>
      </c>
      <c r="Q78" s="47" t="s">
        <v>908</v>
      </c>
      <c r="R78" s="47" t="s">
        <v>909</v>
      </c>
      <c r="S78" s="46"/>
    </row>
    <row r="79">
      <c r="A79" s="47">
        <v>550562.0</v>
      </c>
      <c r="B79" s="47" t="s">
        <v>910</v>
      </c>
      <c r="C79" s="47" t="s">
        <v>911</v>
      </c>
      <c r="D79" s="47" t="s">
        <v>606</v>
      </c>
      <c r="E79" s="47" t="s">
        <v>607</v>
      </c>
      <c r="F79" s="47" t="s">
        <v>636</v>
      </c>
      <c r="G79" s="47" t="s">
        <v>842</v>
      </c>
      <c r="H79" s="47" t="s">
        <v>849</v>
      </c>
      <c r="I79" s="46"/>
      <c r="J79" s="47" t="s">
        <v>910</v>
      </c>
      <c r="K79" s="46"/>
      <c r="L79" s="47" t="s">
        <v>609</v>
      </c>
      <c r="M79" s="47" t="s">
        <v>610</v>
      </c>
      <c r="N79" s="47" t="s">
        <v>637</v>
      </c>
      <c r="O79" s="47" t="s">
        <v>844</v>
      </c>
      <c r="P79" s="47" t="s">
        <v>850</v>
      </c>
      <c r="Q79" s="47" t="s">
        <v>874</v>
      </c>
      <c r="R79" s="47" t="s">
        <v>912</v>
      </c>
      <c r="S79" s="46"/>
    </row>
    <row r="80">
      <c r="A80" s="47">
        <v>553322.0</v>
      </c>
      <c r="B80" s="47" t="s">
        <v>913</v>
      </c>
      <c r="C80" s="47" t="s">
        <v>914</v>
      </c>
      <c r="D80" s="47" t="s">
        <v>606</v>
      </c>
      <c r="E80" s="47" t="s">
        <v>607</v>
      </c>
      <c r="F80" s="47" t="s">
        <v>636</v>
      </c>
      <c r="G80" s="47" t="s">
        <v>842</v>
      </c>
      <c r="H80" s="47" t="s">
        <v>915</v>
      </c>
      <c r="I80" s="46"/>
      <c r="J80" s="47" t="s">
        <v>913</v>
      </c>
      <c r="K80" s="46"/>
      <c r="L80" s="47" t="s">
        <v>609</v>
      </c>
      <c r="M80" s="47" t="s">
        <v>610</v>
      </c>
      <c r="N80" s="47" t="s">
        <v>637</v>
      </c>
      <c r="O80" s="47" t="s">
        <v>844</v>
      </c>
      <c r="P80" s="47" t="s">
        <v>916</v>
      </c>
      <c r="Q80" s="47" t="s">
        <v>917</v>
      </c>
      <c r="R80" s="47" t="s">
        <v>918</v>
      </c>
      <c r="S80" s="46"/>
    </row>
    <row r="81">
      <c r="A81" s="47">
        <v>622248.0</v>
      </c>
      <c r="B81" s="47" t="s">
        <v>919</v>
      </c>
      <c r="C81" s="47" t="s">
        <v>920</v>
      </c>
      <c r="D81" s="47" t="s">
        <v>606</v>
      </c>
      <c r="E81" s="47" t="s">
        <v>607</v>
      </c>
      <c r="F81" s="47" t="s">
        <v>608</v>
      </c>
      <c r="G81" s="47" t="s">
        <v>608</v>
      </c>
      <c r="H81" s="47" t="s">
        <v>608</v>
      </c>
      <c r="I81" s="46"/>
      <c r="J81" s="47" t="s">
        <v>919</v>
      </c>
      <c r="K81" s="46"/>
      <c r="L81" s="47" t="s">
        <v>609</v>
      </c>
      <c r="M81" s="47" t="s">
        <v>610</v>
      </c>
      <c r="N81" s="47" t="s">
        <v>611</v>
      </c>
      <c r="O81" s="47" t="s">
        <v>612</v>
      </c>
      <c r="P81" s="47" t="s">
        <v>613</v>
      </c>
      <c r="Q81" s="47" t="s">
        <v>621</v>
      </c>
      <c r="R81" s="47" t="s">
        <v>921</v>
      </c>
      <c r="S81" s="46"/>
    </row>
    <row r="82">
      <c r="A82" s="1">
        <v>251.0</v>
      </c>
      <c r="B82" s="1" t="s">
        <v>922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88"/>
    <col customWidth="1" min="3" max="3" width="20.13"/>
  </cols>
  <sheetData>
    <row r="1">
      <c r="A1" s="26" t="s">
        <v>407</v>
      </c>
      <c r="B1" s="26" t="s">
        <v>408</v>
      </c>
      <c r="C1" s="26" t="s">
        <v>409</v>
      </c>
    </row>
    <row r="2">
      <c r="A2" s="48">
        <v>19.0</v>
      </c>
      <c r="B2" s="47" t="s">
        <v>923</v>
      </c>
      <c r="C2" s="1" t="s">
        <v>924</v>
      </c>
    </row>
    <row r="3">
      <c r="A3" s="48">
        <v>18.0</v>
      </c>
      <c r="B3" s="47" t="s">
        <v>925</v>
      </c>
      <c r="C3" s="1" t="s">
        <v>926</v>
      </c>
    </row>
    <row r="4">
      <c r="A4" s="48">
        <v>3.0</v>
      </c>
      <c r="B4" s="47" t="s">
        <v>927</v>
      </c>
      <c r="C4" s="47" t="s">
        <v>927</v>
      </c>
    </row>
    <row r="5">
      <c r="A5" s="48">
        <v>11.0</v>
      </c>
      <c r="B5" s="47" t="s">
        <v>928</v>
      </c>
      <c r="C5" s="47" t="s">
        <v>928</v>
      </c>
    </row>
    <row r="6">
      <c r="A6" s="48">
        <v>12.0</v>
      </c>
      <c r="B6" s="47" t="s">
        <v>929</v>
      </c>
      <c r="C6" s="47" t="s">
        <v>929</v>
      </c>
    </row>
    <row r="7">
      <c r="A7" s="48">
        <v>13.0</v>
      </c>
      <c r="B7" s="47" t="s">
        <v>930</v>
      </c>
      <c r="C7" s="47" t="s">
        <v>930</v>
      </c>
    </row>
    <row r="8">
      <c r="A8" s="48">
        <v>26.0</v>
      </c>
      <c r="B8" s="47" t="s">
        <v>931</v>
      </c>
      <c r="D8" s="8" t="s">
        <v>433</v>
      </c>
    </row>
    <row r="9">
      <c r="A9" s="48">
        <v>8.0</v>
      </c>
      <c r="B9" s="47" t="s">
        <v>932</v>
      </c>
      <c r="C9" s="47" t="s">
        <v>932</v>
      </c>
    </row>
    <row r="10">
      <c r="A10" s="48">
        <v>25.0</v>
      </c>
      <c r="B10" s="47" t="s">
        <v>933</v>
      </c>
      <c r="C10" s="47" t="s">
        <v>933</v>
      </c>
    </row>
    <row r="11">
      <c r="A11" s="48">
        <v>6.0</v>
      </c>
      <c r="B11" s="47" t="s">
        <v>934</v>
      </c>
      <c r="C11" s="47" t="s">
        <v>934</v>
      </c>
    </row>
    <row r="12">
      <c r="A12" s="48">
        <v>14.0</v>
      </c>
      <c r="B12" s="47" t="s">
        <v>935</v>
      </c>
      <c r="C12" s="47" t="s">
        <v>935</v>
      </c>
      <c r="E12" s="64"/>
      <c r="F12" s="85"/>
    </row>
    <row r="13">
      <c r="A13" s="48">
        <v>7.0</v>
      </c>
      <c r="B13" s="47" t="s">
        <v>936</v>
      </c>
      <c r="C13" s="47" t="s">
        <v>936</v>
      </c>
      <c r="E13" s="44"/>
      <c r="F13" s="44"/>
    </row>
    <row r="14">
      <c r="A14" s="48">
        <v>33.0</v>
      </c>
      <c r="B14" s="47" t="s">
        <v>937</v>
      </c>
      <c r="C14" s="47" t="s">
        <v>937</v>
      </c>
      <c r="E14" s="66"/>
      <c r="F14" s="61"/>
    </row>
    <row r="15">
      <c r="A15" s="48">
        <v>30.0</v>
      </c>
      <c r="B15" s="47" t="s">
        <v>938</v>
      </c>
      <c r="C15" s="47" t="s">
        <v>938</v>
      </c>
      <c r="E15" s="66"/>
      <c r="F15" s="61"/>
    </row>
    <row r="16">
      <c r="A16" s="48">
        <v>15.0</v>
      </c>
      <c r="B16" s="47" t="s">
        <v>939</v>
      </c>
      <c r="C16" s="47" t="s">
        <v>939</v>
      </c>
      <c r="E16" s="66"/>
      <c r="F16" s="61"/>
    </row>
    <row r="17">
      <c r="A17" s="48">
        <v>1.0</v>
      </c>
      <c r="B17" s="47" t="s">
        <v>940</v>
      </c>
      <c r="C17" s="47" t="s">
        <v>940</v>
      </c>
      <c r="E17" s="66"/>
      <c r="F17" s="61"/>
    </row>
    <row r="18">
      <c r="A18" s="48">
        <v>2.0</v>
      </c>
      <c r="B18" s="47" t="s">
        <v>941</v>
      </c>
      <c r="C18" s="47" t="s">
        <v>941</v>
      </c>
      <c r="E18" s="66"/>
      <c r="F18" s="61"/>
    </row>
    <row r="19">
      <c r="A19" s="48">
        <v>9.0</v>
      </c>
      <c r="B19" s="47" t="s">
        <v>942</v>
      </c>
      <c r="C19" s="47" t="s">
        <v>942</v>
      </c>
      <c r="E19" s="66"/>
      <c r="F19" s="61"/>
    </row>
    <row r="20">
      <c r="A20" s="48">
        <v>36.0</v>
      </c>
      <c r="B20" s="47" t="s">
        <v>943</v>
      </c>
      <c r="C20" s="1" t="s">
        <v>944</v>
      </c>
      <c r="E20" s="66"/>
      <c r="F20" s="61"/>
    </row>
    <row r="21">
      <c r="A21" s="48">
        <v>29.0</v>
      </c>
      <c r="B21" s="47" t="s">
        <v>945</v>
      </c>
      <c r="C21" s="1" t="s">
        <v>946</v>
      </c>
      <c r="E21" s="66"/>
      <c r="F21" s="61"/>
    </row>
    <row r="22">
      <c r="A22" s="48">
        <v>5.0</v>
      </c>
      <c r="B22" s="47" t="s">
        <v>947</v>
      </c>
      <c r="C22" s="1" t="s">
        <v>948</v>
      </c>
      <c r="E22" s="66"/>
      <c r="F22" s="61"/>
    </row>
    <row r="23">
      <c r="A23" s="48">
        <v>4.0</v>
      </c>
      <c r="B23" s="47" t="s">
        <v>949</v>
      </c>
      <c r="C23" s="47" t="s">
        <v>949</v>
      </c>
      <c r="E23" s="66"/>
      <c r="F23" s="61"/>
    </row>
    <row r="24">
      <c r="A24" s="48">
        <v>28.0</v>
      </c>
      <c r="B24" s="47" t="s">
        <v>950</v>
      </c>
      <c r="C24" s="47" t="s">
        <v>950</v>
      </c>
      <c r="E24" s="66"/>
      <c r="F24" s="61"/>
    </row>
    <row r="25">
      <c r="A25" s="48">
        <v>35.0</v>
      </c>
      <c r="B25" s="47" t="s">
        <v>951</v>
      </c>
      <c r="C25" s="1" t="s">
        <v>952</v>
      </c>
      <c r="E25" s="66"/>
      <c r="F25" s="61"/>
    </row>
    <row r="26">
      <c r="A26" s="48">
        <v>37.0</v>
      </c>
      <c r="B26" s="47" t="s">
        <v>953</v>
      </c>
      <c r="C26" s="47" t="s">
        <v>953</v>
      </c>
      <c r="E26" s="66"/>
      <c r="F26" s="61"/>
    </row>
    <row r="27">
      <c r="A27" s="48">
        <v>20.0</v>
      </c>
      <c r="B27" s="47" t="s">
        <v>954</v>
      </c>
      <c r="C27" s="47" t="s">
        <v>954</v>
      </c>
      <c r="E27" s="66"/>
      <c r="F27" s="61"/>
    </row>
    <row r="28">
      <c r="A28" s="48">
        <v>252.0</v>
      </c>
      <c r="B28" s="47" t="s">
        <v>463</v>
      </c>
      <c r="D28" s="1" t="s">
        <v>433</v>
      </c>
      <c r="E28" s="66"/>
      <c r="F28" s="61"/>
    </row>
    <row r="29">
      <c r="A29" s="48">
        <v>251.0</v>
      </c>
      <c r="B29" s="47" t="s">
        <v>422</v>
      </c>
      <c r="C29" s="47" t="s">
        <v>484</v>
      </c>
      <c r="E29" s="66"/>
      <c r="F29" s="61"/>
    </row>
    <row r="30">
      <c r="A30" s="48">
        <v>255.0</v>
      </c>
      <c r="B30" s="47" t="s">
        <v>437</v>
      </c>
      <c r="D30" s="1" t="s">
        <v>433</v>
      </c>
      <c r="E30" s="66"/>
      <c r="F30" s="61"/>
    </row>
    <row r="31">
      <c r="A31" s="48">
        <v>250.0</v>
      </c>
      <c r="B31" s="47" t="s">
        <v>432</v>
      </c>
      <c r="D31" s="8" t="s">
        <v>433</v>
      </c>
      <c r="E31" s="66"/>
      <c r="F31" s="61"/>
    </row>
    <row r="32">
      <c r="A32" s="48">
        <v>17.0</v>
      </c>
      <c r="B32" s="47" t="s">
        <v>955</v>
      </c>
      <c r="C32" s="47" t="s">
        <v>955</v>
      </c>
      <c r="E32" s="66"/>
      <c r="F32" s="61"/>
    </row>
    <row r="33">
      <c r="A33" s="48">
        <v>23.0</v>
      </c>
      <c r="B33" s="47" t="s">
        <v>956</v>
      </c>
      <c r="C33" s="47" t="s">
        <v>956</v>
      </c>
      <c r="E33" s="66"/>
      <c r="F33" s="61"/>
    </row>
    <row r="34">
      <c r="A34" s="48">
        <v>24.0</v>
      </c>
      <c r="B34" s="47" t="s">
        <v>957</v>
      </c>
      <c r="C34" s="47" t="s">
        <v>958</v>
      </c>
      <c r="E34" s="66"/>
      <c r="F34" s="61"/>
    </row>
    <row r="35">
      <c r="A35" s="48">
        <v>21.0</v>
      </c>
      <c r="B35" s="47" t="s">
        <v>959</v>
      </c>
      <c r="C35" s="47" t="s">
        <v>959</v>
      </c>
      <c r="E35" s="66"/>
      <c r="F35" s="61"/>
    </row>
    <row r="36">
      <c r="A36" s="48">
        <v>22.0</v>
      </c>
      <c r="B36" s="47" t="s">
        <v>960</v>
      </c>
      <c r="C36" s="47" t="s">
        <v>960</v>
      </c>
      <c r="E36" s="66"/>
      <c r="F36" s="61"/>
    </row>
    <row r="37">
      <c r="A37" s="48">
        <v>16.0</v>
      </c>
      <c r="B37" s="47" t="s">
        <v>961</v>
      </c>
      <c r="C37" s="47" t="s">
        <v>961</v>
      </c>
      <c r="E37" s="66"/>
      <c r="F37" s="61"/>
    </row>
    <row r="38">
      <c r="A38" s="48">
        <v>34.0</v>
      </c>
      <c r="B38" s="47" t="s">
        <v>962</v>
      </c>
      <c r="C38" s="1" t="s">
        <v>963</v>
      </c>
      <c r="E38" s="66"/>
      <c r="F38" s="61"/>
    </row>
    <row r="39">
      <c r="A39" s="48">
        <v>254.0</v>
      </c>
      <c r="B39" s="47" t="s">
        <v>436</v>
      </c>
      <c r="D39" s="8" t="s">
        <v>433</v>
      </c>
      <c r="E39" s="66"/>
      <c r="F39" s="61"/>
    </row>
    <row r="40">
      <c r="A40" s="48">
        <v>27.0</v>
      </c>
      <c r="B40" s="47" t="s">
        <v>964</v>
      </c>
      <c r="C40" s="1" t="s">
        <v>965</v>
      </c>
      <c r="E40" s="66"/>
      <c r="F40" s="61"/>
    </row>
    <row r="41">
      <c r="A41" s="48">
        <v>32.0</v>
      </c>
      <c r="B41" s="47" t="s">
        <v>966</v>
      </c>
      <c r="C41" s="47" t="s">
        <v>966</v>
      </c>
      <c r="E41" s="66"/>
      <c r="F41" s="61"/>
    </row>
    <row r="42">
      <c r="A42" s="48">
        <v>31.0</v>
      </c>
      <c r="B42" s="47" t="s">
        <v>967</v>
      </c>
      <c r="C42" s="47" t="s">
        <v>967</v>
      </c>
      <c r="E42" s="66"/>
      <c r="F42" s="61"/>
    </row>
    <row r="43">
      <c r="A43" s="48">
        <v>253.0</v>
      </c>
      <c r="B43" s="47" t="s">
        <v>435</v>
      </c>
      <c r="D43" s="8" t="s">
        <v>433</v>
      </c>
      <c r="E43" s="66"/>
      <c r="F43" s="61"/>
    </row>
    <row r="44">
      <c r="E44" s="66"/>
      <c r="F44" s="61"/>
    </row>
    <row r="45">
      <c r="E45" s="66"/>
      <c r="F45" s="61"/>
    </row>
    <row r="46">
      <c r="E46" s="66"/>
      <c r="F46" s="61"/>
    </row>
    <row r="47">
      <c r="E47" s="66"/>
      <c r="F47" s="61"/>
    </row>
    <row r="48">
      <c r="E48" s="66"/>
      <c r="F48" s="61"/>
    </row>
    <row r="49">
      <c r="E49" s="66"/>
      <c r="F49" s="61"/>
    </row>
    <row r="50">
      <c r="E50" s="66"/>
      <c r="F50" s="61"/>
    </row>
    <row r="51">
      <c r="E51" s="66"/>
      <c r="F51" s="61"/>
    </row>
    <row r="52">
      <c r="E52" s="66"/>
      <c r="F52" s="61"/>
    </row>
    <row r="53">
      <c r="E53" s="66"/>
      <c r="F53" s="61"/>
    </row>
    <row r="54">
      <c r="E54" s="66"/>
      <c r="F54" s="61"/>
    </row>
    <row r="55">
      <c r="E55" s="66"/>
      <c r="F55" s="61"/>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22.0"/>
    <col customWidth="1" min="3" max="3" width="22.38"/>
  </cols>
  <sheetData>
    <row r="1">
      <c r="A1" s="26" t="s">
        <v>407</v>
      </c>
      <c r="B1" s="26" t="s">
        <v>408</v>
      </c>
      <c r="C1" s="26" t="s">
        <v>409</v>
      </c>
    </row>
    <row r="2">
      <c r="A2" s="72">
        <v>1.0</v>
      </c>
      <c r="B2" s="73" t="s">
        <v>968</v>
      </c>
      <c r="C2" s="72" t="s">
        <v>969</v>
      </c>
    </row>
    <row r="3">
      <c r="A3" s="72">
        <v>2.0</v>
      </c>
      <c r="B3" s="73" t="s">
        <v>970</v>
      </c>
      <c r="C3" s="72" t="s">
        <v>971</v>
      </c>
    </row>
    <row r="4">
      <c r="A4" s="72">
        <v>3.0</v>
      </c>
      <c r="B4" s="73" t="s">
        <v>972</v>
      </c>
      <c r="C4" s="72" t="s">
        <v>973</v>
      </c>
    </row>
    <row r="5">
      <c r="A5" s="72">
        <v>4.0</v>
      </c>
      <c r="B5" s="73" t="s">
        <v>974</v>
      </c>
      <c r="C5" s="72" t="s">
        <v>975</v>
      </c>
    </row>
    <row r="6">
      <c r="A6" s="72">
        <v>250.0</v>
      </c>
      <c r="B6" s="73" t="s">
        <v>432</v>
      </c>
      <c r="C6" s="72"/>
    </row>
    <row r="7">
      <c r="A7" s="72">
        <v>252.0</v>
      </c>
      <c r="B7" s="73" t="s">
        <v>463</v>
      </c>
      <c r="C7" s="74"/>
    </row>
    <row r="8">
      <c r="A8" s="72">
        <v>255.0</v>
      </c>
      <c r="B8" s="73" t="s">
        <v>437</v>
      </c>
      <c r="C8" s="72"/>
    </row>
    <row r="9">
      <c r="A9" s="1">
        <v>251.0</v>
      </c>
      <c r="C9" s="1" t="s">
        <v>484</v>
      </c>
      <c r="D9" s="1" t="s">
        <v>976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13"/>
    <col customWidth="1" min="3" max="3" width="26.88"/>
  </cols>
  <sheetData>
    <row r="1">
      <c r="A1" s="26" t="s">
        <v>407</v>
      </c>
      <c r="B1" s="26" t="s">
        <v>408</v>
      </c>
      <c r="C1" s="26" t="s">
        <v>409</v>
      </c>
      <c r="D1" s="48"/>
      <c r="E1" s="76"/>
      <c r="F1" s="76"/>
      <c r="G1" s="76"/>
      <c r="H1" s="76"/>
      <c r="I1" s="76"/>
      <c r="J1" s="76"/>
      <c r="K1" s="76"/>
      <c r="L1" s="76"/>
      <c r="M1" s="76"/>
      <c r="N1" s="76"/>
      <c r="O1" s="76"/>
      <c r="P1" s="76"/>
      <c r="Q1" s="76"/>
      <c r="R1" s="76"/>
      <c r="S1" s="76"/>
      <c r="T1" s="76"/>
      <c r="U1" s="76"/>
      <c r="V1" s="76"/>
      <c r="W1" s="76"/>
      <c r="X1" s="76"/>
      <c r="Y1" s="76"/>
      <c r="Z1" s="76"/>
      <c r="AA1" s="76"/>
    </row>
    <row r="2">
      <c r="A2" s="72">
        <v>0.0</v>
      </c>
      <c r="B2" s="73" t="s">
        <v>977</v>
      </c>
      <c r="C2" s="72" t="s">
        <v>978</v>
      </c>
    </row>
    <row r="3">
      <c r="A3" s="72">
        <v>1.0</v>
      </c>
      <c r="B3" s="73" t="s">
        <v>979</v>
      </c>
      <c r="C3" s="72" t="s">
        <v>980</v>
      </c>
    </row>
    <row r="4">
      <c r="A4" s="72">
        <v>2.0</v>
      </c>
      <c r="B4" s="73" t="s">
        <v>570</v>
      </c>
      <c r="C4" s="72" t="s">
        <v>571</v>
      </c>
    </row>
    <row r="5">
      <c r="A5" s="72">
        <v>3.0</v>
      </c>
      <c r="B5" s="73" t="s">
        <v>981</v>
      </c>
      <c r="C5" s="72" t="s">
        <v>982</v>
      </c>
    </row>
    <row r="6">
      <c r="A6" s="72">
        <v>4.0</v>
      </c>
      <c r="B6" s="73" t="s">
        <v>983</v>
      </c>
      <c r="C6" s="72" t="s">
        <v>984</v>
      </c>
    </row>
    <row r="7">
      <c r="A7" s="72">
        <v>5.0</v>
      </c>
      <c r="B7" s="73" t="s">
        <v>985</v>
      </c>
      <c r="C7" s="72" t="s">
        <v>986</v>
      </c>
    </row>
    <row r="8">
      <c r="A8" s="72">
        <v>6.0</v>
      </c>
      <c r="B8" s="73" t="s">
        <v>987</v>
      </c>
      <c r="C8" s="72" t="s">
        <v>988</v>
      </c>
    </row>
    <row r="9">
      <c r="A9" s="72">
        <v>7.0</v>
      </c>
      <c r="B9" s="73" t="s">
        <v>989</v>
      </c>
      <c r="C9" s="72" t="s">
        <v>990</v>
      </c>
    </row>
    <row r="10">
      <c r="A10" s="72">
        <v>8.0</v>
      </c>
      <c r="B10" s="73" t="s">
        <v>991</v>
      </c>
      <c r="C10" s="72" t="s">
        <v>992</v>
      </c>
    </row>
    <row r="11">
      <c r="A11" s="72">
        <v>9.0</v>
      </c>
      <c r="B11" s="73" t="s">
        <v>993</v>
      </c>
      <c r="C11" s="72" t="s">
        <v>994</v>
      </c>
    </row>
    <row r="12">
      <c r="A12" s="72">
        <v>10.0</v>
      </c>
      <c r="B12" s="73" t="s">
        <v>995</v>
      </c>
      <c r="C12" s="72" t="s">
        <v>996</v>
      </c>
    </row>
    <row r="13">
      <c r="A13" s="72">
        <v>11.0</v>
      </c>
      <c r="B13" s="73" t="s">
        <v>997</v>
      </c>
      <c r="C13" s="72" t="s">
        <v>998</v>
      </c>
    </row>
    <row r="14">
      <c r="A14" s="72">
        <v>250.0</v>
      </c>
      <c r="B14" s="73" t="s">
        <v>432</v>
      </c>
      <c r="C14" s="72" t="s">
        <v>504</v>
      </c>
    </row>
    <row r="15">
      <c r="A15" s="72">
        <v>251.0</v>
      </c>
      <c r="B15" s="73" t="s">
        <v>422</v>
      </c>
      <c r="C15" s="72" t="s">
        <v>484</v>
      </c>
    </row>
    <row r="16">
      <c r="A16" s="72">
        <v>252.0</v>
      </c>
      <c r="B16" s="73" t="s">
        <v>463</v>
      </c>
      <c r="C16" s="72" t="s">
        <v>504</v>
      </c>
    </row>
    <row r="17">
      <c r="A17" s="72">
        <v>253.0</v>
      </c>
      <c r="B17" s="73" t="s">
        <v>435</v>
      </c>
      <c r="C17" s="72" t="s">
        <v>504</v>
      </c>
    </row>
    <row r="18">
      <c r="A18" s="72">
        <v>254.0</v>
      </c>
      <c r="B18" s="73" t="s">
        <v>436</v>
      </c>
      <c r="C18" s="72" t="s">
        <v>504</v>
      </c>
    </row>
    <row r="19">
      <c r="A19" s="72">
        <v>255.0</v>
      </c>
      <c r="B19" s="73" t="s">
        <v>437</v>
      </c>
      <c r="C19" s="72" t="s">
        <v>504</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25.38"/>
    <col customWidth="1" min="3" max="3" width="32.0"/>
  </cols>
  <sheetData>
    <row r="1">
      <c r="A1" s="26" t="s">
        <v>407</v>
      </c>
      <c r="B1" s="26" t="s">
        <v>408</v>
      </c>
      <c r="C1" s="26" t="s">
        <v>409</v>
      </c>
      <c r="D1" s="48"/>
      <c r="E1" s="76"/>
      <c r="F1" s="76"/>
      <c r="G1" s="76"/>
      <c r="H1" s="76"/>
      <c r="I1" s="76"/>
      <c r="J1" s="76"/>
      <c r="K1" s="76"/>
      <c r="L1" s="76"/>
      <c r="M1" s="76"/>
      <c r="N1" s="76"/>
      <c r="O1" s="76"/>
      <c r="P1" s="76"/>
      <c r="Q1" s="76"/>
      <c r="R1" s="76"/>
      <c r="S1" s="76"/>
      <c r="T1" s="76"/>
      <c r="U1" s="76"/>
      <c r="V1" s="76"/>
      <c r="W1" s="76"/>
      <c r="X1" s="76"/>
      <c r="Y1" s="76"/>
      <c r="Z1" s="76"/>
      <c r="AA1" s="76"/>
    </row>
    <row r="2">
      <c r="A2" s="72">
        <v>1.0</v>
      </c>
      <c r="B2" s="73" t="s">
        <v>999</v>
      </c>
      <c r="C2" s="72" t="str">
        <f t="shared" ref="C2:C4" si="1">LOWER(B2)</f>
        <v>adipose fin</v>
      </c>
    </row>
    <row r="3">
      <c r="A3" s="72">
        <v>6.0</v>
      </c>
      <c r="B3" s="73" t="s">
        <v>1000</v>
      </c>
      <c r="C3" s="72" t="str">
        <f t="shared" si="1"/>
        <v>anal fin</v>
      </c>
    </row>
    <row r="4">
      <c r="A4" s="72">
        <v>5.0</v>
      </c>
      <c r="B4" s="73" t="s">
        <v>1001</v>
      </c>
      <c r="C4" s="72" t="str">
        <f t="shared" si="1"/>
        <v>caudal fin</v>
      </c>
    </row>
    <row r="5">
      <c r="A5" s="72">
        <v>4.0</v>
      </c>
      <c r="B5" s="73" t="s">
        <v>1002</v>
      </c>
      <c r="D5" s="72" t="s">
        <v>433</v>
      </c>
    </row>
    <row r="6">
      <c r="A6" s="72">
        <v>3.0</v>
      </c>
      <c r="B6" s="73" t="s">
        <v>1003</v>
      </c>
      <c r="D6" s="72" t="s">
        <v>433</v>
      </c>
    </row>
    <row r="7">
      <c r="A7" s="72">
        <v>2.0</v>
      </c>
      <c r="B7" s="73" t="s">
        <v>1004</v>
      </c>
      <c r="D7" s="72" t="s">
        <v>433</v>
      </c>
    </row>
    <row r="8">
      <c r="A8" s="72">
        <v>23.0</v>
      </c>
      <c r="B8" s="73" t="s">
        <v>1005</v>
      </c>
      <c r="D8" s="72" t="s">
        <v>433</v>
      </c>
    </row>
    <row r="9">
      <c r="A9" s="72">
        <v>24.0</v>
      </c>
      <c r="B9" s="73" t="s">
        <v>1006</v>
      </c>
      <c r="D9" s="72" t="s">
        <v>433</v>
      </c>
    </row>
    <row r="10">
      <c r="A10" s="72">
        <v>25.0</v>
      </c>
      <c r="B10" s="73" t="s">
        <v>1007</v>
      </c>
      <c r="D10" s="72" t="s">
        <v>433</v>
      </c>
    </row>
    <row r="11">
      <c r="A11" s="72">
        <v>14.0</v>
      </c>
      <c r="B11" s="73" t="s">
        <v>1008</v>
      </c>
      <c r="C11" s="72" t="str">
        <f t="shared" ref="C11:C17" si="2">LOWER(B11)</f>
        <v>dorsal fin</v>
      </c>
    </row>
    <row r="12">
      <c r="A12" s="72">
        <v>26.0</v>
      </c>
      <c r="B12" s="73" t="s">
        <v>1009</v>
      </c>
      <c r="C12" s="72" t="str">
        <f t="shared" si="2"/>
        <v>head</v>
      </c>
    </row>
    <row r="13">
      <c r="A13" s="72">
        <v>22.0</v>
      </c>
      <c r="B13" s="73" t="s">
        <v>1010</v>
      </c>
      <c r="C13" s="72" t="str">
        <f t="shared" si="2"/>
        <v>internal/coelom</v>
      </c>
    </row>
    <row r="14">
      <c r="A14" s="72">
        <v>15.0</v>
      </c>
      <c r="B14" s="73" t="s">
        <v>1011</v>
      </c>
      <c r="C14" s="72" t="str">
        <f t="shared" si="2"/>
        <v>left side</v>
      </c>
    </row>
    <row r="15">
      <c r="A15" s="72">
        <v>17.0</v>
      </c>
      <c r="B15" s="73" t="s">
        <v>1012</v>
      </c>
      <c r="C15" s="72" t="str">
        <f t="shared" si="2"/>
        <v>left side, back</v>
      </c>
    </row>
    <row r="16">
      <c r="A16" s="72">
        <v>16.0</v>
      </c>
      <c r="B16" s="73" t="s">
        <v>1013</v>
      </c>
      <c r="C16" s="72" t="str">
        <f t="shared" si="2"/>
        <v>left side, front</v>
      </c>
    </row>
    <row r="17">
      <c r="A17" s="72">
        <v>13.0</v>
      </c>
      <c r="B17" s="73" t="s">
        <v>1014</v>
      </c>
      <c r="C17" s="72" t="str">
        <f t="shared" si="2"/>
        <v>nose</v>
      </c>
    </row>
    <row r="18">
      <c r="A18" s="72">
        <v>252.0</v>
      </c>
      <c r="B18" s="73" t="s">
        <v>463</v>
      </c>
      <c r="D18" s="72" t="s">
        <v>504</v>
      </c>
    </row>
    <row r="19">
      <c r="A19" s="72">
        <v>251.0</v>
      </c>
      <c r="B19" s="73" t="s">
        <v>422</v>
      </c>
      <c r="C19" s="72" t="s">
        <v>484</v>
      </c>
    </row>
    <row r="20">
      <c r="A20" s="72">
        <v>255.0</v>
      </c>
      <c r="B20" s="73" t="s">
        <v>437</v>
      </c>
      <c r="D20" s="75" t="s">
        <v>504</v>
      </c>
      <c r="J20" s="73"/>
      <c r="K20" s="72"/>
    </row>
    <row r="21">
      <c r="A21" s="72">
        <v>250.0</v>
      </c>
      <c r="B21" s="73" t="s">
        <v>432</v>
      </c>
      <c r="D21" s="72" t="s">
        <v>504</v>
      </c>
      <c r="J21" s="73"/>
      <c r="K21" s="72"/>
    </row>
    <row r="22">
      <c r="A22" s="72">
        <v>10.0</v>
      </c>
      <c r="B22" s="73" t="s">
        <v>1015</v>
      </c>
      <c r="C22" s="72" t="s">
        <v>1016</v>
      </c>
      <c r="J22" s="73"/>
      <c r="K22" s="72"/>
    </row>
    <row r="23">
      <c r="A23" s="72">
        <v>11.0</v>
      </c>
      <c r="B23" s="73" t="s">
        <v>1017</v>
      </c>
      <c r="D23" s="72" t="s">
        <v>504</v>
      </c>
      <c r="J23" s="73"/>
      <c r="K23" s="72"/>
    </row>
    <row r="24">
      <c r="A24" s="72">
        <v>12.0</v>
      </c>
      <c r="B24" s="73" t="s">
        <v>1018</v>
      </c>
      <c r="D24" s="72" t="s">
        <v>504</v>
      </c>
      <c r="J24" s="73"/>
      <c r="K24" s="72"/>
    </row>
    <row r="25">
      <c r="A25" s="72">
        <v>7.0</v>
      </c>
      <c r="B25" s="73" t="s">
        <v>1019</v>
      </c>
      <c r="C25" s="72" t="s">
        <v>1020</v>
      </c>
      <c r="J25" s="73"/>
      <c r="K25" s="75"/>
    </row>
    <row r="26">
      <c r="A26" s="72">
        <v>8.0</v>
      </c>
      <c r="B26" s="73" t="s">
        <v>1021</v>
      </c>
      <c r="D26" s="72" t="s">
        <v>504</v>
      </c>
    </row>
    <row r="27">
      <c r="A27" s="72">
        <v>9.0</v>
      </c>
      <c r="B27" s="73" t="s">
        <v>1022</v>
      </c>
      <c r="D27" s="72" t="s">
        <v>504</v>
      </c>
    </row>
    <row r="28">
      <c r="A28" s="72">
        <v>18.0</v>
      </c>
      <c r="B28" s="73" t="s">
        <v>1023</v>
      </c>
      <c r="C28" s="72" t="str">
        <f t="shared" ref="C28:C30" si="3">lower(B28)</f>
        <v>right side</v>
      </c>
    </row>
    <row r="29">
      <c r="A29" s="72">
        <v>20.0</v>
      </c>
      <c r="B29" s="73" t="s">
        <v>1024</v>
      </c>
      <c r="C29" s="72" t="str">
        <f t="shared" si="3"/>
        <v>right side, back</v>
      </c>
    </row>
    <row r="30">
      <c r="A30" s="72">
        <v>19.0</v>
      </c>
      <c r="B30" s="73" t="s">
        <v>1025</v>
      </c>
      <c r="C30" s="72" t="str">
        <f t="shared" si="3"/>
        <v>right side, front</v>
      </c>
    </row>
    <row r="31">
      <c r="A31" s="72">
        <v>254.0</v>
      </c>
      <c r="B31" s="73" t="s">
        <v>436</v>
      </c>
      <c r="D31" s="72" t="s">
        <v>433</v>
      </c>
    </row>
    <row r="32">
      <c r="A32" s="72">
        <v>253.0</v>
      </c>
      <c r="B32" s="73" t="s">
        <v>435</v>
      </c>
      <c r="D32" s="72" t="s">
        <v>433</v>
      </c>
    </row>
    <row r="33">
      <c r="A33" s="72">
        <v>21.0</v>
      </c>
      <c r="B33" s="73" t="s">
        <v>1026</v>
      </c>
      <c r="C33" s="72" t="s">
        <v>1027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C1130"/>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4.63"/>
    <col customWidth="1" min="2" max="2" width="43.25"/>
    <col customWidth="1" min="3" max="3" width="17.75"/>
    <col customWidth="1" min="4" max="4" width="24.5"/>
    <col customWidth="1" min="5" max="5" width="28.13"/>
  </cols>
  <sheetData>
    <row r="1">
      <c r="A1" s="2" t="s">
        <v>8</v>
      </c>
      <c r="B1" s="5" t="s">
        <v>9</v>
      </c>
      <c r="C1" s="5" t="s">
        <v>10</v>
      </c>
      <c r="D1" s="5" t="s">
        <v>11</v>
      </c>
      <c r="E1" s="5" t="s">
        <v>12</v>
      </c>
      <c r="F1" s="5" t="s">
        <v>13</v>
      </c>
      <c r="G1" s="5" t="s">
        <v>14</v>
      </c>
    </row>
    <row r="2">
      <c r="A2" s="2" t="s">
        <v>15</v>
      </c>
      <c r="B2" s="1" t="s">
        <v>16</v>
      </c>
      <c r="C2" s="6" t="s">
        <v>17</v>
      </c>
    </row>
    <row r="3">
      <c r="A3" s="2" t="s">
        <v>18</v>
      </c>
      <c r="B3" s="1" t="s">
        <v>19</v>
      </c>
    </row>
    <row r="4">
      <c r="A4" s="2" t="s">
        <v>20</v>
      </c>
      <c r="B4" s="1" t="s">
        <v>21</v>
      </c>
    </row>
    <row r="5">
      <c r="A5" s="2" t="s">
        <v>22</v>
      </c>
      <c r="B5" s="1" t="s">
        <v>23</v>
      </c>
    </row>
    <row r="6">
      <c r="A6" s="2" t="s">
        <v>24</v>
      </c>
      <c r="B6" s="1" t="s">
        <v>25</v>
      </c>
    </row>
    <row r="7">
      <c r="A7" s="2" t="s">
        <v>26</v>
      </c>
      <c r="B7" s="1" t="s">
        <v>27</v>
      </c>
    </row>
    <row r="8">
      <c r="A8" s="2" t="s">
        <v>28</v>
      </c>
      <c r="B8" s="1" t="s">
        <v>29</v>
      </c>
    </row>
    <row r="9">
      <c r="A9" s="2" t="s">
        <v>30</v>
      </c>
      <c r="B9" s="1" t="s">
        <v>31</v>
      </c>
    </row>
    <row r="10">
      <c r="A10" s="7" t="s">
        <v>32</v>
      </c>
      <c r="E10" s="1" t="s">
        <v>33</v>
      </c>
      <c r="F10" s="1" t="s">
        <v>34</v>
      </c>
    </row>
    <row r="11">
      <c r="A11" s="7" t="s">
        <v>35</v>
      </c>
      <c r="E11" s="1" t="s">
        <v>33</v>
      </c>
      <c r="F11" s="1" t="s">
        <v>34</v>
      </c>
    </row>
    <row r="12">
      <c r="A12" s="2" t="s">
        <v>36</v>
      </c>
      <c r="B12" s="1" t="s">
        <v>37</v>
      </c>
      <c r="C12" s="6" t="s">
        <v>38</v>
      </c>
    </row>
    <row r="13">
      <c r="A13" s="2" t="s">
        <v>39</v>
      </c>
      <c r="B13" s="1" t="s">
        <v>40</v>
      </c>
    </row>
    <row r="14">
      <c r="A14" s="2" t="s">
        <v>41</v>
      </c>
      <c r="B14" s="1" t="s">
        <v>42</v>
      </c>
    </row>
    <row r="15">
      <c r="A15" s="2" t="s">
        <v>43</v>
      </c>
      <c r="B15" s="1" t="s">
        <v>44</v>
      </c>
    </row>
    <row r="16">
      <c r="A16" s="4" t="s">
        <v>45</v>
      </c>
      <c r="B16" s="1" t="s">
        <v>46</v>
      </c>
      <c r="E16" s="1" t="s">
        <v>47</v>
      </c>
      <c r="F16" s="1" t="s">
        <v>48</v>
      </c>
    </row>
    <row r="17">
      <c r="A17" s="2" t="s">
        <v>49</v>
      </c>
      <c r="B17" s="1" t="s">
        <v>50</v>
      </c>
    </row>
    <row r="18">
      <c r="A18" s="2" t="s">
        <v>51</v>
      </c>
      <c r="B18" s="1" t="s">
        <v>52</v>
      </c>
    </row>
    <row r="19">
      <c r="A19" s="2" t="s">
        <v>53</v>
      </c>
      <c r="B19" s="1" t="s">
        <v>54</v>
      </c>
      <c r="D19" s="1" t="s">
        <v>55</v>
      </c>
    </row>
    <row r="20">
      <c r="A20" s="3" t="s">
        <v>56</v>
      </c>
      <c r="B20" s="8" t="s">
        <v>57</v>
      </c>
      <c r="F20" s="1" t="s">
        <v>58</v>
      </c>
      <c r="G20" s="1" t="s">
        <v>58</v>
      </c>
    </row>
    <row r="21">
      <c r="A21" s="3" t="s">
        <v>59</v>
      </c>
      <c r="B21" s="1" t="s">
        <v>60</v>
      </c>
      <c r="D21" s="9" t="s">
        <v>61</v>
      </c>
      <c r="F21" s="1" t="s">
        <v>58</v>
      </c>
      <c r="G21" s="1" t="s">
        <v>58</v>
      </c>
    </row>
    <row r="22">
      <c r="A22" s="3" t="s">
        <v>62</v>
      </c>
      <c r="B22" s="1" t="s">
        <v>63</v>
      </c>
      <c r="F22" s="1" t="s">
        <v>58</v>
      </c>
      <c r="G22" s="1" t="s">
        <v>58</v>
      </c>
    </row>
    <row r="23">
      <c r="A23" s="3" t="s">
        <v>64</v>
      </c>
      <c r="B23" s="1" t="s">
        <v>65</v>
      </c>
      <c r="F23" s="1" t="s">
        <v>58</v>
      </c>
      <c r="G23" s="1" t="s">
        <v>58</v>
      </c>
    </row>
    <row r="24">
      <c r="A24" s="7" t="s">
        <v>66</v>
      </c>
      <c r="B24" s="1" t="s">
        <v>67</v>
      </c>
      <c r="E24" s="1" t="s">
        <v>68</v>
      </c>
      <c r="F24" s="1" t="s">
        <v>69</v>
      </c>
      <c r="G24" s="1" t="s">
        <v>69</v>
      </c>
    </row>
    <row r="25">
      <c r="A25" s="7" t="s">
        <v>70</v>
      </c>
      <c r="B25" s="1" t="s">
        <v>71</v>
      </c>
      <c r="E25" s="1" t="s">
        <v>72</v>
      </c>
      <c r="F25" s="1" t="s">
        <v>69</v>
      </c>
      <c r="G25" s="1" t="s">
        <v>69</v>
      </c>
    </row>
    <row r="26">
      <c r="A26" s="2" t="s">
        <v>73</v>
      </c>
      <c r="B26" s="1" t="s">
        <v>74</v>
      </c>
      <c r="D26" s="1" t="s">
        <v>75</v>
      </c>
    </row>
    <row r="27">
      <c r="A27" s="3" t="s">
        <v>76</v>
      </c>
      <c r="D27" s="1" t="s">
        <v>55</v>
      </c>
    </row>
    <row r="28">
      <c r="A28" s="2" t="s">
        <v>77</v>
      </c>
      <c r="B28" s="1" t="s">
        <v>67</v>
      </c>
    </row>
    <row r="29">
      <c r="A29" s="2" t="s">
        <v>78</v>
      </c>
      <c r="B29" s="1" t="s">
        <v>79</v>
      </c>
    </row>
    <row r="30">
      <c r="A30" s="2" t="s">
        <v>80</v>
      </c>
      <c r="B30" s="1" t="s">
        <v>79</v>
      </c>
    </row>
    <row r="31">
      <c r="A31" s="2" t="s">
        <v>81</v>
      </c>
      <c r="B31" s="1" t="s">
        <v>79</v>
      </c>
    </row>
    <row r="32">
      <c r="A32" s="2" t="s">
        <v>82</v>
      </c>
      <c r="B32" s="1" t="s">
        <v>79</v>
      </c>
    </row>
    <row r="33">
      <c r="A33" s="2" t="s">
        <v>83</v>
      </c>
      <c r="B33" s="1" t="s">
        <v>79</v>
      </c>
    </row>
    <row r="34">
      <c r="A34" s="2" t="s">
        <v>84</v>
      </c>
      <c r="B34" s="1" t="s">
        <v>79</v>
      </c>
    </row>
    <row r="35">
      <c r="A35" s="2" t="s">
        <v>85</v>
      </c>
      <c r="B35" s="1" t="s">
        <v>79</v>
      </c>
    </row>
    <row r="36">
      <c r="A36" s="2" t="s">
        <v>86</v>
      </c>
      <c r="B36" s="1" t="s">
        <v>79</v>
      </c>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sheetData>
  <mergeCells count="1">
    <mergeCell ref="D21:D22"/>
  </mergeCells>
  <hyperlinks>
    <hyperlink display="luProjectDescription" location="MarkApplied!A1" ref="C2"/>
    <hyperlink display="luFishOrigin" location="luFishOrigin!A1" ref="C12"/>
  </hyperlink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5"/>
    <col customWidth="1" min="3" max="3" width="31.38"/>
  </cols>
  <sheetData>
    <row r="1">
      <c r="A1" s="26" t="s">
        <v>407</v>
      </c>
      <c r="B1" s="26" t="s">
        <v>408</v>
      </c>
      <c r="C1" s="26" t="s">
        <v>409</v>
      </c>
      <c r="D1" s="1"/>
    </row>
    <row r="2">
      <c r="A2" s="48">
        <v>1.0</v>
      </c>
      <c r="B2" s="47" t="s">
        <v>1028</v>
      </c>
      <c r="C2" s="71" t="str">
        <f t="shared" ref="C2:C6" si="1">LOWER(B2)</f>
        <v>none</v>
      </c>
      <c r="D2" s="1" t="s">
        <v>1029</v>
      </c>
    </row>
    <row r="3">
      <c r="A3" s="48">
        <v>2.0</v>
      </c>
      <c r="B3" s="47" t="s">
        <v>1030</v>
      </c>
      <c r="C3" s="71" t="str">
        <f t="shared" si="1"/>
        <v>light</v>
      </c>
    </row>
    <row r="4">
      <c r="A4" s="48">
        <v>3.0</v>
      </c>
      <c r="B4" s="47" t="s">
        <v>1031</v>
      </c>
      <c r="C4" s="71" t="str">
        <f t="shared" si="1"/>
        <v>medium</v>
      </c>
    </row>
    <row r="5">
      <c r="A5" s="48">
        <v>4.0</v>
      </c>
      <c r="B5" s="47" t="s">
        <v>1032</v>
      </c>
      <c r="C5" s="71" t="str">
        <f t="shared" si="1"/>
        <v>heavy</v>
      </c>
    </row>
    <row r="6">
      <c r="A6" s="48">
        <v>5.0</v>
      </c>
      <c r="B6" s="47" t="s">
        <v>1033</v>
      </c>
      <c r="C6" s="71" t="str">
        <f t="shared" si="1"/>
        <v>very heavy</v>
      </c>
    </row>
    <row r="7">
      <c r="A7" s="48">
        <v>250.0</v>
      </c>
      <c r="B7" s="47" t="s">
        <v>432</v>
      </c>
      <c r="D7" s="1" t="s">
        <v>433</v>
      </c>
    </row>
    <row r="8">
      <c r="A8" s="48">
        <v>251.0</v>
      </c>
      <c r="B8" s="47" t="s">
        <v>422</v>
      </c>
    </row>
    <row r="9">
      <c r="A9" s="48">
        <v>252.0</v>
      </c>
      <c r="B9" s="47" t="s">
        <v>463</v>
      </c>
      <c r="D9" s="8" t="s">
        <v>433</v>
      </c>
    </row>
    <row r="10">
      <c r="A10" s="48">
        <v>253.0</v>
      </c>
      <c r="B10" s="47" t="s">
        <v>435</v>
      </c>
      <c r="D10" s="8" t="s">
        <v>433</v>
      </c>
    </row>
    <row r="11">
      <c r="A11" s="48">
        <v>254.0</v>
      </c>
      <c r="B11" s="47" t="s">
        <v>436</v>
      </c>
      <c r="D11" s="8" t="s">
        <v>433</v>
      </c>
    </row>
    <row r="12">
      <c r="A12" s="48">
        <v>255.0</v>
      </c>
      <c r="B12" s="47" t="s">
        <v>437</v>
      </c>
      <c r="D12" s="8" t="s">
        <v>433</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75"/>
    <col customWidth="1" min="3" max="3" width="29.0"/>
  </cols>
  <sheetData>
    <row r="1">
      <c r="A1" s="26" t="s">
        <v>407</v>
      </c>
      <c r="B1" s="26" t="s">
        <v>408</v>
      </c>
      <c r="C1" s="26" t="s">
        <v>409</v>
      </c>
      <c r="D1" s="48"/>
      <c r="E1" s="76"/>
      <c r="F1" s="76"/>
      <c r="G1" s="76"/>
      <c r="H1" s="76"/>
      <c r="I1" s="76"/>
      <c r="J1" s="76"/>
      <c r="K1" s="76"/>
      <c r="L1" s="76"/>
      <c r="M1" s="76"/>
      <c r="N1" s="76"/>
      <c r="O1" s="76"/>
      <c r="P1" s="76"/>
      <c r="Q1" s="76"/>
      <c r="R1" s="76"/>
      <c r="S1" s="76"/>
      <c r="T1" s="76"/>
      <c r="U1" s="76"/>
      <c r="V1" s="76"/>
      <c r="W1" s="76"/>
      <c r="X1" s="76"/>
      <c r="Y1" s="76"/>
      <c r="Z1" s="76"/>
      <c r="AA1" s="76"/>
    </row>
    <row r="2">
      <c r="A2" s="72">
        <v>7.0</v>
      </c>
      <c r="B2" s="73" t="s">
        <v>1034</v>
      </c>
      <c r="C2" s="72" t="s">
        <v>1035</v>
      </c>
    </row>
    <row r="3">
      <c r="A3" s="72">
        <v>2.0</v>
      </c>
      <c r="B3" s="73" t="s">
        <v>1036</v>
      </c>
      <c r="C3" s="72" t="s">
        <v>1037</v>
      </c>
    </row>
    <row r="4">
      <c r="A4" s="72">
        <v>1.0</v>
      </c>
      <c r="B4" s="73" t="s">
        <v>1038</v>
      </c>
      <c r="C4" s="72" t="s">
        <v>1039</v>
      </c>
    </row>
    <row r="5">
      <c r="A5" s="72">
        <v>3.0</v>
      </c>
      <c r="B5" s="73" t="s">
        <v>1040</v>
      </c>
      <c r="C5" s="72" t="s">
        <v>1041</v>
      </c>
    </row>
    <row r="6">
      <c r="A6" s="72">
        <v>4.0</v>
      </c>
      <c r="B6" s="73" t="s">
        <v>1042</v>
      </c>
      <c r="C6" s="72" t="s">
        <v>1043</v>
      </c>
    </row>
    <row r="7">
      <c r="A7" s="72">
        <v>15.0</v>
      </c>
      <c r="B7" s="73" t="s">
        <v>1044</v>
      </c>
      <c r="C7" s="72" t="s">
        <v>1045</v>
      </c>
    </row>
    <row r="8">
      <c r="A8" s="72">
        <v>6.0</v>
      </c>
      <c r="B8" s="73" t="s">
        <v>1046</v>
      </c>
      <c r="C8" s="72" t="s">
        <v>1047</v>
      </c>
    </row>
    <row r="9">
      <c r="A9" s="72">
        <v>16.0</v>
      </c>
      <c r="B9" s="73" t="s">
        <v>1048</v>
      </c>
      <c r="C9" s="72" t="s">
        <v>1049</v>
      </c>
    </row>
    <row r="10">
      <c r="A10" s="72">
        <v>5.0</v>
      </c>
      <c r="B10" s="73" t="s">
        <v>1050</v>
      </c>
      <c r="C10" s="72" t="s">
        <v>1051</v>
      </c>
    </row>
    <row r="11">
      <c r="A11" s="72">
        <v>13.0</v>
      </c>
      <c r="B11" s="73" t="s">
        <v>1052</v>
      </c>
      <c r="C11" s="72" t="s">
        <v>1053</v>
      </c>
    </row>
    <row r="12">
      <c r="A12" s="72">
        <v>252.0</v>
      </c>
      <c r="B12" s="73" t="s">
        <v>463</v>
      </c>
      <c r="D12" s="72" t="s">
        <v>433</v>
      </c>
    </row>
    <row r="13">
      <c r="A13" s="72">
        <v>251.0</v>
      </c>
      <c r="B13" s="73" t="s">
        <v>422</v>
      </c>
      <c r="C13" s="72" t="s">
        <v>484</v>
      </c>
    </row>
    <row r="14">
      <c r="A14" s="72">
        <v>255.0</v>
      </c>
      <c r="B14" s="73" t="s">
        <v>437</v>
      </c>
      <c r="D14" s="75" t="s">
        <v>433</v>
      </c>
    </row>
    <row r="15">
      <c r="A15" s="72">
        <v>9.0</v>
      </c>
      <c r="B15" s="73" t="s">
        <v>1054</v>
      </c>
      <c r="C15" s="72" t="s">
        <v>1055</v>
      </c>
    </row>
    <row r="16">
      <c r="A16" s="72">
        <v>250.0</v>
      </c>
      <c r="B16" s="73" t="s">
        <v>432</v>
      </c>
      <c r="D16" s="72" t="s">
        <v>433</v>
      </c>
      <c r="E16" s="14" t="s">
        <v>1056</v>
      </c>
    </row>
    <row r="17">
      <c r="A17" s="72">
        <v>10.0</v>
      </c>
      <c r="B17" s="73" t="s">
        <v>1057</v>
      </c>
      <c r="C17" s="72" t="s">
        <v>1058</v>
      </c>
    </row>
    <row r="18">
      <c r="A18" s="72">
        <v>11.0</v>
      </c>
      <c r="B18" s="73" t="s">
        <v>1059</v>
      </c>
      <c r="C18" s="72" t="s">
        <v>1060</v>
      </c>
    </row>
    <row r="19">
      <c r="A19" s="72">
        <v>14.0</v>
      </c>
      <c r="B19" s="73" t="s">
        <v>1061</v>
      </c>
      <c r="C19" s="72" t="s">
        <v>1062</v>
      </c>
    </row>
    <row r="20">
      <c r="A20" s="72">
        <v>254.0</v>
      </c>
      <c r="B20" s="73" t="s">
        <v>436</v>
      </c>
      <c r="D20" s="72" t="s">
        <v>433</v>
      </c>
    </row>
    <row r="21">
      <c r="A21" s="72">
        <v>253.0</v>
      </c>
      <c r="B21" s="73" t="s">
        <v>435</v>
      </c>
      <c r="D21" s="72" t="s">
        <v>433</v>
      </c>
    </row>
    <row r="22">
      <c r="A22" s="72">
        <v>8.0</v>
      </c>
      <c r="B22" s="73" t="s">
        <v>1063</v>
      </c>
      <c r="C22" s="72" t="s">
        <v>1064</v>
      </c>
    </row>
    <row r="23">
      <c r="A23" s="72">
        <v>12.0</v>
      </c>
      <c r="B23" s="73" t="s">
        <v>1065</v>
      </c>
      <c r="C23" s="72" t="s">
        <v>1066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C1130"/>
    <outlinePr summaryBelow="0" summaryRight="0"/>
  </sheetPr>
  <sheetViews>
    <sheetView workbookViewId="0"/>
  </sheetViews>
  <sheetFormatPr customHeight="1" defaultColWidth="12.63" defaultRowHeight="15.75"/>
  <cols>
    <col customWidth="1" min="1" max="1" width="24.25"/>
    <col customWidth="1" min="2" max="2" width="35.5"/>
    <col customWidth="1" min="3" max="3" width="28.0"/>
    <col customWidth="1" min="4" max="4" width="22.13"/>
    <col customWidth="1" min="5" max="5" width="19.63"/>
    <col customWidth="1" min="6" max="6" width="23.63"/>
  </cols>
  <sheetData>
    <row r="1">
      <c r="A1" s="2" t="s">
        <v>8</v>
      </c>
      <c r="B1" s="5" t="s">
        <v>9</v>
      </c>
      <c r="C1" s="5" t="s">
        <v>10</v>
      </c>
      <c r="D1" s="5" t="s">
        <v>11</v>
      </c>
      <c r="E1" s="5" t="s">
        <v>12</v>
      </c>
      <c r="F1" s="5" t="s">
        <v>13</v>
      </c>
      <c r="G1" s="5" t="s">
        <v>14</v>
      </c>
    </row>
    <row r="2">
      <c r="A2" s="11" t="s">
        <v>15</v>
      </c>
      <c r="B2" s="12" t="s">
        <v>16</v>
      </c>
      <c r="C2" s="13" t="s">
        <v>17</v>
      </c>
    </row>
    <row r="3">
      <c r="A3" s="11" t="s">
        <v>18</v>
      </c>
      <c r="B3" s="14" t="s">
        <v>19</v>
      </c>
      <c r="C3" s="15"/>
    </row>
    <row r="4">
      <c r="A4" s="11" t="s">
        <v>87</v>
      </c>
      <c r="B4" s="16" t="s">
        <v>88</v>
      </c>
      <c r="C4" s="13" t="s">
        <v>89</v>
      </c>
    </row>
    <row r="5">
      <c r="A5" s="11" t="s">
        <v>90</v>
      </c>
      <c r="B5" s="16" t="s">
        <v>91</v>
      </c>
      <c r="C5" s="17" t="s">
        <v>92</v>
      </c>
    </row>
    <row r="6">
      <c r="A6" s="11" t="s">
        <v>93</v>
      </c>
      <c r="B6" s="16" t="s">
        <v>94</v>
      </c>
      <c r="C6" s="18" t="s">
        <v>95</v>
      </c>
    </row>
    <row r="7">
      <c r="A7" s="11" t="s">
        <v>96</v>
      </c>
      <c r="B7" s="16" t="s">
        <v>97</v>
      </c>
    </row>
    <row r="8">
      <c r="A8" s="11" t="s">
        <v>98</v>
      </c>
      <c r="B8" s="16" t="s">
        <v>99</v>
      </c>
    </row>
    <row r="9">
      <c r="A9" s="11" t="s">
        <v>80</v>
      </c>
      <c r="B9" s="12" t="s">
        <v>79</v>
      </c>
      <c r="C9" s="1" t="s">
        <v>100</v>
      </c>
    </row>
    <row r="10">
      <c r="A10" s="19" t="s">
        <v>81</v>
      </c>
      <c r="B10" s="12" t="s">
        <v>79</v>
      </c>
      <c r="C10" s="1" t="s">
        <v>100</v>
      </c>
    </row>
    <row r="11">
      <c r="A11" s="11" t="s">
        <v>82</v>
      </c>
      <c r="B11" s="12" t="s">
        <v>79</v>
      </c>
    </row>
    <row r="12">
      <c r="A12" s="11" t="s">
        <v>83</v>
      </c>
      <c r="B12" s="12" t="s">
        <v>79</v>
      </c>
    </row>
    <row r="13">
      <c r="A13" s="11" t="s">
        <v>84</v>
      </c>
      <c r="B13" s="12" t="s">
        <v>79</v>
      </c>
    </row>
    <row r="14">
      <c r="A14" s="11" t="s">
        <v>85</v>
      </c>
      <c r="B14" s="12" t="s">
        <v>79</v>
      </c>
    </row>
    <row r="15">
      <c r="A15" s="11" t="s">
        <v>86</v>
      </c>
      <c r="B15" s="12" t="s">
        <v>79</v>
      </c>
    </row>
    <row r="28">
      <c r="A28" s="1" t="s">
        <v>101</v>
      </c>
    </row>
    <row r="29">
      <c r="A29" s="20" t="s">
        <v>102</v>
      </c>
    </row>
  </sheetData>
  <hyperlinks>
    <hyperlink display="luProjectDescription" location="MarkApplied!A1" ref="C2"/>
    <hyperlink display="luMarkType" location="luMarkType!A1" ref="C4"/>
    <hyperlink display="luColor" location="luColor!A1" ref="C5"/>
    <hyperlink display="luBodyPart" location="luBodyPart!A1" ref="C6"/>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C113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 customWidth="1" min="2" max="2" width="38.88"/>
    <col customWidth="1" min="3" max="3" width="18.5"/>
    <col customWidth="1" min="4" max="4" width="23.0"/>
    <col customWidth="1" min="5" max="5" width="23.75"/>
    <col customWidth="1" min="6" max="6" width="17.5"/>
    <col customWidth="1" min="7" max="7" width="14.88"/>
  </cols>
  <sheetData>
    <row r="1">
      <c r="A1" s="2" t="s">
        <v>103</v>
      </c>
      <c r="B1" s="21" t="s">
        <v>9</v>
      </c>
      <c r="C1" s="5" t="s">
        <v>10</v>
      </c>
      <c r="D1" s="21" t="s">
        <v>11</v>
      </c>
      <c r="E1" s="5" t="s">
        <v>12</v>
      </c>
      <c r="F1" s="5" t="s">
        <v>13</v>
      </c>
      <c r="G1" s="5" t="s">
        <v>14</v>
      </c>
    </row>
    <row r="2">
      <c r="A2" s="1" t="s">
        <v>15</v>
      </c>
      <c r="B2" s="9" t="s">
        <v>16</v>
      </c>
      <c r="C2" s="6" t="s">
        <v>17</v>
      </c>
      <c r="D2" s="9" t="s">
        <v>104</v>
      </c>
    </row>
    <row r="3">
      <c r="A3" s="1" t="s">
        <v>20</v>
      </c>
      <c r="B3" s="9" t="s">
        <v>105</v>
      </c>
      <c r="D3" s="22"/>
    </row>
    <row r="4">
      <c r="A4" s="23" t="s">
        <v>106</v>
      </c>
      <c r="B4" s="9" t="s">
        <v>107</v>
      </c>
      <c r="D4" s="9" t="s">
        <v>108</v>
      </c>
      <c r="G4" s="1" t="s">
        <v>109</v>
      </c>
    </row>
    <row r="5">
      <c r="A5" s="23" t="s">
        <v>110</v>
      </c>
      <c r="B5" s="9" t="s">
        <v>111</v>
      </c>
      <c r="D5" s="9" t="s">
        <v>112</v>
      </c>
      <c r="G5" s="1" t="s">
        <v>113</v>
      </c>
    </row>
    <row r="6">
      <c r="A6" s="23" t="s">
        <v>114</v>
      </c>
      <c r="B6" s="9" t="s">
        <v>111</v>
      </c>
      <c r="D6" s="22"/>
      <c r="G6" s="1" t="s">
        <v>115</v>
      </c>
    </row>
    <row r="7">
      <c r="A7" s="1" t="s">
        <v>116</v>
      </c>
      <c r="B7" s="9" t="s">
        <v>117</v>
      </c>
      <c r="C7" s="6" t="s">
        <v>118</v>
      </c>
      <c r="D7" s="22"/>
    </row>
    <row r="8">
      <c r="A8" s="1" t="s">
        <v>119</v>
      </c>
      <c r="B8" s="9" t="s">
        <v>120</v>
      </c>
      <c r="C8" s="6" t="s">
        <v>121</v>
      </c>
      <c r="D8" s="22"/>
    </row>
    <row r="9">
      <c r="A9" s="23" t="s">
        <v>122</v>
      </c>
      <c r="B9" s="9" t="s">
        <v>123</v>
      </c>
      <c r="D9" s="9" t="s">
        <v>124</v>
      </c>
      <c r="G9" s="1" t="s">
        <v>125</v>
      </c>
    </row>
    <row r="10">
      <c r="A10" s="1" t="s">
        <v>126</v>
      </c>
      <c r="B10" s="9" t="s">
        <v>127</v>
      </c>
      <c r="C10" s="6" t="s">
        <v>128</v>
      </c>
      <c r="D10" s="22"/>
    </row>
    <row r="11">
      <c r="A11" s="24" t="s">
        <v>129</v>
      </c>
      <c r="B11" s="9" t="s">
        <v>130</v>
      </c>
      <c r="D11" s="22"/>
      <c r="E11" s="1" t="s">
        <v>131</v>
      </c>
      <c r="F11" s="1" t="s">
        <v>69</v>
      </c>
      <c r="G11" s="1" t="s">
        <v>69</v>
      </c>
    </row>
    <row r="12">
      <c r="A12" s="24" t="s">
        <v>132</v>
      </c>
      <c r="B12" s="9" t="s">
        <v>130</v>
      </c>
      <c r="D12" s="22"/>
      <c r="E12" s="1" t="s">
        <v>131</v>
      </c>
      <c r="F12" s="1" t="s">
        <v>69</v>
      </c>
      <c r="G12" s="1" t="s">
        <v>69</v>
      </c>
    </row>
    <row r="13">
      <c r="A13" s="24" t="s">
        <v>133</v>
      </c>
      <c r="B13" s="9" t="s">
        <v>134</v>
      </c>
      <c r="D13" s="22"/>
      <c r="E13" s="1" t="s">
        <v>131</v>
      </c>
      <c r="F13" s="1" t="s">
        <v>69</v>
      </c>
      <c r="G13" s="1" t="s">
        <v>69</v>
      </c>
    </row>
    <row r="14">
      <c r="A14" s="1" t="s">
        <v>135</v>
      </c>
      <c r="B14" s="9" t="s">
        <v>136</v>
      </c>
      <c r="C14" s="1" t="s">
        <v>137</v>
      </c>
      <c r="D14" s="9" t="s">
        <v>138</v>
      </c>
      <c r="F14" s="1" t="s">
        <v>69</v>
      </c>
      <c r="G14" s="1" t="s">
        <v>139</v>
      </c>
    </row>
    <row r="15">
      <c r="A15" s="1" t="s">
        <v>140</v>
      </c>
      <c r="B15" s="9" t="s">
        <v>141</v>
      </c>
      <c r="C15" s="6" t="s">
        <v>142</v>
      </c>
      <c r="D15" s="22"/>
    </row>
    <row r="16">
      <c r="A16" s="24" t="s">
        <v>143</v>
      </c>
      <c r="B16" s="9" t="s">
        <v>144</v>
      </c>
      <c r="D16" s="22"/>
      <c r="E16" s="1" t="s">
        <v>145</v>
      </c>
      <c r="F16" s="1" t="s">
        <v>69</v>
      </c>
      <c r="G16" s="1" t="s">
        <v>69</v>
      </c>
    </row>
    <row r="17">
      <c r="A17" s="24" t="s">
        <v>146</v>
      </c>
      <c r="B17" s="9" t="s">
        <v>147</v>
      </c>
      <c r="D17" s="22"/>
      <c r="E17" s="1" t="s">
        <v>145</v>
      </c>
      <c r="F17" s="1" t="s">
        <v>69</v>
      </c>
      <c r="G17" s="1" t="s">
        <v>69</v>
      </c>
    </row>
    <row r="18">
      <c r="A18" s="24" t="s">
        <v>148</v>
      </c>
      <c r="B18" s="9" t="s">
        <v>149</v>
      </c>
      <c r="D18" s="9" t="s">
        <v>150</v>
      </c>
      <c r="F18" s="1" t="s">
        <v>151</v>
      </c>
      <c r="G18" s="1" t="s">
        <v>152</v>
      </c>
    </row>
    <row r="19">
      <c r="A19" s="24" t="s">
        <v>153</v>
      </c>
      <c r="B19" s="9" t="s">
        <v>154</v>
      </c>
      <c r="D19" s="9" t="s">
        <v>155</v>
      </c>
      <c r="G19" s="1" t="s">
        <v>156</v>
      </c>
    </row>
    <row r="20">
      <c r="A20" s="24" t="s">
        <v>157</v>
      </c>
      <c r="B20" s="9" t="s">
        <v>158</v>
      </c>
      <c r="D20" s="22"/>
      <c r="E20" s="1" t="s">
        <v>159</v>
      </c>
      <c r="F20" s="1" t="s">
        <v>69</v>
      </c>
      <c r="G20" s="1" t="s">
        <v>69</v>
      </c>
    </row>
    <row r="21">
      <c r="A21" s="24" t="s">
        <v>160</v>
      </c>
      <c r="B21" s="9" t="s">
        <v>161</v>
      </c>
      <c r="D21" s="22"/>
      <c r="E21" s="1" t="s">
        <v>162</v>
      </c>
      <c r="F21" s="1" t="s">
        <v>69</v>
      </c>
      <c r="G21" s="1" t="s">
        <v>69</v>
      </c>
    </row>
    <row r="22">
      <c r="A22" s="1" t="s">
        <v>163</v>
      </c>
      <c r="B22" s="9" t="s">
        <v>164</v>
      </c>
      <c r="D22" s="9" t="s">
        <v>165</v>
      </c>
      <c r="F22" s="1" t="s">
        <v>166</v>
      </c>
      <c r="G22" s="1" t="s">
        <v>167</v>
      </c>
    </row>
    <row r="23">
      <c r="A23" s="24" t="s">
        <v>168</v>
      </c>
      <c r="B23" s="9" t="s">
        <v>169</v>
      </c>
      <c r="D23" s="22"/>
      <c r="E23" s="1" t="s">
        <v>170</v>
      </c>
      <c r="G23" s="1" t="s">
        <v>171</v>
      </c>
    </row>
    <row r="24">
      <c r="A24" s="1" t="s">
        <v>172</v>
      </c>
      <c r="B24" s="9" t="s">
        <v>173</v>
      </c>
      <c r="D24" s="9" t="s">
        <v>174</v>
      </c>
      <c r="F24" s="1" t="s">
        <v>166</v>
      </c>
      <c r="G24" s="1" t="s">
        <v>167</v>
      </c>
    </row>
    <row r="25">
      <c r="A25" s="24" t="s">
        <v>175</v>
      </c>
      <c r="B25" s="9" t="s">
        <v>176</v>
      </c>
      <c r="D25" s="22"/>
      <c r="E25" s="1" t="s">
        <v>170</v>
      </c>
    </row>
    <row r="26">
      <c r="A26" s="23" t="s">
        <v>177</v>
      </c>
      <c r="B26" s="9" t="s">
        <v>178</v>
      </c>
      <c r="D26" s="9" t="s">
        <v>179</v>
      </c>
      <c r="F26" s="1" t="s">
        <v>69</v>
      </c>
      <c r="G26" s="1" t="s">
        <v>69</v>
      </c>
    </row>
    <row r="27">
      <c r="A27" s="23" t="s">
        <v>180</v>
      </c>
      <c r="B27" s="9" t="s">
        <v>181</v>
      </c>
      <c r="D27" s="9" t="s">
        <v>179</v>
      </c>
      <c r="F27" s="1" t="s">
        <v>69</v>
      </c>
      <c r="G27" s="1" t="s">
        <v>69</v>
      </c>
    </row>
    <row r="28">
      <c r="A28" s="1" t="s">
        <v>182</v>
      </c>
      <c r="B28" s="9" t="s">
        <v>183</v>
      </c>
      <c r="C28" s="1" t="s">
        <v>184</v>
      </c>
      <c r="D28" s="9" t="s">
        <v>185</v>
      </c>
    </row>
    <row r="29">
      <c r="A29" s="24" t="s">
        <v>186</v>
      </c>
      <c r="B29" s="9" t="s">
        <v>187</v>
      </c>
      <c r="C29" s="1" t="s">
        <v>184</v>
      </c>
      <c r="D29" s="9"/>
      <c r="E29" s="9" t="s">
        <v>188</v>
      </c>
    </row>
    <row r="30">
      <c r="A30" s="24" t="s">
        <v>189</v>
      </c>
      <c r="B30" s="9" t="s">
        <v>190</v>
      </c>
      <c r="D30" s="22"/>
      <c r="E30" s="1" t="s">
        <v>191</v>
      </c>
    </row>
    <row r="31">
      <c r="A31" s="24" t="s">
        <v>192</v>
      </c>
      <c r="B31" s="9" t="s">
        <v>193</v>
      </c>
      <c r="D31" s="22"/>
      <c r="E31" s="1" t="s">
        <v>130</v>
      </c>
      <c r="G31" s="1" t="s">
        <v>69</v>
      </c>
    </row>
    <row r="32">
      <c r="A32" s="24" t="s">
        <v>194</v>
      </c>
      <c r="B32" s="9" t="s">
        <v>193</v>
      </c>
      <c r="D32" s="22"/>
      <c r="E32" s="1" t="s">
        <v>130</v>
      </c>
      <c r="G32" s="1" t="s">
        <v>69</v>
      </c>
    </row>
    <row r="33">
      <c r="A33" s="1" t="s">
        <v>195</v>
      </c>
      <c r="B33" s="9" t="s">
        <v>196</v>
      </c>
      <c r="D33" s="22"/>
      <c r="G33" s="1" t="s">
        <v>69</v>
      </c>
    </row>
    <row r="34">
      <c r="A34" s="24" t="s">
        <v>197</v>
      </c>
      <c r="B34" s="9" t="s">
        <v>198</v>
      </c>
      <c r="D34" s="9"/>
      <c r="E34" s="9" t="s">
        <v>199</v>
      </c>
      <c r="F34" s="1" t="s">
        <v>69</v>
      </c>
      <c r="G34" s="1" t="s">
        <v>69</v>
      </c>
    </row>
    <row r="35">
      <c r="A35" s="24" t="s">
        <v>200</v>
      </c>
      <c r="B35" s="9" t="s">
        <v>201</v>
      </c>
      <c r="D35" s="22"/>
      <c r="F35" s="1" t="s">
        <v>69</v>
      </c>
      <c r="G35" s="1" t="s">
        <v>69</v>
      </c>
    </row>
    <row r="36">
      <c r="A36" s="23" t="s">
        <v>202</v>
      </c>
      <c r="B36" s="9" t="s">
        <v>203</v>
      </c>
      <c r="D36" s="9" t="s">
        <v>204</v>
      </c>
      <c r="F36" s="1" t="s">
        <v>69</v>
      </c>
      <c r="G36" s="1" t="s">
        <v>69</v>
      </c>
    </row>
    <row r="37">
      <c r="A37" s="23" t="s">
        <v>77</v>
      </c>
      <c r="B37" s="9" t="s">
        <v>205</v>
      </c>
      <c r="D37" s="9" t="s">
        <v>206</v>
      </c>
      <c r="F37" s="1" t="s">
        <v>207</v>
      </c>
      <c r="G37" s="1" t="s">
        <v>208</v>
      </c>
    </row>
    <row r="38">
      <c r="A38" s="24" t="s">
        <v>209</v>
      </c>
      <c r="B38" s="9" t="s">
        <v>210</v>
      </c>
      <c r="D38" s="22"/>
      <c r="E38" s="1" t="s">
        <v>211</v>
      </c>
    </row>
    <row r="39">
      <c r="A39" s="24" t="s">
        <v>78</v>
      </c>
      <c r="B39" s="9" t="s">
        <v>212</v>
      </c>
      <c r="D39" s="22"/>
      <c r="E39" s="1" t="s">
        <v>130</v>
      </c>
      <c r="G39" s="1" t="s">
        <v>69</v>
      </c>
    </row>
    <row r="40">
      <c r="A40" s="23" t="s">
        <v>80</v>
      </c>
      <c r="B40" s="9" t="s">
        <v>213</v>
      </c>
      <c r="D40" s="9" t="s">
        <v>214</v>
      </c>
    </row>
    <row r="41">
      <c r="A41" s="23" t="s">
        <v>81</v>
      </c>
      <c r="B41" s="9" t="s">
        <v>215</v>
      </c>
      <c r="C41" s="1" t="s">
        <v>216</v>
      </c>
      <c r="D41" s="9" t="s">
        <v>217</v>
      </c>
    </row>
    <row r="42">
      <c r="A42" s="1" t="s">
        <v>82</v>
      </c>
      <c r="B42" s="9" t="s">
        <v>218</v>
      </c>
      <c r="D42" s="22"/>
    </row>
    <row r="43">
      <c r="A43" s="1" t="s">
        <v>83</v>
      </c>
      <c r="B43" s="9" t="s">
        <v>219</v>
      </c>
      <c r="D43" s="22"/>
    </row>
    <row r="44">
      <c r="A44" s="1" t="s">
        <v>84</v>
      </c>
      <c r="B44" s="9" t="s">
        <v>220</v>
      </c>
      <c r="D44" s="22"/>
      <c r="F44" s="1" t="s">
        <v>221</v>
      </c>
      <c r="G44" s="1" t="s">
        <v>69</v>
      </c>
    </row>
    <row r="45">
      <c r="A45" s="1" t="s">
        <v>85</v>
      </c>
      <c r="B45" s="9" t="s">
        <v>222</v>
      </c>
      <c r="D45" s="22"/>
      <c r="F45" s="1" t="s">
        <v>221</v>
      </c>
      <c r="G45" s="1" t="s">
        <v>69</v>
      </c>
    </row>
    <row r="46">
      <c r="A46" s="1" t="s">
        <v>86</v>
      </c>
      <c r="B46" s="9" t="s">
        <v>223</v>
      </c>
      <c r="D46" s="22"/>
      <c r="F46" s="1" t="s">
        <v>221</v>
      </c>
      <c r="G46" s="1" t="s">
        <v>69</v>
      </c>
    </row>
    <row r="47">
      <c r="B47" s="22"/>
      <c r="D47" s="22"/>
    </row>
    <row r="48">
      <c r="B48" s="22"/>
      <c r="D48" s="22"/>
    </row>
    <row r="49">
      <c r="B49" s="22"/>
      <c r="D49" s="22"/>
    </row>
    <row r="50">
      <c r="B50" s="22"/>
      <c r="D50" s="22"/>
    </row>
    <row r="51">
      <c r="B51" s="22"/>
      <c r="D51" s="22"/>
    </row>
    <row r="52">
      <c r="B52" s="22"/>
      <c r="D52" s="22"/>
    </row>
    <row r="53">
      <c r="B53" s="22"/>
      <c r="D53" s="22"/>
    </row>
    <row r="54">
      <c r="B54" s="22"/>
      <c r="D54" s="22"/>
    </row>
    <row r="55">
      <c r="B55" s="22"/>
      <c r="D55" s="22"/>
    </row>
    <row r="56">
      <c r="B56" s="22"/>
      <c r="D56" s="22"/>
    </row>
    <row r="57">
      <c r="B57" s="22"/>
      <c r="D57" s="22"/>
    </row>
    <row r="58">
      <c r="B58" s="22"/>
      <c r="D58" s="22"/>
    </row>
    <row r="59">
      <c r="B59" s="22"/>
      <c r="D59" s="22"/>
    </row>
    <row r="60">
      <c r="B60" s="22"/>
      <c r="D60" s="22"/>
    </row>
    <row r="61">
      <c r="B61" s="22"/>
      <c r="D61" s="22"/>
    </row>
    <row r="62">
      <c r="B62" s="22"/>
      <c r="D62" s="22"/>
    </row>
    <row r="63">
      <c r="B63" s="22"/>
      <c r="D63" s="22"/>
    </row>
    <row r="64">
      <c r="B64" s="22"/>
      <c r="D64" s="22"/>
    </row>
    <row r="65">
      <c r="B65" s="22"/>
      <c r="D65" s="22"/>
    </row>
    <row r="66">
      <c r="B66" s="22"/>
      <c r="D66" s="22"/>
    </row>
    <row r="67">
      <c r="B67" s="22"/>
      <c r="D67" s="22"/>
    </row>
    <row r="68">
      <c r="B68" s="22"/>
      <c r="D68" s="22"/>
    </row>
    <row r="69">
      <c r="B69" s="22"/>
      <c r="D69" s="22"/>
    </row>
    <row r="70">
      <c r="B70" s="22"/>
      <c r="D70" s="22"/>
    </row>
    <row r="71">
      <c r="B71" s="22"/>
      <c r="D71" s="22"/>
    </row>
    <row r="72">
      <c r="B72" s="22"/>
      <c r="D72" s="22"/>
    </row>
    <row r="73">
      <c r="B73" s="22"/>
      <c r="D73" s="22"/>
    </row>
    <row r="74">
      <c r="B74" s="22"/>
      <c r="D74" s="22"/>
    </row>
    <row r="75">
      <c r="B75" s="22"/>
      <c r="D75" s="22"/>
    </row>
    <row r="76">
      <c r="B76" s="22"/>
      <c r="D76" s="22"/>
    </row>
    <row r="77">
      <c r="B77" s="22"/>
      <c r="D77" s="22"/>
    </row>
    <row r="78">
      <c r="B78" s="22"/>
      <c r="D78" s="22"/>
    </row>
    <row r="79">
      <c r="B79" s="22"/>
      <c r="D79" s="22"/>
    </row>
    <row r="80">
      <c r="B80" s="22"/>
      <c r="D80" s="22"/>
    </row>
    <row r="81">
      <c r="B81" s="22"/>
      <c r="D81" s="22"/>
    </row>
    <row r="82">
      <c r="B82" s="22"/>
      <c r="D82" s="22"/>
    </row>
    <row r="83">
      <c r="B83" s="22"/>
      <c r="D83" s="22"/>
    </row>
    <row r="84">
      <c r="B84" s="22"/>
      <c r="D84" s="22"/>
    </row>
    <row r="85">
      <c r="B85" s="22"/>
      <c r="D85" s="22"/>
    </row>
    <row r="86">
      <c r="B86" s="22"/>
      <c r="D86" s="22"/>
    </row>
    <row r="87">
      <c r="B87" s="22"/>
      <c r="D87" s="22"/>
    </row>
    <row r="88">
      <c r="B88" s="22"/>
      <c r="D88" s="22"/>
    </row>
    <row r="89">
      <c r="B89" s="22"/>
      <c r="D89" s="22"/>
    </row>
    <row r="90">
      <c r="B90" s="22"/>
      <c r="D90" s="22"/>
    </row>
    <row r="91">
      <c r="B91" s="22"/>
      <c r="D91" s="22"/>
    </row>
    <row r="92">
      <c r="B92" s="22"/>
      <c r="D92" s="22"/>
    </row>
    <row r="93">
      <c r="B93" s="22"/>
      <c r="D93" s="22"/>
    </row>
    <row r="94">
      <c r="B94" s="22"/>
      <c r="D94" s="22"/>
    </row>
    <row r="95">
      <c r="B95" s="22"/>
      <c r="D95" s="22"/>
    </row>
    <row r="96">
      <c r="B96" s="22"/>
      <c r="D96" s="22"/>
    </row>
    <row r="97">
      <c r="B97" s="22"/>
      <c r="D97" s="22"/>
    </row>
    <row r="98">
      <c r="B98" s="22"/>
      <c r="D98" s="22"/>
    </row>
    <row r="99">
      <c r="B99" s="22"/>
      <c r="D99" s="22"/>
    </row>
    <row r="100">
      <c r="B100" s="22"/>
      <c r="D100" s="22"/>
    </row>
    <row r="101">
      <c r="B101" s="22"/>
      <c r="D101" s="22"/>
    </row>
    <row r="102">
      <c r="B102" s="22"/>
      <c r="D102" s="22"/>
    </row>
    <row r="103">
      <c r="B103" s="22"/>
      <c r="D103" s="22"/>
    </row>
    <row r="104">
      <c r="B104" s="22"/>
      <c r="D104" s="22"/>
    </row>
    <row r="105">
      <c r="B105" s="22"/>
      <c r="D105" s="22"/>
    </row>
    <row r="106">
      <c r="B106" s="22"/>
      <c r="D106" s="22"/>
    </row>
    <row r="107">
      <c r="B107" s="22"/>
      <c r="D107" s="22"/>
    </row>
    <row r="108">
      <c r="B108" s="22"/>
      <c r="D108" s="22"/>
    </row>
    <row r="109">
      <c r="B109" s="22"/>
      <c r="D109" s="22"/>
    </row>
    <row r="110">
      <c r="B110" s="22"/>
      <c r="D110" s="22"/>
    </row>
    <row r="111">
      <c r="B111" s="22"/>
      <c r="D111" s="22"/>
    </row>
    <row r="112">
      <c r="B112" s="22"/>
      <c r="D112" s="22"/>
    </row>
    <row r="113">
      <c r="B113" s="22"/>
      <c r="D113" s="22"/>
    </row>
    <row r="114">
      <c r="B114" s="22"/>
      <c r="D114" s="22"/>
    </row>
    <row r="115">
      <c r="B115" s="22"/>
      <c r="D115" s="22"/>
    </row>
    <row r="116">
      <c r="B116" s="22"/>
      <c r="D116" s="22"/>
    </row>
    <row r="117">
      <c r="B117" s="22"/>
      <c r="D117" s="22"/>
    </row>
    <row r="118">
      <c r="B118" s="22"/>
      <c r="D118" s="22"/>
    </row>
    <row r="119">
      <c r="B119" s="22"/>
      <c r="D119" s="22"/>
    </row>
    <row r="120">
      <c r="B120" s="22"/>
      <c r="D120" s="22"/>
    </row>
    <row r="121">
      <c r="B121" s="22"/>
      <c r="D121" s="22"/>
    </row>
    <row r="122">
      <c r="B122" s="22"/>
      <c r="D122" s="22"/>
    </row>
    <row r="123">
      <c r="B123" s="22"/>
      <c r="D123" s="22"/>
    </row>
    <row r="124">
      <c r="B124" s="22"/>
      <c r="D124" s="22"/>
    </row>
    <row r="125">
      <c r="B125" s="22"/>
      <c r="D125" s="22"/>
    </row>
    <row r="126">
      <c r="B126" s="22"/>
      <c r="D126" s="22"/>
    </row>
    <row r="127">
      <c r="B127" s="22"/>
      <c r="D127" s="22"/>
    </row>
    <row r="128">
      <c r="B128" s="22"/>
      <c r="D128" s="22"/>
    </row>
    <row r="129">
      <c r="B129" s="22"/>
      <c r="D129" s="22"/>
    </row>
    <row r="130">
      <c r="B130" s="22"/>
      <c r="D130" s="22"/>
    </row>
    <row r="131">
      <c r="B131" s="22"/>
      <c r="D131" s="22"/>
    </row>
    <row r="132">
      <c r="B132" s="22"/>
      <c r="D132" s="22"/>
    </row>
    <row r="133">
      <c r="B133" s="22"/>
      <c r="D133" s="22"/>
    </row>
    <row r="134">
      <c r="B134" s="22"/>
      <c r="D134" s="22"/>
    </row>
    <row r="135">
      <c r="B135" s="22"/>
      <c r="D135" s="22"/>
    </row>
    <row r="136">
      <c r="B136" s="22"/>
      <c r="D136" s="22"/>
    </row>
    <row r="137">
      <c r="B137" s="22"/>
      <c r="D137" s="22"/>
    </row>
    <row r="138">
      <c r="B138" s="22"/>
      <c r="D138" s="22"/>
    </row>
    <row r="139">
      <c r="B139" s="22"/>
      <c r="D139" s="22"/>
    </row>
    <row r="140">
      <c r="B140" s="22"/>
      <c r="D140" s="22"/>
    </row>
    <row r="141">
      <c r="B141" s="22"/>
      <c r="D141" s="22"/>
    </row>
    <row r="142">
      <c r="B142" s="22"/>
      <c r="D142" s="22"/>
    </row>
    <row r="143">
      <c r="B143" s="22"/>
      <c r="D143" s="22"/>
    </row>
    <row r="144">
      <c r="B144" s="22"/>
      <c r="D144" s="22"/>
    </row>
    <row r="145">
      <c r="B145" s="22"/>
      <c r="D145" s="22"/>
    </row>
    <row r="146">
      <c r="B146" s="22"/>
      <c r="D146" s="22"/>
    </row>
    <row r="147">
      <c r="B147" s="22"/>
      <c r="D147" s="22"/>
    </row>
    <row r="148">
      <c r="B148" s="22"/>
      <c r="D148" s="22"/>
    </row>
    <row r="149">
      <c r="B149" s="22"/>
      <c r="D149" s="22"/>
    </row>
    <row r="150">
      <c r="B150" s="22"/>
      <c r="D150" s="22"/>
    </row>
    <row r="151">
      <c r="B151" s="22"/>
      <c r="D151" s="22"/>
    </row>
    <row r="152">
      <c r="B152" s="22"/>
      <c r="D152" s="22"/>
    </row>
    <row r="153">
      <c r="B153" s="22"/>
      <c r="D153" s="22"/>
    </row>
    <row r="154">
      <c r="B154" s="22"/>
      <c r="D154" s="22"/>
    </row>
    <row r="155">
      <c r="B155" s="22"/>
      <c r="D155" s="22"/>
    </row>
    <row r="156">
      <c r="B156" s="22"/>
      <c r="D156" s="22"/>
    </row>
    <row r="157">
      <c r="B157" s="22"/>
      <c r="D157" s="22"/>
    </row>
    <row r="158">
      <c r="B158" s="22"/>
      <c r="D158" s="22"/>
    </row>
    <row r="159">
      <c r="B159" s="22"/>
      <c r="D159" s="22"/>
    </row>
    <row r="160">
      <c r="B160" s="22"/>
      <c r="D160" s="22"/>
    </row>
    <row r="161">
      <c r="B161" s="22"/>
      <c r="D161" s="22"/>
    </row>
    <row r="162">
      <c r="B162" s="22"/>
      <c r="D162" s="22"/>
    </row>
    <row r="163">
      <c r="B163" s="22"/>
      <c r="D163" s="22"/>
    </row>
    <row r="164">
      <c r="B164" s="22"/>
      <c r="D164" s="22"/>
    </row>
    <row r="165">
      <c r="B165" s="22"/>
      <c r="D165" s="22"/>
    </row>
    <row r="166">
      <c r="B166" s="22"/>
      <c r="D166" s="22"/>
    </row>
    <row r="167">
      <c r="B167" s="22"/>
      <c r="D167" s="22"/>
    </row>
    <row r="168">
      <c r="B168" s="22"/>
      <c r="D168" s="22"/>
    </row>
    <row r="169">
      <c r="B169" s="22"/>
      <c r="D169" s="22"/>
    </row>
    <row r="170">
      <c r="B170" s="22"/>
      <c r="D170" s="22"/>
    </row>
    <row r="171">
      <c r="B171" s="22"/>
      <c r="D171" s="22"/>
    </row>
    <row r="172">
      <c r="B172" s="22"/>
      <c r="D172" s="22"/>
    </row>
    <row r="173">
      <c r="B173" s="22"/>
      <c r="D173" s="22"/>
    </row>
    <row r="174">
      <c r="B174" s="22"/>
      <c r="D174" s="22"/>
    </row>
    <row r="175">
      <c r="B175" s="22"/>
      <c r="D175" s="22"/>
    </row>
    <row r="176">
      <c r="B176" s="22"/>
      <c r="D176" s="22"/>
    </row>
    <row r="177">
      <c r="B177" s="22"/>
      <c r="D177" s="22"/>
    </row>
    <row r="178">
      <c r="B178" s="22"/>
      <c r="D178" s="22"/>
    </row>
    <row r="179">
      <c r="B179" s="22"/>
      <c r="D179" s="22"/>
    </row>
    <row r="180">
      <c r="B180" s="22"/>
      <c r="D180" s="22"/>
    </row>
    <row r="181">
      <c r="B181" s="22"/>
      <c r="D181" s="22"/>
    </row>
    <row r="182">
      <c r="B182" s="22"/>
      <c r="D182" s="22"/>
    </row>
    <row r="183">
      <c r="B183" s="22"/>
      <c r="D183" s="22"/>
    </row>
    <row r="184">
      <c r="B184" s="22"/>
      <c r="D184" s="22"/>
    </row>
    <row r="185">
      <c r="B185" s="22"/>
      <c r="D185" s="22"/>
    </row>
    <row r="186">
      <c r="B186" s="22"/>
      <c r="D186" s="22"/>
    </row>
    <row r="187">
      <c r="B187" s="22"/>
      <c r="D187" s="22"/>
    </row>
    <row r="188">
      <c r="B188" s="22"/>
      <c r="D188" s="22"/>
    </row>
    <row r="189">
      <c r="B189" s="22"/>
      <c r="D189" s="22"/>
    </row>
    <row r="190">
      <c r="B190" s="22"/>
      <c r="D190" s="22"/>
    </row>
    <row r="191">
      <c r="B191" s="22"/>
      <c r="D191" s="22"/>
    </row>
    <row r="192">
      <c r="B192" s="22"/>
      <c r="D192" s="22"/>
    </row>
    <row r="193">
      <c r="B193" s="22"/>
      <c r="D193" s="22"/>
    </row>
    <row r="194">
      <c r="B194" s="22"/>
      <c r="D194" s="22"/>
    </row>
    <row r="195">
      <c r="B195" s="22"/>
      <c r="D195" s="22"/>
    </row>
    <row r="196">
      <c r="B196" s="22"/>
      <c r="D196" s="22"/>
    </row>
    <row r="197">
      <c r="B197" s="22"/>
      <c r="D197" s="22"/>
    </row>
    <row r="198">
      <c r="B198" s="22"/>
      <c r="D198" s="22"/>
    </row>
    <row r="199">
      <c r="B199" s="22"/>
      <c r="D199" s="22"/>
    </row>
    <row r="200">
      <c r="B200" s="22"/>
      <c r="D200" s="22"/>
    </row>
    <row r="201">
      <c r="B201" s="22"/>
      <c r="D201" s="22"/>
    </row>
    <row r="202">
      <c r="B202" s="22"/>
      <c r="D202" s="22"/>
    </row>
    <row r="203">
      <c r="B203" s="22"/>
      <c r="D203" s="22"/>
    </row>
    <row r="204">
      <c r="B204" s="22"/>
      <c r="D204" s="22"/>
    </row>
    <row r="205">
      <c r="B205" s="22"/>
      <c r="D205" s="22"/>
    </row>
    <row r="206">
      <c r="B206" s="22"/>
      <c r="D206" s="22"/>
    </row>
    <row r="207">
      <c r="B207" s="22"/>
      <c r="D207" s="22"/>
    </row>
    <row r="208">
      <c r="B208" s="22"/>
      <c r="D208" s="22"/>
    </row>
    <row r="209">
      <c r="B209" s="22"/>
      <c r="D209" s="22"/>
    </row>
    <row r="210">
      <c r="B210" s="22"/>
      <c r="D210" s="22"/>
    </row>
    <row r="211">
      <c r="B211" s="22"/>
      <c r="D211" s="22"/>
    </row>
    <row r="212">
      <c r="B212" s="22"/>
      <c r="D212" s="22"/>
    </row>
    <row r="213">
      <c r="B213" s="22"/>
      <c r="D213" s="22"/>
    </row>
    <row r="214">
      <c r="B214" s="22"/>
      <c r="D214" s="22"/>
    </row>
    <row r="215">
      <c r="B215" s="22"/>
      <c r="D215" s="22"/>
    </row>
    <row r="216">
      <c r="B216" s="22"/>
      <c r="D216" s="22"/>
    </row>
    <row r="217">
      <c r="B217" s="22"/>
      <c r="D217" s="22"/>
    </row>
    <row r="218">
      <c r="B218" s="22"/>
      <c r="D218" s="22"/>
    </row>
    <row r="219">
      <c r="B219" s="22"/>
      <c r="D219" s="22"/>
    </row>
    <row r="220">
      <c r="B220" s="22"/>
      <c r="D220" s="22"/>
    </row>
    <row r="221">
      <c r="B221" s="22"/>
      <c r="D221" s="22"/>
    </row>
    <row r="222">
      <c r="B222" s="22"/>
      <c r="D222" s="22"/>
    </row>
    <row r="223">
      <c r="B223" s="22"/>
      <c r="D223" s="22"/>
    </row>
    <row r="224">
      <c r="B224" s="22"/>
      <c r="D224" s="22"/>
    </row>
    <row r="225">
      <c r="B225" s="22"/>
      <c r="D225" s="22"/>
    </row>
    <row r="226">
      <c r="B226" s="22"/>
      <c r="D226" s="22"/>
    </row>
    <row r="227">
      <c r="B227" s="22"/>
      <c r="D227" s="22"/>
    </row>
    <row r="228">
      <c r="B228" s="22"/>
      <c r="D228" s="22"/>
    </row>
    <row r="229">
      <c r="B229" s="22"/>
      <c r="D229" s="22"/>
    </row>
    <row r="230">
      <c r="B230" s="22"/>
      <c r="D230" s="22"/>
    </row>
    <row r="231">
      <c r="B231" s="22"/>
      <c r="D231" s="22"/>
    </row>
    <row r="232">
      <c r="B232" s="22"/>
      <c r="D232" s="22"/>
    </row>
    <row r="233">
      <c r="B233" s="22"/>
      <c r="D233" s="22"/>
    </row>
    <row r="234">
      <c r="B234" s="22"/>
      <c r="D234" s="22"/>
    </row>
    <row r="235">
      <c r="B235" s="22"/>
      <c r="D235" s="22"/>
    </row>
    <row r="236">
      <c r="B236" s="22"/>
      <c r="D236" s="22"/>
    </row>
    <row r="237">
      <c r="B237" s="22"/>
      <c r="D237" s="22"/>
    </row>
    <row r="238">
      <c r="B238" s="22"/>
      <c r="D238" s="22"/>
    </row>
    <row r="239">
      <c r="B239" s="22"/>
      <c r="D239" s="22"/>
    </row>
    <row r="240">
      <c r="B240" s="22"/>
      <c r="D240" s="22"/>
    </row>
    <row r="241">
      <c r="B241" s="22"/>
      <c r="D241" s="22"/>
    </row>
    <row r="242">
      <c r="B242" s="22"/>
      <c r="D242" s="22"/>
    </row>
    <row r="243">
      <c r="B243" s="22"/>
      <c r="D243" s="22"/>
    </row>
    <row r="244">
      <c r="B244" s="22"/>
      <c r="D244" s="22"/>
    </row>
    <row r="245">
      <c r="B245" s="22"/>
      <c r="D245" s="22"/>
    </row>
    <row r="246">
      <c r="B246" s="22"/>
      <c r="D246" s="22"/>
    </row>
    <row r="247">
      <c r="B247" s="22"/>
      <c r="D247" s="22"/>
    </row>
    <row r="248">
      <c r="B248" s="22"/>
      <c r="D248" s="22"/>
    </row>
    <row r="249">
      <c r="B249" s="22"/>
      <c r="D249" s="22"/>
    </row>
    <row r="250">
      <c r="B250" s="22"/>
      <c r="D250" s="22"/>
    </row>
    <row r="251">
      <c r="B251" s="22"/>
      <c r="D251" s="22"/>
    </row>
    <row r="252">
      <c r="B252" s="22"/>
      <c r="D252" s="22"/>
    </row>
    <row r="253">
      <c r="B253" s="22"/>
      <c r="D253" s="22"/>
    </row>
    <row r="254">
      <c r="B254" s="22"/>
      <c r="D254" s="22"/>
    </row>
    <row r="255">
      <c r="B255" s="22"/>
      <c r="D255" s="22"/>
    </row>
    <row r="256">
      <c r="B256" s="22"/>
      <c r="D256" s="22"/>
    </row>
    <row r="257">
      <c r="B257" s="22"/>
      <c r="D257" s="22"/>
    </row>
    <row r="258">
      <c r="B258" s="22"/>
      <c r="D258" s="22"/>
    </row>
    <row r="259">
      <c r="B259" s="22"/>
      <c r="D259" s="22"/>
    </row>
    <row r="260">
      <c r="B260" s="22"/>
      <c r="D260" s="22"/>
    </row>
    <row r="261">
      <c r="B261" s="22"/>
      <c r="D261" s="22"/>
    </row>
    <row r="262">
      <c r="B262" s="22"/>
      <c r="D262" s="22"/>
    </row>
    <row r="263">
      <c r="B263" s="22"/>
      <c r="D263" s="22"/>
    </row>
    <row r="264">
      <c r="B264" s="22"/>
      <c r="D264" s="22"/>
    </row>
    <row r="265">
      <c r="B265" s="22"/>
      <c r="D265" s="22"/>
    </row>
    <row r="266">
      <c r="B266" s="22"/>
      <c r="D266" s="22"/>
    </row>
    <row r="267">
      <c r="B267" s="22"/>
      <c r="D267" s="22"/>
    </row>
    <row r="268">
      <c r="B268" s="22"/>
      <c r="D268" s="22"/>
    </row>
    <row r="269">
      <c r="B269" s="22"/>
      <c r="D269" s="22"/>
    </row>
    <row r="270">
      <c r="B270" s="22"/>
      <c r="D270" s="22"/>
    </row>
    <row r="271">
      <c r="B271" s="22"/>
      <c r="D271" s="22"/>
    </row>
    <row r="272">
      <c r="B272" s="22"/>
      <c r="D272" s="22"/>
    </row>
    <row r="273">
      <c r="B273" s="22"/>
      <c r="D273" s="22"/>
    </row>
    <row r="274">
      <c r="B274" s="22"/>
      <c r="D274" s="22"/>
    </row>
    <row r="275">
      <c r="B275" s="22"/>
      <c r="D275" s="22"/>
    </row>
    <row r="276">
      <c r="B276" s="22"/>
      <c r="D276" s="22"/>
    </row>
    <row r="277">
      <c r="B277" s="22"/>
      <c r="D277" s="22"/>
    </row>
    <row r="278">
      <c r="B278" s="22"/>
      <c r="D278" s="22"/>
    </row>
    <row r="279">
      <c r="B279" s="22"/>
      <c r="D279" s="22"/>
    </row>
    <row r="280">
      <c r="B280" s="22"/>
      <c r="D280" s="22"/>
    </row>
    <row r="281">
      <c r="B281" s="22"/>
      <c r="D281" s="22"/>
    </row>
    <row r="282">
      <c r="B282" s="22"/>
      <c r="D282" s="22"/>
    </row>
    <row r="283">
      <c r="B283" s="22"/>
      <c r="D283" s="22"/>
    </row>
    <row r="284">
      <c r="B284" s="22"/>
      <c r="D284" s="22"/>
    </row>
    <row r="285">
      <c r="B285" s="22"/>
      <c r="D285" s="22"/>
    </row>
    <row r="286">
      <c r="B286" s="22"/>
      <c r="D286" s="22"/>
    </row>
    <row r="287">
      <c r="B287" s="22"/>
      <c r="D287" s="22"/>
    </row>
    <row r="288">
      <c r="B288" s="22"/>
      <c r="D288" s="22"/>
    </row>
    <row r="289">
      <c r="B289" s="22"/>
      <c r="D289" s="22"/>
    </row>
    <row r="290">
      <c r="B290" s="22"/>
      <c r="D290" s="22"/>
    </row>
    <row r="291">
      <c r="B291" s="22"/>
      <c r="D291" s="22"/>
    </row>
    <row r="292">
      <c r="B292" s="22"/>
      <c r="D292" s="22"/>
    </row>
    <row r="293">
      <c r="B293" s="22"/>
      <c r="D293" s="22"/>
    </row>
    <row r="294">
      <c r="B294" s="22"/>
      <c r="D294" s="22"/>
    </row>
    <row r="295">
      <c r="B295" s="22"/>
      <c r="D295" s="22"/>
    </row>
    <row r="296">
      <c r="B296" s="22"/>
      <c r="D296" s="22"/>
    </row>
    <row r="297">
      <c r="B297" s="22"/>
      <c r="D297" s="22"/>
    </row>
    <row r="298">
      <c r="B298" s="22"/>
      <c r="D298" s="22"/>
    </row>
    <row r="299">
      <c r="B299" s="22"/>
      <c r="D299" s="22"/>
    </row>
    <row r="300">
      <c r="B300" s="22"/>
      <c r="D300" s="22"/>
    </row>
    <row r="301">
      <c r="B301" s="22"/>
      <c r="D301" s="22"/>
    </row>
    <row r="302">
      <c r="B302" s="22"/>
      <c r="D302" s="22"/>
    </row>
    <row r="303">
      <c r="B303" s="22"/>
      <c r="D303" s="22"/>
    </row>
    <row r="304">
      <c r="B304" s="22"/>
      <c r="D304" s="22"/>
    </row>
    <row r="305">
      <c r="B305" s="22"/>
      <c r="D305" s="22"/>
    </row>
    <row r="306">
      <c r="B306" s="22"/>
      <c r="D306" s="22"/>
    </row>
    <row r="307">
      <c r="B307" s="22"/>
      <c r="D307" s="22"/>
    </row>
    <row r="308">
      <c r="B308" s="22"/>
      <c r="D308" s="22"/>
    </row>
    <row r="309">
      <c r="B309" s="22"/>
      <c r="D309" s="22"/>
    </row>
    <row r="310">
      <c r="B310" s="22"/>
      <c r="D310" s="22"/>
    </row>
    <row r="311">
      <c r="B311" s="22"/>
      <c r="D311" s="22"/>
    </row>
    <row r="312">
      <c r="B312" s="22"/>
      <c r="D312" s="22"/>
    </row>
    <row r="313">
      <c r="B313" s="22"/>
      <c r="D313" s="22"/>
    </row>
    <row r="314">
      <c r="B314" s="22"/>
      <c r="D314" s="22"/>
    </row>
    <row r="315">
      <c r="B315" s="22"/>
      <c r="D315" s="22"/>
    </row>
    <row r="316">
      <c r="B316" s="22"/>
      <c r="D316" s="22"/>
    </row>
    <row r="317">
      <c r="B317" s="22"/>
      <c r="D317" s="22"/>
    </row>
    <row r="318">
      <c r="B318" s="22"/>
      <c r="D318" s="22"/>
    </row>
    <row r="319">
      <c r="B319" s="22"/>
      <c r="D319" s="22"/>
    </row>
    <row r="320">
      <c r="B320" s="22"/>
      <c r="D320" s="22"/>
    </row>
    <row r="321">
      <c r="B321" s="22"/>
      <c r="D321" s="22"/>
    </row>
    <row r="322">
      <c r="B322" s="22"/>
      <c r="D322" s="22"/>
    </row>
    <row r="323">
      <c r="B323" s="22"/>
      <c r="D323" s="22"/>
    </row>
    <row r="324">
      <c r="B324" s="22"/>
      <c r="D324" s="22"/>
    </row>
    <row r="325">
      <c r="B325" s="22"/>
      <c r="D325" s="22"/>
    </row>
    <row r="326">
      <c r="B326" s="22"/>
      <c r="D326" s="22"/>
    </row>
    <row r="327">
      <c r="B327" s="22"/>
      <c r="D327" s="22"/>
    </row>
    <row r="328">
      <c r="B328" s="22"/>
      <c r="D328" s="22"/>
    </row>
    <row r="329">
      <c r="B329" s="22"/>
      <c r="D329" s="22"/>
    </row>
    <row r="330">
      <c r="B330" s="22"/>
      <c r="D330" s="22"/>
    </row>
    <row r="331">
      <c r="B331" s="22"/>
      <c r="D331" s="22"/>
    </row>
    <row r="332">
      <c r="B332" s="22"/>
      <c r="D332" s="22"/>
    </row>
    <row r="333">
      <c r="B333" s="22"/>
      <c r="D333" s="22"/>
    </row>
    <row r="334">
      <c r="B334" s="22"/>
      <c r="D334" s="22"/>
    </row>
    <row r="335">
      <c r="B335" s="22"/>
      <c r="D335" s="22"/>
    </row>
    <row r="336">
      <c r="B336" s="22"/>
      <c r="D336" s="22"/>
    </row>
    <row r="337">
      <c r="B337" s="22"/>
      <c r="D337" s="22"/>
    </row>
    <row r="338">
      <c r="B338" s="22"/>
      <c r="D338" s="22"/>
    </row>
    <row r="339">
      <c r="B339" s="22"/>
      <c r="D339" s="22"/>
    </row>
    <row r="340">
      <c r="B340" s="22"/>
      <c r="D340" s="22"/>
    </row>
    <row r="341">
      <c r="B341" s="22"/>
      <c r="D341" s="22"/>
    </row>
    <row r="342">
      <c r="B342" s="22"/>
      <c r="D342" s="22"/>
    </row>
    <row r="343">
      <c r="B343" s="22"/>
      <c r="D343" s="22"/>
    </row>
    <row r="344">
      <c r="B344" s="22"/>
      <c r="D344" s="22"/>
    </row>
    <row r="345">
      <c r="B345" s="22"/>
      <c r="D345" s="22"/>
    </row>
    <row r="346">
      <c r="B346" s="22"/>
      <c r="D346" s="22"/>
    </row>
    <row r="347">
      <c r="B347" s="22"/>
      <c r="D347" s="22"/>
    </row>
    <row r="348">
      <c r="B348" s="22"/>
      <c r="D348" s="22"/>
    </row>
    <row r="349">
      <c r="B349" s="22"/>
      <c r="D349" s="22"/>
    </row>
    <row r="350">
      <c r="B350" s="22"/>
      <c r="D350" s="22"/>
    </row>
    <row r="351">
      <c r="B351" s="22"/>
      <c r="D351" s="22"/>
    </row>
    <row r="352">
      <c r="B352" s="22"/>
      <c r="D352" s="22"/>
    </row>
    <row r="353">
      <c r="B353" s="22"/>
      <c r="D353" s="22"/>
    </row>
    <row r="354">
      <c r="B354" s="22"/>
      <c r="D354" s="22"/>
    </row>
    <row r="355">
      <c r="B355" s="22"/>
      <c r="D355" s="22"/>
    </row>
    <row r="356">
      <c r="B356" s="22"/>
      <c r="D356" s="22"/>
    </row>
    <row r="357">
      <c r="B357" s="22"/>
      <c r="D357" s="22"/>
    </row>
    <row r="358">
      <c r="B358" s="22"/>
      <c r="D358" s="22"/>
    </row>
    <row r="359">
      <c r="B359" s="22"/>
      <c r="D359" s="22"/>
    </row>
    <row r="360">
      <c r="B360" s="22"/>
      <c r="D360" s="22"/>
    </row>
    <row r="361">
      <c r="B361" s="22"/>
      <c r="D361" s="22"/>
    </row>
    <row r="362">
      <c r="B362" s="22"/>
      <c r="D362" s="22"/>
    </row>
    <row r="363">
      <c r="B363" s="22"/>
      <c r="D363" s="22"/>
    </row>
    <row r="364">
      <c r="B364" s="22"/>
      <c r="D364" s="22"/>
    </row>
    <row r="365">
      <c r="B365" s="22"/>
      <c r="D365" s="22"/>
    </row>
    <row r="366">
      <c r="B366" s="22"/>
      <c r="D366" s="22"/>
    </row>
    <row r="367">
      <c r="B367" s="22"/>
      <c r="D367" s="22"/>
    </row>
    <row r="368">
      <c r="B368" s="22"/>
      <c r="D368" s="22"/>
    </row>
    <row r="369">
      <c r="B369" s="22"/>
      <c r="D369" s="22"/>
    </row>
    <row r="370">
      <c r="B370" s="22"/>
      <c r="D370" s="22"/>
    </row>
    <row r="371">
      <c r="B371" s="22"/>
      <c r="D371" s="22"/>
    </row>
    <row r="372">
      <c r="B372" s="22"/>
      <c r="D372" s="22"/>
    </row>
    <row r="373">
      <c r="B373" s="22"/>
      <c r="D373" s="22"/>
    </row>
    <row r="374">
      <c r="B374" s="22"/>
      <c r="D374" s="22"/>
    </row>
    <row r="375">
      <c r="B375" s="22"/>
      <c r="D375" s="22"/>
    </row>
    <row r="376">
      <c r="B376" s="22"/>
      <c r="D376" s="22"/>
    </row>
    <row r="377">
      <c r="B377" s="22"/>
      <c r="D377" s="22"/>
    </row>
    <row r="378">
      <c r="B378" s="22"/>
      <c r="D378" s="22"/>
    </row>
    <row r="379">
      <c r="B379" s="22"/>
      <c r="D379" s="22"/>
    </row>
    <row r="380">
      <c r="B380" s="22"/>
      <c r="D380" s="22"/>
    </row>
    <row r="381">
      <c r="B381" s="22"/>
      <c r="D381" s="22"/>
    </row>
    <row r="382">
      <c r="B382" s="22"/>
      <c r="D382" s="22"/>
    </row>
    <row r="383">
      <c r="B383" s="22"/>
      <c r="D383" s="22"/>
    </row>
    <row r="384">
      <c r="B384" s="22"/>
      <c r="D384" s="22"/>
    </row>
    <row r="385">
      <c r="B385" s="22"/>
      <c r="D385" s="22"/>
    </row>
    <row r="386">
      <c r="B386" s="22"/>
      <c r="D386" s="22"/>
    </row>
    <row r="387">
      <c r="B387" s="22"/>
      <c r="D387" s="22"/>
    </row>
    <row r="388">
      <c r="B388" s="22"/>
      <c r="D388" s="22"/>
    </row>
    <row r="389">
      <c r="B389" s="22"/>
      <c r="D389" s="22"/>
    </row>
    <row r="390">
      <c r="B390" s="22"/>
      <c r="D390" s="22"/>
    </row>
    <row r="391">
      <c r="B391" s="22"/>
      <c r="D391" s="22"/>
    </row>
    <row r="392">
      <c r="B392" s="22"/>
      <c r="D392" s="22"/>
    </row>
    <row r="393">
      <c r="B393" s="22"/>
      <c r="D393" s="22"/>
    </row>
    <row r="394">
      <c r="B394" s="22"/>
      <c r="D394" s="22"/>
    </row>
    <row r="395">
      <c r="B395" s="22"/>
      <c r="D395" s="22"/>
    </row>
    <row r="396">
      <c r="B396" s="22"/>
      <c r="D396" s="22"/>
    </row>
    <row r="397">
      <c r="B397" s="22"/>
      <c r="D397" s="22"/>
    </row>
    <row r="398">
      <c r="B398" s="22"/>
      <c r="D398" s="22"/>
    </row>
    <row r="399">
      <c r="B399" s="22"/>
      <c r="D399" s="22"/>
    </row>
    <row r="400">
      <c r="B400" s="22"/>
      <c r="D400" s="22"/>
    </row>
    <row r="401">
      <c r="B401" s="22"/>
      <c r="D401" s="22"/>
    </row>
    <row r="402">
      <c r="B402" s="22"/>
      <c r="D402" s="22"/>
    </row>
    <row r="403">
      <c r="B403" s="22"/>
      <c r="D403" s="22"/>
    </row>
    <row r="404">
      <c r="B404" s="22"/>
      <c r="D404" s="22"/>
    </row>
    <row r="405">
      <c r="B405" s="22"/>
      <c r="D405" s="22"/>
    </row>
    <row r="406">
      <c r="B406" s="22"/>
      <c r="D406" s="22"/>
    </row>
    <row r="407">
      <c r="B407" s="22"/>
      <c r="D407" s="22"/>
    </row>
    <row r="408">
      <c r="B408" s="22"/>
      <c r="D408" s="22"/>
    </row>
    <row r="409">
      <c r="B409" s="22"/>
      <c r="D409" s="22"/>
    </row>
    <row r="410">
      <c r="B410" s="22"/>
      <c r="D410" s="22"/>
    </row>
    <row r="411">
      <c r="B411" s="22"/>
      <c r="D411" s="22"/>
    </row>
    <row r="412">
      <c r="B412" s="22"/>
      <c r="D412" s="22"/>
    </row>
    <row r="413">
      <c r="B413" s="22"/>
      <c r="D413" s="22"/>
    </row>
    <row r="414">
      <c r="B414" s="22"/>
      <c r="D414" s="22"/>
    </row>
    <row r="415">
      <c r="B415" s="22"/>
      <c r="D415" s="22"/>
    </row>
    <row r="416">
      <c r="B416" s="22"/>
      <c r="D416" s="22"/>
    </row>
    <row r="417">
      <c r="B417" s="22"/>
      <c r="D417" s="22"/>
    </row>
    <row r="418">
      <c r="B418" s="22"/>
      <c r="D418" s="22"/>
    </row>
    <row r="419">
      <c r="B419" s="22"/>
      <c r="D419" s="22"/>
    </row>
    <row r="420">
      <c r="B420" s="22"/>
      <c r="D420" s="22"/>
    </row>
    <row r="421">
      <c r="B421" s="22"/>
      <c r="D421" s="22"/>
    </row>
    <row r="422">
      <c r="B422" s="22"/>
      <c r="D422" s="22"/>
    </row>
    <row r="423">
      <c r="B423" s="22"/>
      <c r="D423" s="22"/>
    </row>
    <row r="424">
      <c r="B424" s="22"/>
      <c r="D424" s="22"/>
    </row>
    <row r="425">
      <c r="B425" s="22"/>
      <c r="D425" s="22"/>
    </row>
    <row r="426">
      <c r="B426" s="22"/>
      <c r="D426" s="22"/>
    </row>
    <row r="427">
      <c r="B427" s="22"/>
      <c r="D427" s="22"/>
    </row>
    <row r="428">
      <c r="B428" s="22"/>
      <c r="D428" s="22"/>
    </row>
    <row r="429">
      <c r="B429" s="22"/>
      <c r="D429" s="22"/>
    </row>
    <row r="430">
      <c r="B430" s="22"/>
      <c r="D430" s="22"/>
    </row>
    <row r="431">
      <c r="B431" s="22"/>
      <c r="D431" s="22"/>
    </row>
    <row r="432">
      <c r="B432" s="22"/>
      <c r="D432" s="22"/>
    </row>
    <row r="433">
      <c r="B433" s="22"/>
      <c r="D433" s="22"/>
    </row>
    <row r="434">
      <c r="B434" s="22"/>
      <c r="D434" s="22"/>
    </row>
    <row r="435">
      <c r="B435" s="22"/>
      <c r="D435" s="22"/>
    </row>
    <row r="436">
      <c r="B436" s="22"/>
      <c r="D436" s="22"/>
    </row>
    <row r="437">
      <c r="B437" s="22"/>
      <c r="D437" s="22"/>
    </row>
    <row r="438">
      <c r="B438" s="22"/>
      <c r="D438" s="22"/>
    </row>
    <row r="439">
      <c r="B439" s="22"/>
      <c r="D439" s="22"/>
    </row>
    <row r="440">
      <c r="B440" s="22"/>
      <c r="D440" s="22"/>
    </row>
    <row r="441">
      <c r="B441" s="22"/>
      <c r="D441" s="22"/>
    </row>
    <row r="442">
      <c r="B442" s="22"/>
      <c r="D442" s="22"/>
    </row>
    <row r="443">
      <c r="B443" s="22"/>
      <c r="D443" s="22"/>
    </row>
    <row r="444">
      <c r="B444" s="22"/>
      <c r="D444" s="22"/>
    </row>
    <row r="445">
      <c r="B445" s="22"/>
      <c r="D445" s="22"/>
    </row>
    <row r="446">
      <c r="B446" s="22"/>
      <c r="D446" s="22"/>
    </row>
    <row r="447">
      <c r="B447" s="22"/>
      <c r="D447" s="22"/>
    </row>
    <row r="448">
      <c r="B448" s="22"/>
      <c r="D448" s="22"/>
    </row>
    <row r="449">
      <c r="B449" s="22"/>
      <c r="D449" s="22"/>
    </row>
    <row r="450">
      <c r="B450" s="22"/>
      <c r="D450" s="22"/>
    </row>
    <row r="451">
      <c r="B451" s="22"/>
      <c r="D451" s="22"/>
    </row>
    <row r="452">
      <c r="B452" s="22"/>
      <c r="D452" s="22"/>
    </row>
    <row r="453">
      <c r="B453" s="22"/>
      <c r="D453" s="22"/>
    </row>
    <row r="454">
      <c r="B454" s="22"/>
      <c r="D454" s="22"/>
    </row>
    <row r="455">
      <c r="B455" s="22"/>
      <c r="D455" s="22"/>
    </row>
    <row r="456">
      <c r="B456" s="22"/>
      <c r="D456" s="22"/>
    </row>
    <row r="457">
      <c r="B457" s="22"/>
      <c r="D457" s="22"/>
    </row>
    <row r="458">
      <c r="B458" s="22"/>
      <c r="D458" s="22"/>
    </row>
    <row r="459">
      <c r="B459" s="22"/>
      <c r="D459" s="22"/>
    </row>
    <row r="460">
      <c r="B460" s="22"/>
      <c r="D460" s="22"/>
    </row>
    <row r="461">
      <c r="B461" s="22"/>
      <c r="D461" s="22"/>
    </row>
    <row r="462">
      <c r="B462" s="22"/>
      <c r="D462" s="22"/>
    </row>
    <row r="463">
      <c r="B463" s="22"/>
      <c r="D463" s="22"/>
    </row>
    <row r="464">
      <c r="B464" s="22"/>
      <c r="D464" s="22"/>
    </row>
    <row r="465">
      <c r="B465" s="22"/>
      <c r="D465" s="22"/>
    </row>
    <row r="466">
      <c r="B466" s="22"/>
      <c r="D466" s="22"/>
    </row>
    <row r="467">
      <c r="B467" s="22"/>
      <c r="D467" s="22"/>
    </row>
    <row r="468">
      <c r="B468" s="22"/>
      <c r="D468" s="22"/>
    </row>
    <row r="469">
      <c r="B469" s="22"/>
      <c r="D469" s="22"/>
    </row>
    <row r="470">
      <c r="B470" s="22"/>
      <c r="D470" s="22"/>
    </row>
    <row r="471">
      <c r="B471" s="22"/>
      <c r="D471" s="22"/>
    </row>
    <row r="472">
      <c r="B472" s="22"/>
      <c r="D472" s="22"/>
    </row>
    <row r="473">
      <c r="B473" s="22"/>
      <c r="D473" s="22"/>
    </row>
    <row r="474">
      <c r="B474" s="22"/>
      <c r="D474" s="22"/>
    </row>
    <row r="475">
      <c r="B475" s="22"/>
      <c r="D475" s="22"/>
    </row>
    <row r="476">
      <c r="B476" s="22"/>
      <c r="D476" s="22"/>
    </row>
    <row r="477">
      <c r="B477" s="22"/>
      <c r="D477" s="22"/>
    </row>
    <row r="478">
      <c r="B478" s="22"/>
      <c r="D478" s="22"/>
    </row>
    <row r="479">
      <c r="B479" s="22"/>
      <c r="D479" s="22"/>
    </row>
    <row r="480">
      <c r="B480" s="22"/>
      <c r="D480" s="22"/>
    </row>
    <row r="481">
      <c r="B481" s="22"/>
      <c r="D481" s="22"/>
    </row>
    <row r="482">
      <c r="B482" s="22"/>
      <c r="D482" s="22"/>
    </row>
    <row r="483">
      <c r="B483" s="22"/>
      <c r="D483" s="22"/>
    </row>
    <row r="484">
      <c r="B484" s="22"/>
      <c r="D484" s="22"/>
    </row>
    <row r="485">
      <c r="B485" s="22"/>
      <c r="D485" s="22"/>
    </row>
    <row r="486">
      <c r="B486" s="22"/>
      <c r="D486" s="22"/>
    </row>
    <row r="487">
      <c r="B487" s="22"/>
      <c r="D487" s="22"/>
    </row>
    <row r="488">
      <c r="B488" s="22"/>
      <c r="D488" s="22"/>
    </row>
    <row r="489">
      <c r="B489" s="22"/>
      <c r="D489" s="22"/>
    </row>
    <row r="490">
      <c r="B490" s="22"/>
      <c r="D490" s="22"/>
    </row>
    <row r="491">
      <c r="B491" s="22"/>
      <c r="D491" s="22"/>
    </row>
    <row r="492">
      <c r="B492" s="22"/>
      <c r="D492" s="22"/>
    </row>
    <row r="493">
      <c r="B493" s="22"/>
      <c r="D493" s="22"/>
    </row>
    <row r="494">
      <c r="B494" s="22"/>
      <c r="D494" s="22"/>
    </row>
    <row r="495">
      <c r="B495" s="22"/>
      <c r="D495" s="22"/>
    </row>
    <row r="496">
      <c r="B496" s="22"/>
      <c r="D496" s="22"/>
    </row>
    <row r="497">
      <c r="B497" s="22"/>
      <c r="D497" s="22"/>
    </row>
    <row r="498">
      <c r="B498" s="22"/>
      <c r="D498" s="22"/>
    </row>
    <row r="499">
      <c r="B499" s="22"/>
      <c r="D499" s="22"/>
    </row>
    <row r="500">
      <c r="B500" s="22"/>
      <c r="D500" s="22"/>
    </row>
    <row r="501">
      <c r="B501" s="22"/>
      <c r="D501" s="22"/>
    </row>
    <row r="502">
      <c r="B502" s="22"/>
      <c r="D502" s="22"/>
    </row>
    <row r="503">
      <c r="B503" s="22"/>
      <c r="D503" s="22"/>
    </row>
    <row r="504">
      <c r="B504" s="22"/>
      <c r="D504" s="22"/>
    </row>
    <row r="505">
      <c r="B505" s="22"/>
      <c r="D505" s="22"/>
    </row>
    <row r="506">
      <c r="B506" s="22"/>
      <c r="D506" s="22"/>
    </row>
    <row r="507">
      <c r="B507" s="22"/>
      <c r="D507" s="22"/>
    </row>
    <row r="508">
      <c r="B508" s="22"/>
      <c r="D508" s="22"/>
    </row>
    <row r="509">
      <c r="B509" s="22"/>
      <c r="D509" s="22"/>
    </row>
    <row r="510">
      <c r="B510" s="22"/>
      <c r="D510" s="22"/>
    </row>
    <row r="511">
      <c r="B511" s="22"/>
      <c r="D511" s="22"/>
    </row>
    <row r="512">
      <c r="B512" s="22"/>
      <c r="D512" s="22"/>
    </row>
    <row r="513">
      <c r="B513" s="22"/>
      <c r="D513" s="22"/>
    </row>
    <row r="514">
      <c r="B514" s="22"/>
      <c r="D514" s="22"/>
    </row>
    <row r="515">
      <c r="B515" s="22"/>
      <c r="D515" s="22"/>
    </row>
    <row r="516">
      <c r="B516" s="22"/>
      <c r="D516" s="22"/>
    </row>
    <row r="517">
      <c r="B517" s="22"/>
      <c r="D517" s="22"/>
    </row>
    <row r="518">
      <c r="B518" s="22"/>
      <c r="D518" s="22"/>
    </row>
    <row r="519">
      <c r="B519" s="22"/>
      <c r="D519" s="22"/>
    </row>
    <row r="520">
      <c r="B520" s="22"/>
      <c r="D520" s="22"/>
    </row>
    <row r="521">
      <c r="B521" s="22"/>
      <c r="D521" s="22"/>
    </row>
    <row r="522">
      <c r="B522" s="22"/>
      <c r="D522" s="22"/>
    </row>
    <row r="523">
      <c r="B523" s="22"/>
      <c r="D523" s="22"/>
    </row>
    <row r="524">
      <c r="B524" s="22"/>
      <c r="D524" s="22"/>
    </row>
    <row r="525">
      <c r="B525" s="22"/>
      <c r="D525" s="22"/>
    </row>
    <row r="526">
      <c r="B526" s="22"/>
      <c r="D526" s="22"/>
    </row>
    <row r="527">
      <c r="B527" s="22"/>
      <c r="D527" s="22"/>
    </row>
    <row r="528">
      <c r="B528" s="22"/>
      <c r="D528" s="22"/>
    </row>
    <row r="529">
      <c r="B529" s="22"/>
      <c r="D529" s="22"/>
    </row>
    <row r="530">
      <c r="B530" s="22"/>
      <c r="D530" s="22"/>
    </row>
    <row r="531">
      <c r="B531" s="22"/>
      <c r="D531" s="22"/>
    </row>
    <row r="532">
      <c r="B532" s="22"/>
      <c r="D532" s="22"/>
    </row>
    <row r="533">
      <c r="B533" s="22"/>
      <c r="D533" s="22"/>
    </row>
    <row r="534">
      <c r="B534" s="22"/>
      <c r="D534" s="22"/>
    </row>
    <row r="535">
      <c r="B535" s="22"/>
      <c r="D535" s="22"/>
    </row>
    <row r="536">
      <c r="B536" s="22"/>
      <c r="D536" s="22"/>
    </row>
    <row r="537">
      <c r="B537" s="22"/>
      <c r="D537" s="22"/>
    </row>
    <row r="538">
      <c r="B538" s="22"/>
      <c r="D538" s="22"/>
    </row>
    <row r="539">
      <c r="B539" s="22"/>
      <c r="D539" s="22"/>
    </row>
    <row r="540">
      <c r="B540" s="22"/>
      <c r="D540" s="22"/>
    </row>
    <row r="541">
      <c r="B541" s="22"/>
      <c r="D541" s="22"/>
    </row>
    <row r="542">
      <c r="B542" s="22"/>
      <c r="D542" s="22"/>
    </row>
    <row r="543">
      <c r="B543" s="22"/>
      <c r="D543" s="22"/>
    </row>
    <row r="544">
      <c r="B544" s="22"/>
      <c r="D544" s="22"/>
    </row>
    <row r="545">
      <c r="B545" s="22"/>
      <c r="D545" s="22"/>
    </row>
    <row r="546">
      <c r="B546" s="22"/>
      <c r="D546" s="22"/>
    </row>
    <row r="547">
      <c r="B547" s="22"/>
      <c r="D547" s="22"/>
    </row>
    <row r="548">
      <c r="B548" s="22"/>
      <c r="D548" s="22"/>
    </row>
    <row r="549">
      <c r="B549" s="22"/>
      <c r="D549" s="22"/>
    </row>
    <row r="550">
      <c r="B550" s="22"/>
      <c r="D550" s="22"/>
    </row>
    <row r="551">
      <c r="B551" s="22"/>
      <c r="D551" s="22"/>
    </row>
    <row r="552">
      <c r="B552" s="22"/>
      <c r="D552" s="22"/>
    </row>
    <row r="553">
      <c r="B553" s="22"/>
      <c r="D553" s="22"/>
    </row>
    <row r="554">
      <c r="B554" s="22"/>
      <c r="D554" s="22"/>
    </row>
    <row r="555">
      <c r="B555" s="22"/>
      <c r="D555" s="22"/>
    </row>
    <row r="556">
      <c r="B556" s="22"/>
      <c r="D556" s="22"/>
    </row>
    <row r="557">
      <c r="B557" s="22"/>
      <c r="D557" s="22"/>
    </row>
    <row r="558">
      <c r="B558" s="22"/>
      <c r="D558" s="22"/>
    </row>
    <row r="559">
      <c r="B559" s="22"/>
      <c r="D559" s="22"/>
    </row>
    <row r="560">
      <c r="B560" s="22"/>
      <c r="D560" s="22"/>
    </row>
    <row r="561">
      <c r="B561" s="22"/>
      <c r="D561" s="22"/>
    </row>
    <row r="562">
      <c r="B562" s="22"/>
      <c r="D562" s="22"/>
    </row>
    <row r="563">
      <c r="B563" s="22"/>
      <c r="D563" s="22"/>
    </row>
    <row r="564">
      <c r="B564" s="22"/>
      <c r="D564" s="22"/>
    </row>
    <row r="565">
      <c r="B565" s="22"/>
      <c r="D565" s="22"/>
    </row>
    <row r="566">
      <c r="B566" s="22"/>
      <c r="D566" s="22"/>
    </row>
    <row r="567">
      <c r="B567" s="22"/>
      <c r="D567" s="22"/>
    </row>
    <row r="568">
      <c r="B568" s="22"/>
      <c r="D568" s="22"/>
    </row>
    <row r="569">
      <c r="B569" s="22"/>
      <c r="D569" s="22"/>
    </row>
    <row r="570">
      <c r="B570" s="22"/>
      <c r="D570" s="22"/>
    </row>
    <row r="571">
      <c r="B571" s="22"/>
      <c r="D571" s="22"/>
    </row>
    <row r="572">
      <c r="B572" s="22"/>
      <c r="D572" s="22"/>
    </row>
    <row r="573">
      <c r="B573" s="22"/>
      <c r="D573" s="22"/>
    </row>
    <row r="574">
      <c r="B574" s="22"/>
      <c r="D574" s="22"/>
    </row>
    <row r="575">
      <c r="B575" s="22"/>
      <c r="D575" s="22"/>
    </row>
    <row r="576">
      <c r="B576" s="22"/>
      <c r="D576" s="22"/>
    </row>
    <row r="577">
      <c r="B577" s="22"/>
      <c r="D577" s="22"/>
    </row>
    <row r="578">
      <c r="B578" s="22"/>
      <c r="D578" s="22"/>
    </row>
    <row r="579">
      <c r="B579" s="22"/>
      <c r="D579" s="22"/>
    </row>
    <row r="580">
      <c r="B580" s="22"/>
      <c r="D580" s="22"/>
    </row>
    <row r="581">
      <c r="B581" s="22"/>
      <c r="D581" s="22"/>
    </row>
    <row r="582">
      <c r="B582" s="22"/>
      <c r="D582" s="22"/>
    </row>
    <row r="583">
      <c r="B583" s="22"/>
      <c r="D583" s="22"/>
    </row>
    <row r="584">
      <c r="B584" s="22"/>
      <c r="D584" s="22"/>
    </row>
    <row r="585">
      <c r="B585" s="22"/>
      <c r="D585" s="22"/>
    </row>
    <row r="586">
      <c r="B586" s="22"/>
      <c r="D586" s="22"/>
    </row>
    <row r="587">
      <c r="B587" s="22"/>
      <c r="D587" s="22"/>
    </row>
    <row r="588">
      <c r="B588" s="22"/>
      <c r="D588" s="22"/>
    </row>
    <row r="589">
      <c r="B589" s="22"/>
      <c r="D589" s="22"/>
    </row>
    <row r="590">
      <c r="B590" s="22"/>
      <c r="D590" s="22"/>
    </row>
    <row r="591">
      <c r="B591" s="22"/>
      <c r="D591" s="22"/>
    </row>
    <row r="592">
      <c r="B592" s="22"/>
      <c r="D592" s="22"/>
    </row>
    <row r="593">
      <c r="B593" s="22"/>
      <c r="D593" s="22"/>
    </row>
    <row r="594">
      <c r="B594" s="22"/>
      <c r="D594" s="22"/>
    </row>
    <row r="595">
      <c r="B595" s="22"/>
      <c r="D595" s="22"/>
    </row>
    <row r="596">
      <c r="B596" s="22"/>
      <c r="D596" s="22"/>
    </row>
    <row r="597">
      <c r="B597" s="22"/>
      <c r="D597" s="22"/>
    </row>
    <row r="598">
      <c r="B598" s="22"/>
      <c r="D598" s="22"/>
    </row>
    <row r="599">
      <c r="B599" s="22"/>
      <c r="D599" s="22"/>
    </row>
    <row r="600">
      <c r="B600" s="22"/>
      <c r="D600" s="22"/>
    </row>
    <row r="601">
      <c r="B601" s="22"/>
      <c r="D601" s="22"/>
    </row>
    <row r="602">
      <c r="B602" s="22"/>
      <c r="D602" s="22"/>
    </row>
    <row r="603">
      <c r="B603" s="22"/>
      <c r="D603" s="22"/>
    </row>
    <row r="604">
      <c r="B604" s="22"/>
      <c r="D604" s="22"/>
    </row>
    <row r="605">
      <c r="B605" s="22"/>
      <c r="D605" s="22"/>
    </row>
    <row r="606">
      <c r="B606" s="22"/>
      <c r="D606" s="22"/>
    </row>
    <row r="607">
      <c r="B607" s="22"/>
      <c r="D607" s="22"/>
    </row>
    <row r="608">
      <c r="B608" s="22"/>
      <c r="D608" s="22"/>
    </row>
    <row r="609">
      <c r="B609" s="22"/>
      <c r="D609" s="22"/>
    </row>
    <row r="610">
      <c r="B610" s="22"/>
      <c r="D610" s="22"/>
    </row>
    <row r="611">
      <c r="B611" s="22"/>
      <c r="D611" s="22"/>
    </row>
    <row r="612">
      <c r="B612" s="22"/>
      <c r="D612" s="22"/>
    </row>
    <row r="613">
      <c r="B613" s="22"/>
      <c r="D613" s="22"/>
    </row>
    <row r="614">
      <c r="B614" s="22"/>
      <c r="D614" s="22"/>
    </row>
    <row r="615">
      <c r="B615" s="22"/>
      <c r="D615" s="22"/>
    </row>
    <row r="616">
      <c r="B616" s="22"/>
      <c r="D616" s="22"/>
    </row>
    <row r="617">
      <c r="B617" s="22"/>
      <c r="D617" s="22"/>
    </row>
    <row r="618">
      <c r="B618" s="22"/>
      <c r="D618" s="22"/>
    </row>
    <row r="619">
      <c r="B619" s="22"/>
      <c r="D619" s="22"/>
    </row>
    <row r="620">
      <c r="B620" s="22"/>
      <c r="D620" s="22"/>
    </row>
    <row r="621">
      <c r="B621" s="22"/>
      <c r="D621" s="22"/>
    </row>
    <row r="622">
      <c r="B622" s="22"/>
      <c r="D622" s="22"/>
    </row>
    <row r="623">
      <c r="B623" s="22"/>
      <c r="D623" s="22"/>
    </row>
    <row r="624">
      <c r="B624" s="22"/>
      <c r="D624" s="22"/>
    </row>
    <row r="625">
      <c r="B625" s="22"/>
      <c r="D625" s="22"/>
    </row>
    <row r="626">
      <c r="B626" s="22"/>
      <c r="D626" s="22"/>
    </row>
    <row r="627">
      <c r="B627" s="22"/>
      <c r="D627" s="22"/>
    </row>
    <row r="628">
      <c r="B628" s="22"/>
      <c r="D628" s="22"/>
    </row>
    <row r="629">
      <c r="B629" s="22"/>
      <c r="D629" s="22"/>
    </row>
    <row r="630">
      <c r="B630" s="22"/>
      <c r="D630" s="22"/>
    </row>
    <row r="631">
      <c r="B631" s="22"/>
      <c r="D631" s="22"/>
    </row>
    <row r="632">
      <c r="B632" s="22"/>
      <c r="D632" s="22"/>
    </row>
    <row r="633">
      <c r="B633" s="22"/>
      <c r="D633" s="22"/>
    </row>
    <row r="634">
      <c r="B634" s="22"/>
      <c r="D634" s="22"/>
    </row>
    <row r="635">
      <c r="B635" s="22"/>
      <c r="D635" s="22"/>
    </row>
    <row r="636">
      <c r="B636" s="22"/>
      <c r="D636" s="22"/>
    </row>
    <row r="637">
      <c r="B637" s="22"/>
      <c r="D637" s="22"/>
    </row>
    <row r="638">
      <c r="B638" s="22"/>
      <c r="D638" s="22"/>
    </row>
    <row r="639">
      <c r="B639" s="22"/>
      <c r="D639" s="22"/>
    </row>
    <row r="640">
      <c r="B640" s="22"/>
      <c r="D640" s="22"/>
    </row>
    <row r="641">
      <c r="B641" s="22"/>
      <c r="D641" s="22"/>
    </row>
    <row r="642">
      <c r="B642" s="22"/>
      <c r="D642" s="22"/>
    </row>
    <row r="643">
      <c r="B643" s="22"/>
      <c r="D643" s="22"/>
    </row>
    <row r="644">
      <c r="B644" s="22"/>
      <c r="D644" s="22"/>
    </row>
    <row r="645">
      <c r="B645" s="22"/>
      <c r="D645" s="22"/>
    </row>
    <row r="646">
      <c r="B646" s="22"/>
      <c r="D646" s="22"/>
    </row>
    <row r="647">
      <c r="B647" s="22"/>
      <c r="D647" s="22"/>
    </row>
    <row r="648">
      <c r="B648" s="22"/>
      <c r="D648" s="22"/>
    </row>
    <row r="649">
      <c r="B649" s="22"/>
      <c r="D649" s="22"/>
    </row>
    <row r="650">
      <c r="B650" s="22"/>
      <c r="D650" s="22"/>
    </row>
    <row r="651">
      <c r="B651" s="22"/>
      <c r="D651" s="22"/>
    </row>
    <row r="652">
      <c r="B652" s="22"/>
      <c r="D652" s="22"/>
    </row>
    <row r="653">
      <c r="B653" s="22"/>
      <c r="D653" s="22"/>
    </row>
    <row r="654">
      <c r="B654" s="22"/>
      <c r="D654" s="22"/>
    </row>
    <row r="655">
      <c r="B655" s="22"/>
      <c r="D655" s="22"/>
    </row>
    <row r="656">
      <c r="B656" s="22"/>
      <c r="D656" s="22"/>
    </row>
    <row r="657">
      <c r="B657" s="22"/>
      <c r="D657" s="22"/>
    </row>
    <row r="658">
      <c r="B658" s="22"/>
      <c r="D658" s="22"/>
    </row>
    <row r="659">
      <c r="B659" s="22"/>
      <c r="D659" s="22"/>
    </row>
    <row r="660">
      <c r="B660" s="22"/>
      <c r="D660" s="22"/>
    </row>
    <row r="661">
      <c r="B661" s="22"/>
      <c r="D661" s="22"/>
    </row>
    <row r="662">
      <c r="B662" s="22"/>
      <c r="D662" s="22"/>
    </row>
    <row r="663">
      <c r="B663" s="22"/>
      <c r="D663" s="22"/>
    </row>
    <row r="664">
      <c r="B664" s="22"/>
      <c r="D664" s="22"/>
    </row>
    <row r="665">
      <c r="B665" s="22"/>
      <c r="D665" s="22"/>
    </row>
    <row r="666">
      <c r="B666" s="22"/>
      <c r="D666" s="22"/>
    </row>
    <row r="667">
      <c r="B667" s="22"/>
      <c r="D667" s="22"/>
    </row>
    <row r="668">
      <c r="B668" s="22"/>
      <c r="D668" s="22"/>
    </row>
    <row r="669">
      <c r="B669" s="22"/>
      <c r="D669" s="22"/>
    </row>
    <row r="670">
      <c r="B670" s="22"/>
      <c r="D670" s="22"/>
    </row>
    <row r="671">
      <c r="B671" s="22"/>
      <c r="D671" s="22"/>
    </row>
    <row r="672">
      <c r="B672" s="22"/>
      <c r="D672" s="22"/>
    </row>
    <row r="673">
      <c r="B673" s="22"/>
      <c r="D673" s="22"/>
    </row>
    <row r="674">
      <c r="B674" s="22"/>
      <c r="D674" s="22"/>
    </row>
    <row r="675">
      <c r="B675" s="22"/>
      <c r="D675" s="22"/>
    </row>
    <row r="676">
      <c r="B676" s="22"/>
      <c r="D676" s="22"/>
    </row>
    <row r="677">
      <c r="B677" s="22"/>
      <c r="D677" s="22"/>
    </row>
    <row r="678">
      <c r="B678" s="22"/>
      <c r="D678" s="22"/>
    </row>
    <row r="679">
      <c r="B679" s="22"/>
      <c r="D679" s="22"/>
    </row>
    <row r="680">
      <c r="B680" s="22"/>
      <c r="D680" s="22"/>
    </row>
    <row r="681">
      <c r="B681" s="22"/>
      <c r="D681" s="22"/>
    </row>
    <row r="682">
      <c r="B682" s="22"/>
      <c r="D682" s="22"/>
    </row>
    <row r="683">
      <c r="B683" s="22"/>
      <c r="D683" s="22"/>
    </row>
    <row r="684">
      <c r="B684" s="22"/>
      <c r="D684" s="22"/>
    </row>
    <row r="685">
      <c r="B685" s="22"/>
      <c r="D685" s="22"/>
    </row>
    <row r="686">
      <c r="B686" s="22"/>
      <c r="D686" s="22"/>
    </row>
    <row r="687">
      <c r="B687" s="22"/>
      <c r="D687" s="22"/>
    </row>
    <row r="688">
      <c r="B688" s="22"/>
      <c r="D688" s="22"/>
    </row>
    <row r="689">
      <c r="B689" s="22"/>
      <c r="D689" s="22"/>
    </row>
    <row r="690">
      <c r="B690" s="22"/>
      <c r="D690" s="22"/>
    </row>
    <row r="691">
      <c r="B691" s="22"/>
      <c r="D691" s="22"/>
    </row>
    <row r="692">
      <c r="B692" s="22"/>
      <c r="D692" s="22"/>
    </row>
    <row r="693">
      <c r="B693" s="22"/>
      <c r="D693" s="22"/>
    </row>
    <row r="694">
      <c r="B694" s="22"/>
      <c r="D694" s="22"/>
    </row>
    <row r="695">
      <c r="B695" s="22"/>
      <c r="D695" s="22"/>
    </row>
    <row r="696">
      <c r="B696" s="22"/>
      <c r="D696" s="22"/>
    </row>
    <row r="697">
      <c r="B697" s="22"/>
      <c r="D697" s="22"/>
    </row>
    <row r="698">
      <c r="B698" s="22"/>
      <c r="D698" s="22"/>
    </row>
    <row r="699">
      <c r="B699" s="22"/>
      <c r="D699" s="22"/>
    </row>
    <row r="700">
      <c r="B700" s="22"/>
      <c r="D700" s="22"/>
    </row>
    <row r="701">
      <c r="B701" s="22"/>
      <c r="D701" s="22"/>
    </row>
    <row r="702">
      <c r="B702" s="22"/>
      <c r="D702" s="22"/>
    </row>
    <row r="703">
      <c r="B703" s="22"/>
      <c r="D703" s="22"/>
    </row>
    <row r="704">
      <c r="B704" s="22"/>
      <c r="D704" s="22"/>
    </row>
    <row r="705">
      <c r="B705" s="22"/>
      <c r="D705" s="22"/>
    </row>
    <row r="706">
      <c r="B706" s="22"/>
      <c r="D706" s="22"/>
    </row>
    <row r="707">
      <c r="B707" s="22"/>
      <c r="D707" s="22"/>
    </row>
    <row r="708">
      <c r="B708" s="22"/>
      <c r="D708" s="22"/>
    </row>
    <row r="709">
      <c r="B709" s="22"/>
      <c r="D709" s="22"/>
    </row>
    <row r="710">
      <c r="B710" s="22"/>
      <c r="D710" s="22"/>
    </row>
    <row r="711">
      <c r="B711" s="22"/>
      <c r="D711" s="22"/>
    </row>
    <row r="712">
      <c r="B712" s="22"/>
      <c r="D712" s="22"/>
    </row>
    <row r="713">
      <c r="B713" s="22"/>
      <c r="D713" s="22"/>
    </row>
    <row r="714">
      <c r="B714" s="22"/>
      <c r="D714" s="22"/>
    </row>
    <row r="715">
      <c r="B715" s="22"/>
      <c r="D715" s="22"/>
    </row>
    <row r="716">
      <c r="B716" s="22"/>
      <c r="D716" s="22"/>
    </row>
    <row r="717">
      <c r="B717" s="22"/>
      <c r="D717" s="22"/>
    </row>
    <row r="718">
      <c r="B718" s="22"/>
      <c r="D718" s="22"/>
    </row>
    <row r="719">
      <c r="B719" s="22"/>
      <c r="D719" s="22"/>
    </row>
    <row r="720">
      <c r="B720" s="22"/>
      <c r="D720" s="22"/>
    </row>
    <row r="721">
      <c r="B721" s="22"/>
      <c r="D721" s="22"/>
    </row>
    <row r="722">
      <c r="B722" s="22"/>
      <c r="D722" s="22"/>
    </row>
    <row r="723">
      <c r="B723" s="22"/>
      <c r="D723" s="22"/>
    </row>
    <row r="724">
      <c r="B724" s="22"/>
      <c r="D724" s="22"/>
    </row>
    <row r="725">
      <c r="B725" s="22"/>
      <c r="D725" s="22"/>
    </row>
    <row r="726">
      <c r="B726" s="22"/>
      <c r="D726" s="22"/>
    </row>
    <row r="727">
      <c r="B727" s="22"/>
      <c r="D727" s="22"/>
    </row>
    <row r="728">
      <c r="B728" s="22"/>
      <c r="D728" s="22"/>
    </row>
    <row r="729">
      <c r="B729" s="22"/>
      <c r="D729" s="22"/>
    </row>
    <row r="730">
      <c r="B730" s="22"/>
      <c r="D730" s="22"/>
    </row>
    <row r="731">
      <c r="B731" s="22"/>
      <c r="D731" s="22"/>
    </row>
    <row r="732">
      <c r="B732" s="22"/>
      <c r="D732" s="22"/>
    </row>
    <row r="733">
      <c r="B733" s="22"/>
      <c r="D733" s="22"/>
    </row>
    <row r="734">
      <c r="B734" s="22"/>
      <c r="D734" s="22"/>
    </row>
    <row r="735">
      <c r="B735" s="22"/>
      <c r="D735" s="22"/>
    </row>
    <row r="736">
      <c r="B736" s="22"/>
      <c r="D736" s="22"/>
    </row>
    <row r="737">
      <c r="B737" s="22"/>
      <c r="D737" s="22"/>
    </row>
    <row r="738">
      <c r="B738" s="22"/>
      <c r="D738" s="22"/>
    </row>
    <row r="739">
      <c r="B739" s="22"/>
      <c r="D739" s="22"/>
    </row>
    <row r="740">
      <c r="B740" s="22"/>
      <c r="D740" s="22"/>
    </row>
    <row r="741">
      <c r="B741" s="22"/>
      <c r="D741" s="22"/>
    </row>
    <row r="742">
      <c r="B742" s="22"/>
      <c r="D742" s="22"/>
    </row>
    <row r="743">
      <c r="B743" s="22"/>
      <c r="D743" s="22"/>
    </row>
    <row r="744">
      <c r="B744" s="22"/>
      <c r="D744" s="22"/>
    </row>
    <row r="745">
      <c r="B745" s="22"/>
      <c r="D745" s="22"/>
    </row>
    <row r="746">
      <c r="B746" s="22"/>
      <c r="D746" s="22"/>
    </row>
    <row r="747">
      <c r="B747" s="22"/>
      <c r="D747" s="22"/>
    </row>
    <row r="748">
      <c r="B748" s="22"/>
      <c r="D748" s="22"/>
    </row>
    <row r="749">
      <c r="B749" s="22"/>
      <c r="D749" s="22"/>
    </row>
    <row r="750">
      <c r="B750" s="22"/>
      <c r="D750" s="22"/>
    </row>
    <row r="751">
      <c r="B751" s="22"/>
      <c r="D751" s="22"/>
    </row>
    <row r="752">
      <c r="B752" s="22"/>
      <c r="D752" s="22"/>
    </row>
    <row r="753">
      <c r="B753" s="22"/>
      <c r="D753" s="22"/>
    </row>
    <row r="754">
      <c r="B754" s="22"/>
      <c r="D754" s="22"/>
    </row>
    <row r="755">
      <c r="B755" s="22"/>
      <c r="D755" s="22"/>
    </row>
    <row r="756">
      <c r="B756" s="22"/>
      <c r="D756" s="22"/>
    </row>
    <row r="757">
      <c r="B757" s="22"/>
      <c r="D757" s="22"/>
    </row>
    <row r="758">
      <c r="B758" s="22"/>
      <c r="D758" s="22"/>
    </row>
    <row r="759">
      <c r="B759" s="22"/>
      <c r="D759" s="22"/>
    </row>
    <row r="760">
      <c r="B760" s="22"/>
      <c r="D760" s="22"/>
    </row>
    <row r="761">
      <c r="B761" s="22"/>
      <c r="D761" s="22"/>
    </row>
    <row r="762">
      <c r="B762" s="22"/>
      <c r="D762" s="22"/>
    </row>
    <row r="763">
      <c r="B763" s="22"/>
      <c r="D763" s="22"/>
    </row>
    <row r="764">
      <c r="B764" s="22"/>
      <c r="D764" s="22"/>
    </row>
    <row r="765">
      <c r="B765" s="22"/>
      <c r="D765" s="22"/>
    </row>
    <row r="766">
      <c r="B766" s="22"/>
      <c r="D766" s="22"/>
    </row>
    <row r="767">
      <c r="B767" s="22"/>
      <c r="D767" s="22"/>
    </row>
    <row r="768">
      <c r="B768" s="22"/>
      <c r="D768" s="22"/>
    </row>
    <row r="769">
      <c r="B769" s="22"/>
      <c r="D769" s="22"/>
    </row>
    <row r="770">
      <c r="B770" s="22"/>
      <c r="D770" s="22"/>
    </row>
    <row r="771">
      <c r="B771" s="22"/>
      <c r="D771" s="22"/>
    </row>
    <row r="772">
      <c r="B772" s="22"/>
      <c r="D772" s="22"/>
    </row>
    <row r="773">
      <c r="B773" s="22"/>
      <c r="D773" s="22"/>
    </row>
    <row r="774">
      <c r="B774" s="22"/>
      <c r="D774" s="22"/>
    </row>
    <row r="775">
      <c r="B775" s="22"/>
      <c r="D775" s="22"/>
    </row>
    <row r="776">
      <c r="B776" s="22"/>
      <c r="D776" s="22"/>
    </row>
    <row r="777">
      <c r="B777" s="22"/>
      <c r="D777" s="22"/>
    </row>
    <row r="778">
      <c r="B778" s="22"/>
      <c r="D778" s="22"/>
    </row>
    <row r="779">
      <c r="B779" s="22"/>
      <c r="D779" s="22"/>
    </row>
    <row r="780">
      <c r="B780" s="22"/>
      <c r="D780" s="22"/>
    </row>
    <row r="781">
      <c r="B781" s="22"/>
      <c r="D781" s="22"/>
    </row>
    <row r="782">
      <c r="B782" s="22"/>
      <c r="D782" s="22"/>
    </row>
    <row r="783">
      <c r="B783" s="22"/>
      <c r="D783" s="22"/>
    </row>
    <row r="784">
      <c r="B784" s="22"/>
      <c r="D784" s="22"/>
    </row>
    <row r="785">
      <c r="B785" s="22"/>
      <c r="D785" s="22"/>
    </row>
    <row r="786">
      <c r="B786" s="22"/>
      <c r="D786" s="22"/>
    </row>
    <row r="787">
      <c r="B787" s="22"/>
      <c r="D787" s="22"/>
    </row>
    <row r="788">
      <c r="B788" s="22"/>
      <c r="D788" s="22"/>
    </row>
    <row r="789">
      <c r="B789" s="22"/>
      <c r="D789" s="22"/>
    </row>
    <row r="790">
      <c r="B790" s="22"/>
      <c r="D790" s="22"/>
    </row>
    <row r="791">
      <c r="B791" s="22"/>
      <c r="D791" s="22"/>
    </row>
    <row r="792">
      <c r="B792" s="22"/>
      <c r="D792" s="22"/>
    </row>
    <row r="793">
      <c r="B793" s="22"/>
      <c r="D793" s="22"/>
    </row>
    <row r="794">
      <c r="B794" s="22"/>
      <c r="D794" s="22"/>
    </row>
    <row r="795">
      <c r="B795" s="22"/>
      <c r="D795" s="22"/>
    </row>
    <row r="796">
      <c r="B796" s="22"/>
      <c r="D796" s="22"/>
    </row>
    <row r="797">
      <c r="B797" s="22"/>
      <c r="D797" s="22"/>
    </row>
    <row r="798">
      <c r="B798" s="22"/>
      <c r="D798" s="22"/>
    </row>
    <row r="799">
      <c r="B799" s="22"/>
      <c r="D799" s="22"/>
    </row>
    <row r="800">
      <c r="B800" s="22"/>
      <c r="D800" s="22"/>
    </row>
    <row r="801">
      <c r="B801" s="22"/>
      <c r="D801" s="22"/>
    </row>
    <row r="802">
      <c r="B802" s="22"/>
      <c r="D802" s="22"/>
    </row>
    <row r="803">
      <c r="B803" s="22"/>
      <c r="D803" s="22"/>
    </row>
    <row r="804">
      <c r="B804" s="22"/>
      <c r="D804" s="22"/>
    </row>
    <row r="805">
      <c r="B805" s="22"/>
      <c r="D805" s="22"/>
    </row>
    <row r="806">
      <c r="B806" s="22"/>
      <c r="D806" s="22"/>
    </row>
    <row r="807">
      <c r="B807" s="22"/>
      <c r="D807" s="22"/>
    </row>
    <row r="808">
      <c r="B808" s="22"/>
      <c r="D808" s="22"/>
    </row>
    <row r="809">
      <c r="B809" s="22"/>
      <c r="D809" s="22"/>
    </row>
    <row r="810">
      <c r="B810" s="22"/>
      <c r="D810" s="22"/>
    </row>
    <row r="811">
      <c r="B811" s="22"/>
      <c r="D811" s="22"/>
    </row>
    <row r="812">
      <c r="B812" s="22"/>
      <c r="D812" s="22"/>
    </row>
    <row r="813">
      <c r="B813" s="22"/>
      <c r="D813" s="22"/>
    </row>
    <row r="814">
      <c r="B814" s="22"/>
      <c r="D814" s="22"/>
    </row>
    <row r="815">
      <c r="B815" s="22"/>
      <c r="D815" s="22"/>
    </row>
    <row r="816">
      <c r="B816" s="22"/>
      <c r="D816" s="22"/>
    </row>
    <row r="817">
      <c r="B817" s="22"/>
      <c r="D817" s="22"/>
    </row>
    <row r="818">
      <c r="B818" s="22"/>
      <c r="D818" s="22"/>
    </row>
    <row r="819">
      <c r="B819" s="22"/>
      <c r="D819" s="22"/>
    </row>
    <row r="820">
      <c r="B820" s="22"/>
      <c r="D820" s="22"/>
    </row>
    <row r="821">
      <c r="B821" s="22"/>
      <c r="D821" s="22"/>
    </row>
    <row r="822">
      <c r="B822" s="22"/>
      <c r="D822" s="22"/>
    </row>
    <row r="823">
      <c r="B823" s="22"/>
      <c r="D823" s="22"/>
    </row>
    <row r="824">
      <c r="B824" s="22"/>
      <c r="D824" s="22"/>
    </row>
    <row r="825">
      <c r="B825" s="22"/>
      <c r="D825" s="22"/>
    </row>
    <row r="826">
      <c r="B826" s="22"/>
      <c r="D826" s="22"/>
    </row>
    <row r="827">
      <c r="B827" s="22"/>
      <c r="D827" s="22"/>
    </row>
    <row r="828">
      <c r="B828" s="22"/>
      <c r="D828" s="22"/>
    </row>
    <row r="829">
      <c r="B829" s="22"/>
      <c r="D829" s="22"/>
    </row>
    <row r="830">
      <c r="B830" s="22"/>
      <c r="D830" s="22"/>
    </row>
    <row r="831">
      <c r="B831" s="22"/>
      <c r="D831" s="22"/>
    </row>
    <row r="832">
      <c r="B832" s="22"/>
      <c r="D832" s="22"/>
    </row>
    <row r="833">
      <c r="B833" s="22"/>
      <c r="D833" s="22"/>
    </row>
    <row r="834">
      <c r="B834" s="22"/>
      <c r="D834" s="22"/>
    </row>
    <row r="835">
      <c r="B835" s="22"/>
      <c r="D835" s="22"/>
    </row>
    <row r="836">
      <c r="B836" s="22"/>
      <c r="D836" s="22"/>
    </row>
    <row r="837">
      <c r="B837" s="22"/>
      <c r="D837" s="22"/>
    </row>
    <row r="838">
      <c r="B838" s="22"/>
      <c r="D838" s="22"/>
    </row>
    <row r="839">
      <c r="B839" s="22"/>
      <c r="D839" s="22"/>
    </row>
    <row r="840">
      <c r="B840" s="22"/>
      <c r="D840" s="22"/>
    </row>
    <row r="841">
      <c r="B841" s="22"/>
      <c r="D841" s="22"/>
    </row>
    <row r="842">
      <c r="B842" s="22"/>
      <c r="D842" s="22"/>
    </row>
    <row r="843">
      <c r="B843" s="22"/>
      <c r="D843" s="22"/>
    </row>
    <row r="844">
      <c r="B844" s="22"/>
      <c r="D844" s="22"/>
    </row>
    <row r="845">
      <c r="B845" s="22"/>
      <c r="D845" s="22"/>
    </row>
    <row r="846">
      <c r="B846" s="22"/>
      <c r="D846" s="22"/>
    </row>
    <row r="847">
      <c r="B847" s="22"/>
      <c r="D847" s="22"/>
    </row>
    <row r="848">
      <c r="B848" s="22"/>
      <c r="D848" s="22"/>
    </row>
    <row r="849">
      <c r="B849" s="22"/>
      <c r="D849" s="22"/>
    </row>
    <row r="850">
      <c r="B850" s="22"/>
      <c r="D850" s="22"/>
    </row>
    <row r="851">
      <c r="B851" s="22"/>
      <c r="D851" s="22"/>
    </row>
    <row r="852">
      <c r="B852" s="22"/>
      <c r="D852" s="22"/>
    </row>
    <row r="853">
      <c r="B853" s="22"/>
      <c r="D853" s="22"/>
    </row>
    <row r="854">
      <c r="B854" s="22"/>
      <c r="D854" s="22"/>
    </row>
    <row r="855">
      <c r="B855" s="22"/>
      <c r="D855" s="22"/>
    </row>
    <row r="856">
      <c r="B856" s="22"/>
      <c r="D856" s="22"/>
    </row>
    <row r="857">
      <c r="B857" s="22"/>
      <c r="D857" s="22"/>
    </row>
    <row r="858">
      <c r="B858" s="22"/>
      <c r="D858" s="22"/>
    </row>
    <row r="859">
      <c r="B859" s="22"/>
      <c r="D859" s="22"/>
    </row>
    <row r="860">
      <c r="B860" s="22"/>
      <c r="D860" s="22"/>
    </row>
    <row r="861">
      <c r="B861" s="22"/>
      <c r="D861" s="22"/>
    </row>
    <row r="862">
      <c r="B862" s="22"/>
      <c r="D862" s="22"/>
    </row>
    <row r="863">
      <c r="B863" s="22"/>
      <c r="D863" s="22"/>
    </row>
    <row r="864">
      <c r="B864" s="22"/>
      <c r="D864" s="22"/>
    </row>
    <row r="865">
      <c r="B865" s="22"/>
      <c r="D865" s="22"/>
    </row>
    <row r="866">
      <c r="B866" s="22"/>
      <c r="D866" s="22"/>
    </row>
    <row r="867">
      <c r="B867" s="22"/>
      <c r="D867" s="22"/>
    </row>
    <row r="868">
      <c r="B868" s="22"/>
      <c r="D868" s="22"/>
    </row>
    <row r="869">
      <c r="B869" s="22"/>
      <c r="D869" s="22"/>
    </row>
    <row r="870">
      <c r="B870" s="22"/>
      <c r="D870" s="22"/>
    </row>
    <row r="871">
      <c r="B871" s="22"/>
      <c r="D871" s="22"/>
    </row>
    <row r="872">
      <c r="B872" s="22"/>
      <c r="D872" s="22"/>
    </row>
    <row r="873">
      <c r="B873" s="22"/>
      <c r="D873" s="22"/>
    </row>
    <row r="874">
      <c r="B874" s="22"/>
      <c r="D874" s="22"/>
    </row>
    <row r="875">
      <c r="B875" s="22"/>
      <c r="D875" s="22"/>
    </row>
    <row r="876">
      <c r="B876" s="22"/>
      <c r="D876" s="22"/>
    </row>
    <row r="877">
      <c r="B877" s="22"/>
      <c r="D877" s="22"/>
    </row>
    <row r="878">
      <c r="B878" s="22"/>
      <c r="D878" s="22"/>
    </row>
    <row r="879">
      <c r="B879" s="22"/>
      <c r="D879" s="22"/>
    </row>
    <row r="880">
      <c r="B880" s="22"/>
      <c r="D880" s="22"/>
    </row>
    <row r="881">
      <c r="B881" s="22"/>
      <c r="D881" s="22"/>
    </row>
    <row r="882">
      <c r="B882" s="22"/>
      <c r="D882" s="22"/>
    </row>
    <row r="883">
      <c r="B883" s="22"/>
      <c r="D883" s="22"/>
    </row>
    <row r="884">
      <c r="B884" s="22"/>
      <c r="D884" s="22"/>
    </row>
    <row r="885">
      <c r="B885" s="22"/>
      <c r="D885" s="22"/>
    </row>
    <row r="886">
      <c r="B886" s="22"/>
      <c r="D886" s="22"/>
    </row>
    <row r="887">
      <c r="B887" s="22"/>
      <c r="D887" s="22"/>
    </row>
    <row r="888">
      <c r="B888" s="22"/>
      <c r="D888" s="22"/>
    </row>
    <row r="889">
      <c r="B889" s="22"/>
      <c r="D889" s="22"/>
    </row>
    <row r="890">
      <c r="B890" s="22"/>
      <c r="D890" s="22"/>
    </row>
    <row r="891">
      <c r="B891" s="22"/>
      <c r="D891" s="22"/>
    </row>
    <row r="892">
      <c r="B892" s="22"/>
      <c r="D892" s="22"/>
    </row>
    <row r="893">
      <c r="B893" s="22"/>
      <c r="D893" s="22"/>
    </row>
    <row r="894">
      <c r="B894" s="22"/>
      <c r="D894" s="22"/>
    </row>
    <row r="895">
      <c r="B895" s="22"/>
      <c r="D895" s="22"/>
    </row>
    <row r="896">
      <c r="B896" s="22"/>
      <c r="D896" s="22"/>
    </row>
    <row r="897">
      <c r="B897" s="22"/>
      <c r="D897" s="22"/>
    </row>
    <row r="898">
      <c r="B898" s="22"/>
      <c r="D898" s="22"/>
    </row>
    <row r="899">
      <c r="B899" s="22"/>
      <c r="D899" s="22"/>
    </row>
    <row r="900">
      <c r="B900" s="22"/>
      <c r="D900" s="22"/>
    </row>
    <row r="901">
      <c r="B901" s="22"/>
      <c r="D901" s="22"/>
    </row>
    <row r="902">
      <c r="B902" s="22"/>
      <c r="D902" s="22"/>
    </row>
    <row r="903">
      <c r="B903" s="22"/>
      <c r="D903" s="22"/>
    </row>
    <row r="904">
      <c r="B904" s="22"/>
      <c r="D904" s="22"/>
    </row>
    <row r="905">
      <c r="B905" s="22"/>
      <c r="D905" s="22"/>
    </row>
    <row r="906">
      <c r="B906" s="22"/>
      <c r="D906" s="22"/>
    </row>
    <row r="907">
      <c r="B907" s="22"/>
      <c r="D907" s="22"/>
    </row>
    <row r="908">
      <c r="B908" s="22"/>
      <c r="D908" s="22"/>
    </row>
    <row r="909">
      <c r="B909" s="22"/>
      <c r="D909" s="22"/>
    </row>
    <row r="910">
      <c r="B910" s="22"/>
      <c r="D910" s="22"/>
    </row>
    <row r="911">
      <c r="B911" s="22"/>
      <c r="D911" s="22"/>
    </row>
    <row r="912">
      <c r="B912" s="22"/>
      <c r="D912" s="22"/>
    </row>
    <row r="913">
      <c r="B913" s="22"/>
      <c r="D913" s="22"/>
    </row>
    <row r="914">
      <c r="B914" s="22"/>
      <c r="D914" s="22"/>
    </row>
    <row r="915">
      <c r="B915" s="22"/>
      <c r="D915" s="22"/>
    </row>
    <row r="916">
      <c r="B916" s="22"/>
      <c r="D916" s="22"/>
    </row>
    <row r="917">
      <c r="B917" s="22"/>
      <c r="D917" s="22"/>
    </row>
    <row r="918">
      <c r="B918" s="22"/>
      <c r="D918" s="22"/>
    </row>
    <row r="919">
      <c r="B919" s="22"/>
      <c r="D919" s="22"/>
    </row>
    <row r="920">
      <c r="B920" s="22"/>
      <c r="D920" s="22"/>
    </row>
    <row r="921">
      <c r="B921" s="22"/>
      <c r="D921" s="22"/>
    </row>
    <row r="922">
      <c r="B922" s="22"/>
      <c r="D922" s="22"/>
    </row>
    <row r="923">
      <c r="B923" s="22"/>
      <c r="D923" s="22"/>
    </row>
    <row r="924">
      <c r="B924" s="22"/>
      <c r="D924" s="22"/>
    </row>
    <row r="925">
      <c r="B925" s="22"/>
      <c r="D925" s="22"/>
    </row>
    <row r="926">
      <c r="B926" s="22"/>
      <c r="D926" s="22"/>
    </row>
    <row r="927">
      <c r="B927" s="22"/>
      <c r="D927" s="22"/>
    </row>
    <row r="928">
      <c r="B928" s="22"/>
      <c r="D928" s="22"/>
    </row>
    <row r="929">
      <c r="B929" s="22"/>
      <c r="D929" s="22"/>
    </row>
    <row r="930">
      <c r="B930" s="22"/>
      <c r="D930" s="22"/>
    </row>
    <row r="931">
      <c r="B931" s="22"/>
      <c r="D931" s="22"/>
    </row>
    <row r="932">
      <c r="B932" s="22"/>
      <c r="D932" s="22"/>
    </row>
    <row r="933">
      <c r="B933" s="22"/>
      <c r="D933" s="22"/>
    </row>
    <row r="934">
      <c r="B934" s="22"/>
      <c r="D934" s="22"/>
    </row>
    <row r="935">
      <c r="B935" s="22"/>
      <c r="D935" s="22"/>
    </row>
    <row r="936">
      <c r="B936" s="22"/>
      <c r="D936" s="22"/>
    </row>
    <row r="937">
      <c r="B937" s="22"/>
      <c r="D937" s="22"/>
    </row>
    <row r="938">
      <c r="B938" s="22"/>
      <c r="D938" s="22"/>
    </row>
    <row r="939">
      <c r="B939" s="22"/>
      <c r="D939" s="22"/>
    </row>
    <row r="940">
      <c r="B940" s="22"/>
      <c r="D940" s="22"/>
    </row>
    <row r="941">
      <c r="B941" s="22"/>
      <c r="D941" s="22"/>
    </row>
    <row r="942">
      <c r="B942" s="22"/>
      <c r="D942" s="22"/>
    </row>
    <row r="943">
      <c r="B943" s="22"/>
      <c r="D943" s="22"/>
    </row>
    <row r="944">
      <c r="B944" s="22"/>
      <c r="D944" s="22"/>
    </row>
    <row r="945">
      <c r="B945" s="22"/>
      <c r="D945" s="22"/>
    </row>
    <row r="946">
      <c r="B946" s="22"/>
      <c r="D946" s="22"/>
    </row>
    <row r="947">
      <c r="B947" s="22"/>
      <c r="D947" s="22"/>
    </row>
    <row r="948">
      <c r="B948" s="22"/>
      <c r="D948" s="22"/>
    </row>
    <row r="949">
      <c r="B949" s="22"/>
      <c r="D949" s="22"/>
    </row>
    <row r="950">
      <c r="B950" s="22"/>
      <c r="D950" s="22"/>
    </row>
    <row r="951">
      <c r="B951" s="22"/>
      <c r="D951" s="22"/>
    </row>
    <row r="952">
      <c r="B952" s="22"/>
      <c r="D952" s="22"/>
    </row>
    <row r="953">
      <c r="B953" s="22"/>
      <c r="D953" s="22"/>
    </row>
    <row r="954">
      <c r="B954" s="22"/>
      <c r="D954" s="22"/>
    </row>
    <row r="955">
      <c r="B955" s="22"/>
      <c r="D955" s="22"/>
    </row>
    <row r="956">
      <c r="B956" s="22"/>
      <c r="D956" s="22"/>
    </row>
    <row r="957">
      <c r="B957" s="22"/>
      <c r="D957" s="22"/>
    </row>
    <row r="958">
      <c r="B958" s="22"/>
      <c r="D958" s="22"/>
    </row>
    <row r="959">
      <c r="B959" s="22"/>
      <c r="D959" s="22"/>
    </row>
    <row r="960">
      <c r="B960" s="22"/>
      <c r="D960" s="22"/>
    </row>
    <row r="961">
      <c r="B961" s="22"/>
      <c r="D961" s="22"/>
    </row>
    <row r="962">
      <c r="B962" s="22"/>
      <c r="D962" s="22"/>
    </row>
    <row r="963">
      <c r="B963" s="22"/>
      <c r="D963" s="22"/>
    </row>
    <row r="964">
      <c r="B964" s="22"/>
      <c r="D964" s="22"/>
    </row>
    <row r="965">
      <c r="B965" s="22"/>
      <c r="D965" s="22"/>
    </row>
    <row r="966">
      <c r="B966" s="22"/>
      <c r="D966" s="22"/>
    </row>
    <row r="967">
      <c r="B967" s="22"/>
      <c r="D967" s="22"/>
    </row>
    <row r="968">
      <c r="B968" s="22"/>
      <c r="D968" s="22"/>
    </row>
    <row r="969">
      <c r="B969" s="22"/>
      <c r="D969" s="22"/>
    </row>
    <row r="970">
      <c r="B970" s="22"/>
      <c r="D970" s="22"/>
    </row>
    <row r="971">
      <c r="B971" s="22"/>
      <c r="D971" s="22"/>
    </row>
    <row r="972">
      <c r="B972" s="22"/>
      <c r="D972" s="22"/>
    </row>
    <row r="973">
      <c r="B973" s="22"/>
      <c r="D973" s="22"/>
    </row>
    <row r="974">
      <c r="B974" s="22"/>
      <c r="D974" s="22"/>
    </row>
    <row r="975">
      <c r="B975" s="22"/>
      <c r="D975" s="22"/>
    </row>
    <row r="976">
      <c r="B976" s="22"/>
      <c r="D976" s="22"/>
    </row>
    <row r="977">
      <c r="B977" s="22"/>
      <c r="D977" s="22"/>
    </row>
    <row r="978">
      <c r="B978" s="22"/>
      <c r="D978" s="22"/>
    </row>
    <row r="979">
      <c r="B979" s="22"/>
      <c r="D979" s="22"/>
    </row>
    <row r="980">
      <c r="B980" s="22"/>
      <c r="D980" s="22"/>
    </row>
    <row r="981">
      <c r="B981" s="22"/>
      <c r="D981" s="22"/>
    </row>
    <row r="982">
      <c r="B982" s="22"/>
      <c r="D982" s="22"/>
    </row>
    <row r="983">
      <c r="B983" s="22"/>
      <c r="D983" s="22"/>
    </row>
    <row r="984">
      <c r="B984" s="22"/>
      <c r="D984" s="22"/>
    </row>
    <row r="985">
      <c r="B985" s="22"/>
      <c r="D985" s="22"/>
    </row>
    <row r="986">
      <c r="B986" s="22"/>
      <c r="D986" s="22"/>
    </row>
    <row r="987">
      <c r="B987" s="22"/>
      <c r="D987" s="22"/>
    </row>
    <row r="988">
      <c r="B988" s="22"/>
      <c r="D988" s="22"/>
    </row>
    <row r="989">
      <c r="B989" s="22"/>
      <c r="D989" s="22"/>
    </row>
    <row r="990">
      <c r="B990" s="22"/>
      <c r="D990" s="22"/>
    </row>
    <row r="991">
      <c r="B991" s="22"/>
      <c r="D991" s="22"/>
    </row>
    <row r="992">
      <c r="B992" s="22"/>
      <c r="D992" s="22"/>
    </row>
    <row r="993">
      <c r="B993" s="22"/>
      <c r="D993" s="22"/>
    </row>
    <row r="994">
      <c r="B994" s="22"/>
      <c r="D994" s="22"/>
    </row>
    <row r="995">
      <c r="B995" s="22"/>
      <c r="D995" s="22"/>
    </row>
    <row r="996">
      <c r="B996" s="22"/>
      <c r="D996" s="22"/>
    </row>
    <row r="997">
      <c r="B997" s="22"/>
      <c r="D997" s="22"/>
    </row>
    <row r="998">
      <c r="B998" s="22"/>
      <c r="D998" s="22"/>
    </row>
    <row r="999">
      <c r="B999" s="22"/>
      <c r="D999" s="22"/>
    </row>
    <row r="1000">
      <c r="B1000" s="22"/>
      <c r="D1000" s="22"/>
    </row>
    <row r="1001">
      <c r="B1001" s="22"/>
      <c r="D1001" s="22"/>
    </row>
  </sheetData>
  <hyperlinks>
    <hyperlink display="luProjectDescription" location="MarkApplied!A1" ref="C2"/>
    <hyperlink display="luVisitType" location="luVisitType!A1" ref="C7"/>
    <hyperlink display="luFishProcessed" location="luFishProcessed!A1" ref="C8"/>
    <hyperlink display="luSampleGear" location="luSampleGear!A1" ref="C10"/>
    <hyperlink display="luTrapFunctioning" location="luTrapFunctioning!A1" ref="C15"/>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C343D"/>
    <outlinePr summaryBelow="0" summaryRight="0"/>
  </sheetPr>
  <sheetViews>
    <sheetView workbookViewId="0"/>
  </sheetViews>
  <sheetFormatPr customHeight="1" defaultColWidth="12.63" defaultRowHeight="15.75"/>
  <cols>
    <col customWidth="1" min="1" max="1" width="25.5"/>
    <col customWidth="1" min="2" max="2" width="67.25"/>
    <col customWidth="1" min="3" max="3" width="20.75"/>
    <col customWidth="1" min="4" max="4" width="43.13"/>
    <col customWidth="1" min="5" max="5" width="22.0"/>
    <col customWidth="1" min="6" max="6" width="18.75"/>
  </cols>
  <sheetData>
    <row r="1">
      <c r="A1" s="2" t="s">
        <v>8</v>
      </c>
      <c r="B1" s="25" t="s">
        <v>9</v>
      </c>
      <c r="C1" s="26" t="s">
        <v>10</v>
      </c>
      <c r="D1" s="26" t="s">
        <v>11</v>
      </c>
      <c r="E1" s="26" t="s">
        <v>12</v>
      </c>
      <c r="F1" s="26" t="s">
        <v>13</v>
      </c>
      <c r="G1" s="26" t="s">
        <v>14</v>
      </c>
      <c r="H1" s="27"/>
      <c r="I1" s="27"/>
      <c r="J1" s="27"/>
      <c r="K1" s="27"/>
      <c r="L1" s="27"/>
      <c r="M1" s="27"/>
      <c r="N1" s="27"/>
      <c r="O1" s="27"/>
      <c r="P1" s="27"/>
      <c r="Q1" s="27"/>
      <c r="R1" s="27"/>
      <c r="S1" s="27"/>
      <c r="T1" s="27"/>
      <c r="U1" s="27"/>
      <c r="V1" s="27"/>
      <c r="W1" s="27"/>
      <c r="X1" s="27"/>
      <c r="Y1" s="27"/>
      <c r="Z1" s="27"/>
    </row>
    <row r="2">
      <c r="A2" s="28" t="s">
        <v>15</v>
      </c>
      <c r="B2" s="29" t="s">
        <v>16</v>
      </c>
      <c r="C2" s="30" t="s">
        <v>17</v>
      </c>
      <c r="D2" s="31"/>
      <c r="E2" s="31"/>
      <c r="F2" s="31"/>
      <c r="G2" s="31"/>
    </row>
    <row r="3">
      <c r="A3" s="32" t="s">
        <v>73</v>
      </c>
      <c r="B3" s="29" t="s">
        <v>224</v>
      </c>
      <c r="C3" s="31"/>
      <c r="D3" s="31"/>
      <c r="E3" s="31"/>
      <c r="F3" s="31"/>
      <c r="G3" s="31"/>
    </row>
    <row r="4">
      <c r="A4" s="32" t="s">
        <v>225</v>
      </c>
      <c r="B4" s="29" t="s">
        <v>226</v>
      </c>
      <c r="C4" s="30" t="s">
        <v>227</v>
      </c>
      <c r="D4" s="31"/>
      <c r="E4" s="31"/>
      <c r="F4" s="31"/>
      <c r="G4" s="31"/>
    </row>
    <row r="5">
      <c r="A5" s="33" t="s">
        <v>228</v>
      </c>
      <c r="B5" s="29" t="s">
        <v>23</v>
      </c>
      <c r="C5" s="12" t="s">
        <v>229</v>
      </c>
      <c r="D5" s="12" t="s">
        <v>230</v>
      </c>
      <c r="E5" s="31"/>
      <c r="F5" s="31"/>
      <c r="G5" s="31"/>
    </row>
    <row r="6">
      <c r="A6" s="33" t="s">
        <v>231</v>
      </c>
      <c r="B6" s="29" t="s">
        <v>232</v>
      </c>
      <c r="C6" s="30" t="s">
        <v>233</v>
      </c>
      <c r="D6" s="12" t="s">
        <v>230</v>
      </c>
      <c r="E6" s="31"/>
      <c r="F6" s="12"/>
      <c r="G6" s="12" t="s">
        <v>234</v>
      </c>
    </row>
    <row r="7">
      <c r="A7" s="33" t="s">
        <v>235</v>
      </c>
      <c r="B7" s="29" t="s">
        <v>236</v>
      </c>
      <c r="C7" s="30" t="s">
        <v>237</v>
      </c>
      <c r="D7" s="12" t="s">
        <v>230</v>
      </c>
      <c r="E7" s="31"/>
      <c r="F7" s="12"/>
      <c r="G7" s="12" t="s">
        <v>238</v>
      </c>
    </row>
    <row r="8">
      <c r="A8" s="33" t="s">
        <v>239</v>
      </c>
      <c r="B8" s="29" t="s">
        <v>240</v>
      </c>
      <c r="C8" s="30" t="s">
        <v>38</v>
      </c>
      <c r="D8" s="12" t="s">
        <v>230</v>
      </c>
      <c r="E8" s="31"/>
      <c r="F8" s="12"/>
      <c r="G8" s="12" t="s">
        <v>241</v>
      </c>
    </row>
    <row r="9">
      <c r="A9" s="32" t="s">
        <v>242</v>
      </c>
      <c r="B9" s="29" t="s">
        <v>243</v>
      </c>
      <c r="C9" s="12" t="s">
        <v>244</v>
      </c>
      <c r="D9" s="31"/>
      <c r="E9" s="31"/>
      <c r="F9" s="12"/>
      <c r="G9" s="12" t="s">
        <v>245</v>
      </c>
    </row>
    <row r="10">
      <c r="A10" s="32" t="s">
        <v>246</v>
      </c>
      <c r="B10" s="29" t="s">
        <v>247</v>
      </c>
      <c r="C10" s="12" t="s">
        <v>244</v>
      </c>
      <c r="D10" s="31"/>
      <c r="E10" s="31"/>
      <c r="F10" s="31"/>
      <c r="G10" s="31"/>
    </row>
    <row r="11">
      <c r="A11" s="33" t="s">
        <v>248</v>
      </c>
      <c r="B11" s="29" t="s">
        <v>249</v>
      </c>
      <c r="C11" s="12" t="s">
        <v>244</v>
      </c>
      <c r="D11" s="12" t="s">
        <v>250</v>
      </c>
      <c r="E11" s="31"/>
      <c r="F11" s="31"/>
      <c r="G11" s="31"/>
    </row>
    <row r="12">
      <c r="A12" s="32" t="s">
        <v>251</v>
      </c>
      <c r="B12" s="29" t="s">
        <v>252</v>
      </c>
      <c r="C12" s="31"/>
      <c r="D12" s="31"/>
      <c r="E12" s="31"/>
      <c r="F12" s="12"/>
      <c r="G12" s="12" t="s">
        <v>253</v>
      </c>
    </row>
    <row r="13">
      <c r="A13" s="32" t="s">
        <v>254</v>
      </c>
      <c r="B13" s="29" t="s">
        <v>255</v>
      </c>
      <c r="C13" s="31"/>
      <c r="D13" s="12"/>
      <c r="E13" s="31"/>
      <c r="F13" s="31"/>
      <c r="G13" s="12" t="s">
        <v>238</v>
      </c>
    </row>
    <row r="14">
      <c r="A14" s="32" t="s">
        <v>256</v>
      </c>
      <c r="B14" s="29" t="s">
        <v>257</v>
      </c>
      <c r="C14" s="31"/>
      <c r="D14" s="12"/>
      <c r="E14" s="31"/>
      <c r="F14" s="31"/>
      <c r="G14" s="31"/>
    </row>
    <row r="15">
      <c r="A15" s="34" t="s">
        <v>258</v>
      </c>
      <c r="B15" s="29" t="s">
        <v>259</v>
      </c>
      <c r="C15" s="31"/>
      <c r="D15" s="12" t="s">
        <v>260</v>
      </c>
      <c r="E15" s="12" t="s">
        <v>261</v>
      </c>
      <c r="F15" s="12" t="s">
        <v>262</v>
      </c>
      <c r="G15" s="12" t="s">
        <v>262</v>
      </c>
    </row>
    <row r="16">
      <c r="A16" s="34" t="s">
        <v>263</v>
      </c>
      <c r="B16" s="16" t="s">
        <v>264</v>
      </c>
      <c r="C16" s="31"/>
      <c r="D16" s="12" t="s">
        <v>260</v>
      </c>
      <c r="E16" s="12" t="s">
        <v>261</v>
      </c>
      <c r="F16" s="12" t="s">
        <v>262</v>
      </c>
      <c r="G16" s="12" t="s">
        <v>262</v>
      </c>
    </row>
    <row r="17">
      <c r="A17" s="34" t="s">
        <v>265</v>
      </c>
      <c r="B17" s="29" t="s">
        <v>266</v>
      </c>
      <c r="C17" s="31"/>
      <c r="D17" s="12" t="s">
        <v>260</v>
      </c>
      <c r="E17" s="12" t="s">
        <v>261</v>
      </c>
      <c r="F17" s="12" t="s">
        <v>262</v>
      </c>
      <c r="G17" s="12" t="s">
        <v>262</v>
      </c>
    </row>
    <row r="18">
      <c r="A18" s="32" t="s">
        <v>267</v>
      </c>
      <c r="B18" s="16" t="s">
        <v>268</v>
      </c>
      <c r="C18" s="31"/>
      <c r="D18" s="31"/>
      <c r="E18" s="31"/>
      <c r="F18" s="31"/>
      <c r="G18" s="12" t="s">
        <v>269</v>
      </c>
    </row>
    <row r="19">
      <c r="A19" s="32" t="s">
        <v>270</v>
      </c>
      <c r="B19" s="29" t="s">
        <v>271</v>
      </c>
      <c r="C19" s="31"/>
      <c r="D19" s="31"/>
      <c r="E19" s="31"/>
      <c r="F19" s="31"/>
      <c r="G19" s="12" t="s">
        <v>269</v>
      </c>
    </row>
    <row r="20">
      <c r="A20" s="32" t="s">
        <v>272</v>
      </c>
      <c r="B20" s="29" t="s">
        <v>273</v>
      </c>
      <c r="C20" s="30" t="s">
        <v>274</v>
      </c>
      <c r="D20" s="31"/>
      <c r="E20" s="31"/>
      <c r="F20" s="31"/>
      <c r="G20" s="12" t="s">
        <v>275</v>
      </c>
    </row>
    <row r="21">
      <c r="A21" s="32" t="s">
        <v>276</v>
      </c>
      <c r="B21" s="16" t="s">
        <v>277</v>
      </c>
      <c r="C21" s="31"/>
      <c r="D21" s="12" t="s">
        <v>278</v>
      </c>
      <c r="E21" s="31"/>
      <c r="F21" s="31"/>
      <c r="G21" s="12" t="s">
        <v>269</v>
      </c>
    </row>
    <row r="22">
      <c r="A22" s="33" t="s">
        <v>122</v>
      </c>
      <c r="B22" s="16" t="s">
        <v>279</v>
      </c>
      <c r="C22" s="31"/>
      <c r="D22" s="16" t="s">
        <v>124</v>
      </c>
      <c r="E22" s="31"/>
      <c r="F22" s="31"/>
      <c r="G22" s="12" t="s">
        <v>269</v>
      </c>
    </row>
    <row r="23">
      <c r="A23" s="35" t="s">
        <v>280</v>
      </c>
      <c r="B23" s="16" t="s">
        <v>281</v>
      </c>
      <c r="C23" s="12" t="s">
        <v>282</v>
      </c>
      <c r="D23" s="16" t="s">
        <v>188</v>
      </c>
      <c r="E23" s="31"/>
      <c r="F23" s="31"/>
      <c r="G23" s="12" t="s">
        <v>269</v>
      </c>
    </row>
    <row r="24">
      <c r="A24" s="35" t="s">
        <v>283</v>
      </c>
      <c r="B24" s="16" t="s">
        <v>284</v>
      </c>
      <c r="C24" s="31"/>
      <c r="D24" s="31"/>
      <c r="E24" s="31"/>
      <c r="F24" s="31"/>
      <c r="G24" s="12" t="s">
        <v>269</v>
      </c>
    </row>
    <row r="25">
      <c r="A25" s="34" t="s">
        <v>209</v>
      </c>
      <c r="B25" s="16" t="s">
        <v>285</v>
      </c>
      <c r="C25" s="12" t="s">
        <v>282</v>
      </c>
      <c r="D25" s="12" t="s">
        <v>260</v>
      </c>
      <c r="E25" s="36" t="s">
        <v>286</v>
      </c>
      <c r="F25" s="31"/>
      <c r="G25" s="12" t="s">
        <v>58</v>
      </c>
    </row>
    <row r="26">
      <c r="A26" s="28" t="s">
        <v>77</v>
      </c>
      <c r="B26" s="29" t="s">
        <v>67</v>
      </c>
      <c r="C26" s="31"/>
      <c r="D26" s="12" t="s">
        <v>287</v>
      </c>
      <c r="E26" s="31"/>
      <c r="F26" s="31"/>
      <c r="G26" s="31"/>
    </row>
    <row r="27">
      <c r="A27" s="28" t="s">
        <v>78</v>
      </c>
      <c r="B27" s="29" t="s">
        <v>79</v>
      </c>
      <c r="C27" s="31"/>
      <c r="D27" s="31"/>
      <c r="E27" s="31"/>
      <c r="F27" s="31"/>
      <c r="G27" s="31"/>
    </row>
    <row r="28">
      <c r="A28" s="28" t="s">
        <v>80</v>
      </c>
      <c r="B28" s="29" t="s">
        <v>79</v>
      </c>
      <c r="C28" s="31"/>
      <c r="D28" s="31"/>
      <c r="E28" s="31"/>
      <c r="F28" s="31"/>
      <c r="G28" s="31"/>
    </row>
    <row r="29">
      <c r="A29" s="28" t="s">
        <v>81</v>
      </c>
      <c r="B29" s="29" t="s">
        <v>79</v>
      </c>
      <c r="C29" s="31"/>
      <c r="D29" s="31"/>
      <c r="E29" s="31"/>
      <c r="F29" s="31"/>
      <c r="G29" s="31"/>
    </row>
    <row r="30">
      <c r="A30" s="28" t="s">
        <v>82</v>
      </c>
      <c r="B30" s="29" t="s">
        <v>79</v>
      </c>
      <c r="C30" s="31"/>
      <c r="D30" s="31"/>
      <c r="E30" s="31"/>
      <c r="F30" s="31"/>
      <c r="G30" s="31"/>
    </row>
    <row r="31">
      <c r="A31" s="28" t="s">
        <v>83</v>
      </c>
      <c r="B31" s="29" t="s">
        <v>79</v>
      </c>
      <c r="C31" s="31"/>
      <c r="D31" s="31"/>
      <c r="E31" s="31"/>
      <c r="F31" s="31"/>
      <c r="G31" s="31"/>
    </row>
    <row r="32">
      <c r="A32" s="28" t="s">
        <v>84</v>
      </c>
      <c r="B32" s="29" t="s">
        <v>79</v>
      </c>
      <c r="C32" s="31"/>
      <c r="D32" s="31"/>
      <c r="E32" s="31"/>
      <c r="F32" s="31"/>
      <c r="G32" s="31"/>
    </row>
    <row r="33">
      <c r="A33" s="28" t="s">
        <v>85</v>
      </c>
      <c r="B33" s="29" t="s">
        <v>79</v>
      </c>
      <c r="C33" s="31"/>
      <c r="D33" s="31"/>
      <c r="E33" s="31"/>
      <c r="F33" s="31"/>
      <c r="G33" s="31"/>
    </row>
    <row r="34">
      <c r="A34" s="28" t="s">
        <v>86</v>
      </c>
      <c r="B34" s="29" t="s">
        <v>79</v>
      </c>
      <c r="C34" s="31"/>
      <c r="D34" s="31"/>
      <c r="E34" s="31"/>
      <c r="F34" s="31"/>
      <c r="G34" s="31"/>
    </row>
    <row r="35">
      <c r="A35" s="37" t="s">
        <v>288</v>
      </c>
      <c r="B35" s="29" t="s">
        <v>289</v>
      </c>
      <c r="C35" s="31"/>
      <c r="D35" s="31"/>
      <c r="E35" s="31"/>
      <c r="F35" s="31"/>
      <c r="G35" s="31"/>
    </row>
    <row r="36">
      <c r="A36" s="31"/>
      <c r="B36" s="38"/>
      <c r="C36" s="31"/>
      <c r="D36" s="31"/>
      <c r="E36" s="31"/>
      <c r="F36" s="31"/>
      <c r="G36" s="31"/>
    </row>
    <row r="37">
      <c r="A37" s="31"/>
      <c r="B37" s="38"/>
      <c r="C37" s="31"/>
      <c r="D37" s="31"/>
      <c r="E37" s="31"/>
      <c r="F37" s="31"/>
      <c r="G37" s="31"/>
    </row>
    <row r="38">
      <c r="A38" s="31"/>
      <c r="B38" s="38"/>
      <c r="C38" s="31"/>
      <c r="D38" s="31"/>
      <c r="E38" s="31"/>
      <c r="F38" s="31"/>
      <c r="G38" s="31"/>
    </row>
    <row r="39">
      <c r="A39" s="31"/>
      <c r="B39" s="38"/>
      <c r="C39" s="31"/>
      <c r="D39" s="31"/>
      <c r="E39" s="31"/>
      <c r="F39" s="31"/>
      <c r="G39" s="31"/>
    </row>
    <row r="40">
      <c r="A40" s="31"/>
      <c r="B40" s="38"/>
      <c r="C40" s="31"/>
      <c r="D40" s="31"/>
      <c r="E40" s="31"/>
      <c r="F40" s="31"/>
      <c r="G40" s="31"/>
    </row>
    <row r="41">
      <c r="A41" s="31"/>
      <c r="B41" s="38"/>
      <c r="C41" s="31"/>
      <c r="D41" s="31"/>
      <c r="E41" s="31"/>
      <c r="F41" s="31"/>
      <c r="G41" s="31"/>
    </row>
    <row r="42">
      <c r="A42" s="31"/>
      <c r="B42" s="38"/>
      <c r="C42" s="31"/>
      <c r="D42" s="31"/>
      <c r="E42" s="31"/>
      <c r="F42" s="31"/>
      <c r="G42" s="31"/>
    </row>
    <row r="43">
      <c r="A43" s="31"/>
      <c r="B43" s="38"/>
      <c r="C43" s="31"/>
      <c r="D43" s="31"/>
      <c r="E43" s="31"/>
      <c r="F43" s="31"/>
      <c r="G43" s="31"/>
    </row>
    <row r="44">
      <c r="A44" s="31"/>
      <c r="B44" s="38"/>
      <c r="C44" s="31"/>
      <c r="D44" s="31"/>
      <c r="E44" s="31"/>
      <c r="F44" s="31"/>
      <c r="G44" s="31"/>
    </row>
    <row r="45">
      <c r="A45" s="31"/>
      <c r="B45" s="38"/>
      <c r="C45" s="31"/>
      <c r="D45" s="31"/>
      <c r="E45" s="31"/>
      <c r="F45" s="31"/>
      <c r="G45" s="31"/>
    </row>
    <row r="46">
      <c r="A46" s="31"/>
      <c r="B46" s="38"/>
      <c r="C46" s="31"/>
      <c r="D46" s="31"/>
      <c r="E46" s="31"/>
      <c r="F46" s="31"/>
      <c r="G46" s="31"/>
    </row>
    <row r="47">
      <c r="A47" s="31"/>
      <c r="B47" s="38"/>
      <c r="C47" s="31"/>
      <c r="D47" s="31"/>
      <c r="E47" s="31"/>
      <c r="F47" s="31"/>
      <c r="G47" s="31"/>
    </row>
    <row r="48">
      <c r="A48" s="31"/>
      <c r="B48" s="38"/>
      <c r="C48" s="31"/>
      <c r="D48" s="31"/>
      <c r="E48" s="31"/>
      <c r="F48" s="31"/>
      <c r="G48" s="31"/>
    </row>
    <row r="49">
      <c r="A49" s="31"/>
      <c r="B49" s="38"/>
      <c r="C49" s="31"/>
      <c r="D49" s="31"/>
      <c r="E49" s="31"/>
      <c r="F49" s="31"/>
      <c r="G49" s="31"/>
    </row>
    <row r="50">
      <c r="A50" s="31"/>
      <c r="B50" s="38"/>
      <c r="C50" s="31"/>
      <c r="D50" s="31"/>
      <c r="E50" s="31"/>
      <c r="F50" s="31"/>
      <c r="G50" s="31"/>
    </row>
    <row r="51">
      <c r="B51" s="22"/>
    </row>
    <row r="52">
      <c r="B52" s="22"/>
    </row>
    <row r="53">
      <c r="B53" s="22"/>
    </row>
    <row r="54">
      <c r="B54" s="22"/>
    </row>
    <row r="55">
      <c r="B55" s="22"/>
    </row>
    <row r="56">
      <c r="B56" s="22"/>
    </row>
    <row r="57">
      <c r="B57" s="22"/>
    </row>
    <row r="58">
      <c r="B58" s="22"/>
    </row>
    <row r="59">
      <c r="B59" s="22"/>
    </row>
    <row r="60">
      <c r="B60" s="22"/>
    </row>
    <row r="61">
      <c r="B61" s="22"/>
    </row>
    <row r="62">
      <c r="B62" s="22"/>
    </row>
    <row r="63">
      <c r="B63" s="22"/>
    </row>
    <row r="64">
      <c r="B64" s="22"/>
    </row>
    <row r="65">
      <c r="B65" s="22"/>
    </row>
    <row r="66">
      <c r="B66" s="22"/>
    </row>
    <row r="67">
      <c r="B67" s="22"/>
    </row>
    <row r="68">
      <c r="B68" s="22"/>
    </row>
    <row r="69">
      <c r="B69" s="22"/>
    </row>
    <row r="70">
      <c r="B70" s="22"/>
    </row>
    <row r="71">
      <c r="B71" s="22"/>
    </row>
    <row r="72">
      <c r="B72" s="22"/>
    </row>
    <row r="73">
      <c r="B73" s="22"/>
    </row>
    <row r="74">
      <c r="B74" s="22"/>
    </row>
    <row r="75">
      <c r="B75" s="22"/>
    </row>
    <row r="76">
      <c r="B76" s="22"/>
    </row>
    <row r="77">
      <c r="B77" s="22"/>
    </row>
    <row r="78">
      <c r="B78" s="22"/>
    </row>
    <row r="79">
      <c r="B79" s="22"/>
    </row>
    <row r="80">
      <c r="B80" s="22"/>
    </row>
    <row r="81">
      <c r="B81" s="22"/>
    </row>
    <row r="82">
      <c r="B82" s="22"/>
    </row>
    <row r="83">
      <c r="B83" s="22"/>
    </row>
    <row r="84">
      <c r="B84" s="22"/>
    </row>
    <row r="85">
      <c r="B85" s="22"/>
    </row>
    <row r="86">
      <c r="B86" s="22"/>
    </row>
    <row r="87">
      <c r="B87" s="22"/>
    </row>
    <row r="88">
      <c r="B88" s="22"/>
    </row>
    <row r="89">
      <c r="B89" s="22"/>
    </row>
    <row r="90">
      <c r="B90" s="22"/>
    </row>
    <row r="91">
      <c r="B91" s="22"/>
    </row>
    <row r="92">
      <c r="B92" s="22"/>
    </row>
    <row r="93">
      <c r="B93" s="22"/>
    </row>
    <row r="94">
      <c r="B94" s="22"/>
    </row>
    <row r="95">
      <c r="B95" s="22"/>
    </row>
    <row r="96">
      <c r="B96" s="22"/>
    </row>
    <row r="97">
      <c r="B97" s="22"/>
    </row>
    <row r="98">
      <c r="B98" s="22"/>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row r="987">
      <c r="B987" s="22"/>
    </row>
    <row r="988">
      <c r="B988" s="22"/>
    </row>
    <row r="989">
      <c r="B989" s="22"/>
    </row>
    <row r="990">
      <c r="B990" s="22"/>
    </row>
    <row r="991">
      <c r="B991" s="22"/>
    </row>
    <row r="992">
      <c r="B992" s="22"/>
    </row>
    <row r="993">
      <c r="B993" s="22"/>
    </row>
    <row r="994">
      <c r="B994" s="22"/>
    </row>
    <row r="995">
      <c r="B995" s="22"/>
    </row>
    <row r="996">
      <c r="B996" s="22"/>
    </row>
    <row r="997">
      <c r="B997" s="22"/>
    </row>
    <row r="998">
      <c r="B998" s="22"/>
    </row>
    <row r="999">
      <c r="B999" s="22"/>
    </row>
    <row r="1000">
      <c r="B1000" s="22"/>
    </row>
  </sheetData>
  <hyperlinks>
    <hyperlink display="luProjectDescription" location="MarkApplied!A1" ref="C2"/>
    <hyperlink display="luReleasePurpose" location="luReleasePurpose!A1" ref="C4"/>
    <hyperlink display="luRun" location="luRun!A1" ref="C6"/>
    <hyperlink display="luLifestage" location="luLifestage!A1" ref="C7"/>
    <hyperlink display="luFishOrigin" location="luFishOrigin!A1" ref="C8"/>
    <hyperlink display="luLightCondition" location="luLightCondition!A1" ref="C20"/>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C343D"/>
    <outlinePr summaryBelow="0" summaryRight="0"/>
  </sheetPr>
  <sheetViews>
    <sheetView workbookViewId="0"/>
  </sheetViews>
  <sheetFormatPr customHeight="1" defaultColWidth="12.63" defaultRowHeight="15.75"/>
  <cols>
    <col customWidth="1" min="1" max="1" width="22.38"/>
    <col customWidth="1" min="2" max="2" width="54.5"/>
    <col customWidth="1" min="3" max="3" width="28.25"/>
    <col customWidth="1" min="4" max="4" width="22.13"/>
    <col customWidth="1" min="5" max="5" width="25.13"/>
    <col customWidth="1" min="6" max="6" width="17.38"/>
  </cols>
  <sheetData>
    <row r="1">
      <c r="A1" s="2" t="s">
        <v>103</v>
      </c>
      <c r="B1" s="5" t="s">
        <v>9</v>
      </c>
      <c r="C1" s="5" t="s">
        <v>10</v>
      </c>
      <c r="D1" s="5" t="s">
        <v>11</v>
      </c>
      <c r="E1" s="5" t="s">
        <v>12</v>
      </c>
      <c r="F1" s="5" t="s">
        <v>13</v>
      </c>
      <c r="G1" s="5" t="s">
        <v>14</v>
      </c>
    </row>
    <row r="2">
      <c r="A2" s="28" t="s">
        <v>15</v>
      </c>
      <c r="B2" s="12" t="s">
        <v>16</v>
      </c>
      <c r="C2" s="30" t="s">
        <v>17</v>
      </c>
      <c r="D2" s="31"/>
      <c r="E2" s="31"/>
      <c r="F2" s="31"/>
      <c r="G2" s="31"/>
      <c r="H2" s="31"/>
    </row>
    <row r="3">
      <c r="A3" s="32" t="s">
        <v>290</v>
      </c>
      <c r="B3" s="12" t="s">
        <v>291</v>
      </c>
      <c r="C3" s="31"/>
      <c r="D3" s="31"/>
      <c r="E3" s="31"/>
      <c r="F3" s="31"/>
      <c r="G3" s="31"/>
      <c r="H3" s="31"/>
    </row>
    <row r="4">
      <c r="A4" s="32" t="s">
        <v>73</v>
      </c>
      <c r="B4" s="12" t="s">
        <v>224</v>
      </c>
      <c r="C4" s="31"/>
      <c r="D4" s="31"/>
      <c r="E4" s="31"/>
      <c r="F4" s="31"/>
      <c r="G4" s="31"/>
      <c r="H4" s="31"/>
    </row>
    <row r="5">
      <c r="A5" s="33" t="s">
        <v>288</v>
      </c>
      <c r="B5" s="12" t="s">
        <v>292</v>
      </c>
      <c r="C5" s="31"/>
      <c r="D5" s="12" t="s">
        <v>293</v>
      </c>
      <c r="E5" s="31"/>
      <c r="F5" s="31"/>
      <c r="G5" s="31"/>
      <c r="H5" s="31"/>
    </row>
    <row r="6">
      <c r="A6" s="32" t="s">
        <v>41</v>
      </c>
      <c r="B6" s="12" t="s">
        <v>294</v>
      </c>
      <c r="C6" s="31"/>
      <c r="D6" s="39" t="s">
        <v>295</v>
      </c>
      <c r="E6" s="31"/>
      <c r="F6" s="12" t="s">
        <v>296</v>
      </c>
      <c r="G6" s="12" t="s">
        <v>297</v>
      </c>
      <c r="H6" s="31"/>
    </row>
    <row r="7">
      <c r="A7" s="32" t="s">
        <v>49</v>
      </c>
      <c r="B7" s="12" t="s">
        <v>298</v>
      </c>
      <c r="C7" s="31"/>
      <c r="D7" s="12" t="s">
        <v>299</v>
      </c>
      <c r="E7" s="31"/>
      <c r="F7" s="12" t="s">
        <v>296</v>
      </c>
      <c r="G7" s="12" t="s">
        <v>297</v>
      </c>
      <c r="H7" s="31"/>
    </row>
    <row r="8">
      <c r="A8" s="32" t="s">
        <v>300</v>
      </c>
      <c r="B8" s="12" t="s">
        <v>301</v>
      </c>
      <c r="C8" s="31"/>
      <c r="D8" s="12" t="s">
        <v>302</v>
      </c>
      <c r="E8" s="31"/>
      <c r="F8" s="31"/>
      <c r="G8" s="31"/>
      <c r="H8" s="31"/>
    </row>
    <row r="9">
      <c r="A9" s="28" t="s">
        <v>77</v>
      </c>
      <c r="B9" s="12" t="s">
        <v>67</v>
      </c>
      <c r="C9" s="31"/>
      <c r="D9" s="31"/>
      <c r="E9" s="31"/>
      <c r="F9" s="31"/>
      <c r="G9" s="31"/>
      <c r="H9" s="31"/>
    </row>
    <row r="10">
      <c r="A10" s="28" t="s">
        <v>78</v>
      </c>
      <c r="B10" s="12" t="s">
        <v>79</v>
      </c>
      <c r="C10" s="31"/>
      <c r="D10" s="31"/>
      <c r="E10" s="31"/>
      <c r="F10" s="31"/>
      <c r="G10" s="31"/>
      <c r="H10" s="31"/>
    </row>
    <row r="11">
      <c r="A11" s="28" t="s">
        <v>80</v>
      </c>
      <c r="B11" s="12" t="s">
        <v>79</v>
      </c>
      <c r="C11" s="31"/>
      <c r="D11" s="31"/>
      <c r="E11" s="31"/>
      <c r="F11" s="31"/>
      <c r="G11" s="31"/>
      <c r="H11" s="31"/>
    </row>
    <row r="12">
      <c r="A12" s="28" t="s">
        <v>81</v>
      </c>
      <c r="B12" s="12" t="s">
        <v>79</v>
      </c>
      <c r="C12" s="31"/>
      <c r="D12" s="31"/>
      <c r="E12" s="31"/>
      <c r="F12" s="31"/>
      <c r="G12" s="31"/>
      <c r="H12" s="31"/>
    </row>
    <row r="13">
      <c r="A13" s="28" t="s">
        <v>82</v>
      </c>
      <c r="B13" s="12" t="s">
        <v>79</v>
      </c>
      <c r="C13" s="31"/>
      <c r="D13" s="31"/>
      <c r="E13" s="31"/>
      <c r="F13" s="31"/>
      <c r="G13" s="31"/>
      <c r="H13" s="31"/>
    </row>
    <row r="14">
      <c r="A14" s="28" t="s">
        <v>83</v>
      </c>
      <c r="B14" s="12" t="s">
        <v>79</v>
      </c>
      <c r="C14" s="31"/>
      <c r="D14" s="31"/>
      <c r="E14" s="31"/>
      <c r="F14" s="31"/>
      <c r="G14" s="31"/>
      <c r="H14" s="31"/>
    </row>
    <row r="15">
      <c r="A15" s="28" t="s">
        <v>84</v>
      </c>
      <c r="B15" s="12" t="s">
        <v>79</v>
      </c>
      <c r="C15" s="31"/>
      <c r="D15" s="31"/>
      <c r="E15" s="31"/>
      <c r="F15" s="31"/>
      <c r="G15" s="31"/>
      <c r="H15" s="31"/>
    </row>
    <row r="16">
      <c r="A16" s="28" t="s">
        <v>85</v>
      </c>
      <c r="B16" s="12" t="s">
        <v>79</v>
      </c>
      <c r="C16" s="31"/>
      <c r="D16" s="31"/>
      <c r="E16" s="31"/>
      <c r="F16" s="31"/>
      <c r="G16" s="31"/>
      <c r="H16" s="31"/>
    </row>
    <row r="17">
      <c r="A17" s="28" t="s">
        <v>86</v>
      </c>
      <c r="B17" s="12" t="s">
        <v>79</v>
      </c>
      <c r="C17" s="31"/>
      <c r="D17" s="31"/>
      <c r="E17" s="31"/>
      <c r="F17" s="31"/>
      <c r="G17" s="31"/>
      <c r="H17" s="31"/>
    </row>
    <row r="18">
      <c r="A18" s="37" t="s">
        <v>228</v>
      </c>
      <c r="B18" s="12" t="s">
        <v>303</v>
      </c>
      <c r="C18" s="31"/>
      <c r="D18" s="31"/>
      <c r="E18" s="31"/>
      <c r="F18" s="31"/>
      <c r="G18" s="31"/>
      <c r="H18" s="31"/>
    </row>
    <row r="19">
      <c r="A19" s="37" t="s">
        <v>231</v>
      </c>
      <c r="B19" s="12" t="s">
        <v>303</v>
      </c>
      <c r="C19" s="31"/>
      <c r="D19" s="31"/>
      <c r="E19" s="31"/>
      <c r="F19" s="31"/>
      <c r="G19" s="31"/>
      <c r="H19" s="31"/>
    </row>
    <row r="20">
      <c r="A20" s="37" t="s">
        <v>235</v>
      </c>
      <c r="B20" s="12" t="s">
        <v>303</v>
      </c>
      <c r="C20" s="31"/>
      <c r="D20" s="31"/>
      <c r="E20" s="31"/>
      <c r="F20" s="31"/>
      <c r="G20" s="31"/>
      <c r="H20" s="31"/>
    </row>
    <row r="21">
      <c r="A21" s="37" t="s">
        <v>239</v>
      </c>
      <c r="B21" s="12" t="s">
        <v>303</v>
      </c>
    </row>
    <row r="22">
      <c r="A22" s="40" t="s">
        <v>304</v>
      </c>
      <c r="B22" s="14" t="s">
        <v>305</v>
      </c>
    </row>
    <row r="23">
      <c r="A23" s="40" t="s">
        <v>306</v>
      </c>
      <c r="B23" s="14" t="s">
        <v>305</v>
      </c>
    </row>
    <row r="24">
      <c r="A24" s="40" t="s">
        <v>307</v>
      </c>
      <c r="B24" s="14" t="s">
        <v>305</v>
      </c>
    </row>
    <row r="25">
      <c r="A25" s="40" t="s">
        <v>308</v>
      </c>
      <c r="B25" s="14" t="s">
        <v>305</v>
      </c>
    </row>
    <row r="26">
      <c r="A26" s="40" t="s">
        <v>309</v>
      </c>
      <c r="B26" s="14" t="s">
        <v>305</v>
      </c>
    </row>
    <row r="35">
      <c r="A35" s="1" t="s">
        <v>310</v>
      </c>
    </row>
    <row r="36">
      <c r="A36" s="1" t="s">
        <v>311</v>
      </c>
    </row>
  </sheetData>
  <hyperlinks>
    <hyperlink display="luProjectDescription" location="MarkApplied!A1" ref="C2"/>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21.13"/>
    <col customWidth="1" min="2" max="2" width="36.13"/>
    <col customWidth="1" min="3" max="3" width="19.13"/>
    <col customWidth="1" min="4" max="4" width="23.25"/>
    <col customWidth="1" min="5" max="5" width="21.0"/>
    <col customWidth="1" min="6" max="6" width="16.13"/>
  </cols>
  <sheetData>
    <row r="1">
      <c r="A1" s="2" t="s">
        <v>312</v>
      </c>
      <c r="B1" s="5" t="s">
        <v>9</v>
      </c>
      <c r="C1" s="5" t="s">
        <v>10</v>
      </c>
      <c r="D1" s="5" t="s">
        <v>11</v>
      </c>
      <c r="E1" s="5" t="s">
        <v>12</v>
      </c>
      <c r="F1" s="5" t="s">
        <v>13</v>
      </c>
      <c r="G1" s="5" t="s">
        <v>14</v>
      </c>
    </row>
    <row r="2">
      <c r="A2" s="41" t="s">
        <v>15</v>
      </c>
      <c r="B2" s="42" t="s">
        <v>16</v>
      </c>
      <c r="C2" s="13" t="s">
        <v>17</v>
      </c>
      <c r="D2" s="15"/>
      <c r="E2" s="15"/>
      <c r="F2" s="15"/>
      <c r="G2" s="15"/>
    </row>
    <row r="3">
      <c r="A3" s="41" t="s">
        <v>73</v>
      </c>
      <c r="B3" s="42" t="s">
        <v>224</v>
      </c>
      <c r="C3" s="15"/>
      <c r="D3" s="15"/>
      <c r="E3" s="15"/>
      <c r="F3" s="15"/>
      <c r="G3" s="15"/>
    </row>
    <row r="4">
      <c r="A4" s="41" t="s">
        <v>304</v>
      </c>
      <c r="B4" s="16" t="s">
        <v>88</v>
      </c>
      <c r="C4" s="13" t="s">
        <v>89</v>
      </c>
      <c r="D4" s="15"/>
      <c r="E4" s="15"/>
      <c r="F4" s="15"/>
      <c r="G4" s="15"/>
    </row>
    <row r="5">
      <c r="A5" s="41" t="s">
        <v>306</v>
      </c>
      <c r="B5" s="16" t="s">
        <v>91</v>
      </c>
      <c r="C5" s="17" t="s">
        <v>92</v>
      </c>
      <c r="D5" s="43"/>
      <c r="E5" s="43"/>
      <c r="F5" s="43"/>
      <c r="G5" s="43"/>
      <c r="H5" s="44"/>
      <c r="I5" s="44"/>
      <c r="J5" s="44"/>
      <c r="K5" s="44"/>
      <c r="L5" s="44"/>
      <c r="M5" s="44"/>
      <c r="N5" s="44"/>
      <c r="O5" s="44"/>
      <c r="P5" s="44"/>
    </row>
    <row r="6">
      <c r="A6" s="41" t="s">
        <v>307</v>
      </c>
      <c r="B6" s="16" t="s">
        <v>94</v>
      </c>
      <c r="C6" s="18" t="s">
        <v>95</v>
      </c>
      <c r="D6" s="45"/>
      <c r="E6" s="45"/>
      <c r="F6" s="45"/>
      <c r="G6" s="45"/>
      <c r="H6" s="46"/>
      <c r="I6" s="46"/>
      <c r="J6" s="47"/>
      <c r="K6" s="48"/>
      <c r="L6" s="49"/>
      <c r="M6" s="49"/>
      <c r="N6" s="46"/>
      <c r="O6" s="50"/>
      <c r="P6" s="47"/>
    </row>
    <row r="7">
      <c r="A7" s="41" t="s">
        <v>308</v>
      </c>
      <c r="B7" s="16" t="s">
        <v>97</v>
      </c>
      <c r="C7" s="15"/>
      <c r="D7" s="15"/>
      <c r="E7" s="15"/>
      <c r="F7" s="15"/>
      <c r="G7" s="15"/>
    </row>
    <row r="8">
      <c r="A8" s="41" t="s">
        <v>309</v>
      </c>
      <c r="B8" s="16" t="s">
        <v>99</v>
      </c>
      <c r="C8" s="15"/>
      <c r="D8" s="15"/>
      <c r="E8" s="15"/>
      <c r="F8" s="15"/>
      <c r="G8" s="15"/>
    </row>
    <row r="9">
      <c r="A9" s="41" t="s">
        <v>77</v>
      </c>
      <c r="B9" s="29" t="s">
        <v>67</v>
      </c>
      <c r="C9" s="15"/>
      <c r="D9" s="15"/>
      <c r="E9" s="15"/>
      <c r="F9" s="15"/>
      <c r="G9" s="15"/>
    </row>
    <row r="10">
      <c r="A10" s="41" t="s">
        <v>80</v>
      </c>
      <c r="B10" s="29" t="s">
        <v>79</v>
      </c>
      <c r="C10" s="15"/>
      <c r="D10" s="15"/>
      <c r="E10" s="15"/>
      <c r="F10" s="15"/>
      <c r="G10" s="15"/>
    </row>
    <row r="11">
      <c r="A11" s="41" t="s">
        <v>81</v>
      </c>
      <c r="B11" s="29" t="s">
        <v>79</v>
      </c>
      <c r="C11" s="15"/>
      <c r="D11" s="15"/>
      <c r="E11" s="15"/>
      <c r="F11" s="15"/>
      <c r="G11" s="15"/>
    </row>
    <row r="12">
      <c r="A12" s="41" t="s">
        <v>82</v>
      </c>
      <c r="B12" s="29" t="s">
        <v>79</v>
      </c>
      <c r="C12" s="15"/>
      <c r="D12" s="15"/>
      <c r="E12" s="15"/>
      <c r="F12" s="15"/>
      <c r="G12" s="15"/>
    </row>
    <row r="13">
      <c r="A13" s="41" t="s">
        <v>83</v>
      </c>
      <c r="B13" s="29" t="s">
        <v>79</v>
      </c>
      <c r="C13" s="15"/>
      <c r="D13" s="15"/>
      <c r="E13" s="15"/>
      <c r="F13" s="15"/>
      <c r="G13" s="15"/>
    </row>
    <row r="14">
      <c r="A14" s="41" t="s">
        <v>84</v>
      </c>
      <c r="B14" s="29" t="s">
        <v>79</v>
      </c>
      <c r="C14" s="15"/>
      <c r="D14" s="15"/>
      <c r="E14" s="15"/>
      <c r="F14" s="15"/>
      <c r="G14" s="15"/>
    </row>
    <row r="15">
      <c r="A15" s="41" t="s">
        <v>85</v>
      </c>
      <c r="B15" s="29" t="s">
        <v>79</v>
      </c>
      <c r="C15" s="15"/>
      <c r="D15" s="15"/>
      <c r="E15" s="15"/>
      <c r="F15" s="15"/>
      <c r="G15" s="15"/>
    </row>
    <row r="16">
      <c r="A16" s="41" t="s">
        <v>86</v>
      </c>
      <c r="B16" s="29" t="s">
        <v>79</v>
      </c>
      <c r="C16" s="15"/>
      <c r="D16" s="15"/>
      <c r="E16" s="15"/>
      <c r="F16" s="15"/>
      <c r="G16" s="15"/>
    </row>
    <row r="17">
      <c r="B17" s="12"/>
    </row>
    <row r="23">
      <c r="A23" s="1" t="s">
        <v>313</v>
      </c>
    </row>
    <row r="24">
      <c r="A24" s="1" t="s">
        <v>314</v>
      </c>
    </row>
  </sheetData>
  <hyperlinks>
    <hyperlink display="luProjectDescription" location="MarkApplied!A1" ref="C2"/>
    <hyperlink display="luMarkType" location="luMarkType!A1" ref="C4"/>
    <hyperlink display="luColor" location="luColor!A1" ref="C5"/>
    <hyperlink display="luBodyPart" location="luBodyPart!A1" ref="C6"/>
  </hyperlin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24.63"/>
    <col customWidth="1" min="2" max="2" width="69.75"/>
    <col customWidth="1" min="3" max="3" width="22.5"/>
    <col customWidth="1" min="4" max="4" width="21.5"/>
    <col customWidth="1" min="5" max="5" width="23.38"/>
    <col customWidth="1" min="6" max="6" width="16.25"/>
  </cols>
  <sheetData>
    <row r="1">
      <c r="A1" s="2" t="s">
        <v>8</v>
      </c>
      <c r="B1" s="21" t="s">
        <v>9</v>
      </c>
      <c r="C1" s="5" t="s">
        <v>10</v>
      </c>
      <c r="D1" s="21" t="s">
        <v>11</v>
      </c>
      <c r="E1" s="5" t="s">
        <v>12</v>
      </c>
      <c r="F1" s="5" t="s">
        <v>13</v>
      </c>
      <c r="G1" s="5" t="s">
        <v>14</v>
      </c>
    </row>
    <row r="2">
      <c r="A2" s="51" t="s">
        <v>315</v>
      </c>
      <c r="B2" s="1" t="s">
        <v>316</v>
      </c>
      <c r="E2" s="9" t="s">
        <v>317</v>
      </c>
      <c r="F2" s="1" t="s">
        <v>318</v>
      </c>
    </row>
    <row r="3">
      <c r="A3" s="51" t="s">
        <v>87</v>
      </c>
      <c r="B3" s="1" t="s">
        <v>319</v>
      </c>
      <c r="C3" s="13" t="s">
        <v>89</v>
      </c>
      <c r="E3" s="52" t="s">
        <v>320</v>
      </c>
      <c r="F3" s="1" t="s">
        <v>318</v>
      </c>
    </row>
    <row r="4">
      <c r="A4" s="51" t="s">
        <v>90</v>
      </c>
      <c r="B4" s="1" t="s">
        <v>321</v>
      </c>
      <c r="C4" s="17" t="s">
        <v>92</v>
      </c>
      <c r="E4" s="52" t="s">
        <v>320</v>
      </c>
      <c r="F4" s="1" t="s">
        <v>318</v>
      </c>
    </row>
    <row r="5">
      <c r="A5" s="51" t="s">
        <v>93</v>
      </c>
      <c r="B5" s="1" t="s">
        <v>322</v>
      </c>
      <c r="C5" s="18" t="s">
        <v>95</v>
      </c>
      <c r="E5" s="52" t="s">
        <v>320</v>
      </c>
      <c r="F5" s="1" t="s">
        <v>318</v>
      </c>
    </row>
    <row r="6">
      <c r="A6" s="51" t="s">
        <v>98</v>
      </c>
      <c r="B6" s="1" t="s">
        <v>99</v>
      </c>
      <c r="E6" s="52" t="s">
        <v>320</v>
      </c>
      <c r="F6" s="1" t="s">
        <v>323</v>
      </c>
    </row>
    <row r="9">
      <c r="A9" s="1" t="s">
        <v>324</v>
      </c>
    </row>
  </sheetData>
  <hyperlinks>
    <hyperlink display="luMarkType" location="luMarkType!A1" ref="C3"/>
    <hyperlink display="luColor" location="luColor!A1" ref="C4"/>
    <hyperlink display="luBodyPart" location="luBodyPart!A1" ref="C5"/>
  </hyperlinks>
  <drawing r:id="rId1"/>
</worksheet>
</file>