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ugh_Data_youtube" sheetId="1" state="visible" r:id="rId2"/>
    <sheet name="Cough_Data_non-youtub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318" authorId="0">
      <text>
        <r>
          <rPr>
            <sz val="10"/>
            <color rgb="FF000000"/>
            <rFont val="Arial"/>
            <family val="0"/>
            <charset val="1"/>
          </rPr>
          <t xml:space="preserve">is this... anime coughing...
	-Richard Hu
idk might be ok, but we generally want to steer clear of some of this kind of stuff due to the coughs being produced artificially
	-Richard Hu</t>
        </r>
      </text>
    </comment>
  </commentList>
</comments>
</file>

<file path=xl/sharedStrings.xml><?xml version="1.0" encoding="utf-8"?>
<sst xmlns="http://schemas.openxmlformats.org/spreadsheetml/2006/main" count="2465" uniqueCount="493">
  <si>
    <t xml:space="preserve">Konect Cough Dataset</t>
  </si>
  <si>
    <t xml:space="preserve">Male Count</t>
  </si>
  <si>
    <t xml:space="preserve">Dry Count</t>
  </si>
  <si>
    <t xml:space="preserve">Female Count</t>
  </si>
  <si>
    <t xml:space="preserve">Wet Count</t>
  </si>
  <si>
    <t xml:space="preserve">Unknown Count</t>
  </si>
  <si>
    <t xml:space="preserve">Whoop Count</t>
  </si>
  <si>
    <t xml:space="preserve">Bark Count</t>
  </si>
  <si>
    <t xml:space="preserve">write youtube channel here if the SAME PATIENT is repeated</t>
  </si>
  <si>
    <t xml:space="preserve">Gender</t>
  </si>
  <si>
    <t xml:space="preserve">Age</t>
  </si>
  <si>
    <t xml:space="preserve">Wet, Dry, Whoop, Bark</t>
  </si>
  <si>
    <t xml:space="preserve">Breath Category (e.g. shortness of breath, normal breath)</t>
  </si>
  <si>
    <t xml:space="preserve">Other ideas about classifying</t>
  </si>
  <si>
    <t xml:space="preserve">Official Disease</t>
  </si>
  <si>
    <t xml:space="preserve">Source Link</t>
  </si>
  <si>
    <t xml:space="preserve">Relevant Section</t>
  </si>
  <si>
    <t xml:space="preserve">Review</t>
  </si>
  <si>
    <t xml:space="preserve">M</t>
  </si>
  <si>
    <t xml:space="preserve">adult</t>
  </si>
  <si>
    <t xml:space="preserve">Wet</t>
  </si>
  <si>
    <t xml:space="preserve">Covid-19</t>
  </si>
  <si>
    <t xml:space="preserve">https://www.youtube.com/watch?v=GwFmk6PgmqI</t>
  </si>
  <si>
    <t xml:space="preserve">[[6,10]]</t>
  </si>
  <si>
    <t xml:space="preserve">F</t>
  </si>
  <si>
    <t xml:space="preserve">https://www.youtube.com/watch?v=iFLSG-7K3Tc</t>
  </si>
  <si>
    <t xml:space="preserve">[[0,9]]</t>
  </si>
  <si>
    <t xml:space="preserve">&gt;40</t>
  </si>
  <si>
    <t xml:space="preserve">Dry</t>
  </si>
  <si>
    <r>
      <rPr>
        <b val="true"/>
        <sz val="11"/>
        <color rgb="FF000000"/>
        <rFont val="Arial"/>
        <family val="0"/>
        <charset val="1"/>
      </rPr>
      <t xml:space="preserve">could</t>
    </r>
    <r>
      <rPr>
        <sz val="11"/>
        <rFont val="Cambria"/>
        <family val="0"/>
        <charset val="1"/>
      </rPr>
      <t xml:space="preserve"> be Covid-19 but needs verification</t>
    </r>
  </si>
  <si>
    <t xml:space="preserve">https://www.youtube.com/watch?v=8VA73zW2DXY</t>
  </si>
  <si>
    <t xml:space="preserve">[[0,25],[139,157]]</t>
  </si>
  <si>
    <t xml:space="preserve">Dry_Whoop</t>
  </si>
  <si>
    <t xml:space="preserve">short</t>
  </si>
  <si>
    <t xml:space="preserve">wheeze</t>
  </si>
  <si>
    <t xml:space="preserve">Whooping Cough</t>
  </si>
  <si>
    <t xml:space="preserve">https://www.youtube.com/watch?v=l-sNgKgAucI</t>
  </si>
  <si>
    <t xml:space="preserve">[[12,28]]</t>
  </si>
  <si>
    <t xml:space="preserve">PC</t>
  </si>
  <si>
    <t xml:space="preserve">Whoop</t>
  </si>
  <si>
    <t xml:space="preserve">https://www.youtube.com/watch?v=TIV460AQUWk</t>
  </si>
  <si>
    <t xml:space="preserve">[[0,126]]</t>
  </si>
  <si>
    <t xml:space="preserve">&lt;8</t>
  </si>
  <si>
    <t xml:space="preserve">https://www.youtube.com/watch?v=wuvn-vp5InE</t>
  </si>
  <si>
    <t xml:space="preserve">FULL</t>
  </si>
  <si>
    <t xml:space="preserve">https://www.youtube.com/watch?v=31tnXPlhA7w</t>
  </si>
  <si>
    <t xml:space="preserve">&gt;50</t>
  </si>
  <si>
    <t xml:space="preserve">https://www.youtube.com/watch?v=FIsQjsUJSiM</t>
  </si>
  <si>
    <t xml:space="preserve">[[0,30],[55,61],[86,89]]</t>
  </si>
  <si>
    <t xml:space="preserve">Wet_Whoop</t>
  </si>
  <si>
    <t xml:space="preserve">https://www.youtube.com/watch?v=Rmlo2to0ogs</t>
  </si>
  <si>
    <t xml:space="preserve">[[5,65]]</t>
  </si>
  <si>
    <t xml:space="preserve">https://www.youtube.com/watch?v=KZV4IAHbC48</t>
  </si>
  <si>
    <t xml:space="preserve">[[0,48]]</t>
  </si>
  <si>
    <t xml:space="preserve">https://www.youtube.com/watch?v=yv4GUrI0Cw4</t>
  </si>
  <si>
    <t xml:space="preserve">[[4,12], [30,37]]</t>
  </si>
  <si>
    <t xml:space="preserve">https://www.youtube.com/watch?v=zuK4honWVsE</t>
  </si>
  <si>
    <t xml:space="preserve">[[4,25]]</t>
  </si>
  <si>
    <t xml:space="preserve">https://www.youtube.com/watch?v=PFNvGqw9HKY</t>
  </si>
  <si>
    <t xml:space="preserve">Dry_Bark</t>
  </si>
  <si>
    <t xml:space="preserve">Croup</t>
  </si>
  <si>
    <t xml:space="preserve">http://www.youtube.com/watch?v=xwOfOgY8Ye8</t>
  </si>
  <si>
    <t xml:space="preserve">[[107,112]]</t>
  </si>
  <si>
    <t xml:space="preserve">Bark</t>
  </si>
  <si>
    <t xml:space="preserve">http://www.youtube.com/watch?v=ID5KlHVJ91M</t>
  </si>
  <si>
    <t xml:space="preserve">[[7,13]]</t>
  </si>
  <si>
    <t xml:space="preserve">http://www.youtube.com/watch?v=Qbn1Zw5CTbA</t>
  </si>
  <si>
    <t xml:space="preserve">[[0,5]]</t>
  </si>
  <si>
    <t xml:space="preserve">Bronchitis</t>
  </si>
  <si>
    <t xml:space="preserve">https://www.youtube.com/watch?v=IYllzXfvkmY</t>
  </si>
  <si>
    <t xml:space="preserve">[[14,45]]</t>
  </si>
  <si>
    <t xml:space="preserve">Bronchiolitis</t>
  </si>
  <si>
    <t xml:space="preserve">https://www.youtube.com/watch?v=pAHDqQRDPCk</t>
  </si>
  <si>
    <t xml:space="preserve">&lt;3</t>
  </si>
  <si>
    <t xml:space="preserve">https://www.youtube.com/watch?v=RFwr_zbgJII</t>
  </si>
  <si>
    <t xml:space="preserve">[[55,60]]</t>
  </si>
  <si>
    <t xml:space="preserve">CC</t>
  </si>
  <si>
    <t xml:space="preserve">U</t>
  </si>
  <si>
    <t xml:space="preserve">https://www.youtube.com/watch?v=IE_6K-ZfI64</t>
  </si>
  <si>
    <t xml:space="preserve">[[10,13], [20,23], [28,35]]</t>
  </si>
  <si>
    <t xml:space="preserve">https://www.youtube.com/watch?v=5kAWlNZ-I_I</t>
  </si>
  <si>
    <t xml:space="preserve">[[4,33]]</t>
  </si>
  <si>
    <t xml:space="preserve">&lt;5</t>
  </si>
  <si>
    <t xml:space="preserve">https://www.youtube.com/watch?v=SsxsiISkLZA</t>
  </si>
  <si>
    <t xml:space="preserve">[[3,13]]</t>
  </si>
  <si>
    <t xml:space="preserve">Ashley C</t>
  </si>
  <si>
    <t xml:space="preserve">Unknown</t>
  </si>
  <si>
    <t xml:space="preserve">https://www.youtube.com/watch?v=2aaAcRLyzEs</t>
  </si>
  <si>
    <t xml:space="preserve">Lady China</t>
  </si>
  <si>
    <t xml:space="preserve">https://www.youtube.com/watch?v=G1HB-zAKI-s</t>
  </si>
  <si>
    <t xml:space="preserve">Anita Jong</t>
  </si>
  <si>
    <t xml:space="preserve">https://www.youtube.com/watch?v=P9FghYsFwhg</t>
  </si>
  <si>
    <t xml:space="preserve">https://www.youtube.com/watch?v=6ykDVDXMEhM</t>
  </si>
  <si>
    <t xml:space="preserve">[[0,19],[33,58]]</t>
  </si>
  <si>
    <t xml:space="preserve">https://www.youtube.com/watch?v=ROBx-0alipc&amp;t=184s</t>
  </si>
  <si>
    <t xml:space="preserve">[[9,13]]</t>
  </si>
  <si>
    <t xml:space="preserve">[[107,111]]</t>
  </si>
  <si>
    <t xml:space="preserve">https://www.youtube.com/watch?v=nbCbOis-mwo</t>
  </si>
  <si>
    <t xml:space="preserve">[[7,15]]</t>
  </si>
  <si>
    <t xml:space="preserve">[[56,66]]</t>
  </si>
  <si>
    <t xml:space="preserve">[[102,108]]</t>
  </si>
  <si>
    <t xml:space="preserve">[[142,150]]</t>
  </si>
  <si>
    <t xml:space="preserve">Susie Gray</t>
  </si>
  <si>
    <t xml:space="preserve">Allergy</t>
  </si>
  <si>
    <t xml:space="preserve">https://www.youtube.com/watch?v=U1pRgRGbi60</t>
  </si>
  <si>
    <t xml:space="preserve">[[0,10],[27,34],[39,45],[64,70],[100,115]]</t>
  </si>
  <si>
    <t xml:space="preserve">https://www.youtube.com/watch?v=q6WsoL3J8U8</t>
  </si>
  <si>
    <t xml:space="preserve">[[0,37]]</t>
  </si>
  <si>
    <t xml:space="preserve">CP</t>
  </si>
  <si>
    <t xml:space="preserve">https://www.youtube.com/watch?v=3E4E3T-YBCQ</t>
  </si>
  <si>
    <t xml:space="preserve">https://www.youtube.com/watch?v=Qp09X74kjBc</t>
  </si>
  <si>
    <t xml:space="preserve">[[4,24]]</t>
  </si>
  <si>
    <t xml:space="preserve">https://www.youtube.com/watch?v=SYwwk7acCdc</t>
  </si>
  <si>
    <t xml:space="preserve">[[31,38]]</t>
  </si>
  <si>
    <t xml:space="preserve">[[40,47]]</t>
  </si>
  <si>
    <t xml:space="preserve">https://www.youtube.com/watch?v=kuxTJq55gTg</t>
  </si>
  <si>
    <t xml:space="preserve">[[4,9]]</t>
  </si>
  <si>
    <t xml:space="preserve">[[9,11]]</t>
  </si>
  <si>
    <t xml:space="preserve">https://www.youtube.com/watch?v=uUdYgYbbof8</t>
  </si>
  <si>
    <t xml:space="preserve">https://www.youtube.com/watch?v=1SAuh9vg93o</t>
  </si>
  <si>
    <t xml:space="preserve">https://www.youtube.com/watch?v=rcpLXowOEVU</t>
  </si>
  <si>
    <t xml:space="preserve">Common Cold</t>
  </si>
  <si>
    <t xml:space="preserve">https://www.youtube.com/watch?v=XvY4SGw_CUw&amp;list=RDrcpLXowOEVU&amp;index=2</t>
  </si>
  <si>
    <t xml:space="preserve">teenager</t>
  </si>
  <si>
    <t xml:space="preserve">Cystic Fibrosis</t>
  </si>
  <si>
    <t xml:space="preserve">https://www.youtube.com/watch?v=-n0Pezqf5hM</t>
  </si>
  <si>
    <t xml:space="preserve">[[126,136]]</t>
  </si>
  <si>
    <t xml:space="preserve">(diff patient from the one above)</t>
  </si>
  <si>
    <t xml:space="preserve">https://www.youtube.com/watch?v=1s-hStFaXsY</t>
  </si>
  <si>
    <t xml:space="preserve">[[75,81],[202,214]]</t>
  </si>
  <si>
    <t xml:space="preserve">COPD</t>
  </si>
  <si>
    <t xml:space="preserve">https://www.youtube.com/watch?v=vpvExlUftdo</t>
  </si>
  <si>
    <t xml:space="preserve">https://www.youtube.com/watch?v=pPS3yZAOB2s</t>
  </si>
  <si>
    <t xml:space="preserve">[[0,2]]</t>
  </si>
  <si>
    <t xml:space="preserve">https://www.youtube.com/watch?v=RKoLsteyEgc</t>
  </si>
  <si>
    <t xml:space="preserve">[[2,17]]</t>
  </si>
  <si>
    <t xml:space="preserve">https://www.youtube.com/watch?v=jtp_lvF3rt4</t>
  </si>
  <si>
    <t xml:space="preserve">https://www.youtube.com/watch?v=2G9KFyo72QA</t>
  </si>
  <si>
    <t xml:space="preserve">https://www.youtube.com/watch?v=dBOkltnaUo4</t>
  </si>
  <si>
    <t xml:space="preserve">https://www.youtube.com/watch?v=ZU3CnvmCcWs</t>
  </si>
  <si>
    <t xml:space="preserve">https://www.youtube.com/watch?v=bGnx2cngHqw</t>
  </si>
  <si>
    <t xml:space="preserve">https://www.youtube.com/watch?v=mkaudnokpUA</t>
  </si>
  <si>
    <t xml:space="preserve">&lt;10</t>
  </si>
  <si>
    <t xml:space="preserve">https://www.youtube.com/watch?v=q5nG8FZb0C0</t>
  </si>
  <si>
    <t xml:space="preserve">https://www.youtube.com/watch?v=uN0SPK5lcEc</t>
  </si>
  <si>
    <t xml:space="preserve">https://www.youtube.com/watch?v=ZWWx-6Igexs</t>
  </si>
  <si>
    <t xml:space="preserve">https://www.youtube.com/watch?v=2HVroEqk1u8</t>
  </si>
  <si>
    <t xml:space="preserve">https://www.youtube.com/watch?v=2-Sj_LYuGzk</t>
  </si>
  <si>
    <t xml:space="preserve">https://www.youtube.com/watch?v=RY8kL6-Gvfg</t>
  </si>
  <si>
    <t xml:space="preserve">https://www.youtube.com/watch?v=dHzuQOZL6NA</t>
  </si>
  <si>
    <t xml:space="preserve">https://www.youtube.com/watch?v=dXcPDgBCj8E</t>
  </si>
  <si>
    <t xml:space="preserve">https://www.youtube.com/watch?v=6EMGB-leijE</t>
  </si>
  <si>
    <t xml:space="preserve">&lt;12</t>
  </si>
  <si>
    <t xml:space="preserve">https://www.youtube.com/watch?v=AdQMlDhvNwk</t>
  </si>
  <si>
    <t xml:space="preserve">https://www.youtube.com/watch?v=JfNKxdk-t7w</t>
  </si>
  <si>
    <t xml:space="preserve">https://www.youtube.com/watch?v=q36271XGlRA</t>
  </si>
  <si>
    <t xml:space="preserve">https://www.youtube.com/watch?v=BtrJG6P0qQE</t>
  </si>
  <si>
    <t xml:space="preserve">[[0,7]]</t>
  </si>
  <si>
    <t xml:space="preserve">https://www.youtube.com/watch?v=CAUso98ttSQ</t>
  </si>
  <si>
    <t xml:space="preserve">https://www.youtube.com/watch?v=vkepZ_V3O3c</t>
  </si>
  <si>
    <t xml:space="preserve">https://www.youtube.com/watch?v=BIJMY99s3ww</t>
  </si>
  <si>
    <t xml:space="preserve">https://www.youtube.com/watch?v=EhpiqiVQUqY</t>
  </si>
  <si>
    <t xml:space="preserve">https://www.youtube.com/watch?v=R0DJJaZUoIU</t>
  </si>
  <si>
    <t xml:space="preserve">https://www.youtube.com/watch?v=tJQgnuzT40o</t>
  </si>
  <si>
    <t xml:space="preserve">https://www.youtube.com/watch?v=qwZK02KO29Q</t>
  </si>
  <si>
    <t xml:space="preserve">[[0,4]]</t>
  </si>
  <si>
    <t xml:space="preserve">https://www.youtube.com/watch?v=dn6ap6wXFy0</t>
  </si>
  <si>
    <t xml:space="preserve">https://www.youtube.com/watch?v=J2K6nqZXMs4</t>
  </si>
  <si>
    <t xml:space="preserve">KoldFairy</t>
  </si>
  <si>
    <t xml:space="preserve">https://www.youtube.com/watch?v=qjuRgRXsS-I</t>
  </si>
  <si>
    <t xml:space="preserve">https://www.youtube.com/watch?v=Kt8XNBdhs5U</t>
  </si>
  <si>
    <t xml:space="preserve">https://www.youtube.com/watch?v=gF0OO6xCccY</t>
  </si>
  <si>
    <t xml:space="preserve">https://www.youtube.com/watch?v=wFXdXmMBHNA</t>
  </si>
  <si>
    <t xml:space="preserve">Sneeze</t>
  </si>
  <si>
    <t xml:space="preserve">https://www.youtube.com/watch?v=sYXdv_1-c50</t>
  </si>
  <si>
    <t xml:space="preserve">https://www.youtube.com/watch?v=EkgeTqDEVx0</t>
  </si>
  <si>
    <t xml:space="preserve">[[0,90],[95,102],[105,112]]</t>
  </si>
  <si>
    <t xml:space="preserve">https://www.youtube.com/watch?v=4Oock7FbaMg</t>
  </si>
  <si>
    <t xml:space="preserve">https://www.youtube.com/watch?v=5gUo8hjztRs</t>
  </si>
  <si>
    <t xml:space="preserve">https://www.youtube.com/watch?v=u6IlcLRtdP4</t>
  </si>
  <si>
    <t xml:space="preserve">https://www.youtube.com/watch?v=7GkwvrIQ3gA</t>
  </si>
  <si>
    <t xml:space="preserve">https://www.youtube.com/watch?v=sOXlvoRt2mM</t>
  </si>
  <si>
    <t xml:space="preserve">Cold</t>
  </si>
  <si>
    <t xml:space="preserve">https://www.youtube.com/watch?v=miZqjXtLb_w</t>
  </si>
  <si>
    <t xml:space="preserve">https://www.youtube.com/watch?v=0ReQPHq3rvY</t>
  </si>
  <si>
    <t xml:space="preserve">https://www.youtube.com/watch?v=FSxygfM4X-A</t>
  </si>
  <si>
    <t xml:space="preserve">https://www.youtube.com/watch?v=-i9pBKz9NAo</t>
  </si>
  <si>
    <t xml:space="preserve">https://www.youtube.com/watch?v=tpAi5ylxk2A</t>
  </si>
  <si>
    <t xml:space="preserve">https://www.youtube.com/watch?v=rMEdOPyhI3w</t>
  </si>
  <si>
    <t xml:space="preserve">https://www.youtube.com/watch?v=6_0RudrrRCg</t>
  </si>
  <si>
    <t xml:space="preserve">https://www.youtube.com/watch?v=49_XGywZ_IE</t>
  </si>
  <si>
    <t xml:space="preserve">https://www.youtube.com/watch?v=QcqZoDsSc1Q</t>
  </si>
  <si>
    <t xml:space="preserve">https://www.youtube.com/watch?v=SaUI6s0U0Gc</t>
  </si>
  <si>
    <t xml:space="preserve">https://www.youtube.com/watch?v=DOS0eQ_Qkwc</t>
  </si>
  <si>
    <t xml:space="preserve">https://www.youtube.com/watch?v=SpizN_TdBzY</t>
  </si>
  <si>
    <t xml:space="preserve">https://www.youtube.com/watch?v=GSznAdNwE-k</t>
  </si>
  <si>
    <t xml:space="preserve">Wet_Bark</t>
  </si>
  <si>
    <t xml:space="preserve">https://www.youtube.com/watch?v=0Dy-cDdtSQU</t>
  </si>
  <si>
    <t xml:space="preserve">Sneezing</t>
  </si>
  <si>
    <t xml:space="preserve">https://www.youtube.com/watch?v=aDFeLSqRprA</t>
  </si>
  <si>
    <t xml:space="preserve">[[0,20]]</t>
  </si>
  <si>
    <t xml:space="preserve">Unkwown</t>
  </si>
  <si>
    <t xml:space="preserve">https://www.youtube.com/watch?v=kwEhUPeu8-A</t>
  </si>
  <si>
    <t xml:space="preserve">https://www.youtube.com/watch?v=KA-UZA4ay2s</t>
  </si>
  <si>
    <t xml:space="preserve">https://www.youtube.com/watch?v=B2Whb56O1LU</t>
  </si>
  <si>
    <t xml:space="preserve">https://www.youtube.com/watch?v=bviGBlLYCIs</t>
  </si>
  <si>
    <t xml:space="preserve">https://www.youtube.com/watch?v=T92cpAROMmM</t>
  </si>
  <si>
    <t xml:space="preserve">https://www.youtube.com/watch?v=7QdqFNYmf7w</t>
  </si>
  <si>
    <t xml:space="preserve">https://www.youtube.com/watch?v=fX6EgSUou1w</t>
  </si>
  <si>
    <t xml:space="preserve">https://www.youtube.com/watch?v=K1D8iksUIZQ</t>
  </si>
  <si>
    <t xml:space="preserve">https://www.youtube.com/watch?v=OOjWCXsND8c</t>
  </si>
  <si>
    <t xml:space="preserve">https://www.youtube.com/watch?v=EIU1u8ZJFRY</t>
  </si>
  <si>
    <t xml:space="preserve">https://www.youtube.com/watch?v=DIo4BuJ0Y48</t>
  </si>
  <si>
    <t xml:space="preserve">https://www.youtube.com/watch?v=e8MlcLVaPdI</t>
  </si>
  <si>
    <t xml:space="preserve">https://www.youtube.com/watch?v=UTgP16N27Y0</t>
  </si>
  <si>
    <t xml:space="preserve">https://www.youtube.com/watch?v=7t_2kxi8Yyk</t>
  </si>
  <si>
    <t xml:space="preserve">https://www.youtube.com/watch?v=4YXEj6EXVek</t>
  </si>
  <si>
    <t xml:space="preserve">https://www.youtube.com/watch?v=ZAh-dhn83n4</t>
  </si>
  <si>
    <t xml:space="preserve">https://www.youtube.com/watch?v=yRjL239pM-k</t>
  </si>
  <si>
    <t xml:space="preserve">https://www.youtube.com/watch?v=spuCBzYdgHw</t>
  </si>
  <si>
    <t xml:space="preserve">https://www.youtube.com/watch?v=RUGja89KVvU</t>
  </si>
  <si>
    <t xml:space="preserve">https://www.youtube.com/watch?v=5B0PMnkANGQ</t>
  </si>
  <si>
    <t xml:space="preserve">https://www.youtube.com/watch?v=hCaUV_mliv4</t>
  </si>
  <si>
    <t xml:space="preserve">https://www.youtube.com/watch?v=w3k9Ls6zllY</t>
  </si>
  <si>
    <t xml:space="preserve">https://www.youtube.com/watch?v=-FDylcqwQDQ</t>
  </si>
  <si>
    <t xml:space="preserve">https://www.youtube.com/watch?v=yyygCqKKbKc</t>
  </si>
  <si>
    <t xml:space="preserve">https://www.youtube.com/watch?v=rwgudIz7eAc</t>
  </si>
  <si>
    <t xml:space="preserve">https://www.youtube.com/watch?v=kS3u9Pc6Eqw</t>
  </si>
  <si>
    <t xml:space="preserve">https://www.youtube.com/watch?v=nbIaTzMMexA</t>
  </si>
  <si>
    <t xml:space="preserve">https://www.youtube.com/watch?v=A5drQWqqSa0</t>
  </si>
  <si>
    <t xml:space="preserve">https://www.youtube.com/watch?v=08zi2YzIzxk</t>
  </si>
  <si>
    <t xml:space="preserve">https://www.youtube.com/watch?v=ygRZA1FO2Ok</t>
  </si>
  <si>
    <t xml:space="preserve">https://www.youtube.com/watch?v=qUDf1R6EBFU</t>
  </si>
  <si>
    <t xml:space="preserve">https://www.youtube.com/watch?v=egi2rGX3BWs</t>
  </si>
  <si>
    <t xml:space="preserve">https://www.youtube.com/watch?v=OcVom4yaHls</t>
  </si>
  <si>
    <t xml:space="preserve">https://www.youtube.com/watch?v=tx1DU2qQzx4</t>
  </si>
  <si>
    <t xml:space="preserve">Allergies</t>
  </si>
  <si>
    <t xml:space="preserve">https://www.youtube.com/watch?v=OsRhOQWFUpc</t>
  </si>
  <si>
    <t xml:space="preserve">https://www.youtube.com/watch?v=sMBzh4ZoXqY</t>
  </si>
  <si>
    <t xml:space="preserve">https://www.youtube.com/watch?v=CsDXlt7Ei1c</t>
  </si>
  <si>
    <t xml:space="preserve">https://www.youtube.com/watch?v=diRVi9lufXE</t>
  </si>
  <si>
    <t xml:space="preserve">https://www.youtube.com/watch?v=Woe_zCFizDg</t>
  </si>
  <si>
    <t xml:space="preserve">https://www.youtube.com/watch?v=qfpJg179YNk</t>
  </si>
  <si>
    <t xml:space="preserve">https://www.youtube.com/watch?v=jxYNLCYTwZQ</t>
  </si>
  <si>
    <t xml:space="preserve">https://www.youtube.com/watch?v=TbCRmB5-8QI</t>
  </si>
  <si>
    <t xml:space="preserve">https://www.youtube.com/watch?v=QLEhi7RLqbk</t>
  </si>
  <si>
    <t xml:space="preserve">https://www.youtube.com/watch?v=KkEWHls-tHY</t>
  </si>
  <si>
    <t xml:space="preserve">https://www.youtube.com/watch?v=szMEzqt3jds</t>
  </si>
  <si>
    <t xml:space="preserve">https://www.youtube.com/watch?v=ct3tHDfNKiQ</t>
  </si>
  <si>
    <t xml:space="preserve">https://www.youtube.com/watch?v=PJ_BkYl9FJc</t>
  </si>
  <si>
    <t xml:space="preserve">https://www.youtube.com/watch?v=SamPO7RJCew</t>
  </si>
  <si>
    <t xml:space="preserve">[0,120]</t>
  </si>
  <si>
    <t xml:space="preserve">https://www.youtube.com/watch?v=ASD3gMDVmQ8</t>
  </si>
  <si>
    <t xml:space="preserve">[[60,68]]</t>
  </si>
  <si>
    <t xml:space="preserve">https://www.youtube.com/watch?v=kPzT4l8MaVo</t>
  </si>
  <si>
    <t xml:space="preserve">https://www.youtube.com/watch?v=Olzw_LRz-bk</t>
  </si>
  <si>
    <t xml:space="preserve">[[0,100],[120,127]]</t>
  </si>
  <si>
    <t xml:space="preserve">https://www.youtube.com/watch?v=MgoG9nNjjk4</t>
  </si>
  <si>
    <t xml:space="preserve">https://www.youtube.com/watch?v=gX5annv-8m0</t>
  </si>
  <si>
    <t xml:space="preserve">https://www.youtube.com/watch?v=3ImHXInJXDA</t>
  </si>
  <si>
    <t xml:space="preserve">https://www.youtube.com/watch?v=O98QWa4CYHE</t>
  </si>
  <si>
    <t xml:space="preserve">https://www.youtube.com/watch?v=aM4LSH6t1DA</t>
  </si>
  <si>
    <t xml:space="preserve">https://www.youtube.com/watch?v=4E9G7qsXTDs</t>
  </si>
  <si>
    <t xml:space="preserve">https://www.youtube.com/watch?v=KcxMYA2iN18</t>
  </si>
  <si>
    <t xml:space="preserve">https://www.youtube.com/watch?v=XFJ3yIXhAik</t>
  </si>
  <si>
    <t xml:space="preserve">https://www.youtube.com/watch?v=DcGDmr7lxtI</t>
  </si>
  <si>
    <t xml:space="preserve">https://www.youtube.com/watch?v=cxKPmhiiioc</t>
  </si>
  <si>
    <t xml:space="preserve">https://www.youtube.com/watch?v=lHXucEhmGEw</t>
  </si>
  <si>
    <t xml:space="preserve">https://www.youtube.com/watch?v=bzEZ1N1XySI</t>
  </si>
  <si>
    <t xml:space="preserve">KoldFairy (the boyfriend)</t>
  </si>
  <si>
    <t xml:space="preserve">https://www.youtube.com/watch?v=l76uuON_nN8</t>
  </si>
  <si>
    <t xml:space="preserve">https://www.youtube.com/watch?v=gi5A6VykN7g</t>
  </si>
  <si>
    <t xml:space="preserve">https://www.youtube.com/watch?v=gvka3OCBvMs</t>
  </si>
  <si>
    <t xml:space="preserve">https://www.youtube.com/watch?v=JmAyyjgKp5s</t>
  </si>
  <si>
    <t xml:space="preserve">https://www.youtube.com/watch?v=QjnnMfe4wsc</t>
  </si>
  <si>
    <t xml:space="preserve">https://www.youtube.com/watch?v=VfaQGDzoCt0</t>
  </si>
  <si>
    <t xml:space="preserve">https://www.youtube.com/watch?v=mRL_XP9LecA</t>
  </si>
  <si>
    <t xml:space="preserve">https://www.youtube.com/watch?v=sBQmYKx44vw</t>
  </si>
  <si>
    <t xml:space="preserve">https://www.youtube.com/watch?v=rkF_uMizqoc</t>
  </si>
  <si>
    <t xml:space="preserve">https://www.youtube.com/watch?v=pqRukC6c5Vg</t>
  </si>
  <si>
    <t xml:space="preserve">https://www.youtube.com/watch?v=755EN2Be-0I</t>
  </si>
  <si>
    <t xml:space="preserve">https://www.youtube.com/watch?v=Dc_aoUCqw2E</t>
  </si>
  <si>
    <t xml:space="preserve">https://www.youtube.com/watch?v=d2wkdrScerU</t>
  </si>
  <si>
    <t xml:space="preserve">https://www.youtube.com/watch?v=GziKt-tXatU</t>
  </si>
  <si>
    <t xml:space="preserve">https://www.youtube.com/watch?v=i2kwIfGISvo</t>
  </si>
  <si>
    <t xml:space="preserve">[[0,245],[350,357]]</t>
  </si>
  <si>
    <t xml:space="preserve">https://www.youtube.com/watch?v=9P8waFCqbOQ</t>
  </si>
  <si>
    <t xml:space="preserve">https://www.youtube.com/watch?v=rWjU8DLj8vE</t>
  </si>
  <si>
    <t xml:space="preserve">https://www.youtube.com/watch?v=XqqfOyDsg8E</t>
  </si>
  <si>
    <t xml:space="preserve">https://www.youtube.com/watch?v=V1ex4XKHlWw</t>
  </si>
  <si>
    <t xml:space="preserve">https://www.youtube.com/watch?v=_HLvqHDclW8</t>
  </si>
  <si>
    <t xml:space="preserve">https://www.youtube.com/watch?v=fom1o4tKsFU</t>
  </si>
  <si>
    <t xml:space="preserve">https://www.youtube.com/watch?v=svGU4Rt3krw</t>
  </si>
  <si>
    <t xml:space="preserve">https://www.youtube.com/watch?v=YNrKe3kD7aI</t>
  </si>
  <si>
    <t xml:space="preserve">https://www.youtube.com/watch?v=BNRW9HvOF4s</t>
  </si>
  <si>
    <t xml:space="preserve">https://www.youtube.com/watch?v=bHrcxPKU4A4</t>
  </si>
  <si>
    <t xml:space="preserve">[[0,46],[68,70],[158,172],[178,227]]</t>
  </si>
  <si>
    <t xml:space="preserve">https://www.youtube.com/watch?v=e3JhqBg64HE</t>
  </si>
  <si>
    <t xml:space="preserve">https://www.youtube.com/watch?v=--93qtdF4ZE</t>
  </si>
  <si>
    <t xml:space="preserve">https://www.youtube.com/watch?v=0d2GWAG0vt8</t>
  </si>
  <si>
    <t xml:space="preserve">https://www.youtube.com/watch?v=uBzpy_z_NkI</t>
  </si>
  <si>
    <t xml:space="preserve">https://www.youtube.com/watch?v=GTI9mS5Y-ho</t>
  </si>
  <si>
    <t xml:space="preserve">https://www.youtube.com/watch?v=Q0hwoDMQYYM</t>
  </si>
  <si>
    <t xml:space="preserve">https://www.youtube.com/watch?v=-UxFUu6iiiY</t>
  </si>
  <si>
    <t xml:space="preserve">https://www.youtube.com/watch?v=D6kQGPpwUBk</t>
  </si>
  <si>
    <t xml:space="preserve">https://www.youtube.com/watch?v=4WyFn2L44m0</t>
  </si>
  <si>
    <t xml:space="preserve">https://www.youtube.com/watch?v=zyqoqyhpEy0</t>
  </si>
  <si>
    <t xml:space="preserve">Dry/Bark</t>
  </si>
  <si>
    <t xml:space="preserve">https://www.youtube.com/watch?v=JWyzmNQm0p0</t>
  </si>
  <si>
    <t xml:space="preserve">https://www.youtube.com/watch?v=tWkp7DI6jR4</t>
  </si>
  <si>
    <t xml:space="preserve">https://www.youtube.com/watch?v=CXvxedhodYg</t>
  </si>
  <si>
    <t xml:space="preserve">https://www.youtube.com/watch?v=6i7Mb7J1kMs</t>
  </si>
  <si>
    <t xml:space="preserve">https://www.youtube.com/watch?v=cM6F7hKSqrg</t>
  </si>
  <si>
    <t xml:space="preserve">https://www.youtube.com/watch?v=xkv_rJLOIvU</t>
  </si>
  <si>
    <t xml:space="preserve">https://www.youtube.com/watch?v=Gqxb0q3-3TA</t>
  </si>
  <si>
    <t xml:space="preserve">[[0,42], [54,59],[70,73]]</t>
  </si>
  <si>
    <t xml:space="preserve">lovethatcough</t>
  </si>
  <si>
    <t xml:space="preserve">https://www.youtube.com/watch?v=A7B93r3YycE</t>
  </si>
  <si>
    <t xml:space="preserve">https://www.youtube.com/watch?v=0Yz1DkNtPZI</t>
  </si>
  <si>
    <t xml:space="preserve">https://www.youtube.com/watch?v=Qaq_uXZaCe4</t>
  </si>
  <si>
    <t xml:space="preserve">https://www.youtube.com/watch?v=CNT8izpOwC4</t>
  </si>
  <si>
    <t xml:space="preserve">https://www.youtube.com/watch?v=1sUdxlRajwE</t>
  </si>
  <si>
    <t xml:space="preserve">https://www.youtube.com/watch?v=q2oO3qtRLzA</t>
  </si>
  <si>
    <t xml:space="preserve">https://www.youtube.com/watch?v=tOQkiLySxks</t>
  </si>
  <si>
    <t xml:space="preserve">https://www.youtube.com/watch?v=OrTx35P1Vpg</t>
  </si>
  <si>
    <t xml:space="preserve">https://www.youtube.com/watch?v=Tj801pWwWTY</t>
  </si>
  <si>
    <t xml:space="preserve">https://www.youtube.com/watch?v=XEgDRGWQnQA</t>
  </si>
  <si>
    <t xml:space="preserve">https://www.youtube.com/watch?v=DVJH4TbufjI</t>
  </si>
  <si>
    <t xml:space="preserve">https://www.youtube.com/watch?v=h2FLCKMcEX0</t>
  </si>
  <si>
    <t xml:space="preserve">https://www.youtube.com/watch?v=qGP2RZLz-Bw</t>
  </si>
  <si>
    <t xml:space="preserve">https://www.youtube.com/watch?v=2Mw-s5jnqXU</t>
  </si>
  <si>
    <t xml:space="preserve">https://www.youtube.com/watch?v=f-5s_-_fGug</t>
  </si>
  <si>
    <t xml:space="preserve">https://www.youtube.com/watch?v=8LdaaOfR7JM</t>
  </si>
  <si>
    <t xml:space="preserve">https://www.youtube.com/watch?v=1F234DLNRYc</t>
  </si>
  <si>
    <t xml:space="preserve">https://www.youtube.com/watch?v=5BHvo52RVUg</t>
  </si>
  <si>
    <t xml:space="preserve">https://www.youtube.com/watch?v=bjmOeKnyBrE</t>
  </si>
  <si>
    <t xml:space="preserve">https://www.youtube.com/watch?v=rlAKfiKx9_0</t>
  </si>
  <si>
    <t xml:space="preserve">normal breath</t>
  </si>
  <si>
    <t xml:space="preserve">https://www.youtube.com/watch?v=Dh7LTLpn3Vw</t>
  </si>
  <si>
    <t xml:space="preserve">https://www.youtube.com/watch?v=eLwV3abHtHs</t>
  </si>
  <si>
    <t xml:space="preserve">Whooping</t>
  </si>
  <si>
    <t xml:space="preserve">shortness of breath</t>
  </si>
  <si>
    <t xml:space="preserve">https://www.youtube.com/watch?v=Qu-8ta94GC4</t>
  </si>
  <si>
    <t xml:space="preserve">https://www.youtube.com/watch?v=xRCP1lqkAoE</t>
  </si>
  <si>
    <t xml:space="preserve">https://www.youtube.com/watch?v=2mM2zQIxZ6w</t>
  </si>
  <si>
    <t xml:space="preserve">https://www.youtube.com/watch?v=QuN28T0q1ws</t>
  </si>
  <si>
    <t xml:space="preserve">https://www.youtube.com/watch?v=crlY_OdOlhU</t>
  </si>
  <si>
    <t xml:space="preserve">https://www.youtube.com/watch?v=8xwKW02Gyc0</t>
  </si>
  <si>
    <t xml:space="preserve">Allergy/Smoking</t>
  </si>
  <si>
    <t xml:space="preserve">https://www.youtube.com/watch?v=yqpZ60s5zw4</t>
  </si>
  <si>
    <t xml:space="preserve">https://www.youtube.com/watch?v=4TYUBVmqANI</t>
  </si>
  <si>
    <t xml:space="preserve">https://www.youtube.com/watch?v=diuuEXKzNB8</t>
  </si>
  <si>
    <t xml:space="preserve">Allegy</t>
  </si>
  <si>
    <t xml:space="preserve">https://www.youtube.com/watch?v=WkjS1lnWCRI</t>
  </si>
  <si>
    <t xml:space="preserve">https://www.youtube.com/watch?v=slZEogoLEMI</t>
  </si>
  <si>
    <t xml:space="preserve">https://www.youtube.com/watch?v=LZglhfpS4IU</t>
  </si>
  <si>
    <t xml:space="preserve">https://www.youtube.com/watch?v=eG6IbwVg-zY</t>
  </si>
  <si>
    <t xml:space="preserve">https://www.youtube.com/watch?v=fSDCtlQcfXE</t>
  </si>
  <si>
    <t xml:space="preserve">https://www.youtube.com/watch?v=Nx9OIgV6Pzw</t>
  </si>
  <si>
    <t xml:space="preserve">https://www.youtube.com/watch?v=nTzuQJTs_cY</t>
  </si>
  <si>
    <t xml:space="preserve">Smoking</t>
  </si>
  <si>
    <t xml:space="preserve">https://www.youtube.com/watch?v=Cde-LWahNhE</t>
  </si>
  <si>
    <t xml:space="preserve">wheezy</t>
  </si>
  <si>
    <t xml:space="preserve">https://www.youtube.com/watch?v=BV0XDd6mroc</t>
  </si>
  <si>
    <t xml:space="preserve">https://www.youtube.com/watch?v=c9NvbybmF9Q</t>
  </si>
  <si>
    <t xml:space="preserve">https://www.youtube.com/watch?v=LkxvBb2VXbs</t>
  </si>
  <si>
    <t xml:space="preserve">https://www.youtube.com/watch?v=zUe1NR72h6s</t>
  </si>
  <si>
    <t xml:space="preserve">https://www.youtube.com/watch?v=VK6aaM3kDxE</t>
  </si>
  <si>
    <t xml:space="preserve">https://www.youtube.com/watch?v=FVr07V8MpuM</t>
  </si>
  <si>
    <t xml:space="preserve">https://www.youtube.com/watch?v=A8pxaURP7fw</t>
  </si>
  <si>
    <t xml:space="preserve">https://www.youtube.com/watch?v=dg-I9j76-t8</t>
  </si>
  <si>
    <t xml:space="preserve">https://www.youtube.com/watch?v=ni4PVxcTax0</t>
  </si>
  <si>
    <t xml:space="preserve">https://www.youtube.com/watch?v=wqA11OE9WUc</t>
  </si>
  <si>
    <t xml:space="preserve">https://www.youtube.com/watch?v=1PlnHIooLnw</t>
  </si>
  <si>
    <t xml:space="preserve">https://www.youtube.com/watch?v=TUuWAvEe6f8</t>
  </si>
  <si>
    <t xml:space="preserve">https://www.youtube.com/watch?v=kMKGFztM9mU</t>
  </si>
  <si>
    <t xml:space="preserve">https://www.youtube.com/watch?v=-ilT6hwnYEU</t>
  </si>
  <si>
    <t xml:space="preserve">https://www.youtube.com/watch?v=e5Y_tqzQ0O8</t>
  </si>
  <si>
    <t xml:space="preserve">https://www.youtube.com/watch?v=5WP1LnSOu9I</t>
  </si>
  <si>
    <t xml:space="preserve">https://www.youtube.com/watch?v=978OO9OwuWA</t>
  </si>
  <si>
    <t xml:space="preserve">https://www.youtube.com/watch?v=gH5le_59nBI</t>
  </si>
  <si>
    <t xml:space="preserve">https://www.youtube.com/watch?v=sNec5sFIib4</t>
  </si>
  <si>
    <t xml:space="preserve">https://www.youtube.com/watch?v=Q97KlFifxy4</t>
  </si>
  <si>
    <t xml:space="preserve">https://www.youtube.com/watch?v=lHl2_-JNt4w</t>
  </si>
  <si>
    <t xml:space="preserve">https://www.youtube.com/watch?v=piBxYNDcwI4</t>
  </si>
  <si>
    <t xml:space="preserve">https://www.youtube.com/watch?v=GIv1VH8wl_Q</t>
  </si>
  <si>
    <t xml:space="preserve">https://www.youtube.com/watch?v=V97ZbTlzNY0</t>
  </si>
  <si>
    <t xml:space="preserve">https://www.youtube.com/watch?v=TtQ6ggi3-As</t>
  </si>
  <si>
    <t xml:space="preserve">https://www.youtube.com/watch?v=9JAwH0AEsz0</t>
  </si>
  <si>
    <t xml:space="preserve">https://www.youtube.com/watch?v=bLczUwBrGJc</t>
  </si>
  <si>
    <t xml:space="preserve">https://www.youtube.com/watch?v=Ypf9aUZFtqg</t>
  </si>
  <si>
    <t xml:space="preserve">https://www.youtube.com/watch?v=ueP6pRLKEVw</t>
  </si>
  <si>
    <t xml:space="preserve">https://www.youtube.com/watch?v=RDMzqJSWqEE</t>
  </si>
  <si>
    <t xml:space="preserve">https://www.youtube.com/watch?v=QIDVN4lTdD4</t>
  </si>
  <si>
    <t xml:space="preserve">https://www.youtube.com/watch?v=ifkeDh52-Pg</t>
  </si>
  <si>
    <t xml:space="preserve">https://www.youtube.com/watch?v=6hw6-4eB-hQ</t>
  </si>
  <si>
    <t xml:space="preserve">https://www.youtube.com/watch?v=ZLFpfCu4dIA</t>
  </si>
  <si>
    <t xml:space="preserve">https://www.youtube.com/watch?v=a07CAU-nI_8</t>
  </si>
  <si>
    <t xml:space="preserve">https://www.youtube.com/watch?v=JU3qSP9PLsE</t>
  </si>
  <si>
    <t xml:space="preserve">https://www.youtube.com/watch?v=FfNv_qM2AsI</t>
  </si>
  <si>
    <t xml:space="preserve">https://www.youtube.com/watch?v=sH61x59dLPA</t>
  </si>
  <si>
    <t xml:space="preserve">https://www.youtube.com/watch?v=M_TOLXkb1L4</t>
  </si>
  <si>
    <t xml:space="preserve">https://www.youtube.com/watch?v=JZD197tUYPE</t>
  </si>
  <si>
    <t xml:space="preserve">https://www.youtube.com/watch?v=tAoKfu1XBpo</t>
  </si>
  <si>
    <t xml:space="preserve">https://www.youtube.com/watch?v=_icnt0vFmA8</t>
  </si>
  <si>
    <t xml:space="preserve">https://www.youtube.com/watch?v=vJ60_IdPKXA</t>
  </si>
  <si>
    <t xml:space="preserve">https://www.youtube.com/watch?v=r9uSWvD5Lqc</t>
  </si>
  <si>
    <t xml:space="preserve">https://www.youtube.com/watch?v=A9tCz41cRrY</t>
  </si>
  <si>
    <t xml:space="preserve">https://www.youtube.com/watch?v=zw8legBe7t8</t>
  </si>
  <si>
    <t xml:space="preserve">https://www.youtube.com/watch?v=dxdLTTOMY9U</t>
  </si>
  <si>
    <t xml:space="preserve">https://www.youtube.com/watch?v=m7dqvgHuPaU</t>
  </si>
  <si>
    <t xml:space="preserve">https://www.youtube.com/watch?v=wuQvA6-NY3E</t>
  </si>
  <si>
    <t xml:space="preserve">https://www.youtube.com/watch?v=J0JAL7LYIGA</t>
  </si>
  <si>
    <t xml:space="preserve">https://www.youtube.com/watch?v=JBz3eteZerQ</t>
  </si>
  <si>
    <t xml:space="preserve">https://www.youtube.com/watch?v=fiSRUyjiGYk</t>
  </si>
  <si>
    <t xml:space="preserve">https://www.youtube.com/watch?v=syNm2MSDcvY</t>
  </si>
  <si>
    <t xml:space="preserve">none</t>
  </si>
  <si>
    <t xml:space="preserve">https://www.youtube.com/watch?v=ECe7borMK-8</t>
  </si>
  <si>
    <t xml:space="preserve">[[24,40],[46,53]]</t>
  </si>
  <si>
    <t xml:space="preserve">https://www.youtube.com/watch?v=bXS9IQpbLxo</t>
  </si>
  <si>
    <t xml:space="preserve">https://www.youtube.com/watch?v=dava8m948S0</t>
  </si>
  <si>
    <t xml:space="preserve">https://www.youtube.com/watch?v=kIAl7Fjmn9Q</t>
  </si>
  <si>
    <t xml:space="preserve">https://www.youtube.com/watch?v=KJgMVjWO7Yc</t>
  </si>
  <si>
    <t xml:space="preserve">https://www.youtube.com/watch?v=_EZIp0OpiFY</t>
  </si>
  <si>
    <t xml:space="preserve">https://www.youtube.com/watch?v=_l8ZTvsgRB0</t>
  </si>
  <si>
    <t xml:space="preserve">https://www.youtube.com/watch?v=4DqEoFTnx5o</t>
  </si>
  <si>
    <t xml:space="preserve">https://www.youtube.com/watch?v=QEpIycEqzuU</t>
  </si>
  <si>
    <t xml:space="preserve">https://www.youtube.com/watch?v=jdBHq5nOuJA</t>
  </si>
  <si>
    <t xml:space="preserve">https://www.youtube.com/watch?v=5yDE22STQMs</t>
  </si>
  <si>
    <t xml:space="preserve">https://www.youtube.com/watch?v=p-ET32GE8wA</t>
  </si>
  <si>
    <t xml:space="preserve">https://www.youtube.com/watch?v=Z-cOodncxks</t>
  </si>
  <si>
    <t xml:space="preserve">https://www.youtube.com/watch?v=CnvpKR69Fik</t>
  </si>
  <si>
    <t xml:space="preserve">https://www.youtube.com/watch?v=ZlmkmqfCcsQ</t>
  </si>
  <si>
    <t xml:space="preserve">https://www.youtube.com/watch?v=o6gFXh5eifs</t>
  </si>
  <si>
    <t xml:space="preserve">https://www.youtube.com/watch?v=Qn5vyTp-oDQ</t>
  </si>
  <si>
    <t xml:space="preserve">https://www.youtube.com/watch?v=gJmbKHe0-xY</t>
  </si>
  <si>
    <t xml:space="preserve">https://www.youtube.com/watch?v=7dkXz4UqLpQ</t>
  </si>
  <si>
    <t xml:space="preserve">[[0,11]]</t>
  </si>
  <si>
    <t xml:space="preserve">https://www.youtube.com/watch?v=zjd4HrJbc8o</t>
  </si>
  <si>
    <t xml:space="preserve">https://www.youtube.com/watch?v=-BudGToRkPE</t>
  </si>
  <si>
    <t xml:space="preserve">https://www.youtube.com/watch?v=S5T4RS608NU</t>
  </si>
  <si>
    <t xml:space="preserve">https://www.youtube.com/watch?v=6Ke3TR2rXeg</t>
  </si>
  <si>
    <t xml:space="preserve">check Dry/Wet. sounds like fluid is there, but not very pronounced</t>
  </si>
  <si>
    <t xml:space="preserve">https://www.youtube.com/watch?v=8sR265EBteo</t>
  </si>
  <si>
    <t xml:space="preserve">https://www.youtube.com/watch?v=ET2G4zFTRk4</t>
  </si>
  <si>
    <t xml:space="preserve">https://www.youtube.com/watch?v=ptIW9kGppsE&amp;list=PLRLT-AZhIqiGXfHBxYOiPFuC7PxBV9NYK&amp;index=29</t>
  </si>
  <si>
    <t xml:space="preserve">https://www.youtube.com/watch?time_continue=3&amp;v=Kc4tT5-h7-A&amp;feature=emb_logo</t>
  </si>
  <si>
    <t xml:space="preserve">https://www.youtube.com/watch?v=dh-uHm6mDY4</t>
  </si>
  <si>
    <t xml:space="preserve">Smoker's Cough</t>
  </si>
  <si>
    <t xml:space="preserve">https://www.youtube.com/watch?v=JV4yUiYdDng</t>
  </si>
  <si>
    <t xml:space="preserve">[[0,6],[11,13]]</t>
  </si>
  <si>
    <t xml:space="preserve">https://www.youtube.com/watch?v=RUlLDKtLFds</t>
  </si>
  <si>
    <t xml:space="preserve">[[0,8]]</t>
  </si>
  <si>
    <t xml:space="preserve">https://www.youtube.com/watch?v=lEz8lTbTGlQ</t>
  </si>
  <si>
    <t xml:space="preserve">[[26,31],[44,53],[59,71]]</t>
  </si>
  <si>
    <t xml:space="preserve">https://www.youtube.com/watch?v=ArONwDSwALA</t>
  </si>
  <si>
    <t xml:space="preserve">https://drive.google.com/drive/u/0/folders/1AkMt0UbIXs_P6sdsRvsHaxIu1hrBbYMY</t>
  </si>
  <si>
    <t xml:space="preserve">cd.textfiles.com/10000gp2/500SNDS/35_38.WAV</t>
  </si>
  <si>
    <t xml:space="preserve">cd.textfiles.com/10000gp2/500SNDS/9_05.WAV</t>
  </si>
  <si>
    <t xml:space="preserve">cd.textfiles.com/10000gp2/500SNDS/35_35.WAV</t>
  </si>
  <si>
    <t xml:space="preserve">Lung Emphysema</t>
  </si>
  <si>
    <t xml:space="preserve">http://www.strangeholiday.com/music/soothingsounds/emphysema.mp3</t>
  </si>
  <si>
    <t xml:space="preserve">http://www.sorrygottago.com/SoundFiles/cough.mp3</t>
  </si>
  <si>
    <t xml:space="preserve">http://www.tila.com.hk/sounds/tila_voice/cough_1513.wav</t>
  </si>
  <si>
    <t xml:space="preserve">http://apeyman.free.fr/sfx/humains/toux2.wav</t>
  </si>
  <si>
    <t xml:space="preserve">http://hua.umf.maine.edu/Chinese/Language/Sounde13b/13894ms.wav</t>
  </si>
  <si>
    <t xml:space="preserve">papunet.net/sites/papunet.net/files/aanipankki/yskiminen.mp3</t>
  </si>
  <si>
    <t xml:space="preserve">http://cd.textfiles.com/10000gp2/500SNDS/4_43B.WAV</t>
  </si>
  <si>
    <t xml:space="preserve">http://www.freesoundvault.com/sounds/sound_fx/cough12.wav</t>
  </si>
  <si>
    <t xml:space="preserve">http://schaeffer.ludo.free.fr/worms/DATA/Wav/Effects/Cough4.wav</t>
  </si>
  <si>
    <t xml:space="preserve">http://cd.textfiles.com/999wavs/WAVS_C/COUGH.WAV</t>
  </si>
  <si>
    <t xml:space="preserve">http://ricostardeluxe.free.fr/tousse.wav</t>
  </si>
  <si>
    <t xml:space="preserve">http://www.susha.com/cough2.WAV</t>
  </si>
  <si>
    <t xml:space="preserve">http://billor.chsh.chc.edu.tw/sound/toussez2.wav</t>
  </si>
  <si>
    <t xml:space="preserve">http://schaeffer.ludo.free.fr/worms/DATA/Wav/Effects/Cough3.wav</t>
  </si>
  <si>
    <t xml:space="preserve">http://kookyprod.free.fr/bruitages/toux.wav</t>
  </si>
  <si>
    <t xml:space="preserve">http://www.foln.org/internallinks/folmusic/WAV+Files+4+U/Cough.wav</t>
  </si>
  <si>
    <t xml:space="preserve">&lt;15</t>
  </si>
  <si>
    <t xml:space="preserve">http://www.stuffnewspaper.com/sounds/PEOPLE/cough2.wav</t>
  </si>
  <si>
    <t xml:space="preserve">http://www.besplatnestvari.net/zvuci_1/mp3SMS/kasalj.mp3</t>
  </si>
  <si>
    <t xml:space="preserve">http://cd.textfiles.com/10000gp2/500SNDS/35_36B.WAV</t>
  </si>
  <si>
    <t xml:space="preserve">http://www.freesoundvault.com/sounds/sound_fx/cough.wav</t>
  </si>
  <si>
    <t xml:space="preserve">http://scifimoviezone.com/castle/pirates/bar/cough.wav</t>
  </si>
  <si>
    <t xml:space="preserve">http://dight310.byu.edu/media/audio/FreeLoops.com/2/2/Cough%20Sound%20Fx-4395-Free-Loops.com.mp3</t>
  </si>
  <si>
    <t xml:space="preserve">http://d21c.com/LooneyRon/sounds/2cough.wav</t>
  </si>
  <si>
    <t xml:space="preserve">http://www.theunticket.com/audio/drops/Hardline%20-%20Corby%20-%20Cough.wav</t>
  </si>
  <si>
    <t xml:space="preserve">http://www.oluwoleogunranti.com/elab/medicine/COUGH.WAV</t>
  </si>
  <si>
    <t xml:space="preserve">http://schaeffer.ludo.free.fr/worms/DATA/Wav/Effects/Cough2.wav</t>
  </si>
  <si>
    <t xml:space="preserve">http://whimsicalwill.tripod.com/cough.wav</t>
  </si>
  <si>
    <t xml:space="preserve">http://www.payer.de/kommkulturen/kultur0412.wav</t>
  </si>
  <si>
    <t xml:space="preserve">http://apeyman.free.fr/sfx/humains/toux.wav</t>
  </si>
  <si>
    <t xml:space="preserve">http://eclips.sakura.ne.jp/samplese/Man-coughing%202.wav</t>
  </si>
  <si>
    <t xml:space="preserve">300+ samples from Kanishk: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</si>
</sst>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  <font>
      <u val="single"/>
      <sz val="11"/>
      <color rgb="FF1155CC"/>
      <name val="Arial"/>
      <family val="0"/>
      <charset val="1"/>
    </font>
    <font>
      <sz val="11"/>
      <color rgb="FFB7B7B7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1"/>
      <name val="Cambria"/>
      <family val="0"/>
      <charset val="1"/>
    </font>
    <font>
      <sz val="11"/>
      <color rgb="FFCC0000"/>
      <name val="Arial"/>
      <family val="0"/>
      <charset val="1"/>
    </font>
    <font>
      <sz val="11"/>
      <color rgb="FF990000"/>
      <name val="Arial"/>
      <family val="0"/>
      <charset val="1"/>
    </font>
    <font>
      <u val="single"/>
      <sz val="11"/>
      <color rgb="FF1155CC"/>
      <name val="Cambria"/>
      <family val="0"/>
      <charset val="1"/>
    </font>
    <font>
      <u val="single"/>
      <sz val="11"/>
      <color rgb="FF800080"/>
      <name val="Arial"/>
      <family val="0"/>
      <charset val="1"/>
    </font>
    <font>
      <u val="single"/>
      <sz val="11"/>
      <color rgb="FF2288FF"/>
      <name val="Arial"/>
      <family val="0"/>
      <charset val="1"/>
    </font>
    <font>
      <u val="single"/>
      <sz val="11"/>
      <color rgb="FF1A73E8"/>
      <name val="Roboto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CFE2F3"/>
        <bgColor rgb="FFB7E1CD"/>
      </patternFill>
    </fill>
    <fill>
      <patternFill patternType="solid">
        <fgColor rgb="FFFFF2CC"/>
        <bgColor rgb="FFFFFFFF"/>
      </patternFill>
    </fill>
    <fill>
      <patternFill patternType="solid">
        <fgColor rgb="FFF4CCCC"/>
        <bgColor rgb="FFEAD1DC"/>
      </patternFill>
    </fill>
    <fill>
      <patternFill patternType="solid">
        <fgColor rgb="FF990000"/>
        <bgColor rgb="FF800000"/>
      </patternFill>
    </fill>
    <fill>
      <patternFill patternType="solid">
        <fgColor rgb="FFEA9999"/>
        <bgColor rgb="FFFF8080"/>
      </patternFill>
    </fill>
    <fill>
      <patternFill patternType="solid">
        <fgColor rgb="FFFFE599"/>
        <bgColor rgb="FFFFD966"/>
      </patternFill>
    </fill>
    <fill>
      <patternFill patternType="solid">
        <fgColor rgb="FFFFFFFF"/>
        <bgColor rgb="FFFFF2CC"/>
      </patternFill>
    </fill>
    <fill>
      <patternFill patternType="solid">
        <fgColor rgb="FFCC0000"/>
        <bgColor rgb="FF990000"/>
      </patternFill>
    </fill>
    <fill>
      <patternFill patternType="solid">
        <fgColor rgb="FFFFD966"/>
        <bgColor rgb="FFFFE5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ill>
        <patternFill>
          <bgColor rgb="FFF4CCCC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CFE2F3"/>
        </patternFill>
      </fill>
    </dxf>
    <dxf>
      <fill>
        <patternFill>
          <bgColor rgb="FFEA9999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90000"/>
      <rgbColor rgb="FF008000"/>
      <rgbColor rgb="FF000080"/>
      <rgbColor rgb="FF808000"/>
      <rgbColor rgb="FF800080"/>
      <rgbColor rgb="FF2288FF"/>
      <rgbColor rgb="FFB7B7B7"/>
      <rgbColor rgb="FF808080"/>
      <rgbColor rgb="FF9999FF"/>
      <rgbColor rgb="FF993366"/>
      <rgbColor rgb="FFFFF2CC"/>
      <rgbColor rgb="FFEAD1DC"/>
      <rgbColor rgb="FF660066"/>
      <rgbColor rgb="FFFF8080"/>
      <rgbColor rgb="FF1155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E599"/>
      <rgbColor rgb="FF99CCFF"/>
      <rgbColor rgb="FFEA9999"/>
      <rgbColor rgb="FFCC99FF"/>
      <rgbColor rgb="FFF4CCCC"/>
      <rgbColor rgb="FF1A73E8"/>
      <rgbColor rgb="FF33CCCC"/>
      <rgbColor rgb="FF99CC00"/>
      <rgbColor rgb="FFFFD966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youtube.com/watch?v=GwFmk6PgmqI" TargetMode="External"/><Relationship Id="rId3" Type="http://schemas.openxmlformats.org/officeDocument/2006/relationships/hyperlink" Target="https://www.youtube.com/watch?v=iFLSG-7K3Tc" TargetMode="External"/><Relationship Id="rId4" Type="http://schemas.openxmlformats.org/officeDocument/2006/relationships/hyperlink" Target="https://www.youtube.com/watch?v=8VA73zW2DXY" TargetMode="External"/><Relationship Id="rId5" Type="http://schemas.openxmlformats.org/officeDocument/2006/relationships/hyperlink" Target="https://www.youtube.com/watch?v=l-sNgKgAucI" TargetMode="External"/><Relationship Id="rId6" Type="http://schemas.openxmlformats.org/officeDocument/2006/relationships/hyperlink" Target="https://www.youtube.com/watch?v=TIV460AQUWk" TargetMode="External"/><Relationship Id="rId7" Type="http://schemas.openxmlformats.org/officeDocument/2006/relationships/hyperlink" Target="https://www.youtube.com/watch?v=wuvn-vp5InE" TargetMode="External"/><Relationship Id="rId8" Type="http://schemas.openxmlformats.org/officeDocument/2006/relationships/hyperlink" Target="https://www.youtube.com/watch?v=31tnXPlhA7w" TargetMode="External"/><Relationship Id="rId9" Type="http://schemas.openxmlformats.org/officeDocument/2006/relationships/hyperlink" Target="https://www.youtube.com/watch?v=FIsQjsUJSiM" TargetMode="External"/><Relationship Id="rId10" Type="http://schemas.openxmlformats.org/officeDocument/2006/relationships/hyperlink" Target="https://www.youtube.com/watch?v=Rmlo2to0ogs" TargetMode="External"/><Relationship Id="rId11" Type="http://schemas.openxmlformats.org/officeDocument/2006/relationships/hyperlink" Target="https://www.youtube.com/watch?v=KZV4IAHbC48" TargetMode="External"/><Relationship Id="rId12" Type="http://schemas.openxmlformats.org/officeDocument/2006/relationships/hyperlink" Target="https://www.youtube.com/watch?v=yv4GUrI0Cw4" TargetMode="External"/><Relationship Id="rId13" Type="http://schemas.openxmlformats.org/officeDocument/2006/relationships/hyperlink" Target="https://www.youtube.com/watch?v=zuK4honWVsE" TargetMode="External"/><Relationship Id="rId14" Type="http://schemas.openxmlformats.org/officeDocument/2006/relationships/hyperlink" Target="https://www.youtube.com/watch?v=PFNvGqw9HKY" TargetMode="External"/><Relationship Id="rId15" Type="http://schemas.openxmlformats.org/officeDocument/2006/relationships/hyperlink" Target="http://www.youtube.com/watch?v=xwOfOgY8Ye8" TargetMode="External"/><Relationship Id="rId16" Type="http://schemas.openxmlformats.org/officeDocument/2006/relationships/hyperlink" Target="http://www.youtube.com/watch?v=ID5KlHVJ91M" TargetMode="External"/><Relationship Id="rId17" Type="http://schemas.openxmlformats.org/officeDocument/2006/relationships/hyperlink" Target="http://www.youtube.com/watch?v=Qbn1Zw5CTbA" TargetMode="External"/><Relationship Id="rId18" Type="http://schemas.openxmlformats.org/officeDocument/2006/relationships/hyperlink" Target="https://www.youtube.com/watch?v=IYllzXfvkmY" TargetMode="External"/><Relationship Id="rId19" Type="http://schemas.openxmlformats.org/officeDocument/2006/relationships/hyperlink" Target="https://www.youtube.com/watch?v=pAHDqQRDPCk" TargetMode="External"/><Relationship Id="rId20" Type="http://schemas.openxmlformats.org/officeDocument/2006/relationships/hyperlink" Target="https://www.youtube.com/watch?v=RFwr_zbgJII" TargetMode="External"/><Relationship Id="rId21" Type="http://schemas.openxmlformats.org/officeDocument/2006/relationships/hyperlink" Target="https://www.youtube.com/watch?v=IE_6K-ZfI64" TargetMode="External"/><Relationship Id="rId22" Type="http://schemas.openxmlformats.org/officeDocument/2006/relationships/hyperlink" Target="https://www.youtube.com/watch?v=5kAWlNZ-I_I" TargetMode="External"/><Relationship Id="rId23" Type="http://schemas.openxmlformats.org/officeDocument/2006/relationships/hyperlink" Target="https://www.youtube.com/watch?v=SsxsiISkLZA" TargetMode="External"/><Relationship Id="rId24" Type="http://schemas.openxmlformats.org/officeDocument/2006/relationships/hyperlink" Target="https://www.youtube.com/watch?v=2aaAcRLyzEs" TargetMode="External"/><Relationship Id="rId25" Type="http://schemas.openxmlformats.org/officeDocument/2006/relationships/hyperlink" Target="https://www.youtube.com/watch?v=G1HB-zAKI-s" TargetMode="External"/><Relationship Id="rId26" Type="http://schemas.openxmlformats.org/officeDocument/2006/relationships/hyperlink" Target="https://www.youtube.com/watch?v=P9FghYsFwhg" TargetMode="External"/><Relationship Id="rId27" Type="http://schemas.openxmlformats.org/officeDocument/2006/relationships/hyperlink" Target="https://www.youtube.com/watch?v=6ykDVDXMEhM" TargetMode="External"/><Relationship Id="rId28" Type="http://schemas.openxmlformats.org/officeDocument/2006/relationships/hyperlink" Target="https://www.youtube.com/watch?v=ROBx-0alipc&amp;t=184s" TargetMode="External"/><Relationship Id="rId29" Type="http://schemas.openxmlformats.org/officeDocument/2006/relationships/hyperlink" Target="https://www.youtube.com/watch?v=ROBx-0alipc&amp;t=184s" TargetMode="External"/><Relationship Id="rId30" Type="http://schemas.openxmlformats.org/officeDocument/2006/relationships/hyperlink" Target="https://www.youtube.com/watch?v=nbCbOis-mwo" TargetMode="External"/><Relationship Id="rId31" Type="http://schemas.openxmlformats.org/officeDocument/2006/relationships/hyperlink" Target="https://www.youtube.com/watch?v=nbCbOis-mwo" TargetMode="External"/><Relationship Id="rId32" Type="http://schemas.openxmlformats.org/officeDocument/2006/relationships/hyperlink" Target="https://www.youtube.com/watch?v=nbCbOis-mwo" TargetMode="External"/><Relationship Id="rId33" Type="http://schemas.openxmlformats.org/officeDocument/2006/relationships/hyperlink" Target="https://www.youtube.com/watch?v=nbCbOis-mwo" TargetMode="External"/><Relationship Id="rId34" Type="http://schemas.openxmlformats.org/officeDocument/2006/relationships/hyperlink" Target="https://www.youtube.com/watch?v=U1pRgRGbi60" TargetMode="External"/><Relationship Id="rId35" Type="http://schemas.openxmlformats.org/officeDocument/2006/relationships/hyperlink" Target="https://www.youtube.com/watch?v=q6WsoL3J8U8" TargetMode="External"/><Relationship Id="rId36" Type="http://schemas.openxmlformats.org/officeDocument/2006/relationships/hyperlink" Target="https://www.youtube.com/watch?v=3E4E3T-YBCQ" TargetMode="External"/><Relationship Id="rId37" Type="http://schemas.openxmlformats.org/officeDocument/2006/relationships/hyperlink" Target="https://www.youtube.com/watch?v=Qp09X74kjBc" TargetMode="External"/><Relationship Id="rId38" Type="http://schemas.openxmlformats.org/officeDocument/2006/relationships/hyperlink" Target="https://www.youtube.com/watch?v=SYwwk7acCdc" TargetMode="External"/><Relationship Id="rId39" Type="http://schemas.openxmlformats.org/officeDocument/2006/relationships/hyperlink" Target="https://www.youtube.com/watch?v=SYwwk7acCdc" TargetMode="External"/><Relationship Id="rId40" Type="http://schemas.openxmlformats.org/officeDocument/2006/relationships/hyperlink" Target="https://www.youtube.com/watch?v=kuxTJq55gTg" TargetMode="External"/><Relationship Id="rId41" Type="http://schemas.openxmlformats.org/officeDocument/2006/relationships/hyperlink" Target="https://www.youtube.com/watch?v=kuxTJq55gTg" TargetMode="External"/><Relationship Id="rId42" Type="http://schemas.openxmlformats.org/officeDocument/2006/relationships/hyperlink" Target="https://www.youtube.com/watch?v=kuxTJq55gTg" TargetMode="External"/><Relationship Id="rId43" Type="http://schemas.openxmlformats.org/officeDocument/2006/relationships/hyperlink" Target="https://www.youtube.com/watch?v=uUdYgYbbof8" TargetMode="External"/><Relationship Id="rId44" Type="http://schemas.openxmlformats.org/officeDocument/2006/relationships/hyperlink" Target="https://www.youtube.com/watch?v=1SAuh9vg93o" TargetMode="External"/><Relationship Id="rId45" Type="http://schemas.openxmlformats.org/officeDocument/2006/relationships/hyperlink" Target="https://www.youtube.com/watch?v=rcpLXowOEVU" TargetMode="External"/><Relationship Id="rId46" Type="http://schemas.openxmlformats.org/officeDocument/2006/relationships/hyperlink" Target="https://www.youtube.com/watch?v=XvY4SGw_CUw&amp;list=RDrcpLXowOEVU&amp;index=2" TargetMode="External"/><Relationship Id="rId47" Type="http://schemas.openxmlformats.org/officeDocument/2006/relationships/hyperlink" Target="https://www.youtube.com/watch?v=-n0Pezqf5hM" TargetMode="External"/><Relationship Id="rId48" Type="http://schemas.openxmlformats.org/officeDocument/2006/relationships/hyperlink" Target="https://www.youtube.com/watch?v=1s-hStFaXsY" TargetMode="External"/><Relationship Id="rId49" Type="http://schemas.openxmlformats.org/officeDocument/2006/relationships/hyperlink" Target="https://www.youtube.com/watch?v=vpvExlUftdo" TargetMode="External"/><Relationship Id="rId50" Type="http://schemas.openxmlformats.org/officeDocument/2006/relationships/hyperlink" Target="https://www.youtube.com/watch?v=pPS3yZAOB2s" TargetMode="External"/><Relationship Id="rId51" Type="http://schemas.openxmlformats.org/officeDocument/2006/relationships/hyperlink" Target="https://www.youtube.com/watch?v=RKoLsteyEgc" TargetMode="External"/><Relationship Id="rId52" Type="http://schemas.openxmlformats.org/officeDocument/2006/relationships/hyperlink" Target="https://www.youtube.com/watch?v=jtp_lvF3rt4" TargetMode="External"/><Relationship Id="rId53" Type="http://schemas.openxmlformats.org/officeDocument/2006/relationships/hyperlink" Target="https://www.youtube.com/watch?v=2G9KFyo72QA" TargetMode="External"/><Relationship Id="rId54" Type="http://schemas.openxmlformats.org/officeDocument/2006/relationships/hyperlink" Target="https://www.youtube.com/watch?v=dBOkltnaUo4" TargetMode="External"/><Relationship Id="rId55" Type="http://schemas.openxmlformats.org/officeDocument/2006/relationships/hyperlink" Target="https://www.youtube.com/watch?v=ZU3CnvmCcWs" TargetMode="External"/><Relationship Id="rId56" Type="http://schemas.openxmlformats.org/officeDocument/2006/relationships/hyperlink" Target="https://www.youtube.com/watch?v=bGnx2cngHqw" TargetMode="External"/><Relationship Id="rId57" Type="http://schemas.openxmlformats.org/officeDocument/2006/relationships/hyperlink" Target="https://www.youtube.com/watch?v=mkaudnokpUA" TargetMode="External"/><Relationship Id="rId58" Type="http://schemas.openxmlformats.org/officeDocument/2006/relationships/hyperlink" Target="https://www.youtube.com/watch?v=q5nG8FZb0C0" TargetMode="External"/><Relationship Id="rId59" Type="http://schemas.openxmlformats.org/officeDocument/2006/relationships/hyperlink" Target="https://www.youtube.com/watch?v=uN0SPK5lcEc" TargetMode="External"/><Relationship Id="rId60" Type="http://schemas.openxmlformats.org/officeDocument/2006/relationships/hyperlink" Target="https://www.youtube.com/watch?v=ZWWx-6Igexs" TargetMode="External"/><Relationship Id="rId61" Type="http://schemas.openxmlformats.org/officeDocument/2006/relationships/hyperlink" Target="https://www.youtube.com/watch?v=2HVroEqk1u8" TargetMode="External"/><Relationship Id="rId62" Type="http://schemas.openxmlformats.org/officeDocument/2006/relationships/hyperlink" Target="https://www.youtube.com/watch?v=2-Sj_LYuGzk" TargetMode="External"/><Relationship Id="rId63" Type="http://schemas.openxmlformats.org/officeDocument/2006/relationships/hyperlink" Target="https://www.youtube.com/watch?v=RY8kL6-Gvfg" TargetMode="External"/><Relationship Id="rId64" Type="http://schemas.openxmlformats.org/officeDocument/2006/relationships/hyperlink" Target="https://www.youtube.com/watch?v=dHzuQOZL6NA" TargetMode="External"/><Relationship Id="rId65" Type="http://schemas.openxmlformats.org/officeDocument/2006/relationships/hyperlink" Target="https://www.youtube.com/watch?v=dXcPDgBCj8E" TargetMode="External"/><Relationship Id="rId66" Type="http://schemas.openxmlformats.org/officeDocument/2006/relationships/hyperlink" Target="https://www.youtube.com/watch?v=6EMGB-leijE" TargetMode="External"/><Relationship Id="rId67" Type="http://schemas.openxmlformats.org/officeDocument/2006/relationships/hyperlink" Target="https://www.youtube.com/watch?v=AdQMlDhvNwk" TargetMode="External"/><Relationship Id="rId68" Type="http://schemas.openxmlformats.org/officeDocument/2006/relationships/hyperlink" Target="https://www.youtube.com/watch?v=JfNKxdk-t7w" TargetMode="External"/><Relationship Id="rId69" Type="http://schemas.openxmlformats.org/officeDocument/2006/relationships/hyperlink" Target="https://www.youtube.com/watch?v=q36271XGlRA" TargetMode="External"/><Relationship Id="rId70" Type="http://schemas.openxmlformats.org/officeDocument/2006/relationships/hyperlink" Target="https://www.youtube.com/watch?v=BtrJG6P0qQE" TargetMode="External"/><Relationship Id="rId71" Type="http://schemas.openxmlformats.org/officeDocument/2006/relationships/hyperlink" Target="https://www.youtube.com/watch?v=CAUso98ttSQ" TargetMode="External"/><Relationship Id="rId72" Type="http://schemas.openxmlformats.org/officeDocument/2006/relationships/hyperlink" Target="https://www.youtube.com/watch?v=vkepZ_V3O3c" TargetMode="External"/><Relationship Id="rId73" Type="http://schemas.openxmlformats.org/officeDocument/2006/relationships/hyperlink" Target="https://www.youtube.com/watch?v=BIJMY99s3ww" TargetMode="External"/><Relationship Id="rId74" Type="http://schemas.openxmlformats.org/officeDocument/2006/relationships/hyperlink" Target="https://www.youtube.com/watch?v=EhpiqiVQUqY" TargetMode="External"/><Relationship Id="rId75" Type="http://schemas.openxmlformats.org/officeDocument/2006/relationships/hyperlink" Target="https://www.youtube.com/watch?v=R0DJJaZUoIU" TargetMode="External"/><Relationship Id="rId76" Type="http://schemas.openxmlformats.org/officeDocument/2006/relationships/hyperlink" Target="https://www.youtube.com/watch?v=tJQgnuzT40o" TargetMode="External"/><Relationship Id="rId77" Type="http://schemas.openxmlformats.org/officeDocument/2006/relationships/hyperlink" Target="https://www.youtube.com/watch?v=qwZK02KO29Q" TargetMode="External"/><Relationship Id="rId78" Type="http://schemas.openxmlformats.org/officeDocument/2006/relationships/hyperlink" Target="https://www.youtube.com/watch?v=dn6ap6wXFy0" TargetMode="External"/><Relationship Id="rId79" Type="http://schemas.openxmlformats.org/officeDocument/2006/relationships/hyperlink" Target="https://www.youtube.com/watch?v=J2K6nqZXMs4" TargetMode="External"/><Relationship Id="rId80" Type="http://schemas.openxmlformats.org/officeDocument/2006/relationships/hyperlink" Target="https://www.youtube.com/watch?v=qjuRgRXsS-I" TargetMode="External"/><Relationship Id="rId81" Type="http://schemas.openxmlformats.org/officeDocument/2006/relationships/hyperlink" Target="https://www.youtube.com/watch?v=1SAuh9vg93o" TargetMode="External"/><Relationship Id="rId82" Type="http://schemas.openxmlformats.org/officeDocument/2006/relationships/hyperlink" Target="https://www.youtube.com/watch?v=Kt8XNBdhs5U" TargetMode="External"/><Relationship Id="rId83" Type="http://schemas.openxmlformats.org/officeDocument/2006/relationships/hyperlink" Target="https://www.youtube.com/watch?v=gF0OO6xCccY" TargetMode="External"/><Relationship Id="rId84" Type="http://schemas.openxmlformats.org/officeDocument/2006/relationships/hyperlink" Target="https://www.youtube.com/watch?v=wFXdXmMBHNA" TargetMode="External"/><Relationship Id="rId85" Type="http://schemas.openxmlformats.org/officeDocument/2006/relationships/hyperlink" Target="https://www.youtube.com/watch?v=sYXdv_1-c50" TargetMode="External"/><Relationship Id="rId86" Type="http://schemas.openxmlformats.org/officeDocument/2006/relationships/hyperlink" Target="https://www.youtube.com/watch?v=EkgeTqDEVx0" TargetMode="External"/><Relationship Id="rId87" Type="http://schemas.openxmlformats.org/officeDocument/2006/relationships/hyperlink" Target="https://www.youtube.com/watch?v=4Oock7FbaMg" TargetMode="External"/><Relationship Id="rId88" Type="http://schemas.openxmlformats.org/officeDocument/2006/relationships/hyperlink" Target="https://www.youtube.com/watch?v=5gUo8hjztRs" TargetMode="External"/><Relationship Id="rId89" Type="http://schemas.openxmlformats.org/officeDocument/2006/relationships/hyperlink" Target="https://www.youtube.com/watch?v=u6IlcLRtdP4" TargetMode="External"/><Relationship Id="rId90" Type="http://schemas.openxmlformats.org/officeDocument/2006/relationships/hyperlink" Target="https://www.youtube.com/watch?v=7GkwvrIQ3gA" TargetMode="External"/><Relationship Id="rId91" Type="http://schemas.openxmlformats.org/officeDocument/2006/relationships/hyperlink" Target="https://www.youtube.com/watch?v=sOXlvoRt2mM" TargetMode="External"/><Relationship Id="rId92" Type="http://schemas.openxmlformats.org/officeDocument/2006/relationships/hyperlink" Target="https://www.youtube.com/watch?v=miZqjXtLb_w" TargetMode="External"/><Relationship Id="rId93" Type="http://schemas.openxmlformats.org/officeDocument/2006/relationships/hyperlink" Target="https://www.youtube.com/watch?v=0ReQPHq3rvY" TargetMode="External"/><Relationship Id="rId94" Type="http://schemas.openxmlformats.org/officeDocument/2006/relationships/hyperlink" Target="https://www.youtube.com/watch?v=FSxygfM4X-A" TargetMode="External"/><Relationship Id="rId95" Type="http://schemas.openxmlformats.org/officeDocument/2006/relationships/hyperlink" Target="https://www.youtube.com/watch?v=-i9pBKz9NAo" TargetMode="External"/><Relationship Id="rId96" Type="http://schemas.openxmlformats.org/officeDocument/2006/relationships/hyperlink" Target="https://www.youtube.com/watch?v=tpAi5ylxk2A" TargetMode="External"/><Relationship Id="rId97" Type="http://schemas.openxmlformats.org/officeDocument/2006/relationships/hyperlink" Target="https://www.youtube.com/watch?v=rMEdOPyhI3w" TargetMode="External"/><Relationship Id="rId98" Type="http://schemas.openxmlformats.org/officeDocument/2006/relationships/hyperlink" Target="https://www.youtube.com/watch?v=6_0RudrrRCg" TargetMode="External"/><Relationship Id="rId99" Type="http://schemas.openxmlformats.org/officeDocument/2006/relationships/hyperlink" Target="https://www.youtube.com/watch?v=49_XGywZ_IE" TargetMode="External"/><Relationship Id="rId100" Type="http://schemas.openxmlformats.org/officeDocument/2006/relationships/hyperlink" Target="https://www.youtube.com/watch?v=QcqZoDsSc1Q" TargetMode="External"/><Relationship Id="rId101" Type="http://schemas.openxmlformats.org/officeDocument/2006/relationships/hyperlink" Target="https://www.youtube.com/watch?v=SaUI6s0U0Gc" TargetMode="External"/><Relationship Id="rId102" Type="http://schemas.openxmlformats.org/officeDocument/2006/relationships/hyperlink" Target="https://www.youtube.com/watch?v=DOS0eQ_Qkwc" TargetMode="External"/><Relationship Id="rId103" Type="http://schemas.openxmlformats.org/officeDocument/2006/relationships/hyperlink" Target="https://www.youtube.com/watch?v=SpizN_TdBzY" TargetMode="External"/><Relationship Id="rId104" Type="http://schemas.openxmlformats.org/officeDocument/2006/relationships/hyperlink" Target="https://www.youtube.com/watch?v=GSznAdNwE-k" TargetMode="External"/><Relationship Id="rId105" Type="http://schemas.openxmlformats.org/officeDocument/2006/relationships/hyperlink" Target="https://www.youtube.com/watch?v=0Dy-cDdtSQU" TargetMode="External"/><Relationship Id="rId106" Type="http://schemas.openxmlformats.org/officeDocument/2006/relationships/hyperlink" Target="https://www.youtube.com/watch?v=aDFeLSqRprA" TargetMode="External"/><Relationship Id="rId107" Type="http://schemas.openxmlformats.org/officeDocument/2006/relationships/hyperlink" Target="https://www.youtube.com/watch?v=aDFeLSqRprA" TargetMode="External"/><Relationship Id="rId108" Type="http://schemas.openxmlformats.org/officeDocument/2006/relationships/hyperlink" Target="https://www.youtube.com/watch?v=kwEhUPeu8-A" TargetMode="External"/><Relationship Id="rId109" Type="http://schemas.openxmlformats.org/officeDocument/2006/relationships/hyperlink" Target="https://www.youtube.com/watch?v=KA-UZA4ay2s" TargetMode="External"/><Relationship Id="rId110" Type="http://schemas.openxmlformats.org/officeDocument/2006/relationships/hyperlink" Target="https://www.youtube.com/watch?v=B2Whb56O1LU" TargetMode="External"/><Relationship Id="rId111" Type="http://schemas.openxmlformats.org/officeDocument/2006/relationships/hyperlink" Target="https://www.youtube.com/watch?v=bviGBlLYCIs" TargetMode="External"/><Relationship Id="rId112" Type="http://schemas.openxmlformats.org/officeDocument/2006/relationships/hyperlink" Target="https://www.youtube.com/watch?v=T92cpAROMmM" TargetMode="External"/><Relationship Id="rId113" Type="http://schemas.openxmlformats.org/officeDocument/2006/relationships/hyperlink" Target="https://www.youtube.com/watch?v=7QdqFNYmf7w" TargetMode="External"/><Relationship Id="rId114" Type="http://schemas.openxmlformats.org/officeDocument/2006/relationships/hyperlink" Target="https://www.youtube.com/watch?v=fX6EgSUou1w" TargetMode="External"/><Relationship Id="rId115" Type="http://schemas.openxmlformats.org/officeDocument/2006/relationships/hyperlink" Target="https://www.youtube.com/watch?v=K1D8iksUIZQ" TargetMode="External"/><Relationship Id="rId116" Type="http://schemas.openxmlformats.org/officeDocument/2006/relationships/hyperlink" Target="https://www.youtube.com/watch?v=OOjWCXsND8c" TargetMode="External"/><Relationship Id="rId117" Type="http://schemas.openxmlformats.org/officeDocument/2006/relationships/hyperlink" Target="https://www.youtube.com/watch?v=EIU1u8ZJFRY" TargetMode="External"/><Relationship Id="rId118" Type="http://schemas.openxmlformats.org/officeDocument/2006/relationships/hyperlink" Target="https://www.youtube.com/watch?v=DIo4BuJ0Y48" TargetMode="External"/><Relationship Id="rId119" Type="http://schemas.openxmlformats.org/officeDocument/2006/relationships/hyperlink" Target="https://www.youtube.com/watch?v=e8MlcLVaPdI" TargetMode="External"/><Relationship Id="rId120" Type="http://schemas.openxmlformats.org/officeDocument/2006/relationships/hyperlink" Target="https://www.youtube.com/watch?v=UTgP16N27Y0" TargetMode="External"/><Relationship Id="rId121" Type="http://schemas.openxmlformats.org/officeDocument/2006/relationships/hyperlink" Target="https://www.youtube.com/watch?v=7t_2kxi8Yyk" TargetMode="External"/><Relationship Id="rId122" Type="http://schemas.openxmlformats.org/officeDocument/2006/relationships/hyperlink" Target="https://www.youtube.com/watch?v=4YXEj6EXVek" TargetMode="External"/><Relationship Id="rId123" Type="http://schemas.openxmlformats.org/officeDocument/2006/relationships/hyperlink" Target="https://www.youtube.com/watch?v=ZAh-dhn83n4" TargetMode="External"/><Relationship Id="rId124" Type="http://schemas.openxmlformats.org/officeDocument/2006/relationships/hyperlink" Target="https://www.youtube.com/watch?v=yRjL239pM-k" TargetMode="External"/><Relationship Id="rId125" Type="http://schemas.openxmlformats.org/officeDocument/2006/relationships/hyperlink" Target="https://www.youtube.com/watch?v=spuCBzYdgHw" TargetMode="External"/><Relationship Id="rId126" Type="http://schemas.openxmlformats.org/officeDocument/2006/relationships/hyperlink" Target="https://www.youtube.com/watch?v=RUGja89KVvU" TargetMode="External"/><Relationship Id="rId127" Type="http://schemas.openxmlformats.org/officeDocument/2006/relationships/hyperlink" Target="https://www.youtube.com/watch?v=5B0PMnkANGQ" TargetMode="External"/><Relationship Id="rId128" Type="http://schemas.openxmlformats.org/officeDocument/2006/relationships/hyperlink" Target="https://www.youtube.com/watch?v=hCaUV_mliv4" TargetMode="External"/><Relationship Id="rId129" Type="http://schemas.openxmlformats.org/officeDocument/2006/relationships/hyperlink" Target="https://www.youtube.com/watch?v=w3k9Ls6zllY" TargetMode="External"/><Relationship Id="rId130" Type="http://schemas.openxmlformats.org/officeDocument/2006/relationships/hyperlink" Target="https://www.youtube.com/watch?v=-FDylcqwQDQ" TargetMode="External"/><Relationship Id="rId131" Type="http://schemas.openxmlformats.org/officeDocument/2006/relationships/hyperlink" Target="https://www.youtube.com/watch?v=yyygCqKKbKc" TargetMode="External"/><Relationship Id="rId132" Type="http://schemas.openxmlformats.org/officeDocument/2006/relationships/hyperlink" Target="https://www.youtube.com/watch?v=rwgudIz7eAc" TargetMode="External"/><Relationship Id="rId133" Type="http://schemas.openxmlformats.org/officeDocument/2006/relationships/hyperlink" Target="https://www.youtube.com/watch?v=kS3u9Pc6Eqw" TargetMode="External"/><Relationship Id="rId134" Type="http://schemas.openxmlformats.org/officeDocument/2006/relationships/hyperlink" Target="https://www.youtube.com/watch?v=nbIaTzMMexA" TargetMode="External"/><Relationship Id="rId135" Type="http://schemas.openxmlformats.org/officeDocument/2006/relationships/hyperlink" Target="https://www.youtube.com/watch?v=A5drQWqqSa0" TargetMode="External"/><Relationship Id="rId136" Type="http://schemas.openxmlformats.org/officeDocument/2006/relationships/hyperlink" Target="https://www.youtube.com/watch?v=08zi2YzIzxk" TargetMode="External"/><Relationship Id="rId137" Type="http://schemas.openxmlformats.org/officeDocument/2006/relationships/hyperlink" Target="https://www.youtube.com/watch?v=ygRZA1FO2Ok" TargetMode="External"/><Relationship Id="rId138" Type="http://schemas.openxmlformats.org/officeDocument/2006/relationships/hyperlink" Target="https://www.youtube.com/watch?v=qUDf1R6EBFU" TargetMode="External"/><Relationship Id="rId139" Type="http://schemas.openxmlformats.org/officeDocument/2006/relationships/hyperlink" Target="https://www.youtube.com/watch?v=egi2rGX3BWs" TargetMode="External"/><Relationship Id="rId140" Type="http://schemas.openxmlformats.org/officeDocument/2006/relationships/hyperlink" Target="https://www.youtube.com/watch?v=OcVom4yaHls" TargetMode="External"/><Relationship Id="rId141" Type="http://schemas.openxmlformats.org/officeDocument/2006/relationships/hyperlink" Target="https://www.youtube.com/watch?v=tx1DU2qQzx4" TargetMode="External"/><Relationship Id="rId142" Type="http://schemas.openxmlformats.org/officeDocument/2006/relationships/hyperlink" Target="https://www.youtube.com/watch?v=OsRhOQWFUpc" TargetMode="External"/><Relationship Id="rId143" Type="http://schemas.openxmlformats.org/officeDocument/2006/relationships/hyperlink" Target="https://www.youtube.com/watch?v=sMBzh4ZoXqY" TargetMode="External"/><Relationship Id="rId144" Type="http://schemas.openxmlformats.org/officeDocument/2006/relationships/hyperlink" Target="https://www.youtube.com/watch?v=CsDXlt7Ei1c" TargetMode="External"/><Relationship Id="rId145" Type="http://schemas.openxmlformats.org/officeDocument/2006/relationships/hyperlink" Target="https://www.youtube.com/watch?v=diRVi9lufXE" TargetMode="External"/><Relationship Id="rId146" Type="http://schemas.openxmlformats.org/officeDocument/2006/relationships/hyperlink" Target="https://www.youtube.com/watch?v=Woe_zCFizDg" TargetMode="External"/><Relationship Id="rId147" Type="http://schemas.openxmlformats.org/officeDocument/2006/relationships/hyperlink" Target="https://www.youtube.com/watch?v=qfpJg179YNk" TargetMode="External"/><Relationship Id="rId148" Type="http://schemas.openxmlformats.org/officeDocument/2006/relationships/hyperlink" Target="https://www.youtube.com/watch?v=jxYNLCYTwZQ" TargetMode="External"/><Relationship Id="rId149" Type="http://schemas.openxmlformats.org/officeDocument/2006/relationships/hyperlink" Target="https://www.youtube.com/watch?v=TbCRmB5-8QI" TargetMode="External"/><Relationship Id="rId150" Type="http://schemas.openxmlformats.org/officeDocument/2006/relationships/hyperlink" Target="https://www.youtube.com/watch?v=QLEhi7RLqbk" TargetMode="External"/><Relationship Id="rId151" Type="http://schemas.openxmlformats.org/officeDocument/2006/relationships/hyperlink" Target="https://www.youtube.com/watch?v=KkEWHls-tHY" TargetMode="External"/><Relationship Id="rId152" Type="http://schemas.openxmlformats.org/officeDocument/2006/relationships/hyperlink" Target="https://www.youtube.com/watch?v=szMEzqt3jds" TargetMode="External"/><Relationship Id="rId153" Type="http://schemas.openxmlformats.org/officeDocument/2006/relationships/hyperlink" Target="https://www.youtube.com/watch?v=ct3tHDfNKiQ" TargetMode="External"/><Relationship Id="rId154" Type="http://schemas.openxmlformats.org/officeDocument/2006/relationships/hyperlink" Target="https://www.youtube.com/watch?v=PJ_BkYl9FJc" TargetMode="External"/><Relationship Id="rId155" Type="http://schemas.openxmlformats.org/officeDocument/2006/relationships/hyperlink" Target="https://www.youtube.com/watch?v=SamPO7RJCew" TargetMode="External"/><Relationship Id="rId156" Type="http://schemas.openxmlformats.org/officeDocument/2006/relationships/hyperlink" Target="https://www.youtube.com/watch?v=ASD3gMDVmQ8" TargetMode="External"/><Relationship Id="rId157" Type="http://schemas.openxmlformats.org/officeDocument/2006/relationships/hyperlink" Target="https://www.youtube.com/watch?v=kPzT4l8MaVo" TargetMode="External"/><Relationship Id="rId158" Type="http://schemas.openxmlformats.org/officeDocument/2006/relationships/hyperlink" Target="https://www.youtube.com/watch?v=Olzw_LRz-bk" TargetMode="External"/><Relationship Id="rId159" Type="http://schemas.openxmlformats.org/officeDocument/2006/relationships/hyperlink" Target="https://www.youtube.com/watch?v=MgoG9nNjjk4" TargetMode="External"/><Relationship Id="rId160" Type="http://schemas.openxmlformats.org/officeDocument/2006/relationships/hyperlink" Target="https://www.youtube.com/watch?v=gX5annv-8m0" TargetMode="External"/><Relationship Id="rId161" Type="http://schemas.openxmlformats.org/officeDocument/2006/relationships/hyperlink" Target="https://www.youtube.com/watch?v=3ImHXInJXDA" TargetMode="External"/><Relationship Id="rId162" Type="http://schemas.openxmlformats.org/officeDocument/2006/relationships/hyperlink" Target="https://www.youtube.com/watch?v=O98QWa4CYHE" TargetMode="External"/><Relationship Id="rId163" Type="http://schemas.openxmlformats.org/officeDocument/2006/relationships/hyperlink" Target="https://www.youtube.com/watch?v=aM4LSH6t1DA" TargetMode="External"/><Relationship Id="rId164" Type="http://schemas.openxmlformats.org/officeDocument/2006/relationships/hyperlink" Target="https://www.youtube.com/watch?v=4E9G7qsXTDs" TargetMode="External"/><Relationship Id="rId165" Type="http://schemas.openxmlformats.org/officeDocument/2006/relationships/hyperlink" Target="https://www.youtube.com/watch?v=KcxMYA2iN18" TargetMode="External"/><Relationship Id="rId166" Type="http://schemas.openxmlformats.org/officeDocument/2006/relationships/hyperlink" Target="https://www.youtube.com/watch?v=XFJ3yIXhAik" TargetMode="External"/><Relationship Id="rId167" Type="http://schemas.openxmlformats.org/officeDocument/2006/relationships/hyperlink" Target="https://www.youtube.com/watch?v=DcGDmr7lxtI" TargetMode="External"/><Relationship Id="rId168" Type="http://schemas.openxmlformats.org/officeDocument/2006/relationships/hyperlink" Target="https://www.youtube.com/watch?v=cxKPmhiiioc" TargetMode="External"/><Relationship Id="rId169" Type="http://schemas.openxmlformats.org/officeDocument/2006/relationships/hyperlink" Target="https://www.youtube.com/watch?v=lHXucEhmGEw" TargetMode="External"/><Relationship Id="rId170" Type="http://schemas.openxmlformats.org/officeDocument/2006/relationships/hyperlink" Target="https://www.youtube.com/watch?v=bzEZ1N1XySI" TargetMode="External"/><Relationship Id="rId171" Type="http://schemas.openxmlformats.org/officeDocument/2006/relationships/hyperlink" Target="https://www.youtube.com/watch?v=l76uuON_nN8" TargetMode="External"/><Relationship Id="rId172" Type="http://schemas.openxmlformats.org/officeDocument/2006/relationships/hyperlink" Target="https://www.youtube.com/watch?v=gi5A6VykN7g" TargetMode="External"/><Relationship Id="rId173" Type="http://schemas.openxmlformats.org/officeDocument/2006/relationships/hyperlink" Target="https://www.youtube.com/watch?v=gvka3OCBvMs" TargetMode="External"/><Relationship Id="rId174" Type="http://schemas.openxmlformats.org/officeDocument/2006/relationships/hyperlink" Target="https://www.youtube.com/watch?v=JmAyyjgKp5s" TargetMode="External"/><Relationship Id="rId175" Type="http://schemas.openxmlformats.org/officeDocument/2006/relationships/hyperlink" Target="https://www.youtube.com/watch?v=QjnnMfe4wsc" TargetMode="External"/><Relationship Id="rId176" Type="http://schemas.openxmlformats.org/officeDocument/2006/relationships/hyperlink" Target="https://www.youtube.com/watch?v=VfaQGDzoCt0" TargetMode="External"/><Relationship Id="rId177" Type="http://schemas.openxmlformats.org/officeDocument/2006/relationships/hyperlink" Target="https://www.youtube.com/watch?v=mRL_XP9LecA" TargetMode="External"/><Relationship Id="rId178" Type="http://schemas.openxmlformats.org/officeDocument/2006/relationships/hyperlink" Target="https://www.youtube.com/watch?v=sBQmYKx44vw" TargetMode="External"/><Relationship Id="rId179" Type="http://schemas.openxmlformats.org/officeDocument/2006/relationships/hyperlink" Target="https://www.youtube.com/watch?v=rkF_uMizqoc" TargetMode="External"/><Relationship Id="rId180" Type="http://schemas.openxmlformats.org/officeDocument/2006/relationships/hyperlink" Target="https://www.youtube.com/watch?v=pqRukC6c5Vg" TargetMode="External"/><Relationship Id="rId181" Type="http://schemas.openxmlformats.org/officeDocument/2006/relationships/hyperlink" Target="https://www.youtube.com/watch?v=755EN2Be-0I" TargetMode="External"/><Relationship Id="rId182" Type="http://schemas.openxmlformats.org/officeDocument/2006/relationships/hyperlink" Target="https://www.youtube.com/watch?v=Dc_aoUCqw2E" TargetMode="External"/><Relationship Id="rId183" Type="http://schemas.openxmlformats.org/officeDocument/2006/relationships/hyperlink" Target="https://www.youtube.com/watch?v=d2wkdrScerU" TargetMode="External"/><Relationship Id="rId184" Type="http://schemas.openxmlformats.org/officeDocument/2006/relationships/hyperlink" Target="https://www.youtube.com/watch?v=GziKt-tXatU" TargetMode="External"/><Relationship Id="rId185" Type="http://schemas.openxmlformats.org/officeDocument/2006/relationships/hyperlink" Target="https://www.youtube.com/watch?v=i2kwIfGISvo" TargetMode="External"/><Relationship Id="rId186" Type="http://schemas.openxmlformats.org/officeDocument/2006/relationships/hyperlink" Target="https://www.youtube.com/watch?v=9P8waFCqbOQ" TargetMode="External"/><Relationship Id="rId187" Type="http://schemas.openxmlformats.org/officeDocument/2006/relationships/hyperlink" Target="https://www.youtube.com/watch?v=rWjU8DLj8vE" TargetMode="External"/><Relationship Id="rId188" Type="http://schemas.openxmlformats.org/officeDocument/2006/relationships/hyperlink" Target="https://www.youtube.com/watch?v=XqqfOyDsg8E" TargetMode="External"/><Relationship Id="rId189" Type="http://schemas.openxmlformats.org/officeDocument/2006/relationships/hyperlink" Target="https://www.youtube.com/watch?v=V1ex4XKHlWw" TargetMode="External"/><Relationship Id="rId190" Type="http://schemas.openxmlformats.org/officeDocument/2006/relationships/hyperlink" Target="https://www.youtube.com/watch?v=_HLvqHDclW8" TargetMode="External"/><Relationship Id="rId191" Type="http://schemas.openxmlformats.org/officeDocument/2006/relationships/hyperlink" Target="https://www.youtube.com/watch?v=fom1o4tKsFU" TargetMode="External"/><Relationship Id="rId192" Type="http://schemas.openxmlformats.org/officeDocument/2006/relationships/hyperlink" Target="https://www.youtube.com/watch?v=svGU4Rt3krw" TargetMode="External"/><Relationship Id="rId193" Type="http://schemas.openxmlformats.org/officeDocument/2006/relationships/hyperlink" Target="https://www.youtube.com/watch?v=YNrKe3kD7aI" TargetMode="External"/><Relationship Id="rId194" Type="http://schemas.openxmlformats.org/officeDocument/2006/relationships/hyperlink" Target="https://www.youtube.com/watch?v=BNRW9HvOF4s" TargetMode="External"/><Relationship Id="rId195" Type="http://schemas.openxmlformats.org/officeDocument/2006/relationships/hyperlink" Target="https://www.youtube.com/watch?v=bHrcxPKU4A4" TargetMode="External"/><Relationship Id="rId196" Type="http://schemas.openxmlformats.org/officeDocument/2006/relationships/hyperlink" Target="https://www.youtube.com/watch?v=e3JhqBg64HE" TargetMode="External"/><Relationship Id="rId197" Type="http://schemas.openxmlformats.org/officeDocument/2006/relationships/hyperlink" Target="https://www.youtube.com/watch?v=--93qtdF4ZE" TargetMode="External"/><Relationship Id="rId198" Type="http://schemas.openxmlformats.org/officeDocument/2006/relationships/hyperlink" Target="https://www.youtube.com/watch?v=0d2GWAG0vt8" TargetMode="External"/><Relationship Id="rId199" Type="http://schemas.openxmlformats.org/officeDocument/2006/relationships/hyperlink" Target="https://www.youtube.com/watch?v=uBzpy_z_NkI" TargetMode="External"/><Relationship Id="rId200" Type="http://schemas.openxmlformats.org/officeDocument/2006/relationships/hyperlink" Target="https://www.youtube.com/watch?v=GTI9mS5Y-ho" TargetMode="External"/><Relationship Id="rId201" Type="http://schemas.openxmlformats.org/officeDocument/2006/relationships/hyperlink" Target="https://www.youtube.com/watch?v=Q0hwoDMQYYM" TargetMode="External"/><Relationship Id="rId202" Type="http://schemas.openxmlformats.org/officeDocument/2006/relationships/hyperlink" Target="https://www.youtube.com/watch?v=-UxFUu6iiiY" TargetMode="External"/><Relationship Id="rId203" Type="http://schemas.openxmlformats.org/officeDocument/2006/relationships/hyperlink" Target="https://www.youtube.com/watch?v=D6kQGPpwUBk" TargetMode="External"/><Relationship Id="rId204" Type="http://schemas.openxmlformats.org/officeDocument/2006/relationships/hyperlink" Target="https://www.youtube.com/watch?v=4WyFn2L44m0" TargetMode="External"/><Relationship Id="rId205" Type="http://schemas.openxmlformats.org/officeDocument/2006/relationships/hyperlink" Target="https://www.youtube.com/watch?v=zyqoqyhpEy0" TargetMode="External"/><Relationship Id="rId206" Type="http://schemas.openxmlformats.org/officeDocument/2006/relationships/hyperlink" Target="https://www.youtube.com/watch?v=JWyzmNQm0p0" TargetMode="External"/><Relationship Id="rId207" Type="http://schemas.openxmlformats.org/officeDocument/2006/relationships/hyperlink" Target="https://www.youtube.com/watch?v=tWkp7DI6jR4" TargetMode="External"/><Relationship Id="rId208" Type="http://schemas.openxmlformats.org/officeDocument/2006/relationships/hyperlink" Target="https://www.youtube.com/watch?v=CXvxedhodYg" TargetMode="External"/><Relationship Id="rId209" Type="http://schemas.openxmlformats.org/officeDocument/2006/relationships/hyperlink" Target="https://www.youtube.com/watch?v=6i7Mb7J1kMs" TargetMode="External"/><Relationship Id="rId210" Type="http://schemas.openxmlformats.org/officeDocument/2006/relationships/hyperlink" Target="https://www.youtube.com/watch?v=cM6F7hKSqrg" TargetMode="External"/><Relationship Id="rId211" Type="http://schemas.openxmlformats.org/officeDocument/2006/relationships/hyperlink" Target="https://www.youtube.com/watch?v=xkv_rJLOIvU" TargetMode="External"/><Relationship Id="rId212" Type="http://schemas.openxmlformats.org/officeDocument/2006/relationships/hyperlink" Target="https://www.youtube.com/watch?v=Gqxb0q3-3TA" TargetMode="External"/><Relationship Id="rId213" Type="http://schemas.openxmlformats.org/officeDocument/2006/relationships/hyperlink" Target="https://www.youtube.com/watch?v=A7B93r3YycE" TargetMode="External"/><Relationship Id="rId214" Type="http://schemas.openxmlformats.org/officeDocument/2006/relationships/hyperlink" Target="https://www.youtube.com/watch?v=0Yz1DkNtPZI" TargetMode="External"/><Relationship Id="rId215" Type="http://schemas.openxmlformats.org/officeDocument/2006/relationships/hyperlink" Target="https://www.youtube.com/watch?v=Qaq_uXZaCe4" TargetMode="External"/><Relationship Id="rId216" Type="http://schemas.openxmlformats.org/officeDocument/2006/relationships/hyperlink" Target="https://www.youtube.com/watch?v=CNT8izpOwC4" TargetMode="External"/><Relationship Id="rId217" Type="http://schemas.openxmlformats.org/officeDocument/2006/relationships/hyperlink" Target="https://www.youtube.com/watch?v=1sUdxlRajwE" TargetMode="External"/><Relationship Id="rId218" Type="http://schemas.openxmlformats.org/officeDocument/2006/relationships/hyperlink" Target="https://www.youtube.com/watch?v=q2oO3qtRLzA" TargetMode="External"/><Relationship Id="rId219" Type="http://schemas.openxmlformats.org/officeDocument/2006/relationships/hyperlink" Target="https://www.youtube.com/watch?v=tOQkiLySxks" TargetMode="External"/><Relationship Id="rId220" Type="http://schemas.openxmlformats.org/officeDocument/2006/relationships/hyperlink" Target="https://www.youtube.com/watch?v=OrTx35P1Vpg" TargetMode="External"/><Relationship Id="rId221" Type="http://schemas.openxmlformats.org/officeDocument/2006/relationships/hyperlink" Target="https://www.youtube.com/watch?v=Tj801pWwWTY" TargetMode="External"/><Relationship Id="rId222" Type="http://schemas.openxmlformats.org/officeDocument/2006/relationships/hyperlink" Target="https://www.youtube.com/watch?v=XEgDRGWQnQA" TargetMode="External"/><Relationship Id="rId223" Type="http://schemas.openxmlformats.org/officeDocument/2006/relationships/hyperlink" Target="https://www.youtube.com/watch?v=DVJH4TbufjI" TargetMode="External"/><Relationship Id="rId224" Type="http://schemas.openxmlformats.org/officeDocument/2006/relationships/hyperlink" Target="https://www.youtube.com/watch?v=h2FLCKMcEX0" TargetMode="External"/><Relationship Id="rId225" Type="http://schemas.openxmlformats.org/officeDocument/2006/relationships/hyperlink" Target="https://www.youtube.com/watch?v=qGP2RZLz-Bw" TargetMode="External"/><Relationship Id="rId226" Type="http://schemas.openxmlformats.org/officeDocument/2006/relationships/hyperlink" Target="https://www.youtube.com/watch?v=2Mw-s5jnqXU" TargetMode="External"/><Relationship Id="rId227" Type="http://schemas.openxmlformats.org/officeDocument/2006/relationships/hyperlink" Target="https://www.youtube.com/watch?v=f-5s_-_fGug" TargetMode="External"/><Relationship Id="rId228" Type="http://schemas.openxmlformats.org/officeDocument/2006/relationships/hyperlink" Target="https://www.youtube.com/watch?v=8LdaaOfR7JM" TargetMode="External"/><Relationship Id="rId229" Type="http://schemas.openxmlformats.org/officeDocument/2006/relationships/hyperlink" Target="https://www.youtube.com/watch?v=1F234DLNRYc" TargetMode="External"/><Relationship Id="rId230" Type="http://schemas.openxmlformats.org/officeDocument/2006/relationships/hyperlink" Target="https://www.youtube.com/watch?v=5BHvo52RVUg" TargetMode="External"/><Relationship Id="rId231" Type="http://schemas.openxmlformats.org/officeDocument/2006/relationships/hyperlink" Target="https://www.youtube.com/watch?v=bjmOeKnyBrE" TargetMode="External"/><Relationship Id="rId232" Type="http://schemas.openxmlformats.org/officeDocument/2006/relationships/hyperlink" Target="https://www.youtube.com/watch?v=rlAKfiKx9_0" TargetMode="External"/><Relationship Id="rId233" Type="http://schemas.openxmlformats.org/officeDocument/2006/relationships/hyperlink" Target="https://www.youtube.com/watch?v=Dh7LTLpn3Vw" TargetMode="External"/><Relationship Id="rId234" Type="http://schemas.openxmlformats.org/officeDocument/2006/relationships/hyperlink" Target="https://www.youtube.com/watch?v=eLwV3abHtHs" TargetMode="External"/><Relationship Id="rId235" Type="http://schemas.openxmlformats.org/officeDocument/2006/relationships/hyperlink" Target="https://www.youtube.com/watch?v=Qu-8ta94GC4" TargetMode="External"/><Relationship Id="rId236" Type="http://schemas.openxmlformats.org/officeDocument/2006/relationships/hyperlink" Target="https://www.youtube.com/watch?v=xRCP1lqkAoE" TargetMode="External"/><Relationship Id="rId237" Type="http://schemas.openxmlformats.org/officeDocument/2006/relationships/hyperlink" Target="https://www.youtube.com/watch?v=2mM2zQIxZ6w" TargetMode="External"/><Relationship Id="rId238" Type="http://schemas.openxmlformats.org/officeDocument/2006/relationships/hyperlink" Target="https://www.youtube.com/watch?v=QuN28T0q1ws" TargetMode="External"/><Relationship Id="rId239" Type="http://schemas.openxmlformats.org/officeDocument/2006/relationships/hyperlink" Target="https://www.youtube.com/watch?v=crlY_OdOlhU" TargetMode="External"/><Relationship Id="rId240" Type="http://schemas.openxmlformats.org/officeDocument/2006/relationships/hyperlink" Target="https://www.youtube.com/watch?v=8xwKW02Gyc0" TargetMode="External"/><Relationship Id="rId241" Type="http://schemas.openxmlformats.org/officeDocument/2006/relationships/hyperlink" Target="https://www.youtube.com/watch?v=yqpZ60s5zw4" TargetMode="External"/><Relationship Id="rId242" Type="http://schemas.openxmlformats.org/officeDocument/2006/relationships/hyperlink" Target="https://www.youtube.com/watch?v=4TYUBVmqANI" TargetMode="External"/><Relationship Id="rId243" Type="http://schemas.openxmlformats.org/officeDocument/2006/relationships/hyperlink" Target="https://www.youtube.com/watch?v=diuuEXKzNB8" TargetMode="External"/><Relationship Id="rId244" Type="http://schemas.openxmlformats.org/officeDocument/2006/relationships/hyperlink" Target="https://www.youtube.com/watch?v=WkjS1lnWCRI" TargetMode="External"/><Relationship Id="rId245" Type="http://schemas.openxmlformats.org/officeDocument/2006/relationships/hyperlink" Target="https://www.youtube.com/watch?v=slZEogoLEMI" TargetMode="External"/><Relationship Id="rId246" Type="http://schemas.openxmlformats.org/officeDocument/2006/relationships/hyperlink" Target="https://www.youtube.com/watch?v=LZglhfpS4IU" TargetMode="External"/><Relationship Id="rId247" Type="http://schemas.openxmlformats.org/officeDocument/2006/relationships/hyperlink" Target="https://www.youtube.com/watch?v=eG6IbwVg-zY" TargetMode="External"/><Relationship Id="rId248" Type="http://schemas.openxmlformats.org/officeDocument/2006/relationships/hyperlink" Target="https://www.youtube.com/watch?v=fSDCtlQcfXE" TargetMode="External"/><Relationship Id="rId249" Type="http://schemas.openxmlformats.org/officeDocument/2006/relationships/hyperlink" Target="https://www.youtube.com/watch?v=Nx9OIgV6Pzw" TargetMode="External"/><Relationship Id="rId250" Type="http://schemas.openxmlformats.org/officeDocument/2006/relationships/hyperlink" Target="https://www.youtube.com/watch?v=nTzuQJTs_cY" TargetMode="External"/><Relationship Id="rId251" Type="http://schemas.openxmlformats.org/officeDocument/2006/relationships/hyperlink" Target="https://www.youtube.com/watch?v=Cde-LWahNhE" TargetMode="External"/><Relationship Id="rId252" Type="http://schemas.openxmlformats.org/officeDocument/2006/relationships/hyperlink" Target="https://www.youtube.com/watch?v=BV0XDd6mroc" TargetMode="External"/><Relationship Id="rId253" Type="http://schemas.openxmlformats.org/officeDocument/2006/relationships/hyperlink" Target="https://www.youtube.com/watch?v=c9NvbybmF9Q" TargetMode="External"/><Relationship Id="rId254" Type="http://schemas.openxmlformats.org/officeDocument/2006/relationships/hyperlink" Target="https://www.youtube.com/watch?v=LkxvBb2VXbs" TargetMode="External"/><Relationship Id="rId255" Type="http://schemas.openxmlformats.org/officeDocument/2006/relationships/hyperlink" Target="https://www.youtube.com/watch?v=zUe1NR72h6s" TargetMode="External"/><Relationship Id="rId256" Type="http://schemas.openxmlformats.org/officeDocument/2006/relationships/hyperlink" Target="https://www.youtube.com/watch?v=VK6aaM3kDxE" TargetMode="External"/><Relationship Id="rId257" Type="http://schemas.openxmlformats.org/officeDocument/2006/relationships/hyperlink" Target="https://www.youtube.com/watch?v=FVr07V8MpuM" TargetMode="External"/><Relationship Id="rId258" Type="http://schemas.openxmlformats.org/officeDocument/2006/relationships/hyperlink" Target="https://www.youtube.com/watch?v=A8pxaURP7fw" TargetMode="External"/><Relationship Id="rId259" Type="http://schemas.openxmlformats.org/officeDocument/2006/relationships/hyperlink" Target="https://www.youtube.com/watch?v=dg-I9j76-t8" TargetMode="External"/><Relationship Id="rId260" Type="http://schemas.openxmlformats.org/officeDocument/2006/relationships/hyperlink" Target="https://www.youtube.com/watch?v=ni4PVxcTax0" TargetMode="External"/><Relationship Id="rId261" Type="http://schemas.openxmlformats.org/officeDocument/2006/relationships/hyperlink" Target="https://www.youtube.com/watch?v=wqA11OE9WUc" TargetMode="External"/><Relationship Id="rId262" Type="http://schemas.openxmlformats.org/officeDocument/2006/relationships/hyperlink" Target="https://www.youtube.com/watch?v=1PlnHIooLnw" TargetMode="External"/><Relationship Id="rId263" Type="http://schemas.openxmlformats.org/officeDocument/2006/relationships/hyperlink" Target="https://www.youtube.com/watch?v=TUuWAvEe6f8" TargetMode="External"/><Relationship Id="rId264" Type="http://schemas.openxmlformats.org/officeDocument/2006/relationships/hyperlink" Target="https://www.youtube.com/watch?v=kMKGFztM9mU" TargetMode="External"/><Relationship Id="rId265" Type="http://schemas.openxmlformats.org/officeDocument/2006/relationships/hyperlink" Target="https://www.youtube.com/watch?v=-ilT6hwnYEU" TargetMode="External"/><Relationship Id="rId266" Type="http://schemas.openxmlformats.org/officeDocument/2006/relationships/hyperlink" Target="https://www.youtube.com/watch?v=e5Y_tqzQ0O8" TargetMode="External"/><Relationship Id="rId267" Type="http://schemas.openxmlformats.org/officeDocument/2006/relationships/hyperlink" Target="https://www.youtube.com/watch?v=5WP1LnSOu9I" TargetMode="External"/><Relationship Id="rId268" Type="http://schemas.openxmlformats.org/officeDocument/2006/relationships/hyperlink" Target="https://www.youtube.com/watch?v=978OO9OwuWA" TargetMode="External"/><Relationship Id="rId269" Type="http://schemas.openxmlformats.org/officeDocument/2006/relationships/hyperlink" Target="https://www.youtube.com/watch?v=gH5le_59nBI" TargetMode="External"/><Relationship Id="rId270" Type="http://schemas.openxmlformats.org/officeDocument/2006/relationships/hyperlink" Target="https://www.youtube.com/watch?v=sNec5sFIib4" TargetMode="External"/><Relationship Id="rId271" Type="http://schemas.openxmlformats.org/officeDocument/2006/relationships/hyperlink" Target="https://www.youtube.com/watch?v=Q97KlFifxy4" TargetMode="External"/><Relationship Id="rId272" Type="http://schemas.openxmlformats.org/officeDocument/2006/relationships/hyperlink" Target="https://www.youtube.com/watch?v=lHl2_-JNt4w" TargetMode="External"/><Relationship Id="rId273" Type="http://schemas.openxmlformats.org/officeDocument/2006/relationships/hyperlink" Target="https://www.youtube.com/watch?v=piBxYNDcwI4" TargetMode="External"/><Relationship Id="rId274" Type="http://schemas.openxmlformats.org/officeDocument/2006/relationships/hyperlink" Target="https://www.youtube.com/watch?v=GIv1VH8wl_Q" TargetMode="External"/><Relationship Id="rId275" Type="http://schemas.openxmlformats.org/officeDocument/2006/relationships/hyperlink" Target="https://www.youtube.com/watch?v=V97ZbTlzNY0" TargetMode="External"/><Relationship Id="rId276" Type="http://schemas.openxmlformats.org/officeDocument/2006/relationships/hyperlink" Target="https://www.youtube.com/watch?v=TtQ6ggi3-As" TargetMode="External"/><Relationship Id="rId277" Type="http://schemas.openxmlformats.org/officeDocument/2006/relationships/hyperlink" Target="https://www.youtube.com/watch?v=9JAwH0AEsz0" TargetMode="External"/><Relationship Id="rId278" Type="http://schemas.openxmlformats.org/officeDocument/2006/relationships/hyperlink" Target="https://www.youtube.com/watch?v=bLczUwBrGJc" TargetMode="External"/><Relationship Id="rId279" Type="http://schemas.openxmlformats.org/officeDocument/2006/relationships/hyperlink" Target="https://www.youtube.com/watch?v=Ypf9aUZFtqg" TargetMode="External"/><Relationship Id="rId280" Type="http://schemas.openxmlformats.org/officeDocument/2006/relationships/hyperlink" Target="https://www.youtube.com/watch?v=ueP6pRLKEVw" TargetMode="External"/><Relationship Id="rId281" Type="http://schemas.openxmlformats.org/officeDocument/2006/relationships/hyperlink" Target="https://www.youtube.com/watch?v=RDMzqJSWqEE" TargetMode="External"/><Relationship Id="rId282" Type="http://schemas.openxmlformats.org/officeDocument/2006/relationships/hyperlink" Target="https://www.youtube.com/watch?v=QIDVN4lTdD4" TargetMode="External"/><Relationship Id="rId283" Type="http://schemas.openxmlformats.org/officeDocument/2006/relationships/hyperlink" Target="https://www.youtube.com/watch?v=ifkeDh52-Pg" TargetMode="External"/><Relationship Id="rId284" Type="http://schemas.openxmlformats.org/officeDocument/2006/relationships/hyperlink" Target="https://www.youtube.com/watch?v=6hw6-4eB-hQ" TargetMode="External"/><Relationship Id="rId285" Type="http://schemas.openxmlformats.org/officeDocument/2006/relationships/hyperlink" Target="https://www.youtube.com/watch?v=ZLFpfCu4dIA" TargetMode="External"/><Relationship Id="rId286" Type="http://schemas.openxmlformats.org/officeDocument/2006/relationships/hyperlink" Target="https://www.youtube.com/watch?v=a07CAU-nI_8" TargetMode="External"/><Relationship Id="rId287" Type="http://schemas.openxmlformats.org/officeDocument/2006/relationships/hyperlink" Target="https://www.youtube.com/watch?v=JU3qSP9PLsE" TargetMode="External"/><Relationship Id="rId288" Type="http://schemas.openxmlformats.org/officeDocument/2006/relationships/hyperlink" Target="https://www.youtube.com/watch?v=FfNv_qM2AsI" TargetMode="External"/><Relationship Id="rId289" Type="http://schemas.openxmlformats.org/officeDocument/2006/relationships/hyperlink" Target="https://www.youtube.com/watch?v=sH61x59dLPA" TargetMode="External"/><Relationship Id="rId290" Type="http://schemas.openxmlformats.org/officeDocument/2006/relationships/hyperlink" Target="https://www.youtube.com/watch?v=M_TOLXkb1L4" TargetMode="External"/><Relationship Id="rId291" Type="http://schemas.openxmlformats.org/officeDocument/2006/relationships/hyperlink" Target="https://www.youtube.com/watch?v=JZD197tUYPE" TargetMode="External"/><Relationship Id="rId292" Type="http://schemas.openxmlformats.org/officeDocument/2006/relationships/hyperlink" Target="https://www.youtube.com/watch?v=tAoKfu1XBpo" TargetMode="External"/><Relationship Id="rId293" Type="http://schemas.openxmlformats.org/officeDocument/2006/relationships/hyperlink" Target="https://www.youtube.com/watch?v=_icnt0vFmA8" TargetMode="External"/><Relationship Id="rId294" Type="http://schemas.openxmlformats.org/officeDocument/2006/relationships/hyperlink" Target="https://www.youtube.com/watch?v=vJ60_IdPKXA" TargetMode="External"/><Relationship Id="rId295" Type="http://schemas.openxmlformats.org/officeDocument/2006/relationships/hyperlink" Target="https://www.youtube.com/watch?v=r9uSWvD5Lqc" TargetMode="External"/><Relationship Id="rId296" Type="http://schemas.openxmlformats.org/officeDocument/2006/relationships/hyperlink" Target="https://www.youtube.com/watch?v=A9tCz41cRrY" TargetMode="External"/><Relationship Id="rId297" Type="http://schemas.openxmlformats.org/officeDocument/2006/relationships/hyperlink" Target="https://www.youtube.com/watch?v=zw8legBe7t8" TargetMode="External"/><Relationship Id="rId298" Type="http://schemas.openxmlformats.org/officeDocument/2006/relationships/hyperlink" Target="https://www.youtube.com/watch?v=dxdLTTOMY9U" TargetMode="External"/><Relationship Id="rId299" Type="http://schemas.openxmlformats.org/officeDocument/2006/relationships/hyperlink" Target="https://www.youtube.com/watch?v=m7dqvgHuPaU" TargetMode="External"/><Relationship Id="rId300" Type="http://schemas.openxmlformats.org/officeDocument/2006/relationships/hyperlink" Target="https://www.youtube.com/watch?v=wuQvA6-NY3E" TargetMode="External"/><Relationship Id="rId301" Type="http://schemas.openxmlformats.org/officeDocument/2006/relationships/hyperlink" Target="https://www.youtube.com/watch?v=J0JAL7LYIGA" TargetMode="External"/><Relationship Id="rId302" Type="http://schemas.openxmlformats.org/officeDocument/2006/relationships/hyperlink" Target="https://www.youtube.com/watch?v=JBz3eteZerQ" TargetMode="External"/><Relationship Id="rId303" Type="http://schemas.openxmlformats.org/officeDocument/2006/relationships/hyperlink" Target="https://www.youtube.com/watch?v=fiSRUyjiGYk" TargetMode="External"/><Relationship Id="rId304" Type="http://schemas.openxmlformats.org/officeDocument/2006/relationships/hyperlink" Target="https://www.youtube.com/watch?v=syNm2MSDcvY" TargetMode="External"/><Relationship Id="rId305" Type="http://schemas.openxmlformats.org/officeDocument/2006/relationships/hyperlink" Target="https://www.youtube.com/watch?v=GwFmk6PgmqI" TargetMode="External"/><Relationship Id="rId306" Type="http://schemas.openxmlformats.org/officeDocument/2006/relationships/hyperlink" Target="https://www.youtube.com/watch?v=iFLSG-7K3Tc" TargetMode="External"/><Relationship Id="rId307" Type="http://schemas.openxmlformats.org/officeDocument/2006/relationships/hyperlink" Target="https://www.youtube.com/watch?v=8VA73zW2DXY" TargetMode="External"/><Relationship Id="rId308" Type="http://schemas.openxmlformats.org/officeDocument/2006/relationships/hyperlink" Target="https://www.youtube.com/watch?v=ECe7borMK-8" TargetMode="External"/><Relationship Id="rId309" Type="http://schemas.openxmlformats.org/officeDocument/2006/relationships/hyperlink" Target="https://www.youtube.com/watch?v=bXS9IQpbLxo" TargetMode="External"/><Relationship Id="rId310" Type="http://schemas.openxmlformats.org/officeDocument/2006/relationships/hyperlink" Target="https://www.youtube.com/watch?v=dava8m948S0" TargetMode="External"/><Relationship Id="rId311" Type="http://schemas.openxmlformats.org/officeDocument/2006/relationships/hyperlink" Target="https://www.youtube.com/watch?v=kIAl7Fjmn9Q" TargetMode="External"/><Relationship Id="rId312" Type="http://schemas.openxmlformats.org/officeDocument/2006/relationships/hyperlink" Target="https://www.youtube.com/watch?v=KJgMVjWO7Yc" TargetMode="External"/><Relationship Id="rId313" Type="http://schemas.openxmlformats.org/officeDocument/2006/relationships/hyperlink" Target="https://www.youtube.com/watch?v=_EZIp0OpiFY" TargetMode="External"/><Relationship Id="rId314" Type="http://schemas.openxmlformats.org/officeDocument/2006/relationships/hyperlink" Target="https://www.youtube.com/watch?v=_l8ZTvsgRB0" TargetMode="External"/><Relationship Id="rId315" Type="http://schemas.openxmlformats.org/officeDocument/2006/relationships/hyperlink" Target="https://www.youtube.com/watch?v=4DqEoFTnx5o" TargetMode="External"/><Relationship Id="rId316" Type="http://schemas.openxmlformats.org/officeDocument/2006/relationships/hyperlink" Target="https://www.youtube.com/watch?v=QEpIycEqzuU" TargetMode="External"/><Relationship Id="rId317" Type="http://schemas.openxmlformats.org/officeDocument/2006/relationships/hyperlink" Target="https://www.youtube.com/watch?v=jdBHq5nOuJA" TargetMode="External"/><Relationship Id="rId318" Type="http://schemas.openxmlformats.org/officeDocument/2006/relationships/hyperlink" Target="https://www.youtube.com/watch?v=5yDE22STQMs" TargetMode="External"/><Relationship Id="rId319" Type="http://schemas.openxmlformats.org/officeDocument/2006/relationships/hyperlink" Target="https://www.youtube.com/watch?v=p-ET32GE8wA" TargetMode="External"/><Relationship Id="rId320" Type="http://schemas.openxmlformats.org/officeDocument/2006/relationships/hyperlink" Target="https://www.youtube.com/watch?v=Z-cOodncxks" TargetMode="External"/><Relationship Id="rId321" Type="http://schemas.openxmlformats.org/officeDocument/2006/relationships/hyperlink" Target="https://www.youtube.com/watch?v=CnvpKR69Fik" TargetMode="External"/><Relationship Id="rId322" Type="http://schemas.openxmlformats.org/officeDocument/2006/relationships/hyperlink" Target="https://www.youtube.com/watch?v=ZlmkmqfCcsQ" TargetMode="External"/><Relationship Id="rId323" Type="http://schemas.openxmlformats.org/officeDocument/2006/relationships/hyperlink" Target="https://www.youtube.com/watch?v=o6gFXh5eifs" TargetMode="External"/><Relationship Id="rId324" Type="http://schemas.openxmlformats.org/officeDocument/2006/relationships/hyperlink" Target="https://www.youtube.com/watch?v=dava8m948S0" TargetMode="External"/><Relationship Id="rId325" Type="http://schemas.openxmlformats.org/officeDocument/2006/relationships/hyperlink" Target="https://www.youtube.com/watch?v=Qn5vyTp-oDQ" TargetMode="External"/><Relationship Id="rId326" Type="http://schemas.openxmlformats.org/officeDocument/2006/relationships/hyperlink" Target="https://www.youtube.com/watch?v=gJmbKHe0-xY" TargetMode="External"/><Relationship Id="rId327" Type="http://schemas.openxmlformats.org/officeDocument/2006/relationships/hyperlink" Target="https://www.youtube.com/watch?v=7dkXz4UqLpQ" TargetMode="External"/><Relationship Id="rId328" Type="http://schemas.openxmlformats.org/officeDocument/2006/relationships/hyperlink" Target="https://www.youtube.com/watch?v=zjd4HrJbc8o" TargetMode="External"/><Relationship Id="rId329" Type="http://schemas.openxmlformats.org/officeDocument/2006/relationships/hyperlink" Target="https://www.youtube.com/watch?v=-BudGToRkPE" TargetMode="External"/><Relationship Id="rId330" Type="http://schemas.openxmlformats.org/officeDocument/2006/relationships/hyperlink" Target="https://www.youtube.com/watch?v=S5T4RS608NU" TargetMode="External"/><Relationship Id="rId331" Type="http://schemas.openxmlformats.org/officeDocument/2006/relationships/hyperlink" Target="https://www.youtube.com/watch?v=6Ke3TR2rXeg" TargetMode="External"/><Relationship Id="rId332" Type="http://schemas.openxmlformats.org/officeDocument/2006/relationships/hyperlink" Target="https://www.youtube.com/watch?v=8sR265EBteo" TargetMode="External"/><Relationship Id="rId333" Type="http://schemas.openxmlformats.org/officeDocument/2006/relationships/hyperlink" Target="https://www.youtube.com/watch?v=ET2G4zFTRk4" TargetMode="External"/><Relationship Id="rId334" Type="http://schemas.openxmlformats.org/officeDocument/2006/relationships/hyperlink" Target="https://www.youtube.com/watch?v=ptIW9kGppsE&amp;list=PLRLT-AZhIqiGXfHBxYOiPFuC7PxBV9NYK&amp;index=29" TargetMode="External"/><Relationship Id="rId335" Type="http://schemas.openxmlformats.org/officeDocument/2006/relationships/hyperlink" Target="https://www.youtube.com/watch?time_continue=3&amp;v=Kc4tT5-h7-A&amp;feature=emb_logo" TargetMode="External"/><Relationship Id="rId336" Type="http://schemas.openxmlformats.org/officeDocument/2006/relationships/hyperlink" Target="https://www.youtube.com/watch?v=dh-uHm6mDY4" TargetMode="External"/><Relationship Id="rId337" Type="http://schemas.openxmlformats.org/officeDocument/2006/relationships/hyperlink" Target="https://www.youtube.com/watch?v=JV4yUiYdDng" TargetMode="External"/><Relationship Id="rId338" Type="http://schemas.openxmlformats.org/officeDocument/2006/relationships/hyperlink" Target="https://www.youtube.com/watch?v=RUlLDKtLFds" TargetMode="External"/><Relationship Id="rId339" Type="http://schemas.openxmlformats.org/officeDocument/2006/relationships/hyperlink" Target="https://www.youtube.com/watch?v=lEz8lTbTGlQ" TargetMode="External"/><Relationship Id="rId340" Type="http://schemas.openxmlformats.org/officeDocument/2006/relationships/hyperlink" Target="https://www.youtube.com/watch?v=ArONwDSwALA" TargetMode="External"/><Relationship Id="rId341" Type="http://schemas.openxmlformats.org/officeDocument/2006/relationships/hyperlink" Target="https://drive.google.com/drive/u/0/folders/1AkMt0UbIXs_P6sdsRvsHaxIu1hrBbYMY" TargetMode="External"/><Relationship Id="rId34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cd.textfiles.com/10000gp2/500SNDS/35_38.WAV" TargetMode="External"/><Relationship Id="rId2" Type="http://schemas.openxmlformats.org/officeDocument/2006/relationships/hyperlink" Target="http://cd.textfiles.com/10000gp2/500SNDS/9_05.WAV" TargetMode="External"/><Relationship Id="rId3" Type="http://schemas.openxmlformats.org/officeDocument/2006/relationships/hyperlink" Target="http://cd.textfiles.com/10000gp2/500SNDS/35_35.WAV" TargetMode="External"/><Relationship Id="rId4" Type="http://schemas.openxmlformats.org/officeDocument/2006/relationships/hyperlink" Target="http://www.strangeholiday.com/music/soothingsounds/emphysema.mp3" TargetMode="External"/><Relationship Id="rId5" Type="http://schemas.openxmlformats.org/officeDocument/2006/relationships/hyperlink" Target="http://www.sorrygottago.com/SoundFiles/cough.mp3" TargetMode="External"/><Relationship Id="rId6" Type="http://schemas.openxmlformats.org/officeDocument/2006/relationships/hyperlink" Target="http://www.tila.com.hk/sounds/tila_voice/cough_1513.wav" TargetMode="External"/><Relationship Id="rId7" Type="http://schemas.openxmlformats.org/officeDocument/2006/relationships/hyperlink" Target="http://apeyman.free.fr/sfx/humains/toux2.wav" TargetMode="External"/><Relationship Id="rId8" Type="http://schemas.openxmlformats.org/officeDocument/2006/relationships/hyperlink" Target="http://hua.umf.maine.edu/Chinese/Language/Sounde13b/13894ms.wav" TargetMode="External"/><Relationship Id="rId9" Type="http://schemas.openxmlformats.org/officeDocument/2006/relationships/hyperlink" Target="http://papunet.net/sites/papunet.net/files/aanipankki/yskiminen.mp3" TargetMode="External"/><Relationship Id="rId10" Type="http://schemas.openxmlformats.org/officeDocument/2006/relationships/hyperlink" Target="http://cd.textfiles.com/10000gp2/500SNDS/4_43B.WAV" TargetMode="External"/><Relationship Id="rId11" Type="http://schemas.openxmlformats.org/officeDocument/2006/relationships/hyperlink" Target="http://www.freesoundvault.com/sounds/sound_fx/cough12.wav" TargetMode="External"/><Relationship Id="rId12" Type="http://schemas.openxmlformats.org/officeDocument/2006/relationships/hyperlink" Target="http://schaeffer.ludo.free.fr/worms/DATA/Wav/Effects/Cough4.wav" TargetMode="External"/><Relationship Id="rId13" Type="http://schemas.openxmlformats.org/officeDocument/2006/relationships/hyperlink" Target="http://cd.textfiles.com/999wavs/WAVS_C/COUGH.WAV" TargetMode="External"/><Relationship Id="rId14" Type="http://schemas.openxmlformats.org/officeDocument/2006/relationships/hyperlink" Target="http://ricostardeluxe.free.fr/tousse.wav" TargetMode="External"/><Relationship Id="rId15" Type="http://schemas.openxmlformats.org/officeDocument/2006/relationships/hyperlink" Target="http://www.susha.com/cough2.WAV" TargetMode="External"/><Relationship Id="rId16" Type="http://schemas.openxmlformats.org/officeDocument/2006/relationships/hyperlink" Target="http://billor.chsh.chc.edu.tw/sound/toussez2.wav" TargetMode="External"/><Relationship Id="rId17" Type="http://schemas.openxmlformats.org/officeDocument/2006/relationships/hyperlink" Target="http://schaeffer.ludo.free.fr/worms/DATA/Wav/Effects/Cough3.wav" TargetMode="External"/><Relationship Id="rId18" Type="http://schemas.openxmlformats.org/officeDocument/2006/relationships/hyperlink" Target="http://kookyprod.free.fr/bruitages/toux.wav" TargetMode="External"/><Relationship Id="rId19" Type="http://schemas.openxmlformats.org/officeDocument/2006/relationships/hyperlink" Target="http://www.foln.org/internallinks/folmusic/WAV+Files+4+U/Cough.wav" TargetMode="External"/><Relationship Id="rId20" Type="http://schemas.openxmlformats.org/officeDocument/2006/relationships/hyperlink" Target="http://www.stuffnewspaper.com/sounds/PEOPLE/cough2.wav" TargetMode="External"/><Relationship Id="rId21" Type="http://schemas.openxmlformats.org/officeDocument/2006/relationships/hyperlink" Target="http://www.besplatnestvari.net/zvuci_1/mp3SMS/kasalj.mp3" TargetMode="External"/><Relationship Id="rId22" Type="http://schemas.openxmlformats.org/officeDocument/2006/relationships/hyperlink" Target="http://cd.textfiles.com/10000gp2/500SNDS/35_36B.WAV" TargetMode="External"/><Relationship Id="rId23" Type="http://schemas.openxmlformats.org/officeDocument/2006/relationships/hyperlink" Target="http://www.freesoundvault.com/sounds/sound_fx/cough.wav" TargetMode="External"/><Relationship Id="rId24" Type="http://schemas.openxmlformats.org/officeDocument/2006/relationships/hyperlink" Target="http://scifimoviezone.com/castle/pirates/bar/cough.wav" TargetMode="External"/><Relationship Id="rId25" Type="http://schemas.openxmlformats.org/officeDocument/2006/relationships/hyperlink" Target="http://dight310.byu.edu/media/audio/FreeLoops.com/2/2/Cough%20Sound%20Fx-4395-Free-Loops.com.mp3" TargetMode="External"/><Relationship Id="rId26" Type="http://schemas.openxmlformats.org/officeDocument/2006/relationships/hyperlink" Target="http://d21c.com/LooneyRon/sounds/2cough.wav" TargetMode="External"/><Relationship Id="rId27" Type="http://schemas.openxmlformats.org/officeDocument/2006/relationships/hyperlink" Target="http://www.theunticket.com/audio/drops/Hardline%20-%20Corby%20-%20Cough.wav" TargetMode="External"/><Relationship Id="rId28" Type="http://schemas.openxmlformats.org/officeDocument/2006/relationships/hyperlink" Target="http://www.oluwoleogunranti.com/elab/medicine/COUGH.WAV" TargetMode="External"/><Relationship Id="rId29" Type="http://schemas.openxmlformats.org/officeDocument/2006/relationships/hyperlink" Target="http://schaeffer.ludo.free.fr/worms/DATA/Wav/Effects/Cough2.wav" TargetMode="External"/><Relationship Id="rId30" Type="http://schemas.openxmlformats.org/officeDocument/2006/relationships/hyperlink" Target="http://whimsicalwill.tripod.com/cough.wav" TargetMode="External"/><Relationship Id="rId31" Type="http://schemas.openxmlformats.org/officeDocument/2006/relationships/hyperlink" Target="http://www.payer.de/kommkulturen/kultur0412.wav" TargetMode="External"/><Relationship Id="rId32" Type="http://schemas.openxmlformats.org/officeDocument/2006/relationships/hyperlink" Target="http://apeyman.free.fr/sfx/humains/toux.wav" TargetMode="External"/><Relationship Id="rId33" Type="http://schemas.openxmlformats.org/officeDocument/2006/relationships/hyperlink" Target="http://eclips.sakura.ne.jp/samplese/Man-coughing%202.wav" TargetMode="External"/><Relationship Id="rId34" Type="http://schemas.openxmlformats.org/officeDocument/2006/relationships/hyperlink" Target="https://www.google.com/url?q=https://drive.google.com/drive/u/0/folders/1AkMt0UbIXs_P6sdsRvsHaxIu1hrBbYMY&amp;sa=D&amp;ust=1591986834374000&amp;usg=AFQjCNH3rMQn03b7sRt0-XoPNrF-_qSBL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15.87"/>
    <col collapsed="false" customWidth="true" hidden="false" outlineLevel="0" max="3" min="3" style="0" width="9.29"/>
    <col collapsed="false" customWidth="true" hidden="false" outlineLevel="0" max="4" min="4" style="0" width="13.7"/>
    <col collapsed="false" customWidth="true" hidden="false" outlineLevel="0" max="5" min="5" style="0" width="7.42"/>
    <col collapsed="false" customWidth="true" hidden="false" outlineLevel="0" max="6" min="6" style="0" width="9.13"/>
    <col collapsed="false" customWidth="true" hidden="false" outlineLevel="0" max="7" min="7" style="0" width="18.13"/>
    <col collapsed="false" customWidth="true" hidden="false" outlineLevel="0" max="8" min="8" style="0" width="43.71"/>
    <col collapsed="false" customWidth="true" hidden="false" outlineLevel="0" max="9" min="9" style="0" width="22.01"/>
    <col collapsed="false" customWidth="true" hidden="false" outlineLevel="0" max="10" min="10" style="0" width="20.71"/>
    <col collapsed="false" customWidth="true" hidden="false" outlineLevel="0" max="11" min="11" style="0" width="66"/>
    <col collapsed="false" customWidth="true" hidden="false" outlineLevel="0" max="1025" min="12" style="0" width="14.43"/>
  </cols>
  <sheetData>
    <row r="1" customFormat="false" ht="15.75" hidden="false" customHeight="false" outlineLevel="0" collapsed="false">
      <c r="A1" s="1" t="s">
        <v>0</v>
      </c>
      <c r="B1" s="2"/>
      <c r="C1" s="3"/>
      <c r="D1" s="2"/>
      <c r="E1" s="3"/>
      <c r="F1" s="4"/>
      <c r="G1" s="4"/>
      <c r="H1" s="4"/>
      <c r="I1" s="4"/>
      <c r="J1" s="4"/>
      <c r="K1" s="5"/>
    </row>
    <row r="2" customFormat="false" ht="15.75" hidden="false" customHeight="false" outlineLevel="0" collapsed="false">
      <c r="A2" s="2"/>
      <c r="B2" s="2"/>
      <c r="C2" s="3"/>
      <c r="D2" s="2"/>
      <c r="E2" s="3"/>
      <c r="F2" s="4"/>
      <c r="G2" s="4"/>
      <c r="H2" s="4"/>
      <c r="I2" s="4"/>
      <c r="J2" s="4"/>
      <c r="K2" s="5"/>
    </row>
    <row r="3" customFormat="false" ht="15.75" hidden="false" customHeight="false" outlineLevel="0" collapsed="false">
      <c r="A3" s="2"/>
      <c r="B3" s="2" t="s">
        <v>1</v>
      </c>
      <c r="C3" s="3" t="n">
        <f aca="false">COUNTIF(B:B,"M")</f>
        <v>146</v>
      </c>
      <c r="D3" s="2" t="s">
        <v>2</v>
      </c>
      <c r="E3" s="3" t="n">
        <f aca="false">COUNTIF(D:D,"Dry")</f>
        <v>126</v>
      </c>
      <c r="F3" s="4"/>
      <c r="G3" s="4"/>
      <c r="H3" s="4"/>
      <c r="I3" s="4"/>
      <c r="J3" s="4"/>
      <c r="K3" s="5"/>
    </row>
    <row r="4" customFormat="false" ht="15.75" hidden="false" customHeight="false" outlineLevel="0" collapsed="false">
      <c r="A4" s="2"/>
      <c r="B4" s="2" t="s">
        <v>3</v>
      </c>
      <c r="C4" s="3" t="n">
        <f aca="false">COUNTIF(B:B,"F")</f>
        <v>171</v>
      </c>
      <c r="D4" s="2" t="s">
        <v>4</v>
      </c>
      <c r="E4" s="3" t="n">
        <f aca="false">COUNTIF(D:D,"Wet")</f>
        <v>159</v>
      </c>
      <c r="F4" s="4"/>
      <c r="G4" s="4"/>
      <c r="H4" s="4"/>
      <c r="I4" s="4"/>
      <c r="J4" s="4"/>
      <c r="K4" s="5"/>
    </row>
    <row r="5" customFormat="false" ht="15.75" hidden="false" customHeight="false" outlineLevel="0" collapsed="false">
      <c r="A5" s="2"/>
      <c r="B5" s="2" t="s">
        <v>5</v>
      </c>
      <c r="C5" s="6" t="n">
        <f aca="false">COUNTIF(B:B,"U")</f>
        <v>8</v>
      </c>
      <c r="D5" s="2" t="s">
        <v>6</v>
      </c>
      <c r="E5" s="3" t="n">
        <f aca="false">COUNTIF(D:D,"Whoop")</f>
        <v>9</v>
      </c>
      <c r="F5" s="4"/>
      <c r="G5" s="4"/>
      <c r="H5" s="4"/>
      <c r="J5" s="4"/>
      <c r="K5" s="5"/>
    </row>
    <row r="6" customFormat="false" ht="15.75" hidden="false" customHeight="false" outlineLevel="0" collapsed="false">
      <c r="A6" s="7"/>
      <c r="B6" s="4"/>
      <c r="C6" s="4"/>
      <c r="D6" s="2" t="s">
        <v>7</v>
      </c>
      <c r="E6" s="3" t="n">
        <f aca="false">COUNTIF(D:D,"Bark")</f>
        <v>7</v>
      </c>
      <c r="F6" s="4"/>
      <c r="G6" s="4"/>
      <c r="H6" s="4"/>
      <c r="I6" s="4"/>
      <c r="J6" s="4"/>
      <c r="K6" s="5"/>
    </row>
    <row r="7" customFormat="false" ht="15.75" hidden="false" customHeight="false" outlineLevel="0" collapsed="false">
      <c r="A7" s="7"/>
      <c r="B7" s="4"/>
      <c r="C7" s="4"/>
      <c r="D7" s="2"/>
      <c r="E7" s="3"/>
      <c r="F7" s="4"/>
      <c r="G7" s="4"/>
      <c r="H7" s="4"/>
      <c r="I7" s="4"/>
      <c r="J7" s="4"/>
      <c r="K7" s="5"/>
    </row>
    <row r="8" customFormat="false" ht="15.75" hidden="false" customHeight="false" outlineLevel="0" collapsed="false">
      <c r="A8" s="8" t="s">
        <v>8</v>
      </c>
      <c r="B8" s="9" t="s">
        <v>9</v>
      </c>
      <c r="C8" s="9" t="s">
        <v>10</v>
      </c>
      <c r="D8" s="10" t="s">
        <v>11</v>
      </c>
      <c r="E8" s="9" t="s">
        <v>12</v>
      </c>
      <c r="F8" s="9" t="s">
        <v>13</v>
      </c>
      <c r="G8" s="9" t="s">
        <v>14</v>
      </c>
      <c r="H8" s="9" t="s">
        <v>15</v>
      </c>
      <c r="I8" s="9" t="s">
        <v>16</v>
      </c>
      <c r="J8" s="9" t="s">
        <v>17</v>
      </c>
      <c r="K8" s="11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 customFormat="false" ht="15.75" hidden="false" customHeight="false" outlineLevel="0" collapsed="false">
      <c r="A9" s="13"/>
      <c r="B9" s="5" t="s">
        <v>18</v>
      </c>
      <c r="C9" s="5" t="s">
        <v>19</v>
      </c>
      <c r="D9" s="14" t="s">
        <v>20</v>
      </c>
      <c r="E9" s="5"/>
      <c r="F9" s="5"/>
      <c r="G9" s="15" t="s">
        <v>21</v>
      </c>
      <c r="H9" s="16" t="s">
        <v>22</v>
      </c>
      <c r="I9" s="5" t="s">
        <v>23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customFormat="false" ht="15.75" hidden="false" customHeight="false" outlineLevel="0" collapsed="false">
      <c r="A10" s="13"/>
      <c r="B10" s="5" t="s">
        <v>24</v>
      </c>
      <c r="C10" s="5" t="s">
        <v>19</v>
      </c>
      <c r="D10" s="3" t="s">
        <v>20</v>
      </c>
      <c r="E10" s="17"/>
      <c r="F10" s="18"/>
      <c r="G10" s="5" t="s">
        <v>21</v>
      </c>
      <c r="H10" s="19" t="s">
        <v>25</v>
      </c>
      <c r="I10" s="5" t="s">
        <v>26</v>
      </c>
    </row>
    <row r="11" customFormat="false" ht="15.75" hidden="false" customHeight="false" outlineLevel="0" collapsed="false">
      <c r="A11" s="13"/>
      <c r="B11" s="5" t="s">
        <v>18</v>
      </c>
      <c r="C11" s="5" t="s">
        <v>27</v>
      </c>
      <c r="D11" s="3" t="s">
        <v>28</v>
      </c>
      <c r="E11" s="17"/>
      <c r="F11" s="18"/>
      <c r="G11" s="4" t="s">
        <v>29</v>
      </c>
      <c r="H11" s="19" t="s">
        <v>30</v>
      </c>
      <c r="I11" s="5" t="s">
        <v>31</v>
      </c>
    </row>
    <row r="12" customFormat="false" ht="15.75" hidden="false" customHeight="false" outlineLevel="0" collapsed="false">
      <c r="A12" s="13"/>
      <c r="B12" s="5" t="s">
        <v>18</v>
      </c>
      <c r="C12" s="5" t="n">
        <v>22</v>
      </c>
      <c r="D12" s="3" t="s">
        <v>32</v>
      </c>
      <c r="E12" s="5" t="s">
        <v>33</v>
      </c>
      <c r="F12" s="18" t="s">
        <v>34</v>
      </c>
      <c r="G12" s="5" t="s">
        <v>35</v>
      </c>
      <c r="H12" s="19" t="s">
        <v>36</v>
      </c>
      <c r="I12" s="5" t="s">
        <v>37</v>
      </c>
      <c r="J12" s="5" t="s">
        <v>38</v>
      </c>
    </row>
    <row r="13" customFormat="false" ht="15.75" hidden="false" customHeight="false" outlineLevel="0" collapsed="false">
      <c r="A13" s="13"/>
      <c r="B13" s="5" t="s">
        <v>24</v>
      </c>
      <c r="C13" s="5" t="n">
        <v>1.8</v>
      </c>
      <c r="D13" s="3" t="s">
        <v>39</v>
      </c>
      <c r="E13" s="5" t="s">
        <v>33</v>
      </c>
      <c r="F13" s="18" t="s">
        <v>34</v>
      </c>
      <c r="G13" s="5" t="s">
        <v>35</v>
      </c>
      <c r="H13" s="19" t="s">
        <v>40</v>
      </c>
      <c r="I13" s="5" t="s">
        <v>41</v>
      </c>
    </row>
    <row r="14" customFormat="false" ht="15.75" hidden="false" customHeight="false" outlineLevel="0" collapsed="false">
      <c r="A14" s="13"/>
      <c r="B14" s="5" t="s">
        <v>18</v>
      </c>
      <c r="C14" s="5" t="s">
        <v>42</v>
      </c>
      <c r="D14" s="3" t="s">
        <v>39</v>
      </c>
      <c r="E14" s="5" t="s">
        <v>33</v>
      </c>
      <c r="F14" s="18" t="s">
        <v>34</v>
      </c>
      <c r="G14" s="5" t="s">
        <v>35</v>
      </c>
      <c r="H14" s="19" t="s">
        <v>43</v>
      </c>
      <c r="I14" s="5" t="s">
        <v>44</v>
      </c>
    </row>
    <row r="15" customFormat="false" ht="15.75" hidden="false" customHeight="false" outlineLevel="0" collapsed="false">
      <c r="A15" s="13"/>
      <c r="B15" s="5" t="s">
        <v>18</v>
      </c>
      <c r="C15" s="5" t="n">
        <v>64</v>
      </c>
      <c r="D15" s="3" t="s">
        <v>39</v>
      </c>
      <c r="E15" s="5" t="s">
        <v>33</v>
      </c>
      <c r="F15" s="18" t="s">
        <v>34</v>
      </c>
      <c r="G15" s="5" t="s">
        <v>35</v>
      </c>
      <c r="H15" s="19" t="s">
        <v>45</v>
      </c>
      <c r="I15" s="5" t="s">
        <v>44</v>
      </c>
    </row>
    <row r="16" customFormat="false" ht="15.75" hidden="false" customHeight="false" outlineLevel="0" collapsed="false">
      <c r="A16" s="13"/>
      <c r="B16" s="5" t="s">
        <v>24</v>
      </c>
      <c r="C16" s="5" t="s">
        <v>46</v>
      </c>
      <c r="D16" s="3" t="s">
        <v>39</v>
      </c>
      <c r="E16" s="5" t="s">
        <v>33</v>
      </c>
      <c r="F16" s="18" t="s">
        <v>34</v>
      </c>
      <c r="G16" s="5" t="s">
        <v>35</v>
      </c>
      <c r="H16" s="19" t="s">
        <v>47</v>
      </c>
      <c r="I16" s="5" t="s">
        <v>48</v>
      </c>
    </row>
    <row r="17" customFormat="false" ht="15.75" hidden="false" customHeight="false" outlineLevel="0" collapsed="false">
      <c r="A17" s="13"/>
      <c r="B17" s="5" t="s">
        <v>24</v>
      </c>
      <c r="C17" s="5" t="s">
        <v>42</v>
      </c>
      <c r="D17" s="3" t="s">
        <v>49</v>
      </c>
      <c r="E17" s="5" t="s">
        <v>33</v>
      </c>
      <c r="F17" s="18" t="s">
        <v>34</v>
      </c>
      <c r="G17" s="5" t="s">
        <v>35</v>
      </c>
      <c r="H17" s="19" t="s">
        <v>50</v>
      </c>
      <c r="I17" s="5" t="s">
        <v>51</v>
      </c>
      <c r="J17" s="5" t="s">
        <v>38</v>
      </c>
    </row>
    <row r="18" customFormat="false" ht="15.75" hidden="false" customHeight="false" outlineLevel="0" collapsed="false">
      <c r="A18" s="13"/>
      <c r="B18" s="5" t="s">
        <v>24</v>
      </c>
      <c r="C18" s="5" t="s">
        <v>42</v>
      </c>
      <c r="D18" s="3" t="s">
        <v>39</v>
      </c>
      <c r="E18" s="5" t="s">
        <v>33</v>
      </c>
      <c r="F18" s="18" t="s">
        <v>34</v>
      </c>
      <c r="G18" s="5" t="s">
        <v>35</v>
      </c>
      <c r="H18" s="19" t="s">
        <v>52</v>
      </c>
      <c r="I18" s="5" t="s">
        <v>53</v>
      </c>
    </row>
    <row r="19" customFormat="false" ht="15.75" hidden="false" customHeight="false" outlineLevel="0" collapsed="false">
      <c r="A19" s="13"/>
      <c r="B19" s="5" t="s">
        <v>24</v>
      </c>
      <c r="C19" s="5" t="n">
        <v>8</v>
      </c>
      <c r="D19" s="3" t="s">
        <v>39</v>
      </c>
      <c r="E19" s="5" t="s">
        <v>33</v>
      </c>
      <c r="F19" s="18" t="s">
        <v>34</v>
      </c>
      <c r="G19" s="5" t="s">
        <v>35</v>
      </c>
      <c r="H19" s="19" t="s">
        <v>54</v>
      </c>
      <c r="I19" s="5" t="s">
        <v>55</v>
      </c>
    </row>
    <row r="20" customFormat="false" ht="15.75" hidden="false" customHeight="false" outlineLevel="0" collapsed="false">
      <c r="A20" s="13"/>
      <c r="B20" s="5" t="s">
        <v>18</v>
      </c>
      <c r="C20" s="5" t="n">
        <v>2</v>
      </c>
      <c r="D20" s="3" t="s">
        <v>39</v>
      </c>
      <c r="E20" s="5" t="s">
        <v>33</v>
      </c>
      <c r="F20" s="18" t="s">
        <v>34</v>
      </c>
      <c r="G20" s="5" t="s">
        <v>35</v>
      </c>
      <c r="H20" s="19" t="s">
        <v>56</v>
      </c>
      <c r="I20" s="5" t="s">
        <v>57</v>
      </c>
    </row>
    <row r="21" customFormat="false" ht="15.75" hidden="false" customHeight="false" outlineLevel="0" collapsed="false">
      <c r="A21" s="13"/>
      <c r="B21" s="5" t="s">
        <v>24</v>
      </c>
      <c r="C21" s="5" t="n">
        <v>5</v>
      </c>
      <c r="D21" s="3" t="s">
        <v>39</v>
      </c>
      <c r="E21" s="5" t="s">
        <v>33</v>
      </c>
      <c r="F21" s="18" t="s">
        <v>34</v>
      </c>
      <c r="G21" s="5" t="s">
        <v>35</v>
      </c>
      <c r="H21" s="19" t="s">
        <v>58</v>
      </c>
      <c r="I21" s="5" t="s">
        <v>26</v>
      </c>
    </row>
    <row r="22" customFormat="false" ht="15.75" hidden="false" customHeight="false" outlineLevel="0" collapsed="false">
      <c r="A22" s="13"/>
      <c r="B22" s="5" t="s">
        <v>24</v>
      </c>
      <c r="C22" s="5" t="s">
        <v>42</v>
      </c>
      <c r="D22" s="5" t="s">
        <v>59</v>
      </c>
      <c r="E22" s="18" t="s">
        <v>33</v>
      </c>
      <c r="F22" s="18"/>
      <c r="G22" s="5" t="s">
        <v>60</v>
      </c>
      <c r="H22" s="19" t="s">
        <v>61</v>
      </c>
      <c r="I22" s="5" t="s">
        <v>62</v>
      </c>
      <c r="J22" s="5" t="s">
        <v>38</v>
      </c>
    </row>
    <row r="23" customFormat="false" ht="15.75" hidden="false" customHeight="false" outlineLevel="0" collapsed="false">
      <c r="A23" s="13"/>
      <c r="B23" s="5" t="s">
        <v>18</v>
      </c>
      <c r="C23" s="5" t="s">
        <v>42</v>
      </c>
      <c r="D23" s="3" t="s">
        <v>63</v>
      </c>
      <c r="E23" s="18" t="s">
        <v>33</v>
      </c>
      <c r="F23" s="18"/>
      <c r="G23" s="5" t="s">
        <v>60</v>
      </c>
      <c r="H23" s="19" t="s">
        <v>64</v>
      </c>
      <c r="I23" s="5" t="s">
        <v>65</v>
      </c>
    </row>
    <row r="24" customFormat="false" ht="15.75" hidden="false" customHeight="false" outlineLevel="0" collapsed="false">
      <c r="A24" s="13"/>
      <c r="B24" s="5" t="s">
        <v>24</v>
      </c>
      <c r="C24" s="5" t="n">
        <v>2</v>
      </c>
      <c r="D24" s="3" t="s">
        <v>63</v>
      </c>
      <c r="E24" s="18" t="s">
        <v>33</v>
      </c>
      <c r="F24" s="18"/>
      <c r="G24" s="5" t="s">
        <v>60</v>
      </c>
      <c r="H24" s="19" t="s">
        <v>66</v>
      </c>
      <c r="I24" s="5" t="s">
        <v>67</v>
      </c>
    </row>
    <row r="25" customFormat="false" ht="15.75" hidden="false" customHeight="false" outlineLevel="0" collapsed="false">
      <c r="A25" s="13"/>
      <c r="B25" s="5" t="s">
        <v>24</v>
      </c>
      <c r="C25" s="5" t="s">
        <v>46</v>
      </c>
      <c r="D25" s="3" t="s">
        <v>20</v>
      </c>
      <c r="E25" s="18" t="s">
        <v>33</v>
      </c>
      <c r="F25" s="18"/>
      <c r="G25" s="5" t="s">
        <v>68</v>
      </c>
      <c r="H25" s="19" t="s">
        <v>69</v>
      </c>
      <c r="I25" s="5" t="s">
        <v>70</v>
      </c>
    </row>
    <row r="26" customFormat="false" ht="15.75" hidden="false" customHeight="false" outlineLevel="0" collapsed="false">
      <c r="A26" s="13"/>
      <c r="B26" s="5" t="s">
        <v>18</v>
      </c>
      <c r="C26" s="5" t="n">
        <v>1.5</v>
      </c>
      <c r="D26" s="3" t="s">
        <v>28</v>
      </c>
      <c r="E26" s="18" t="s">
        <v>33</v>
      </c>
      <c r="F26" s="18"/>
      <c r="G26" s="5" t="s">
        <v>71</v>
      </c>
      <c r="H26" s="19" t="s">
        <v>72</v>
      </c>
      <c r="I26" s="5" t="s">
        <v>44</v>
      </c>
    </row>
    <row r="27" customFormat="false" ht="15.75" hidden="false" customHeight="false" outlineLevel="0" collapsed="false">
      <c r="A27" s="13"/>
      <c r="B27" s="5" t="s">
        <v>24</v>
      </c>
      <c r="C27" s="5" t="s">
        <v>73</v>
      </c>
      <c r="D27" s="3" t="s">
        <v>20</v>
      </c>
      <c r="E27" s="5" t="s">
        <v>33</v>
      </c>
      <c r="F27" s="18"/>
      <c r="G27" s="5" t="s">
        <v>71</v>
      </c>
      <c r="H27" s="19" t="s">
        <v>74</v>
      </c>
      <c r="I27" s="5" t="s">
        <v>75</v>
      </c>
      <c r="J27" s="5" t="s">
        <v>76</v>
      </c>
    </row>
    <row r="28" customFormat="false" ht="15.75" hidden="false" customHeight="false" outlineLevel="0" collapsed="false">
      <c r="A28" s="13"/>
      <c r="B28" s="5" t="s">
        <v>77</v>
      </c>
      <c r="C28" s="5" t="s">
        <v>73</v>
      </c>
      <c r="D28" s="3" t="s">
        <v>20</v>
      </c>
      <c r="E28" s="18" t="s">
        <v>33</v>
      </c>
      <c r="F28" s="18"/>
      <c r="G28" s="5" t="s">
        <v>71</v>
      </c>
      <c r="H28" s="19" t="s">
        <v>78</v>
      </c>
      <c r="I28" s="5" t="s">
        <v>79</v>
      </c>
    </row>
    <row r="29" customFormat="false" ht="15.75" hidden="false" customHeight="false" outlineLevel="0" collapsed="false">
      <c r="A29" s="13"/>
      <c r="B29" s="5" t="s">
        <v>18</v>
      </c>
      <c r="C29" s="5" t="n">
        <v>0.3</v>
      </c>
      <c r="D29" s="3" t="s">
        <v>20</v>
      </c>
      <c r="E29" s="18" t="s">
        <v>33</v>
      </c>
      <c r="F29" s="18"/>
      <c r="G29" s="5" t="s">
        <v>71</v>
      </c>
      <c r="H29" s="19" t="s">
        <v>80</v>
      </c>
      <c r="I29" s="5" t="s">
        <v>81</v>
      </c>
    </row>
    <row r="30" customFormat="false" ht="15.75" hidden="false" customHeight="false" outlineLevel="0" collapsed="false">
      <c r="A30" s="13"/>
      <c r="B30" s="5" t="s">
        <v>18</v>
      </c>
      <c r="C30" s="5" t="s">
        <v>82</v>
      </c>
      <c r="D30" s="3" t="s">
        <v>20</v>
      </c>
      <c r="E30" s="18" t="s">
        <v>33</v>
      </c>
      <c r="F30" s="18"/>
      <c r="G30" s="5" t="s">
        <v>71</v>
      </c>
      <c r="H30" s="19" t="s">
        <v>83</v>
      </c>
      <c r="I30" s="5" t="s">
        <v>84</v>
      </c>
      <c r="K30" s="20"/>
    </row>
    <row r="31" customFormat="false" ht="15.75" hidden="false" customHeight="false" outlineLevel="0" collapsed="false">
      <c r="A31" s="5" t="s">
        <v>85</v>
      </c>
      <c r="B31" s="5" t="s">
        <v>24</v>
      </c>
      <c r="C31" s="5" t="n">
        <v>20</v>
      </c>
      <c r="D31" s="3" t="s">
        <v>63</v>
      </c>
      <c r="E31" s="17"/>
      <c r="F31" s="18"/>
      <c r="G31" s="5" t="s">
        <v>86</v>
      </c>
      <c r="H31" s="19" t="s">
        <v>87</v>
      </c>
      <c r="I31" s="5" t="s">
        <v>44</v>
      </c>
    </row>
    <row r="32" customFormat="false" ht="15.75" hidden="false" customHeight="false" outlineLevel="0" collapsed="false">
      <c r="A32" s="5" t="s">
        <v>88</v>
      </c>
      <c r="B32" s="5" t="s">
        <v>24</v>
      </c>
      <c r="C32" s="5" t="s">
        <v>19</v>
      </c>
      <c r="D32" s="3" t="s">
        <v>20</v>
      </c>
      <c r="E32" s="17"/>
      <c r="F32" s="18"/>
      <c r="G32" s="5" t="s">
        <v>86</v>
      </c>
      <c r="H32" s="19" t="s">
        <v>89</v>
      </c>
      <c r="I32" s="5" t="s">
        <v>44</v>
      </c>
      <c r="J32" s="5" t="s">
        <v>76</v>
      </c>
    </row>
    <row r="33" customFormat="false" ht="15.75" hidden="false" customHeight="false" outlineLevel="0" collapsed="false">
      <c r="A33" s="5" t="s">
        <v>90</v>
      </c>
      <c r="B33" s="5" t="s">
        <v>24</v>
      </c>
      <c r="C33" s="5" t="s">
        <v>19</v>
      </c>
      <c r="D33" s="3" t="s">
        <v>20</v>
      </c>
      <c r="E33" s="17"/>
      <c r="F33" s="18"/>
      <c r="G33" s="5" t="s">
        <v>86</v>
      </c>
      <c r="H33" s="19" t="s">
        <v>91</v>
      </c>
      <c r="I33" s="5" t="s">
        <v>44</v>
      </c>
    </row>
    <row r="34" customFormat="false" ht="15.75" hidden="false" customHeight="false" outlineLevel="0" collapsed="false">
      <c r="A34" s="13"/>
      <c r="B34" s="5" t="s">
        <v>18</v>
      </c>
      <c r="C34" s="5" t="s">
        <v>19</v>
      </c>
      <c r="D34" s="3" t="s">
        <v>20</v>
      </c>
      <c r="E34" s="17"/>
      <c r="F34" s="18"/>
      <c r="G34" s="5" t="s">
        <v>86</v>
      </c>
      <c r="H34" s="19" t="s">
        <v>92</v>
      </c>
      <c r="I34" s="5" t="s">
        <v>93</v>
      </c>
    </row>
    <row r="35" customFormat="false" ht="15.75" hidden="false" customHeight="false" outlineLevel="0" collapsed="false">
      <c r="A35" s="13"/>
      <c r="B35" s="5" t="s">
        <v>18</v>
      </c>
      <c r="C35" s="5" t="s">
        <v>19</v>
      </c>
      <c r="D35" s="3" t="s">
        <v>20</v>
      </c>
      <c r="E35" s="17"/>
      <c r="F35" s="18"/>
      <c r="G35" s="5" t="s">
        <v>86</v>
      </c>
      <c r="H35" s="19" t="s">
        <v>94</v>
      </c>
      <c r="I35" s="5" t="s">
        <v>95</v>
      </c>
    </row>
    <row r="36" customFormat="false" ht="15.75" hidden="false" customHeight="false" outlineLevel="0" collapsed="false">
      <c r="A36" s="13"/>
      <c r="B36" s="5" t="s">
        <v>18</v>
      </c>
      <c r="C36" s="5" t="s">
        <v>19</v>
      </c>
      <c r="D36" s="3" t="s">
        <v>28</v>
      </c>
      <c r="E36" s="17"/>
      <c r="F36" s="18"/>
      <c r="G36" s="5" t="s">
        <v>86</v>
      </c>
      <c r="H36" s="19" t="s">
        <v>94</v>
      </c>
      <c r="I36" s="5" t="s">
        <v>96</v>
      </c>
    </row>
    <row r="37" customFormat="false" ht="15.75" hidden="false" customHeight="false" outlineLevel="0" collapsed="false">
      <c r="A37" s="13"/>
      <c r="B37" s="5" t="s">
        <v>77</v>
      </c>
      <c r="C37" s="5" t="s">
        <v>42</v>
      </c>
      <c r="D37" s="3" t="s">
        <v>32</v>
      </c>
      <c r="E37" s="17"/>
      <c r="F37" s="18"/>
      <c r="G37" s="5" t="s">
        <v>35</v>
      </c>
      <c r="H37" s="19" t="s">
        <v>97</v>
      </c>
      <c r="I37" s="5" t="s">
        <v>98</v>
      </c>
      <c r="J37" s="5" t="s">
        <v>38</v>
      </c>
    </row>
    <row r="38" customFormat="false" ht="15.75" hidden="false" customHeight="false" outlineLevel="0" collapsed="false">
      <c r="A38" s="13"/>
      <c r="B38" s="5" t="s">
        <v>77</v>
      </c>
      <c r="C38" s="5" t="s">
        <v>42</v>
      </c>
      <c r="D38" s="3" t="s">
        <v>63</v>
      </c>
      <c r="E38" s="17"/>
      <c r="F38" s="18"/>
      <c r="G38" s="5" t="s">
        <v>60</v>
      </c>
      <c r="H38" s="19" t="s">
        <v>97</v>
      </c>
      <c r="I38" s="5" t="s">
        <v>99</v>
      </c>
    </row>
    <row r="39" customFormat="false" ht="15.75" hidden="false" customHeight="false" outlineLevel="0" collapsed="false">
      <c r="A39" s="13"/>
      <c r="B39" s="5" t="s">
        <v>18</v>
      </c>
      <c r="C39" s="5" t="s">
        <v>19</v>
      </c>
      <c r="D39" s="3" t="s">
        <v>28</v>
      </c>
      <c r="E39" s="17"/>
      <c r="F39" s="18"/>
      <c r="G39" s="5" t="s">
        <v>86</v>
      </c>
      <c r="H39" s="19" t="s">
        <v>97</v>
      </c>
      <c r="I39" s="5" t="s">
        <v>100</v>
      </c>
    </row>
    <row r="40" customFormat="false" ht="15.75" hidden="false" customHeight="false" outlineLevel="0" collapsed="false">
      <c r="A40" s="13"/>
      <c r="B40" s="5" t="s">
        <v>77</v>
      </c>
      <c r="C40" s="5" t="s">
        <v>86</v>
      </c>
      <c r="D40" s="3" t="s">
        <v>20</v>
      </c>
      <c r="E40" s="18"/>
      <c r="F40" s="18"/>
      <c r="G40" s="5" t="s">
        <v>86</v>
      </c>
      <c r="H40" s="19" t="s">
        <v>97</v>
      </c>
      <c r="I40" s="5" t="s">
        <v>101</v>
      </c>
    </row>
    <row r="41" customFormat="false" ht="15.75" hidden="false" customHeight="false" outlineLevel="0" collapsed="false">
      <c r="A41" s="5" t="s">
        <v>102</v>
      </c>
      <c r="B41" s="5" t="s">
        <v>24</v>
      </c>
      <c r="C41" s="5" t="s">
        <v>19</v>
      </c>
      <c r="D41" s="3" t="s">
        <v>28</v>
      </c>
      <c r="E41" s="17"/>
      <c r="F41" s="18"/>
      <c r="G41" s="5" t="s">
        <v>103</v>
      </c>
      <c r="H41" s="19" t="s">
        <v>104</v>
      </c>
      <c r="I41" s="5" t="s">
        <v>105</v>
      </c>
    </row>
    <row r="42" customFormat="false" ht="15.75" hidden="false" customHeight="false" outlineLevel="0" collapsed="false">
      <c r="A42" s="13"/>
      <c r="B42" s="5" t="s">
        <v>18</v>
      </c>
      <c r="C42" s="5" t="s">
        <v>19</v>
      </c>
      <c r="D42" s="3" t="s">
        <v>20</v>
      </c>
      <c r="E42" s="17"/>
      <c r="F42" s="18"/>
      <c r="G42" s="5" t="s">
        <v>86</v>
      </c>
      <c r="H42" s="19" t="s">
        <v>106</v>
      </c>
      <c r="I42" s="5" t="s">
        <v>107</v>
      </c>
      <c r="J42" s="5" t="s">
        <v>108</v>
      </c>
    </row>
    <row r="43" customFormat="false" ht="15.75" hidden="false" customHeight="false" outlineLevel="0" collapsed="false">
      <c r="A43" s="13"/>
      <c r="B43" s="5" t="s">
        <v>77</v>
      </c>
      <c r="C43" s="5" t="s">
        <v>19</v>
      </c>
      <c r="D43" s="3" t="s">
        <v>28</v>
      </c>
      <c r="E43" s="17"/>
      <c r="F43" s="18"/>
      <c r="G43" s="5" t="s">
        <v>86</v>
      </c>
      <c r="H43" s="19" t="s">
        <v>109</v>
      </c>
      <c r="I43" s="5" t="s">
        <v>44</v>
      </c>
    </row>
    <row r="44" customFormat="false" ht="15.75" hidden="false" customHeight="false" outlineLevel="0" collapsed="false">
      <c r="A44" s="13"/>
      <c r="B44" s="5" t="s">
        <v>18</v>
      </c>
      <c r="C44" s="5" t="s">
        <v>19</v>
      </c>
      <c r="D44" s="3" t="s">
        <v>28</v>
      </c>
      <c r="E44" s="17"/>
      <c r="F44" s="18"/>
      <c r="G44" s="5" t="s">
        <v>86</v>
      </c>
      <c r="H44" s="19" t="s">
        <v>110</v>
      </c>
      <c r="I44" s="5" t="s">
        <v>111</v>
      </c>
    </row>
    <row r="45" customFormat="false" ht="15.75" hidden="false" customHeight="false" outlineLevel="0" collapsed="false">
      <c r="A45" s="13"/>
      <c r="B45" s="5" t="s">
        <v>18</v>
      </c>
      <c r="C45" s="5" t="s">
        <v>19</v>
      </c>
      <c r="D45" s="3" t="s">
        <v>28</v>
      </c>
      <c r="E45" s="17"/>
      <c r="F45" s="18"/>
      <c r="G45" s="5" t="s">
        <v>86</v>
      </c>
      <c r="H45" s="19" t="s">
        <v>112</v>
      </c>
      <c r="I45" s="5" t="s">
        <v>113</v>
      </c>
    </row>
    <row r="46" customFormat="false" ht="15.75" hidden="false" customHeight="false" outlineLevel="0" collapsed="false">
      <c r="A46" s="13"/>
      <c r="B46" s="5" t="s">
        <v>18</v>
      </c>
      <c r="C46" s="5" t="s">
        <v>19</v>
      </c>
      <c r="D46" s="3" t="s">
        <v>20</v>
      </c>
      <c r="E46" s="17"/>
      <c r="F46" s="18"/>
      <c r="G46" s="5" t="s">
        <v>86</v>
      </c>
      <c r="H46" s="19" t="s">
        <v>112</v>
      </c>
      <c r="I46" s="5" t="s">
        <v>114</v>
      </c>
    </row>
    <row r="47" customFormat="false" ht="15.75" hidden="false" customHeight="false" outlineLevel="0" collapsed="false">
      <c r="A47" s="13"/>
      <c r="B47" s="5" t="s">
        <v>24</v>
      </c>
      <c r="C47" s="5" t="s">
        <v>19</v>
      </c>
      <c r="D47" s="3" t="s">
        <v>28</v>
      </c>
      <c r="E47" s="17"/>
      <c r="F47" s="18"/>
      <c r="G47" s="5" t="s">
        <v>86</v>
      </c>
      <c r="H47" s="19" t="s">
        <v>115</v>
      </c>
      <c r="I47" s="5" t="s">
        <v>44</v>
      </c>
      <c r="J47" s="5" t="s">
        <v>108</v>
      </c>
    </row>
    <row r="48" customFormat="false" ht="15.75" hidden="false" customHeight="false" outlineLevel="0" collapsed="false">
      <c r="A48" s="13"/>
      <c r="B48" s="5" t="s">
        <v>24</v>
      </c>
      <c r="C48" s="5" t="s">
        <v>19</v>
      </c>
      <c r="D48" s="3" t="s">
        <v>28</v>
      </c>
      <c r="E48" s="17"/>
      <c r="F48" s="18"/>
      <c r="G48" s="5" t="s">
        <v>86</v>
      </c>
      <c r="H48" s="19" t="s">
        <v>115</v>
      </c>
      <c r="I48" s="5" t="s">
        <v>116</v>
      </c>
    </row>
    <row r="49" customFormat="false" ht="15.75" hidden="false" customHeight="false" outlineLevel="0" collapsed="false">
      <c r="A49" s="13"/>
      <c r="B49" s="5" t="s">
        <v>18</v>
      </c>
      <c r="C49" s="5" t="s">
        <v>19</v>
      </c>
      <c r="D49" s="3" t="s">
        <v>28</v>
      </c>
      <c r="E49" s="17"/>
      <c r="F49" s="18"/>
      <c r="G49" s="5" t="s">
        <v>86</v>
      </c>
      <c r="H49" s="19" t="s">
        <v>115</v>
      </c>
      <c r="I49" s="5" t="s">
        <v>117</v>
      </c>
    </row>
    <row r="50" customFormat="false" ht="15.75" hidden="false" customHeight="false" outlineLevel="0" collapsed="false">
      <c r="A50" s="13"/>
      <c r="B50" s="5" t="s">
        <v>18</v>
      </c>
      <c r="C50" s="5" t="s">
        <v>19</v>
      </c>
      <c r="D50" s="3" t="s">
        <v>28</v>
      </c>
      <c r="E50" s="17"/>
      <c r="F50" s="18"/>
      <c r="G50" s="5" t="s">
        <v>86</v>
      </c>
      <c r="H50" s="19" t="s">
        <v>118</v>
      </c>
      <c r="I50" s="5" t="s">
        <v>44</v>
      </c>
    </row>
    <row r="51" customFormat="false" ht="15.75" hidden="false" customHeight="false" outlineLevel="0" collapsed="false">
      <c r="A51" s="13"/>
      <c r="B51" s="5" t="s">
        <v>24</v>
      </c>
      <c r="C51" s="5" t="s">
        <v>19</v>
      </c>
      <c r="D51" s="3" t="s">
        <v>20</v>
      </c>
      <c r="E51" s="17"/>
      <c r="F51" s="18"/>
      <c r="G51" s="5" t="s">
        <v>86</v>
      </c>
      <c r="H51" s="19" t="s">
        <v>119</v>
      </c>
      <c r="I51" s="5" t="s">
        <v>44</v>
      </c>
    </row>
    <row r="52" customFormat="false" ht="15.75" hidden="false" customHeight="false" outlineLevel="0" collapsed="false">
      <c r="A52" s="13"/>
      <c r="B52" s="5" t="s">
        <v>18</v>
      </c>
      <c r="C52" s="5" t="s">
        <v>19</v>
      </c>
      <c r="D52" s="3" t="s">
        <v>28</v>
      </c>
      <c r="E52" s="17"/>
      <c r="F52" s="18"/>
      <c r="G52" s="5" t="s">
        <v>86</v>
      </c>
      <c r="H52" s="19" t="s">
        <v>120</v>
      </c>
      <c r="I52" s="5" t="s">
        <v>44</v>
      </c>
      <c r="J52" s="5" t="s">
        <v>76</v>
      </c>
    </row>
    <row r="53" customFormat="false" ht="15.75" hidden="false" customHeight="false" outlineLevel="0" collapsed="false">
      <c r="A53" s="5" t="s">
        <v>102</v>
      </c>
      <c r="B53" s="5" t="s">
        <v>24</v>
      </c>
      <c r="C53" s="5" t="s">
        <v>19</v>
      </c>
      <c r="D53" s="3" t="s">
        <v>20</v>
      </c>
      <c r="E53" s="17"/>
      <c r="F53" s="18"/>
      <c r="G53" s="5" t="s">
        <v>121</v>
      </c>
      <c r="H53" s="19" t="s">
        <v>122</v>
      </c>
      <c r="I53" s="5" t="s">
        <v>44</v>
      </c>
    </row>
    <row r="54" customFormat="false" ht="15.75" hidden="false" customHeight="false" outlineLevel="0" collapsed="false">
      <c r="A54" s="13"/>
      <c r="B54" s="5" t="s">
        <v>24</v>
      </c>
      <c r="C54" s="5" t="s">
        <v>123</v>
      </c>
      <c r="D54" s="3" t="s">
        <v>20</v>
      </c>
      <c r="E54" s="17"/>
      <c r="F54" s="18"/>
      <c r="G54" s="5" t="s">
        <v>124</v>
      </c>
      <c r="H54" s="19" t="s">
        <v>125</v>
      </c>
      <c r="I54" s="5" t="s">
        <v>126</v>
      </c>
    </row>
    <row r="55" customFormat="false" ht="15.75" hidden="false" customHeight="false" outlineLevel="0" collapsed="false">
      <c r="A55" s="13"/>
      <c r="B55" s="5" t="s">
        <v>24</v>
      </c>
      <c r="C55" s="5" t="s">
        <v>123</v>
      </c>
      <c r="D55" s="3" t="s">
        <v>20</v>
      </c>
      <c r="E55" s="17"/>
      <c r="F55" s="18" t="s">
        <v>127</v>
      </c>
      <c r="G55" s="5" t="s">
        <v>124</v>
      </c>
      <c r="H55" s="19" t="s">
        <v>128</v>
      </c>
      <c r="I55" s="5" t="s">
        <v>129</v>
      </c>
    </row>
    <row r="56" customFormat="false" ht="15.75" hidden="false" customHeight="false" outlineLevel="0" collapsed="false">
      <c r="A56" s="13"/>
      <c r="B56" s="5" t="s">
        <v>18</v>
      </c>
      <c r="C56" s="5" t="s">
        <v>19</v>
      </c>
      <c r="D56" s="3" t="s">
        <v>28</v>
      </c>
      <c r="E56" s="17"/>
      <c r="F56" s="18"/>
      <c r="G56" s="5" t="s">
        <v>130</v>
      </c>
      <c r="H56" s="19" t="s">
        <v>131</v>
      </c>
      <c r="I56" s="5" t="s">
        <v>67</v>
      </c>
    </row>
    <row r="57" customFormat="false" ht="15.75" hidden="false" customHeight="false" outlineLevel="0" collapsed="false">
      <c r="A57" s="13"/>
      <c r="B57" s="5" t="s">
        <v>24</v>
      </c>
      <c r="C57" s="5" t="s">
        <v>19</v>
      </c>
      <c r="D57" s="3" t="s">
        <v>20</v>
      </c>
      <c r="E57" s="17"/>
      <c r="F57" s="18"/>
      <c r="G57" s="5" t="s">
        <v>121</v>
      </c>
      <c r="H57" s="19" t="s">
        <v>132</v>
      </c>
      <c r="I57" s="5" t="s">
        <v>133</v>
      </c>
      <c r="J57" s="5" t="s">
        <v>76</v>
      </c>
    </row>
    <row r="58" customFormat="false" ht="15.75" hidden="false" customHeight="false" outlineLevel="0" collapsed="false">
      <c r="A58" s="13"/>
      <c r="B58" s="5" t="s">
        <v>18</v>
      </c>
      <c r="C58" s="5" t="s">
        <v>19</v>
      </c>
      <c r="D58" s="3" t="s">
        <v>28</v>
      </c>
      <c r="E58" s="17"/>
      <c r="F58" s="18"/>
      <c r="G58" s="5" t="s">
        <v>86</v>
      </c>
      <c r="H58" s="19" t="s">
        <v>134</v>
      </c>
      <c r="I58" s="5" t="s">
        <v>135</v>
      </c>
    </row>
    <row r="59" customFormat="false" ht="15.75" hidden="false" customHeight="false" outlineLevel="0" collapsed="false">
      <c r="A59" s="13"/>
      <c r="B59" s="5" t="s">
        <v>18</v>
      </c>
      <c r="C59" s="5" t="s">
        <v>19</v>
      </c>
      <c r="D59" s="3" t="s">
        <v>20</v>
      </c>
      <c r="E59" s="17"/>
      <c r="F59" s="18"/>
      <c r="G59" s="5" t="s">
        <v>130</v>
      </c>
      <c r="H59" s="19" t="s">
        <v>136</v>
      </c>
      <c r="I59" s="5" t="s">
        <v>44</v>
      </c>
    </row>
    <row r="60" customFormat="false" ht="15.75" hidden="false" customHeight="false" outlineLevel="0" collapsed="false">
      <c r="A60" s="13"/>
      <c r="B60" s="5" t="s">
        <v>18</v>
      </c>
      <c r="C60" s="5" t="s">
        <v>19</v>
      </c>
      <c r="D60" s="3" t="s">
        <v>28</v>
      </c>
      <c r="E60" s="3"/>
      <c r="F60" s="18"/>
      <c r="G60" s="5" t="s">
        <v>86</v>
      </c>
      <c r="H60" s="19" t="s">
        <v>137</v>
      </c>
      <c r="I60" s="5" t="s">
        <v>44</v>
      </c>
    </row>
    <row r="61" customFormat="false" ht="15.75" hidden="false" customHeight="false" outlineLevel="0" collapsed="false">
      <c r="A61" s="13"/>
      <c r="B61" s="5" t="s">
        <v>18</v>
      </c>
      <c r="C61" s="5" t="s">
        <v>19</v>
      </c>
      <c r="D61" s="3" t="s">
        <v>28</v>
      </c>
      <c r="E61" s="3"/>
      <c r="F61" s="18"/>
      <c r="G61" s="5" t="s">
        <v>86</v>
      </c>
      <c r="H61" s="19" t="s">
        <v>138</v>
      </c>
      <c r="I61" s="5" t="s">
        <v>44</v>
      </c>
    </row>
    <row r="62" customFormat="false" ht="15.75" hidden="false" customHeight="false" outlineLevel="0" collapsed="false">
      <c r="A62" s="13"/>
      <c r="B62" s="5" t="s">
        <v>18</v>
      </c>
      <c r="C62" s="5" t="s">
        <v>19</v>
      </c>
      <c r="D62" s="3" t="s">
        <v>28</v>
      </c>
      <c r="E62" s="3"/>
      <c r="F62" s="18"/>
      <c r="G62" s="5" t="s">
        <v>86</v>
      </c>
      <c r="H62" s="19" t="s">
        <v>139</v>
      </c>
      <c r="I62" s="5" t="s">
        <v>44</v>
      </c>
      <c r="J62" s="5" t="s">
        <v>76</v>
      </c>
    </row>
    <row r="63" customFormat="false" ht="15.75" hidden="false" customHeight="false" outlineLevel="0" collapsed="false">
      <c r="A63" s="13"/>
      <c r="B63" s="5" t="s">
        <v>18</v>
      </c>
      <c r="C63" s="5" t="s">
        <v>19</v>
      </c>
      <c r="D63" s="3" t="s">
        <v>20</v>
      </c>
      <c r="E63" s="3"/>
      <c r="F63" s="18"/>
      <c r="G63" s="5" t="s">
        <v>86</v>
      </c>
      <c r="H63" s="19" t="s">
        <v>140</v>
      </c>
      <c r="I63" s="5" t="s">
        <v>44</v>
      </c>
    </row>
    <row r="64" customFormat="false" ht="15.75" hidden="false" customHeight="false" outlineLevel="0" collapsed="false">
      <c r="A64" s="13"/>
      <c r="B64" s="5" t="s">
        <v>24</v>
      </c>
      <c r="C64" s="5" t="s">
        <v>19</v>
      </c>
      <c r="D64" s="3" t="s">
        <v>20</v>
      </c>
      <c r="E64" s="3"/>
      <c r="F64" s="18"/>
      <c r="G64" s="5" t="s">
        <v>86</v>
      </c>
      <c r="H64" s="19" t="s">
        <v>141</v>
      </c>
      <c r="I64" s="5" t="s">
        <v>44</v>
      </c>
    </row>
    <row r="65" customFormat="false" ht="15.75" hidden="false" customHeight="false" outlineLevel="0" collapsed="false">
      <c r="A65" s="13"/>
      <c r="B65" s="5" t="s">
        <v>24</v>
      </c>
      <c r="C65" s="5" t="s">
        <v>142</v>
      </c>
      <c r="D65" s="3" t="s">
        <v>20</v>
      </c>
      <c r="E65" s="17"/>
      <c r="F65" s="18"/>
      <c r="G65" s="5" t="s">
        <v>86</v>
      </c>
      <c r="H65" s="19" t="s">
        <v>143</v>
      </c>
      <c r="I65" s="5" t="s">
        <v>44</v>
      </c>
    </row>
    <row r="66" customFormat="false" ht="15.75" hidden="false" customHeight="false" outlineLevel="0" collapsed="false">
      <c r="A66" s="13"/>
      <c r="B66" s="5" t="s">
        <v>24</v>
      </c>
      <c r="C66" s="5" t="s">
        <v>142</v>
      </c>
      <c r="D66" s="3" t="s">
        <v>28</v>
      </c>
      <c r="E66" s="17"/>
      <c r="F66" s="18"/>
      <c r="G66" s="5" t="s">
        <v>86</v>
      </c>
      <c r="H66" s="19" t="s">
        <v>144</v>
      </c>
      <c r="I66" s="5" t="s">
        <v>44</v>
      </c>
    </row>
    <row r="67" customFormat="false" ht="15.75" hidden="false" customHeight="false" outlineLevel="0" collapsed="false">
      <c r="A67" s="13"/>
      <c r="B67" s="5" t="s">
        <v>18</v>
      </c>
      <c r="C67" s="5" t="s">
        <v>142</v>
      </c>
      <c r="D67" s="3" t="s">
        <v>20</v>
      </c>
      <c r="E67" s="17"/>
      <c r="F67" s="18"/>
      <c r="G67" s="5" t="s">
        <v>86</v>
      </c>
      <c r="H67" s="19" t="s">
        <v>145</v>
      </c>
      <c r="I67" s="5" t="s">
        <v>44</v>
      </c>
      <c r="J67" s="5" t="s">
        <v>76</v>
      </c>
    </row>
    <row r="68" customFormat="false" ht="15.75" hidden="false" customHeight="false" outlineLevel="0" collapsed="false">
      <c r="A68" s="13"/>
      <c r="B68" s="5" t="s">
        <v>24</v>
      </c>
      <c r="C68" s="5" t="s">
        <v>142</v>
      </c>
      <c r="D68" s="3" t="s">
        <v>28</v>
      </c>
      <c r="E68" s="17"/>
      <c r="F68" s="18"/>
      <c r="G68" s="5" t="s">
        <v>86</v>
      </c>
      <c r="H68" s="19" t="s">
        <v>146</v>
      </c>
      <c r="I68" s="5" t="s">
        <v>44</v>
      </c>
    </row>
    <row r="69" customFormat="false" ht="15.75" hidden="false" customHeight="false" outlineLevel="0" collapsed="false">
      <c r="A69" s="13"/>
      <c r="B69" s="5" t="s">
        <v>18</v>
      </c>
      <c r="C69" s="5" t="s">
        <v>19</v>
      </c>
      <c r="D69" s="3" t="s">
        <v>28</v>
      </c>
      <c r="E69" s="17"/>
      <c r="F69" s="18"/>
      <c r="G69" s="5" t="s">
        <v>86</v>
      </c>
      <c r="H69" s="19" t="s">
        <v>147</v>
      </c>
      <c r="I69" s="5" t="s">
        <v>44</v>
      </c>
    </row>
    <row r="70" customFormat="false" ht="15.75" hidden="false" customHeight="false" outlineLevel="0" collapsed="false">
      <c r="A70" s="13"/>
      <c r="B70" s="5" t="s">
        <v>24</v>
      </c>
      <c r="C70" s="5" t="s">
        <v>19</v>
      </c>
      <c r="D70" s="3" t="s">
        <v>20</v>
      </c>
      <c r="E70" s="17"/>
      <c r="F70" s="18"/>
      <c r="G70" s="5" t="s">
        <v>86</v>
      </c>
      <c r="H70" s="19" t="s">
        <v>148</v>
      </c>
      <c r="I70" s="5" t="s">
        <v>44</v>
      </c>
    </row>
    <row r="71" customFormat="false" ht="15.75" hidden="false" customHeight="false" outlineLevel="0" collapsed="false">
      <c r="A71" s="13"/>
      <c r="B71" s="5" t="s">
        <v>18</v>
      </c>
      <c r="C71" s="5" t="s">
        <v>19</v>
      </c>
      <c r="D71" s="3" t="s">
        <v>28</v>
      </c>
      <c r="E71" s="17"/>
      <c r="F71" s="18"/>
      <c r="G71" s="5" t="s">
        <v>86</v>
      </c>
      <c r="H71" s="19" t="s">
        <v>149</v>
      </c>
      <c r="I71" s="5" t="s">
        <v>44</v>
      </c>
    </row>
    <row r="72" customFormat="false" ht="15.75" hidden="false" customHeight="false" outlineLevel="0" collapsed="false">
      <c r="A72" s="13"/>
      <c r="B72" s="5" t="s">
        <v>18</v>
      </c>
      <c r="C72" s="5" t="s">
        <v>19</v>
      </c>
      <c r="D72" s="3" t="s">
        <v>28</v>
      </c>
      <c r="E72" s="17"/>
      <c r="F72" s="18"/>
      <c r="G72" s="5" t="s">
        <v>86</v>
      </c>
      <c r="H72" s="19" t="s">
        <v>150</v>
      </c>
      <c r="I72" s="5" t="s">
        <v>44</v>
      </c>
      <c r="J72" s="5" t="s">
        <v>76</v>
      </c>
    </row>
    <row r="73" customFormat="false" ht="15.75" hidden="false" customHeight="false" outlineLevel="0" collapsed="false">
      <c r="A73" s="13"/>
      <c r="B73" s="5" t="s">
        <v>18</v>
      </c>
      <c r="C73" s="5" t="s">
        <v>19</v>
      </c>
      <c r="D73" s="3" t="s">
        <v>28</v>
      </c>
      <c r="E73" s="17"/>
      <c r="F73" s="18"/>
      <c r="G73" s="5" t="s">
        <v>86</v>
      </c>
      <c r="H73" s="19" t="s">
        <v>151</v>
      </c>
      <c r="I73" s="5" t="s">
        <v>44</v>
      </c>
    </row>
    <row r="74" customFormat="false" ht="15.75" hidden="false" customHeight="false" outlineLevel="0" collapsed="false">
      <c r="A74" s="13"/>
      <c r="B74" s="5" t="s">
        <v>24</v>
      </c>
      <c r="C74" s="5" t="s">
        <v>152</v>
      </c>
      <c r="D74" s="3" t="s">
        <v>20</v>
      </c>
      <c r="E74" s="17"/>
      <c r="F74" s="18"/>
      <c r="G74" s="5" t="s">
        <v>86</v>
      </c>
      <c r="H74" s="19" t="s">
        <v>153</v>
      </c>
      <c r="I74" s="5" t="s">
        <v>44</v>
      </c>
    </row>
    <row r="75" customFormat="false" ht="15.75" hidden="false" customHeight="false" outlineLevel="0" collapsed="false">
      <c r="A75" s="13"/>
      <c r="B75" s="5" t="s">
        <v>24</v>
      </c>
      <c r="C75" s="5" t="s">
        <v>42</v>
      </c>
      <c r="D75" s="3" t="s">
        <v>20</v>
      </c>
      <c r="E75" s="17"/>
      <c r="F75" s="18"/>
      <c r="G75" s="5" t="s">
        <v>86</v>
      </c>
      <c r="H75" s="19" t="s">
        <v>154</v>
      </c>
      <c r="I75" s="5" t="s">
        <v>44</v>
      </c>
    </row>
    <row r="76" customFormat="false" ht="15.75" hidden="false" customHeight="false" outlineLevel="0" collapsed="false">
      <c r="A76" s="13"/>
      <c r="B76" s="5" t="s">
        <v>18</v>
      </c>
      <c r="C76" s="5" t="s">
        <v>82</v>
      </c>
      <c r="D76" s="3" t="s">
        <v>20</v>
      </c>
      <c r="E76" s="17"/>
      <c r="F76" s="18"/>
      <c r="G76" s="5" t="s">
        <v>86</v>
      </c>
      <c r="H76" s="19" t="s">
        <v>155</v>
      </c>
      <c r="I76" s="5" t="s">
        <v>98</v>
      </c>
    </row>
    <row r="77" customFormat="false" ht="15.75" hidden="false" customHeight="false" outlineLevel="0" collapsed="false">
      <c r="A77" s="13"/>
      <c r="B77" s="5" t="s">
        <v>18</v>
      </c>
      <c r="C77" s="5" t="s">
        <v>142</v>
      </c>
      <c r="D77" s="3" t="s">
        <v>28</v>
      </c>
      <c r="E77" s="17"/>
      <c r="F77" s="18"/>
      <c r="G77" s="5" t="s">
        <v>86</v>
      </c>
      <c r="H77" s="19" t="s">
        <v>156</v>
      </c>
      <c r="I77" s="5" t="s">
        <v>157</v>
      </c>
      <c r="J77" s="5" t="s">
        <v>76</v>
      </c>
    </row>
    <row r="78" customFormat="false" ht="15.75" hidden="false" customHeight="false" outlineLevel="0" collapsed="false">
      <c r="A78" s="13"/>
      <c r="B78" s="5" t="s">
        <v>24</v>
      </c>
      <c r="C78" s="5" t="s">
        <v>152</v>
      </c>
      <c r="D78" s="3" t="s">
        <v>20</v>
      </c>
      <c r="E78" s="17"/>
      <c r="F78" s="18"/>
      <c r="G78" s="5" t="s">
        <v>86</v>
      </c>
      <c r="H78" s="19" t="s">
        <v>158</v>
      </c>
      <c r="I78" s="5" t="s">
        <v>44</v>
      </c>
    </row>
    <row r="79" customFormat="false" ht="15.75" hidden="false" customHeight="false" outlineLevel="0" collapsed="false">
      <c r="A79" s="13"/>
      <c r="B79" s="5" t="s">
        <v>18</v>
      </c>
      <c r="C79" s="5" t="s">
        <v>42</v>
      </c>
      <c r="D79" s="3" t="s">
        <v>20</v>
      </c>
      <c r="E79" s="17"/>
      <c r="F79" s="18"/>
      <c r="G79" s="5" t="s">
        <v>86</v>
      </c>
      <c r="H79" s="19" t="s">
        <v>159</v>
      </c>
      <c r="I79" s="5" t="s">
        <v>44</v>
      </c>
    </row>
    <row r="80" customFormat="false" ht="15.75" hidden="false" customHeight="false" outlineLevel="0" collapsed="false">
      <c r="A80" s="13"/>
      <c r="B80" s="5" t="s">
        <v>24</v>
      </c>
      <c r="C80" s="5" t="s">
        <v>142</v>
      </c>
      <c r="D80" s="3" t="s">
        <v>20</v>
      </c>
      <c r="E80" s="17"/>
      <c r="F80" s="18"/>
      <c r="G80" s="5" t="s">
        <v>86</v>
      </c>
      <c r="H80" s="19" t="s">
        <v>160</v>
      </c>
      <c r="I80" s="5" t="s">
        <v>44</v>
      </c>
    </row>
    <row r="81" customFormat="false" ht="15.75" hidden="false" customHeight="false" outlineLevel="0" collapsed="false">
      <c r="A81" s="13"/>
      <c r="B81" s="5" t="s">
        <v>24</v>
      </c>
      <c r="C81" s="5" t="s">
        <v>142</v>
      </c>
      <c r="D81" s="3" t="s">
        <v>20</v>
      </c>
      <c r="E81" s="17"/>
      <c r="F81" s="18"/>
      <c r="G81" s="5" t="s">
        <v>86</v>
      </c>
      <c r="H81" s="19" t="s">
        <v>161</v>
      </c>
      <c r="I81" s="5" t="s">
        <v>44</v>
      </c>
    </row>
    <row r="82" customFormat="false" ht="15.75" hidden="false" customHeight="false" outlineLevel="0" collapsed="false">
      <c r="A82" s="13"/>
      <c r="B82" s="5" t="s">
        <v>18</v>
      </c>
      <c r="C82" s="5" t="s">
        <v>152</v>
      </c>
      <c r="D82" s="3" t="s">
        <v>20</v>
      </c>
      <c r="E82" s="17"/>
      <c r="F82" s="18"/>
      <c r="G82" s="5" t="s">
        <v>86</v>
      </c>
      <c r="H82" s="19" t="s">
        <v>162</v>
      </c>
      <c r="I82" s="5" t="s">
        <v>44</v>
      </c>
      <c r="J82" s="5" t="s">
        <v>76</v>
      </c>
    </row>
    <row r="83" customFormat="false" ht="15.75" hidden="false" customHeight="false" outlineLevel="0" collapsed="false">
      <c r="A83" s="13"/>
      <c r="B83" s="5" t="s">
        <v>18</v>
      </c>
      <c r="C83" s="5" t="s">
        <v>82</v>
      </c>
      <c r="D83" s="3" t="s">
        <v>20</v>
      </c>
      <c r="E83" s="17"/>
      <c r="F83" s="18"/>
      <c r="G83" s="5" t="s">
        <v>86</v>
      </c>
      <c r="H83" s="19" t="s">
        <v>163</v>
      </c>
      <c r="I83" s="5" t="s">
        <v>157</v>
      </c>
    </row>
    <row r="84" customFormat="false" ht="15.75" hidden="false" customHeight="false" outlineLevel="0" collapsed="false">
      <c r="A84" s="13"/>
      <c r="B84" s="5" t="s">
        <v>18</v>
      </c>
      <c r="C84" s="5" t="s">
        <v>82</v>
      </c>
      <c r="D84" s="3" t="s">
        <v>28</v>
      </c>
      <c r="E84" s="17"/>
      <c r="F84" s="18"/>
      <c r="G84" s="5" t="s">
        <v>86</v>
      </c>
      <c r="H84" s="19" t="s">
        <v>164</v>
      </c>
      <c r="I84" s="5" t="s">
        <v>165</v>
      </c>
    </row>
    <row r="85" customFormat="false" ht="15.75" hidden="false" customHeight="false" outlineLevel="0" collapsed="false">
      <c r="A85" s="13"/>
      <c r="B85" s="5" t="s">
        <v>24</v>
      </c>
      <c r="C85" s="5" t="s">
        <v>42</v>
      </c>
      <c r="D85" s="3" t="s">
        <v>28</v>
      </c>
      <c r="E85" s="17"/>
      <c r="F85" s="18"/>
      <c r="G85" s="5" t="s">
        <v>86</v>
      </c>
      <c r="H85" s="19" t="s">
        <v>166</v>
      </c>
      <c r="I85" s="5" t="s">
        <v>44</v>
      </c>
    </row>
    <row r="86" customFormat="false" ht="15.75" hidden="false" customHeight="false" outlineLevel="0" collapsed="false">
      <c r="A86" s="5"/>
      <c r="B86" s="5" t="s">
        <v>18</v>
      </c>
      <c r="C86" s="5" t="s">
        <v>19</v>
      </c>
      <c r="D86" s="3" t="s">
        <v>59</v>
      </c>
      <c r="E86" s="17"/>
      <c r="F86" s="18"/>
      <c r="G86" s="5" t="s">
        <v>86</v>
      </c>
      <c r="H86" s="19" t="s">
        <v>167</v>
      </c>
      <c r="I86" s="5" t="s">
        <v>44</v>
      </c>
    </row>
    <row r="87" customFormat="false" ht="15.75" hidden="false" customHeight="false" outlineLevel="0" collapsed="false">
      <c r="A87" s="5" t="s">
        <v>168</v>
      </c>
      <c r="B87" s="5" t="s">
        <v>24</v>
      </c>
      <c r="C87" s="5" t="s">
        <v>19</v>
      </c>
      <c r="D87" s="3" t="s">
        <v>20</v>
      </c>
      <c r="E87" s="17"/>
      <c r="F87" s="18"/>
      <c r="G87" s="5" t="s">
        <v>86</v>
      </c>
      <c r="H87" s="19" t="s">
        <v>169</v>
      </c>
      <c r="I87" s="5" t="s">
        <v>44</v>
      </c>
      <c r="J87" s="5" t="s">
        <v>76</v>
      </c>
    </row>
    <row r="88" customFormat="false" ht="15.75" hidden="false" customHeight="false" outlineLevel="0" collapsed="false">
      <c r="A88" s="5" t="s">
        <v>168</v>
      </c>
      <c r="B88" s="5" t="s">
        <v>24</v>
      </c>
      <c r="C88" s="5" t="s">
        <v>19</v>
      </c>
      <c r="D88" s="3" t="s">
        <v>20</v>
      </c>
      <c r="E88" s="17"/>
      <c r="F88" s="18"/>
      <c r="G88" s="5" t="s">
        <v>86</v>
      </c>
      <c r="H88" s="19" t="s">
        <v>119</v>
      </c>
      <c r="I88" s="5" t="s">
        <v>44</v>
      </c>
    </row>
    <row r="89" customFormat="false" ht="15.75" hidden="false" customHeight="false" outlineLevel="0" collapsed="false">
      <c r="A89" s="5" t="s">
        <v>168</v>
      </c>
      <c r="B89" s="5" t="s">
        <v>24</v>
      </c>
      <c r="C89" s="5" t="s">
        <v>19</v>
      </c>
      <c r="D89" s="3" t="s">
        <v>20</v>
      </c>
      <c r="E89" s="17"/>
      <c r="F89" s="18"/>
      <c r="G89" s="5" t="s">
        <v>86</v>
      </c>
      <c r="H89" s="19" t="s">
        <v>170</v>
      </c>
      <c r="I89" s="5" t="s">
        <v>44</v>
      </c>
    </row>
    <row r="90" customFormat="false" ht="15.75" hidden="false" customHeight="false" outlineLevel="0" collapsed="false">
      <c r="A90" s="5" t="s">
        <v>168</v>
      </c>
      <c r="B90" s="5" t="s">
        <v>24</v>
      </c>
      <c r="C90" s="5" t="s">
        <v>19</v>
      </c>
      <c r="D90" s="3" t="s">
        <v>20</v>
      </c>
      <c r="E90" s="17"/>
      <c r="F90" s="18"/>
      <c r="G90" s="5" t="s">
        <v>86</v>
      </c>
      <c r="H90" s="19" t="s">
        <v>171</v>
      </c>
      <c r="I90" s="5" t="s">
        <v>44</v>
      </c>
    </row>
    <row r="91" customFormat="false" ht="15.75" hidden="false" customHeight="false" outlineLevel="0" collapsed="false">
      <c r="A91" s="5" t="s">
        <v>168</v>
      </c>
      <c r="B91" s="5" t="s">
        <v>24</v>
      </c>
      <c r="C91" s="5" t="s">
        <v>19</v>
      </c>
      <c r="D91" s="3" t="s">
        <v>20</v>
      </c>
      <c r="E91" s="17"/>
      <c r="F91" s="18"/>
      <c r="G91" s="5" t="s">
        <v>86</v>
      </c>
      <c r="H91" s="19" t="s">
        <v>172</v>
      </c>
      <c r="I91" s="5" t="s">
        <v>44</v>
      </c>
    </row>
    <row r="92" customFormat="false" ht="15.75" hidden="false" customHeight="false" outlineLevel="0" collapsed="false">
      <c r="A92" s="5" t="s">
        <v>168</v>
      </c>
      <c r="B92" s="5" t="s">
        <v>24</v>
      </c>
      <c r="C92" s="5" t="s">
        <v>19</v>
      </c>
      <c r="D92" s="3" t="s">
        <v>173</v>
      </c>
      <c r="E92" s="17"/>
      <c r="F92" s="18"/>
      <c r="G92" s="5" t="s">
        <v>86</v>
      </c>
      <c r="H92" s="19" t="s">
        <v>174</v>
      </c>
      <c r="I92" s="5" t="s">
        <v>44</v>
      </c>
    </row>
    <row r="93" customFormat="false" ht="15.75" hidden="false" customHeight="false" outlineLevel="0" collapsed="false">
      <c r="A93" s="5" t="s">
        <v>168</v>
      </c>
      <c r="B93" s="5" t="s">
        <v>24</v>
      </c>
      <c r="C93" s="5" t="s">
        <v>19</v>
      </c>
      <c r="D93" s="3" t="s">
        <v>28</v>
      </c>
      <c r="E93" s="17"/>
      <c r="F93" s="18"/>
      <c r="G93" s="5" t="s">
        <v>86</v>
      </c>
      <c r="H93" s="19" t="s">
        <v>175</v>
      </c>
      <c r="I93" s="5" t="s">
        <v>176</v>
      </c>
    </row>
    <row r="94" customFormat="false" ht="15.75" hidden="false" customHeight="false" outlineLevel="0" collapsed="false">
      <c r="A94" s="5" t="s">
        <v>168</v>
      </c>
      <c r="B94" s="5" t="s">
        <v>24</v>
      </c>
      <c r="C94" s="5" t="s">
        <v>19</v>
      </c>
      <c r="D94" s="3" t="s">
        <v>20</v>
      </c>
      <c r="E94" s="17"/>
      <c r="F94" s="18"/>
      <c r="G94" s="5" t="s">
        <v>86</v>
      </c>
      <c r="H94" s="19" t="s">
        <v>177</v>
      </c>
      <c r="I94" s="5" t="s">
        <v>44</v>
      </c>
    </row>
    <row r="95" customFormat="false" ht="15.75" hidden="false" customHeight="false" outlineLevel="0" collapsed="false">
      <c r="A95" s="5" t="s">
        <v>168</v>
      </c>
      <c r="B95" s="5" t="s">
        <v>24</v>
      </c>
      <c r="C95" s="5" t="s">
        <v>19</v>
      </c>
      <c r="D95" s="3" t="s">
        <v>20</v>
      </c>
      <c r="E95" s="17"/>
      <c r="F95" s="18"/>
      <c r="G95" s="5" t="s">
        <v>86</v>
      </c>
      <c r="H95" s="19" t="s">
        <v>178</v>
      </c>
      <c r="I95" s="5" t="s">
        <v>44</v>
      </c>
    </row>
    <row r="96" customFormat="false" ht="15.75" hidden="false" customHeight="false" outlineLevel="0" collapsed="false">
      <c r="A96" s="5" t="s">
        <v>168</v>
      </c>
      <c r="B96" s="5" t="s">
        <v>24</v>
      </c>
      <c r="C96" s="5" t="s">
        <v>19</v>
      </c>
      <c r="D96" s="3" t="s">
        <v>20</v>
      </c>
      <c r="E96" s="17"/>
      <c r="F96" s="18"/>
      <c r="G96" s="5" t="s">
        <v>86</v>
      </c>
      <c r="H96" s="19" t="s">
        <v>179</v>
      </c>
      <c r="I96" s="5" t="s">
        <v>44</v>
      </c>
    </row>
    <row r="97" customFormat="false" ht="15.75" hidden="false" customHeight="false" outlineLevel="0" collapsed="false">
      <c r="A97" s="5" t="s">
        <v>168</v>
      </c>
      <c r="B97" s="5" t="s">
        <v>24</v>
      </c>
      <c r="C97" s="5" t="s">
        <v>19</v>
      </c>
      <c r="D97" s="3" t="s">
        <v>20</v>
      </c>
      <c r="E97" s="17"/>
      <c r="F97" s="18"/>
      <c r="G97" s="5" t="s">
        <v>86</v>
      </c>
      <c r="H97" s="19" t="s">
        <v>180</v>
      </c>
      <c r="I97" s="5" t="s">
        <v>44</v>
      </c>
      <c r="J97" s="5" t="s">
        <v>76</v>
      </c>
    </row>
    <row r="98" customFormat="false" ht="15.75" hidden="false" customHeight="false" outlineLevel="0" collapsed="false">
      <c r="A98" s="5" t="s">
        <v>168</v>
      </c>
      <c r="B98" s="5" t="s">
        <v>24</v>
      </c>
      <c r="C98" s="5" t="s">
        <v>19</v>
      </c>
      <c r="D98" s="3" t="s">
        <v>20</v>
      </c>
      <c r="E98" s="17"/>
      <c r="F98" s="18"/>
      <c r="G98" s="5" t="s">
        <v>86</v>
      </c>
      <c r="H98" s="19" t="s">
        <v>181</v>
      </c>
      <c r="I98" s="5" t="s">
        <v>44</v>
      </c>
    </row>
    <row r="99" customFormat="false" ht="15.75" hidden="false" customHeight="false" outlineLevel="0" collapsed="false">
      <c r="A99" s="5" t="s">
        <v>168</v>
      </c>
      <c r="B99" s="5" t="s">
        <v>24</v>
      </c>
      <c r="C99" s="5" t="s">
        <v>19</v>
      </c>
      <c r="D99" s="3" t="s">
        <v>20</v>
      </c>
      <c r="E99" s="17"/>
      <c r="F99" s="18"/>
      <c r="G99" s="5" t="s">
        <v>182</v>
      </c>
      <c r="H99" s="19" t="s">
        <v>183</v>
      </c>
      <c r="I99" s="5" t="s">
        <v>44</v>
      </c>
    </row>
    <row r="100" customFormat="false" ht="15.75" hidden="false" customHeight="false" outlineLevel="0" collapsed="false">
      <c r="A100" s="5" t="s">
        <v>168</v>
      </c>
      <c r="B100" s="5" t="s">
        <v>24</v>
      </c>
      <c r="C100" s="5" t="s">
        <v>19</v>
      </c>
      <c r="D100" s="3" t="s">
        <v>20</v>
      </c>
      <c r="E100" s="17"/>
      <c r="F100" s="18"/>
      <c r="G100" s="5" t="s">
        <v>182</v>
      </c>
      <c r="H100" s="19" t="s">
        <v>184</v>
      </c>
      <c r="I100" s="5" t="s">
        <v>44</v>
      </c>
    </row>
    <row r="101" customFormat="false" ht="15.75" hidden="false" customHeight="false" outlineLevel="0" collapsed="false">
      <c r="A101" s="5" t="s">
        <v>168</v>
      </c>
      <c r="B101" s="5" t="s">
        <v>24</v>
      </c>
      <c r="C101" s="5" t="s">
        <v>19</v>
      </c>
      <c r="D101" s="3" t="s">
        <v>20</v>
      </c>
      <c r="E101" s="17"/>
      <c r="F101" s="18"/>
      <c r="G101" s="5" t="s">
        <v>182</v>
      </c>
      <c r="H101" s="19" t="s">
        <v>185</v>
      </c>
      <c r="I101" s="5" t="s">
        <v>44</v>
      </c>
    </row>
    <row r="102" customFormat="false" ht="15.75" hidden="false" customHeight="false" outlineLevel="0" collapsed="false">
      <c r="A102" s="5" t="s">
        <v>168</v>
      </c>
      <c r="B102" s="5" t="s">
        <v>24</v>
      </c>
      <c r="C102" s="5" t="s">
        <v>19</v>
      </c>
      <c r="D102" s="3" t="s">
        <v>20</v>
      </c>
      <c r="E102" s="17"/>
      <c r="F102" s="18"/>
      <c r="G102" s="5" t="s">
        <v>182</v>
      </c>
      <c r="H102" s="19" t="s">
        <v>186</v>
      </c>
      <c r="I102" s="5" t="s">
        <v>44</v>
      </c>
      <c r="J102" s="5" t="s">
        <v>76</v>
      </c>
    </row>
    <row r="103" customFormat="false" ht="15.75" hidden="false" customHeight="false" outlineLevel="0" collapsed="false">
      <c r="A103" s="5" t="s">
        <v>168</v>
      </c>
      <c r="B103" s="5" t="s">
        <v>24</v>
      </c>
      <c r="C103" s="5" t="s">
        <v>19</v>
      </c>
      <c r="D103" s="3" t="s">
        <v>20</v>
      </c>
      <c r="E103" s="17"/>
      <c r="F103" s="18"/>
      <c r="G103" s="5" t="s">
        <v>182</v>
      </c>
      <c r="H103" s="19" t="s">
        <v>187</v>
      </c>
      <c r="I103" s="5" t="s">
        <v>44</v>
      </c>
    </row>
    <row r="104" customFormat="false" ht="15.75" hidden="false" customHeight="false" outlineLevel="0" collapsed="false">
      <c r="A104" s="5" t="s">
        <v>168</v>
      </c>
      <c r="B104" s="5" t="s">
        <v>24</v>
      </c>
      <c r="C104" s="5" t="s">
        <v>19</v>
      </c>
      <c r="D104" s="3" t="s">
        <v>20</v>
      </c>
      <c r="E104" s="17"/>
      <c r="F104" s="18"/>
      <c r="G104" s="5" t="s">
        <v>182</v>
      </c>
      <c r="H104" s="19" t="s">
        <v>188</v>
      </c>
      <c r="I104" s="5" t="s">
        <v>44</v>
      </c>
    </row>
    <row r="105" customFormat="false" ht="15.75" hidden="false" customHeight="false" outlineLevel="0" collapsed="false">
      <c r="A105" s="5" t="s">
        <v>168</v>
      </c>
      <c r="B105" s="5" t="s">
        <v>24</v>
      </c>
      <c r="C105" s="5" t="s">
        <v>19</v>
      </c>
      <c r="D105" s="3" t="s">
        <v>20</v>
      </c>
      <c r="E105" s="17"/>
      <c r="F105" s="18"/>
      <c r="G105" s="5" t="s">
        <v>182</v>
      </c>
      <c r="H105" s="19" t="s">
        <v>189</v>
      </c>
      <c r="I105" s="5" t="s">
        <v>44</v>
      </c>
    </row>
    <row r="106" customFormat="false" ht="15.75" hidden="false" customHeight="false" outlineLevel="0" collapsed="false">
      <c r="A106" s="5" t="s">
        <v>168</v>
      </c>
      <c r="B106" s="5" t="s">
        <v>24</v>
      </c>
      <c r="C106" s="5" t="s">
        <v>19</v>
      </c>
      <c r="D106" s="3" t="s">
        <v>20</v>
      </c>
      <c r="E106" s="17"/>
      <c r="F106" s="18"/>
      <c r="G106" s="5" t="s">
        <v>182</v>
      </c>
      <c r="H106" s="19" t="s">
        <v>190</v>
      </c>
      <c r="I106" s="5" t="s">
        <v>44</v>
      </c>
    </row>
    <row r="107" customFormat="false" ht="15.75" hidden="false" customHeight="false" outlineLevel="0" collapsed="false">
      <c r="A107" s="5" t="s">
        <v>168</v>
      </c>
      <c r="B107" s="5" t="s">
        <v>24</v>
      </c>
      <c r="C107" s="5" t="s">
        <v>19</v>
      </c>
      <c r="D107" s="3" t="s">
        <v>20</v>
      </c>
      <c r="E107" s="17"/>
      <c r="F107" s="18"/>
      <c r="G107" s="5" t="s">
        <v>182</v>
      </c>
      <c r="H107" s="19" t="s">
        <v>191</v>
      </c>
      <c r="I107" s="5" t="s">
        <v>44</v>
      </c>
      <c r="J107" s="5" t="s">
        <v>76</v>
      </c>
    </row>
    <row r="108" customFormat="false" ht="15.75" hidden="false" customHeight="false" outlineLevel="0" collapsed="false">
      <c r="A108" s="5" t="s">
        <v>168</v>
      </c>
      <c r="B108" s="5" t="s">
        <v>24</v>
      </c>
      <c r="C108" s="5" t="s">
        <v>19</v>
      </c>
      <c r="D108" s="3" t="s">
        <v>20</v>
      </c>
      <c r="E108" s="17"/>
      <c r="F108" s="18"/>
      <c r="G108" s="5" t="s">
        <v>86</v>
      </c>
      <c r="H108" s="19" t="s">
        <v>192</v>
      </c>
      <c r="I108" s="5" t="s">
        <v>44</v>
      </c>
    </row>
    <row r="109" customFormat="false" ht="15.75" hidden="false" customHeight="false" outlineLevel="0" collapsed="false">
      <c r="A109" s="5" t="s">
        <v>168</v>
      </c>
      <c r="B109" s="5" t="s">
        <v>24</v>
      </c>
      <c r="C109" s="5" t="s">
        <v>19</v>
      </c>
      <c r="D109" s="3" t="s">
        <v>20</v>
      </c>
      <c r="E109" s="17"/>
      <c r="F109" s="18"/>
      <c r="G109" s="5" t="s">
        <v>86</v>
      </c>
      <c r="H109" s="19" t="s">
        <v>193</v>
      </c>
      <c r="I109" s="5" t="s">
        <v>44</v>
      </c>
    </row>
    <row r="110" customFormat="false" ht="15.75" hidden="false" customHeight="false" outlineLevel="0" collapsed="false">
      <c r="A110" s="5" t="s">
        <v>168</v>
      </c>
      <c r="B110" s="5" t="s">
        <v>24</v>
      </c>
      <c r="C110" s="5" t="s">
        <v>19</v>
      </c>
      <c r="D110" s="3" t="s">
        <v>20</v>
      </c>
      <c r="E110" s="17"/>
      <c r="F110" s="18"/>
      <c r="G110" s="5" t="s">
        <v>86</v>
      </c>
      <c r="H110" s="19" t="s">
        <v>194</v>
      </c>
      <c r="I110" s="5" t="s">
        <v>44</v>
      </c>
    </row>
    <row r="111" customFormat="false" ht="15.75" hidden="false" customHeight="false" outlineLevel="0" collapsed="false">
      <c r="A111" s="5" t="s">
        <v>168</v>
      </c>
      <c r="B111" s="5" t="s">
        <v>24</v>
      </c>
      <c r="C111" s="5" t="s">
        <v>19</v>
      </c>
      <c r="D111" s="3" t="s">
        <v>20</v>
      </c>
      <c r="E111" s="17"/>
      <c r="F111" s="18"/>
      <c r="G111" s="5" t="s">
        <v>86</v>
      </c>
      <c r="H111" s="19" t="s">
        <v>195</v>
      </c>
      <c r="I111" s="5" t="s">
        <v>44</v>
      </c>
    </row>
    <row r="112" customFormat="false" ht="15.75" hidden="false" customHeight="false" outlineLevel="0" collapsed="false">
      <c r="A112" s="5" t="s">
        <v>168</v>
      </c>
      <c r="B112" s="5" t="s">
        <v>24</v>
      </c>
      <c r="C112" s="5" t="s">
        <v>19</v>
      </c>
      <c r="D112" s="3" t="s">
        <v>196</v>
      </c>
      <c r="E112" s="17"/>
      <c r="F112" s="18"/>
      <c r="G112" s="5" t="s">
        <v>86</v>
      </c>
      <c r="H112" s="19" t="s">
        <v>197</v>
      </c>
      <c r="I112" s="5" t="s">
        <v>44</v>
      </c>
      <c r="J112" s="5" t="s">
        <v>76</v>
      </c>
    </row>
    <row r="113" customFormat="false" ht="15.75" hidden="false" customHeight="false" outlineLevel="0" collapsed="false">
      <c r="A113" s="5" t="s">
        <v>168</v>
      </c>
      <c r="B113" s="5" t="s">
        <v>24</v>
      </c>
      <c r="C113" s="5" t="s">
        <v>19</v>
      </c>
      <c r="D113" s="3" t="s">
        <v>198</v>
      </c>
      <c r="E113" s="17"/>
      <c r="F113" s="18"/>
      <c r="G113" s="5" t="s">
        <v>86</v>
      </c>
      <c r="H113" s="19" t="s">
        <v>199</v>
      </c>
      <c r="I113" s="5" t="s">
        <v>200</v>
      </c>
    </row>
    <row r="114" customFormat="false" ht="15.75" hidden="false" customHeight="false" outlineLevel="0" collapsed="false">
      <c r="A114" s="5" t="s">
        <v>168</v>
      </c>
      <c r="B114" s="5" t="s">
        <v>24</v>
      </c>
      <c r="C114" s="5" t="s">
        <v>19</v>
      </c>
      <c r="D114" s="3" t="s">
        <v>20</v>
      </c>
      <c r="E114" s="17"/>
      <c r="F114" s="18"/>
      <c r="G114" s="5" t="s">
        <v>201</v>
      </c>
      <c r="H114" s="19" t="s">
        <v>199</v>
      </c>
      <c r="I114" s="5" t="s">
        <v>44</v>
      </c>
    </row>
    <row r="115" customFormat="false" ht="15.75" hidden="false" customHeight="false" outlineLevel="0" collapsed="false">
      <c r="A115" s="5" t="s">
        <v>168</v>
      </c>
      <c r="B115" s="5" t="s">
        <v>24</v>
      </c>
      <c r="C115" s="5" t="s">
        <v>19</v>
      </c>
      <c r="D115" s="3" t="s">
        <v>20</v>
      </c>
      <c r="E115" s="17"/>
      <c r="F115" s="18"/>
      <c r="G115" s="5" t="s">
        <v>103</v>
      </c>
      <c r="H115" s="19" t="s">
        <v>202</v>
      </c>
      <c r="I115" s="5" t="s">
        <v>44</v>
      </c>
    </row>
    <row r="116" customFormat="false" ht="15.75" hidden="false" customHeight="false" outlineLevel="0" collapsed="false">
      <c r="A116" s="5" t="s">
        <v>168</v>
      </c>
      <c r="B116" s="5" t="s">
        <v>24</v>
      </c>
      <c r="C116" s="5" t="s">
        <v>19</v>
      </c>
      <c r="D116" s="3" t="s">
        <v>59</v>
      </c>
      <c r="E116" s="17"/>
      <c r="F116" s="18"/>
      <c r="G116" s="13"/>
      <c r="H116" s="19" t="s">
        <v>203</v>
      </c>
      <c r="I116" s="5" t="s">
        <v>44</v>
      </c>
    </row>
    <row r="117" customFormat="false" ht="15.75" hidden="false" customHeight="false" outlineLevel="0" collapsed="false">
      <c r="A117" s="5" t="s">
        <v>168</v>
      </c>
      <c r="B117" s="5" t="s">
        <v>24</v>
      </c>
      <c r="C117" s="5" t="s">
        <v>19</v>
      </c>
      <c r="D117" s="3" t="s">
        <v>20</v>
      </c>
      <c r="E117" s="17"/>
      <c r="F117" s="18"/>
      <c r="G117" s="13"/>
      <c r="H117" s="19" t="s">
        <v>204</v>
      </c>
      <c r="I117" s="5" t="s">
        <v>44</v>
      </c>
      <c r="J117" s="5" t="s">
        <v>76</v>
      </c>
    </row>
    <row r="118" customFormat="false" ht="15.75" hidden="false" customHeight="false" outlineLevel="0" collapsed="false">
      <c r="A118" s="5" t="s">
        <v>168</v>
      </c>
      <c r="B118" s="5" t="s">
        <v>24</v>
      </c>
      <c r="C118" s="5" t="s">
        <v>19</v>
      </c>
      <c r="D118" s="3" t="s">
        <v>20</v>
      </c>
      <c r="E118" s="17"/>
      <c r="F118" s="18"/>
      <c r="G118" s="13"/>
      <c r="H118" s="19" t="s">
        <v>205</v>
      </c>
      <c r="I118" s="5" t="s">
        <v>44</v>
      </c>
    </row>
    <row r="119" customFormat="false" ht="15.75" hidden="false" customHeight="false" outlineLevel="0" collapsed="false">
      <c r="A119" s="5" t="s">
        <v>168</v>
      </c>
      <c r="B119" s="5" t="s">
        <v>24</v>
      </c>
      <c r="C119" s="5" t="s">
        <v>19</v>
      </c>
      <c r="D119" s="3" t="s">
        <v>20</v>
      </c>
      <c r="E119" s="17"/>
      <c r="F119" s="18"/>
      <c r="G119" s="13"/>
      <c r="H119" s="19" t="s">
        <v>206</v>
      </c>
      <c r="I119" s="5" t="s">
        <v>44</v>
      </c>
    </row>
    <row r="120" customFormat="false" ht="15.75" hidden="false" customHeight="false" outlineLevel="0" collapsed="false">
      <c r="A120" s="5" t="s">
        <v>168</v>
      </c>
      <c r="B120" s="5" t="s">
        <v>24</v>
      </c>
      <c r="C120" s="5" t="s">
        <v>19</v>
      </c>
      <c r="D120" s="3" t="s">
        <v>20</v>
      </c>
      <c r="E120" s="17"/>
      <c r="F120" s="18"/>
      <c r="G120" s="13"/>
      <c r="H120" s="19" t="s">
        <v>207</v>
      </c>
      <c r="I120" s="5" t="s">
        <v>44</v>
      </c>
    </row>
    <row r="121" customFormat="false" ht="15.75" hidden="false" customHeight="false" outlineLevel="0" collapsed="false">
      <c r="A121" s="5" t="s">
        <v>168</v>
      </c>
      <c r="B121" s="5" t="s">
        <v>24</v>
      </c>
      <c r="C121" s="5" t="s">
        <v>19</v>
      </c>
      <c r="D121" s="3" t="s">
        <v>20</v>
      </c>
      <c r="E121" s="17"/>
      <c r="F121" s="18"/>
      <c r="G121" s="13"/>
      <c r="H121" s="19" t="s">
        <v>208</v>
      </c>
      <c r="I121" s="5" t="s">
        <v>44</v>
      </c>
    </row>
    <row r="122" customFormat="false" ht="15.75" hidden="false" customHeight="false" outlineLevel="0" collapsed="false">
      <c r="A122" s="5" t="s">
        <v>168</v>
      </c>
      <c r="B122" s="5" t="s">
        <v>24</v>
      </c>
      <c r="C122" s="5" t="s">
        <v>19</v>
      </c>
      <c r="D122" s="3" t="s">
        <v>20</v>
      </c>
      <c r="E122" s="17"/>
      <c r="F122" s="18"/>
      <c r="G122" s="13"/>
      <c r="H122" s="19" t="s">
        <v>209</v>
      </c>
      <c r="I122" s="5" t="s">
        <v>44</v>
      </c>
      <c r="J122" s="5" t="s">
        <v>76</v>
      </c>
    </row>
    <row r="123" customFormat="false" ht="15.75" hidden="false" customHeight="false" outlineLevel="0" collapsed="false">
      <c r="A123" s="5" t="s">
        <v>168</v>
      </c>
      <c r="B123" s="5" t="s">
        <v>24</v>
      </c>
      <c r="C123" s="5" t="s">
        <v>19</v>
      </c>
      <c r="D123" s="3" t="s">
        <v>20</v>
      </c>
      <c r="E123" s="17"/>
      <c r="F123" s="18"/>
      <c r="G123" s="13"/>
      <c r="H123" s="19" t="s">
        <v>210</v>
      </c>
      <c r="I123" s="5" t="s">
        <v>44</v>
      </c>
    </row>
    <row r="124" customFormat="false" ht="15.75" hidden="false" customHeight="false" outlineLevel="0" collapsed="false">
      <c r="A124" s="5" t="s">
        <v>168</v>
      </c>
      <c r="B124" s="5" t="s">
        <v>24</v>
      </c>
      <c r="C124" s="5" t="s">
        <v>19</v>
      </c>
      <c r="D124" s="3" t="s">
        <v>20</v>
      </c>
      <c r="E124" s="17"/>
      <c r="F124" s="18"/>
      <c r="G124" s="13"/>
      <c r="H124" s="19" t="s">
        <v>211</v>
      </c>
      <c r="I124" s="5" t="s">
        <v>44</v>
      </c>
    </row>
    <row r="125" customFormat="false" ht="15.75" hidden="false" customHeight="false" outlineLevel="0" collapsed="false">
      <c r="A125" s="5" t="s">
        <v>168</v>
      </c>
      <c r="B125" s="5" t="s">
        <v>24</v>
      </c>
      <c r="C125" s="5" t="s">
        <v>19</v>
      </c>
      <c r="D125" s="3" t="s">
        <v>20</v>
      </c>
      <c r="E125" s="17"/>
      <c r="F125" s="18"/>
      <c r="G125" s="13"/>
      <c r="H125" s="19" t="s">
        <v>212</v>
      </c>
      <c r="I125" s="5" t="s">
        <v>44</v>
      </c>
    </row>
    <row r="126" customFormat="false" ht="15.75" hidden="false" customHeight="false" outlineLevel="0" collapsed="false">
      <c r="A126" s="5" t="s">
        <v>168</v>
      </c>
      <c r="B126" s="5" t="s">
        <v>24</v>
      </c>
      <c r="C126" s="5" t="s">
        <v>19</v>
      </c>
      <c r="D126" s="3" t="s">
        <v>20</v>
      </c>
      <c r="E126" s="17"/>
      <c r="F126" s="18"/>
      <c r="G126" s="13"/>
      <c r="H126" s="19" t="s">
        <v>213</v>
      </c>
      <c r="I126" s="5" t="s">
        <v>44</v>
      </c>
    </row>
    <row r="127" customFormat="false" ht="15.75" hidden="false" customHeight="false" outlineLevel="0" collapsed="false">
      <c r="A127" s="5" t="s">
        <v>168</v>
      </c>
      <c r="B127" s="5" t="s">
        <v>24</v>
      </c>
      <c r="C127" s="5" t="s">
        <v>19</v>
      </c>
      <c r="D127" s="3" t="s">
        <v>20</v>
      </c>
      <c r="E127" s="17"/>
      <c r="F127" s="18"/>
      <c r="G127" s="13"/>
      <c r="H127" s="19" t="s">
        <v>214</v>
      </c>
      <c r="I127" s="5" t="s">
        <v>44</v>
      </c>
      <c r="J127" s="5" t="s">
        <v>76</v>
      </c>
    </row>
    <row r="128" customFormat="false" ht="15.75" hidden="false" customHeight="false" outlineLevel="0" collapsed="false">
      <c r="A128" s="5" t="s">
        <v>168</v>
      </c>
      <c r="B128" s="5" t="s">
        <v>24</v>
      </c>
      <c r="C128" s="5" t="s">
        <v>19</v>
      </c>
      <c r="D128" s="3" t="s">
        <v>20</v>
      </c>
      <c r="E128" s="17"/>
      <c r="F128" s="18"/>
      <c r="G128" s="13"/>
      <c r="H128" s="19" t="s">
        <v>215</v>
      </c>
      <c r="I128" s="5" t="s">
        <v>44</v>
      </c>
    </row>
    <row r="129" customFormat="false" ht="15.75" hidden="false" customHeight="false" outlineLevel="0" collapsed="false">
      <c r="A129" s="5" t="s">
        <v>168</v>
      </c>
      <c r="B129" s="5" t="s">
        <v>24</v>
      </c>
      <c r="C129" s="5" t="s">
        <v>19</v>
      </c>
      <c r="D129" s="3" t="s">
        <v>20</v>
      </c>
      <c r="E129" s="17"/>
      <c r="F129" s="18"/>
      <c r="G129" s="13"/>
      <c r="H129" s="19" t="s">
        <v>216</v>
      </c>
      <c r="I129" s="5" t="s">
        <v>44</v>
      </c>
    </row>
    <row r="130" customFormat="false" ht="15.75" hidden="false" customHeight="false" outlineLevel="0" collapsed="false">
      <c r="A130" s="5" t="s">
        <v>168</v>
      </c>
      <c r="B130" s="5" t="s">
        <v>24</v>
      </c>
      <c r="C130" s="5" t="s">
        <v>19</v>
      </c>
      <c r="D130" s="3" t="s">
        <v>28</v>
      </c>
      <c r="E130" s="17"/>
      <c r="F130" s="18"/>
      <c r="G130" s="13"/>
      <c r="H130" s="19" t="s">
        <v>217</v>
      </c>
      <c r="I130" s="5" t="s">
        <v>44</v>
      </c>
    </row>
    <row r="131" customFormat="false" ht="15.75" hidden="false" customHeight="false" outlineLevel="0" collapsed="false">
      <c r="A131" s="5" t="s">
        <v>168</v>
      </c>
      <c r="B131" s="5" t="s">
        <v>24</v>
      </c>
      <c r="C131" s="5" t="s">
        <v>19</v>
      </c>
      <c r="D131" s="3" t="s">
        <v>20</v>
      </c>
      <c r="E131" s="17"/>
      <c r="F131" s="18"/>
      <c r="G131" s="13"/>
      <c r="H131" s="19" t="s">
        <v>218</v>
      </c>
      <c r="I131" s="5" t="s">
        <v>44</v>
      </c>
    </row>
    <row r="132" customFormat="false" ht="15.75" hidden="false" customHeight="false" outlineLevel="0" collapsed="false">
      <c r="A132" s="5" t="s">
        <v>168</v>
      </c>
      <c r="B132" s="5" t="s">
        <v>24</v>
      </c>
      <c r="C132" s="5" t="s">
        <v>19</v>
      </c>
      <c r="D132" s="3" t="s">
        <v>20</v>
      </c>
      <c r="E132" s="17"/>
      <c r="F132" s="18"/>
      <c r="G132" s="5" t="s">
        <v>182</v>
      </c>
      <c r="H132" s="19" t="s">
        <v>219</v>
      </c>
      <c r="I132" s="5" t="s">
        <v>44</v>
      </c>
      <c r="J132" s="5" t="s">
        <v>76</v>
      </c>
    </row>
    <row r="133" customFormat="false" ht="15.75" hidden="false" customHeight="false" outlineLevel="0" collapsed="false">
      <c r="A133" s="5" t="s">
        <v>168</v>
      </c>
      <c r="B133" s="5" t="s">
        <v>24</v>
      </c>
      <c r="C133" s="5" t="s">
        <v>19</v>
      </c>
      <c r="D133" s="3" t="s">
        <v>20</v>
      </c>
      <c r="E133" s="17"/>
      <c r="F133" s="18"/>
      <c r="G133" s="13"/>
      <c r="H133" s="19" t="s">
        <v>220</v>
      </c>
      <c r="I133" s="5" t="s">
        <v>44</v>
      </c>
    </row>
    <row r="134" customFormat="false" ht="15.75" hidden="false" customHeight="false" outlineLevel="0" collapsed="false">
      <c r="A134" s="5" t="s">
        <v>168</v>
      </c>
      <c r="B134" s="5" t="s">
        <v>24</v>
      </c>
      <c r="C134" s="5" t="s">
        <v>19</v>
      </c>
      <c r="D134" s="3" t="s">
        <v>28</v>
      </c>
      <c r="E134" s="17"/>
      <c r="F134" s="18"/>
      <c r="G134" s="13"/>
      <c r="H134" s="19" t="s">
        <v>221</v>
      </c>
      <c r="I134" s="5" t="s">
        <v>44</v>
      </c>
    </row>
    <row r="135" customFormat="false" ht="15.75" hidden="false" customHeight="false" outlineLevel="0" collapsed="false">
      <c r="A135" s="5" t="s">
        <v>168</v>
      </c>
      <c r="B135" s="5" t="s">
        <v>24</v>
      </c>
      <c r="C135" s="5" t="s">
        <v>19</v>
      </c>
      <c r="D135" s="3" t="s">
        <v>20</v>
      </c>
      <c r="E135" s="17"/>
      <c r="F135" s="18"/>
      <c r="G135" s="13"/>
      <c r="H135" s="19" t="s">
        <v>222</v>
      </c>
      <c r="I135" s="5" t="s">
        <v>44</v>
      </c>
    </row>
    <row r="136" customFormat="false" ht="15.75" hidden="false" customHeight="false" outlineLevel="0" collapsed="false">
      <c r="A136" s="5" t="s">
        <v>168</v>
      </c>
      <c r="B136" s="5" t="s">
        <v>24</v>
      </c>
      <c r="C136" s="5" t="s">
        <v>19</v>
      </c>
      <c r="D136" s="3" t="s">
        <v>20</v>
      </c>
      <c r="E136" s="17"/>
      <c r="F136" s="18"/>
      <c r="G136" s="5" t="s">
        <v>182</v>
      </c>
      <c r="H136" s="19" t="s">
        <v>223</v>
      </c>
      <c r="I136" s="5" t="s">
        <v>44</v>
      </c>
    </row>
    <row r="137" customFormat="false" ht="15.75" hidden="false" customHeight="false" outlineLevel="0" collapsed="false">
      <c r="A137" s="5" t="s">
        <v>168</v>
      </c>
      <c r="B137" s="5" t="s">
        <v>24</v>
      </c>
      <c r="C137" s="5" t="s">
        <v>19</v>
      </c>
      <c r="D137" s="3" t="s">
        <v>20</v>
      </c>
      <c r="E137" s="17"/>
      <c r="F137" s="18"/>
      <c r="G137" s="13"/>
      <c r="H137" s="19" t="s">
        <v>224</v>
      </c>
      <c r="I137" s="5" t="s">
        <v>44</v>
      </c>
      <c r="J137" s="5" t="s">
        <v>76</v>
      </c>
    </row>
    <row r="138" customFormat="false" ht="15.75" hidden="false" customHeight="false" outlineLevel="0" collapsed="false">
      <c r="A138" s="5" t="s">
        <v>168</v>
      </c>
      <c r="B138" s="5" t="s">
        <v>24</v>
      </c>
      <c r="C138" s="5" t="s">
        <v>19</v>
      </c>
      <c r="D138" s="3" t="s">
        <v>20</v>
      </c>
      <c r="E138" s="17"/>
      <c r="F138" s="18"/>
      <c r="G138" s="5" t="s">
        <v>182</v>
      </c>
      <c r="H138" s="19" t="s">
        <v>225</v>
      </c>
      <c r="I138" s="5" t="s">
        <v>44</v>
      </c>
    </row>
    <row r="139" customFormat="false" ht="15.75" hidden="false" customHeight="false" outlineLevel="0" collapsed="false">
      <c r="A139" s="5" t="s">
        <v>168</v>
      </c>
      <c r="B139" s="5" t="s">
        <v>24</v>
      </c>
      <c r="C139" s="5" t="s">
        <v>19</v>
      </c>
      <c r="D139" s="3" t="s">
        <v>59</v>
      </c>
      <c r="E139" s="17"/>
      <c r="F139" s="18"/>
      <c r="G139" s="13"/>
      <c r="H139" s="19" t="s">
        <v>226</v>
      </c>
      <c r="I139" s="5" t="s">
        <v>44</v>
      </c>
    </row>
    <row r="140" customFormat="false" ht="15.75" hidden="false" customHeight="false" outlineLevel="0" collapsed="false">
      <c r="A140" s="5" t="s">
        <v>168</v>
      </c>
      <c r="B140" s="5" t="s">
        <v>24</v>
      </c>
      <c r="C140" s="5" t="s">
        <v>19</v>
      </c>
      <c r="D140" s="3" t="s">
        <v>20</v>
      </c>
      <c r="E140" s="17"/>
      <c r="F140" s="18"/>
      <c r="G140" s="13"/>
      <c r="H140" s="19" t="s">
        <v>227</v>
      </c>
      <c r="I140" s="5" t="s">
        <v>44</v>
      </c>
    </row>
    <row r="141" customFormat="false" ht="15.75" hidden="false" customHeight="false" outlineLevel="0" collapsed="false">
      <c r="A141" s="5" t="s">
        <v>168</v>
      </c>
      <c r="B141" s="5" t="s">
        <v>24</v>
      </c>
      <c r="C141" s="5" t="s">
        <v>19</v>
      </c>
      <c r="D141" s="3" t="s">
        <v>20</v>
      </c>
      <c r="E141" s="17"/>
      <c r="F141" s="18"/>
      <c r="G141" s="13"/>
      <c r="H141" s="19" t="s">
        <v>228</v>
      </c>
      <c r="I141" s="5" t="s">
        <v>44</v>
      </c>
    </row>
    <row r="142" customFormat="false" ht="15.75" hidden="false" customHeight="false" outlineLevel="0" collapsed="false">
      <c r="A142" s="5" t="s">
        <v>168</v>
      </c>
      <c r="B142" s="5" t="s">
        <v>24</v>
      </c>
      <c r="C142" s="5" t="s">
        <v>19</v>
      </c>
      <c r="D142" s="3" t="s">
        <v>20</v>
      </c>
      <c r="E142" s="17"/>
      <c r="F142" s="18"/>
      <c r="G142" s="5" t="s">
        <v>86</v>
      </c>
      <c r="H142" s="19" t="s">
        <v>229</v>
      </c>
      <c r="I142" s="5" t="s">
        <v>44</v>
      </c>
      <c r="J142" s="5" t="s">
        <v>76</v>
      </c>
    </row>
    <row r="143" customFormat="false" ht="15.75" hidden="false" customHeight="false" outlineLevel="0" collapsed="false">
      <c r="A143" s="5" t="s">
        <v>168</v>
      </c>
      <c r="B143" s="5" t="s">
        <v>24</v>
      </c>
      <c r="C143" s="5" t="s">
        <v>19</v>
      </c>
      <c r="D143" s="3" t="s">
        <v>59</v>
      </c>
      <c r="E143" s="17"/>
      <c r="F143" s="18"/>
      <c r="G143" s="13"/>
      <c r="H143" s="19" t="s">
        <v>230</v>
      </c>
      <c r="I143" s="5" t="s">
        <v>44</v>
      </c>
    </row>
    <row r="144" customFormat="false" ht="15.75" hidden="false" customHeight="false" outlineLevel="0" collapsed="false">
      <c r="A144" s="5" t="s">
        <v>168</v>
      </c>
      <c r="B144" s="5" t="s">
        <v>24</v>
      </c>
      <c r="C144" s="5" t="s">
        <v>19</v>
      </c>
      <c r="D144" s="3" t="s">
        <v>196</v>
      </c>
      <c r="E144" s="18" t="s">
        <v>33</v>
      </c>
      <c r="F144" s="18" t="s">
        <v>34</v>
      </c>
      <c r="G144" s="13"/>
      <c r="H144" s="19" t="s">
        <v>231</v>
      </c>
      <c r="I144" s="5" t="s">
        <v>44</v>
      </c>
    </row>
    <row r="145" customFormat="false" ht="15.75" hidden="false" customHeight="false" outlineLevel="0" collapsed="false">
      <c r="A145" s="5" t="s">
        <v>168</v>
      </c>
      <c r="B145" s="5" t="s">
        <v>24</v>
      </c>
      <c r="C145" s="5" t="s">
        <v>19</v>
      </c>
      <c r="D145" s="3" t="s">
        <v>20</v>
      </c>
      <c r="E145" s="17"/>
      <c r="F145" s="18"/>
      <c r="G145" s="13"/>
      <c r="H145" s="19" t="s">
        <v>232</v>
      </c>
      <c r="I145" s="5" t="s">
        <v>44</v>
      </c>
    </row>
    <row r="146" customFormat="false" ht="15.75" hidden="false" customHeight="false" outlineLevel="0" collapsed="false">
      <c r="A146" s="5" t="s">
        <v>168</v>
      </c>
      <c r="B146" s="5" t="s">
        <v>24</v>
      </c>
      <c r="C146" s="5" t="s">
        <v>19</v>
      </c>
      <c r="D146" s="3" t="s">
        <v>20</v>
      </c>
      <c r="E146" s="17"/>
      <c r="F146" s="18"/>
      <c r="G146" s="13"/>
      <c r="H146" s="19" t="s">
        <v>233</v>
      </c>
      <c r="I146" s="5" t="s">
        <v>44</v>
      </c>
    </row>
    <row r="147" customFormat="false" ht="15.75" hidden="false" customHeight="false" outlineLevel="0" collapsed="false">
      <c r="A147" s="5" t="s">
        <v>168</v>
      </c>
      <c r="B147" s="5" t="s">
        <v>24</v>
      </c>
      <c r="C147" s="5" t="s">
        <v>19</v>
      </c>
      <c r="D147" s="3" t="s">
        <v>20</v>
      </c>
      <c r="E147" s="17"/>
      <c r="F147" s="18"/>
      <c r="G147" s="13"/>
      <c r="H147" s="19" t="s">
        <v>234</v>
      </c>
      <c r="I147" s="5" t="s">
        <v>44</v>
      </c>
      <c r="J147" s="5" t="s">
        <v>76</v>
      </c>
    </row>
    <row r="148" customFormat="false" ht="15.75" hidden="false" customHeight="false" outlineLevel="0" collapsed="false">
      <c r="A148" s="5" t="s">
        <v>168</v>
      </c>
      <c r="B148" s="5" t="s">
        <v>24</v>
      </c>
      <c r="C148" s="5" t="s">
        <v>19</v>
      </c>
      <c r="D148" s="3" t="s">
        <v>20</v>
      </c>
      <c r="E148" s="17"/>
      <c r="F148" s="18"/>
      <c r="G148" s="13"/>
      <c r="H148" s="19" t="s">
        <v>235</v>
      </c>
      <c r="I148" s="5" t="s">
        <v>44</v>
      </c>
    </row>
    <row r="149" customFormat="false" ht="15.75" hidden="false" customHeight="false" outlineLevel="0" collapsed="false">
      <c r="A149" s="5" t="s">
        <v>168</v>
      </c>
      <c r="B149" s="5" t="s">
        <v>24</v>
      </c>
      <c r="C149" s="5" t="s">
        <v>19</v>
      </c>
      <c r="D149" s="3" t="s">
        <v>20</v>
      </c>
      <c r="E149" s="18" t="s">
        <v>33</v>
      </c>
      <c r="F149" s="18" t="s">
        <v>34</v>
      </c>
      <c r="G149" s="5" t="s">
        <v>236</v>
      </c>
      <c r="H149" s="19" t="s">
        <v>237</v>
      </c>
      <c r="I149" s="5" t="s">
        <v>44</v>
      </c>
    </row>
    <row r="150" customFormat="false" ht="15.75" hidden="false" customHeight="false" outlineLevel="0" collapsed="false">
      <c r="A150" s="5" t="s">
        <v>168</v>
      </c>
      <c r="B150" s="5" t="s">
        <v>24</v>
      </c>
      <c r="C150" s="5" t="s">
        <v>19</v>
      </c>
      <c r="D150" s="3" t="s">
        <v>20</v>
      </c>
      <c r="E150" s="17"/>
      <c r="F150" s="18"/>
      <c r="G150" s="5" t="s">
        <v>236</v>
      </c>
      <c r="H150" s="19" t="s">
        <v>238</v>
      </c>
      <c r="I150" s="5" t="s">
        <v>44</v>
      </c>
    </row>
    <row r="151" customFormat="false" ht="15.75" hidden="false" customHeight="false" outlineLevel="0" collapsed="false">
      <c r="A151" s="5" t="s">
        <v>168</v>
      </c>
      <c r="B151" s="5" t="s">
        <v>24</v>
      </c>
      <c r="C151" s="5" t="s">
        <v>19</v>
      </c>
      <c r="D151" s="3" t="s">
        <v>20</v>
      </c>
      <c r="E151" s="17"/>
      <c r="F151" s="18"/>
      <c r="G151" s="5" t="s">
        <v>236</v>
      </c>
      <c r="H151" s="19" t="s">
        <v>239</v>
      </c>
      <c r="I151" s="5" t="s">
        <v>44</v>
      </c>
    </row>
    <row r="152" customFormat="false" ht="15.75" hidden="false" customHeight="false" outlineLevel="0" collapsed="false">
      <c r="A152" s="5" t="s">
        <v>168</v>
      </c>
      <c r="B152" s="5" t="s">
        <v>24</v>
      </c>
      <c r="C152" s="5" t="s">
        <v>19</v>
      </c>
      <c r="D152" s="3" t="s">
        <v>196</v>
      </c>
      <c r="E152" s="17"/>
      <c r="F152" s="18"/>
      <c r="G152" s="13"/>
      <c r="H152" s="19" t="s">
        <v>240</v>
      </c>
      <c r="I152" s="5" t="s">
        <v>44</v>
      </c>
      <c r="J152" s="5" t="s">
        <v>76</v>
      </c>
    </row>
    <row r="153" customFormat="false" ht="15.75" hidden="false" customHeight="false" outlineLevel="0" collapsed="false">
      <c r="A153" s="5" t="s">
        <v>168</v>
      </c>
      <c r="B153" s="5" t="s">
        <v>24</v>
      </c>
      <c r="C153" s="5" t="s">
        <v>19</v>
      </c>
      <c r="D153" s="3" t="s">
        <v>59</v>
      </c>
      <c r="E153" s="17"/>
      <c r="F153" s="18"/>
      <c r="G153" s="13"/>
      <c r="H153" s="19" t="s">
        <v>241</v>
      </c>
      <c r="I153" s="5" t="s">
        <v>44</v>
      </c>
    </row>
    <row r="154" customFormat="false" ht="15.75" hidden="false" customHeight="false" outlineLevel="0" collapsed="false">
      <c r="A154" s="5" t="s">
        <v>168</v>
      </c>
      <c r="B154" s="5" t="s">
        <v>24</v>
      </c>
      <c r="C154" s="5" t="s">
        <v>19</v>
      </c>
      <c r="D154" s="3" t="s">
        <v>20</v>
      </c>
      <c r="E154" s="17"/>
      <c r="F154" s="18"/>
      <c r="G154" s="13"/>
      <c r="H154" s="19" t="s">
        <v>242</v>
      </c>
      <c r="I154" s="5" t="s">
        <v>44</v>
      </c>
    </row>
    <row r="155" customFormat="false" ht="15.75" hidden="false" customHeight="false" outlineLevel="0" collapsed="false">
      <c r="A155" s="5" t="s">
        <v>168</v>
      </c>
      <c r="B155" s="5" t="s">
        <v>24</v>
      </c>
      <c r="C155" s="5" t="s">
        <v>19</v>
      </c>
      <c r="D155" s="3" t="s">
        <v>20</v>
      </c>
      <c r="E155" s="17"/>
      <c r="F155" s="18"/>
      <c r="G155" s="13"/>
      <c r="H155" s="19" t="s">
        <v>243</v>
      </c>
      <c r="I155" s="5" t="s">
        <v>44</v>
      </c>
    </row>
    <row r="156" customFormat="false" ht="15.75" hidden="false" customHeight="false" outlineLevel="0" collapsed="false">
      <c r="A156" s="5" t="s">
        <v>168</v>
      </c>
      <c r="B156" s="5" t="s">
        <v>24</v>
      </c>
      <c r="C156" s="5" t="s">
        <v>19</v>
      </c>
      <c r="D156" s="3" t="s">
        <v>20</v>
      </c>
      <c r="E156" s="17"/>
      <c r="F156" s="18"/>
      <c r="G156" s="5" t="s">
        <v>86</v>
      </c>
      <c r="H156" s="19" t="s">
        <v>244</v>
      </c>
      <c r="I156" s="5" t="s">
        <v>44</v>
      </c>
    </row>
    <row r="157" customFormat="false" ht="15.75" hidden="false" customHeight="false" outlineLevel="0" collapsed="false">
      <c r="A157" s="5" t="s">
        <v>168</v>
      </c>
      <c r="B157" s="5" t="s">
        <v>24</v>
      </c>
      <c r="C157" s="5" t="s">
        <v>19</v>
      </c>
      <c r="D157" s="3" t="s">
        <v>20</v>
      </c>
      <c r="E157" s="17"/>
      <c r="F157" s="18"/>
      <c r="G157" s="13"/>
      <c r="H157" s="19" t="s">
        <v>245</v>
      </c>
      <c r="I157" s="5" t="s">
        <v>44</v>
      </c>
      <c r="J157" s="5" t="s">
        <v>76</v>
      </c>
    </row>
    <row r="158" customFormat="false" ht="15.75" hidden="false" customHeight="false" outlineLevel="0" collapsed="false">
      <c r="A158" s="5" t="s">
        <v>168</v>
      </c>
      <c r="B158" s="5" t="s">
        <v>24</v>
      </c>
      <c r="C158" s="5" t="s">
        <v>19</v>
      </c>
      <c r="D158" s="3" t="s">
        <v>20</v>
      </c>
      <c r="E158" s="17"/>
      <c r="F158" s="18"/>
      <c r="G158" s="13"/>
      <c r="H158" s="19" t="s">
        <v>246</v>
      </c>
      <c r="I158" s="5" t="s">
        <v>44</v>
      </c>
    </row>
    <row r="159" customFormat="false" ht="15.75" hidden="false" customHeight="false" outlineLevel="0" collapsed="false">
      <c r="A159" s="5" t="s">
        <v>168</v>
      </c>
      <c r="B159" s="5" t="s">
        <v>24</v>
      </c>
      <c r="C159" s="5" t="s">
        <v>19</v>
      </c>
      <c r="D159" s="3" t="s">
        <v>20</v>
      </c>
      <c r="E159" s="17"/>
      <c r="F159" s="18"/>
      <c r="G159" s="13"/>
      <c r="H159" s="19" t="s">
        <v>247</v>
      </c>
      <c r="I159" s="5" t="s">
        <v>44</v>
      </c>
    </row>
    <row r="160" customFormat="false" ht="15.75" hidden="false" customHeight="false" outlineLevel="0" collapsed="false">
      <c r="A160" s="5" t="s">
        <v>168</v>
      </c>
      <c r="B160" s="5" t="s">
        <v>24</v>
      </c>
      <c r="C160" s="5" t="s">
        <v>19</v>
      </c>
      <c r="D160" s="3" t="s">
        <v>20</v>
      </c>
      <c r="E160" s="17"/>
      <c r="F160" s="18"/>
      <c r="G160" s="13"/>
      <c r="H160" s="19" t="s">
        <v>248</v>
      </c>
      <c r="I160" s="5" t="s">
        <v>44</v>
      </c>
    </row>
    <row r="161" customFormat="false" ht="15.75" hidden="false" customHeight="false" outlineLevel="0" collapsed="false">
      <c r="A161" s="5" t="s">
        <v>168</v>
      </c>
      <c r="B161" s="5" t="s">
        <v>24</v>
      </c>
      <c r="C161" s="5" t="s">
        <v>19</v>
      </c>
      <c r="D161" s="3" t="s">
        <v>20</v>
      </c>
      <c r="E161" s="17"/>
      <c r="F161" s="18"/>
      <c r="G161" s="13"/>
      <c r="H161" s="19" t="s">
        <v>249</v>
      </c>
      <c r="I161" s="5" t="s">
        <v>44</v>
      </c>
    </row>
    <row r="162" customFormat="false" ht="15.75" hidden="false" customHeight="false" outlineLevel="0" collapsed="false">
      <c r="A162" s="5" t="s">
        <v>168</v>
      </c>
      <c r="B162" s="5" t="s">
        <v>24</v>
      </c>
      <c r="C162" s="5" t="s">
        <v>19</v>
      </c>
      <c r="D162" s="3" t="s">
        <v>59</v>
      </c>
      <c r="E162" s="17"/>
      <c r="F162" s="18"/>
      <c r="G162" s="13"/>
      <c r="H162" s="19" t="s">
        <v>250</v>
      </c>
      <c r="I162" s="5" t="s">
        <v>251</v>
      </c>
      <c r="J162" s="5" t="s">
        <v>108</v>
      </c>
    </row>
    <row r="163" customFormat="false" ht="15.75" hidden="false" customHeight="false" outlineLevel="0" collapsed="false">
      <c r="A163" s="5" t="s">
        <v>168</v>
      </c>
      <c r="B163" s="5" t="s">
        <v>24</v>
      </c>
      <c r="C163" s="5" t="s">
        <v>19</v>
      </c>
      <c r="D163" s="3" t="s">
        <v>28</v>
      </c>
      <c r="E163" s="17"/>
      <c r="F163" s="18"/>
      <c r="G163" s="13"/>
      <c r="H163" s="19" t="s">
        <v>252</v>
      </c>
      <c r="I163" s="5" t="s">
        <v>253</v>
      </c>
    </row>
    <row r="164" customFormat="false" ht="15.75" hidden="false" customHeight="false" outlineLevel="0" collapsed="false">
      <c r="A164" s="5" t="s">
        <v>168</v>
      </c>
      <c r="B164" s="5" t="s">
        <v>24</v>
      </c>
      <c r="C164" s="5" t="s">
        <v>19</v>
      </c>
      <c r="D164" s="3" t="s">
        <v>59</v>
      </c>
      <c r="E164" s="17"/>
      <c r="F164" s="18"/>
      <c r="G164" s="13"/>
      <c r="H164" s="19" t="s">
        <v>254</v>
      </c>
      <c r="I164" s="5" t="s">
        <v>44</v>
      </c>
    </row>
    <row r="165" customFormat="false" ht="15.75" hidden="false" customHeight="false" outlineLevel="0" collapsed="false">
      <c r="A165" s="5" t="s">
        <v>168</v>
      </c>
      <c r="B165" s="5" t="s">
        <v>24</v>
      </c>
      <c r="C165" s="5" t="s">
        <v>19</v>
      </c>
      <c r="D165" s="3" t="s">
        <v>20</v>
      </c>
      <c r="E165" s="18" t="s">
        <v>33</v>
      </c>
      <c r="F165" s="18" t="s">
        <v>34</v>
      </c>
      <c r="G165" s="13"/>
      <c r="H165" s="19" t="s">
        <v>255</v>
      </c>
      <c r="I165" s="5" t="s">
        <v>256</v>
      </c>
    </row>
    <row r="166" customFormat="false" ht="15.75" hidden="false" customHeight="false" outlineLevel="0" collapsed="false">
      <c r="A166" s="5" t="s">
        <v>168</v>
      </c>
      <c r="B166" s="5" t="s">
        <v>24</v>
      </c>
      <c r="C166" s="5" t="s">
        <v>19</v>
      </c>
      <c r="D166" s="3" t="s">
        <v>20</v>
      </c>
      <c r="E166" s="17"/>
      <c r="F166" s="18"/>
      <c r="G166" s="13"/>
      <c r="H166" s="19" t="s">
        <v>257</v>
      </c>
      <c r="I166" s="5" t="s">
        <v>44</v>
      </c>
    </row>
    <row r="167" customFormat="false" ht="15.75" hidden="false" customHeight="false" outlineLevel="0" collapsed="false">
      <c r="A167" s="5" t="s">
        <v>168</v>
      </c>
      <c r="B167" s="5" t="s">
        <v>24</v>
      </c>
      <c r="C167" s="5" t="s">
        <v>19</v>
      </c>
      <c r="D167" s="3" t="s">
        <v>196</v>
      </c>
      <c r="E167" s="17"/>
      <c r="F167" s="18" t="s">
        <v>34</v>
      </c>
      <c r="G167" s="5" t="s">
        <v>236</v>
      </c>
      <c r="H167" s="19" t="s">
        <v>258</v>
      </c>
      <c r="I167" s="5" t="s">
        <v>44</v>
      </c>
      <c r="J167" s="5" t="s">
        <v>76</v>
      </c>
    </row>
    <row r="168" customFormat="false" ht="15.75" hidden="false" customHeight="false" outlineLevel="0" collapsed="false">
      <c r="A168" s="5" t="s">
        <v>168</v>
      </c>
      <c r="B168" s="5" t="s">
        <v>24</v>
      </c>
      <c r="C168" s="5" t="s">
        <v>19</v>
      </c>
      <c r="D168" s="3" t="s">
        <v>20</v>
      </c>
      <c r="E168" s="17"/>
      <c r="F168" s="18"/>
      <c r="G168" s="13"/>
      <c r="H168" s="19" t="s">
        <v>259</v>
      </c>
      <c r="I168" s="5" t="s">
        <v>44</v>
      </c>
    </row>
    <row r="169" customFormat="false" ht="15.75" hidden="false" customHeight="false" outlineLevel="0" collapsed="false">
      <c r="A169" s="5" t="s">
        <v>168</v>
      </c>
      <c r="B169" s="5" t="s">
        <v>24</v>
      </c>
      <c r="C169" s="5" t="s">
        <v>19</v>
      </c>
      <c r="D169" s="3" t="s">
        <v>20</v>
      </c>
      <c r="E169" s="17"/>
      <c r="F169" s="18"/>
      <c r="G169" s="13"/>
      <c r="H169" s="19" t="s">
        <v>260</v>
      </c>
      <c r="I169" s="5" t="s">
        <v>44</v>
      </c>
    </row>
    <row r="170" customFormat="false" ht="15.75" hidden="false" customHeight="false" outlineLevel="0" collapsed="false">
      <c r="A170" s="5" t="s">
        <v>168</v>
      </c>
      <c r="B170" s="5" t="s">
        <v>24</v>
      </c>
      <c r="C170" s="5" t="s">
        <v>19</v>
      </c>
      <c r="D170" s="3" t="s">
        <v>20</v>
      </c>
      <c r="E170" s="17"/>
      <c r="F170" s="18"/>
      <c r="G170" s="13"/>
      <c r="H170" s="19" t="s">
        <v>261</v>
      </c>
      <c r="I170" s="5" t="s">
        <v>44</v>
      </c>
    </row>
    <row r="171" customFormat="false" ht="15.75" hidden="false" customHeight="false" outlineLevel="0" collapsed="false">
      <c r="A171" s="5" t="s">
        <v>168</v>
      </c>
      <c r="B171" s="5" t="s">
        <v>24</v>
      </c>
      <c r="C171" s="5" t="s">
        <v>19</v>
      </c>
      <c r="D171" s="3" t="s">
        <v>20</v>
      </c>
      <c r="E171" s="17"/>
      <c r="F171" s="18"/>
      <c r="G171" s="13"/>
      <c r="H171" s="19" t="s">
        <v>262</v>
      </c>
      <c r="I171" s="5" t="s">
        <v>44</v>
      </c>
    </row>
    <row r="172" customFormat="false" ht="15.75" hidden="false" customHeight="false" outlineLevel="0" collapsed="false">
      <c r="A172" s="5" t="s">
        <v>168</v>
      </c>
      <c r="B172" s="5" t="s">
        <v>24</v>
      </c>
      <c r="C172" s="5" t="s">
        <v>19</v>
      </c>
      <c r="D172" s="3" t="s">
        <v>20</v>
      </c>
      <c r="E172" s="18" t="s">
        <v>33</v>
      </c>
      <c r="F172" s="18" t="s">
        <v>34</v>
      </c>
      <c r="G172" s="13"/>
      <c r="H172" s="19" t="s">
        <v>263</v>
      </c>
      <c r="I172" s="5" t="s">
        <v>44</v>
      </c>
      <c r="J172" s="5" t="s">
        <v>76</v>
      </c>
    </row>
    <row r="173" customFormat="false" ht="15.75" hidden="false" customHeight="false" outlineLevel="0" collapsed="false">
      <c r="A173" s="5" t="s">
        <v>168</v>
      </c>
      <c r="B173" s="5" t="s">
        <v>24</v>
      </c>
      <c r="C173" s="5" t="s">
        <v>19</v>
      </c>
      <c r="D173" s="3" t="s">
        <v>20</v>
      </c>
      <c r="E173" s="17"/>
      <c r="F173" s="18"/>
      <c r="G173" s="13"/>
      <c r="H173" s="19" t="s">
        <v>264</v>
      </c>
      <c r="I173" s="5" t="s">
        <v>44</v>
      </c>
    </row>
    <row r="174" customFormat="false" ht="15.75" hidden="false" customHeight="false" outlineLevel="0" collapsed="false">
      <c r="A174" s="5" t="s">
        <v>168</v>
      </c>
      <c r="B174" s="5" t="s">
        <v>24</v>
      </c>
      <c r="C174" s="5" t="s">
        <v>19</v>
      </c>
      <c r="D174" s="3" t="s">
        <v>20</v>
      </c>
      <c r="E174" s="17"/>
      <c r="F174" s="18"/>
      <c r="G174" s="13"/>
      <c r="H174" s="19" t="s">
        <v>265</v>
      </c>
      <c r="I174" s="5" t="s">
        <v>44</v>
      </c>
    </row>
    <row r="175" customFormat="false" ht="15.75" hidden="false" customHeight="false" outlineLevel="0" collapsed="false">
      <c r="A175" s="5" t="s">
        <v>168</v>
      </c>
      <c r="B175" s="5" t="s">
        <v>24</v>
      </c>
      <c r="C175" s="5" t="s">
        <v>19</v>
      </c>
      <c r="D175" s="3" t="s">
        <v>20</v>
      </c>
      <c r="E175" s="17"/>
      <c r="F175" s="18"/>
      <c r="G175" s="13"/>
      <c r="H175" s="19" t="s">
        <v>266</v>
      </c>
      <c r="I175" s="5" t="s">
        <v>44</v>
      </c>
    </row>
    <row r="176" customFormat="false" ht="15.75" hidden="false" customHeight="false" outlineLevel="0" collapsed="false">
      <c r="A176" s="5" t="s">
        <v>168</v>
      </c>
      <c r="B176" s="5" t="s">
        <v>24</v>
      </c>
      <c r="C176" s="5" t="s">
        <v>19</v>
      </c>
      <c r="D176" s="3" t="s">
        <v>20</v>
      </c>
      <c r="E176" s="17"/>
      <c r="F176" s="18"/>
      <c r="G176" s="13"/>
      <c r="H176" s="19" t="s">
        <v>267</v>
      </c>
      <c r="I176" s="5" t="s">
        <v>44</v>
      </c>
    </row>
    <row r="177" customFormat="false" ht="15.75" hidden="false" customHeight="false" outlineLevel="0" collapsed="false">
      <c r="A177" s="5" t="s">
        <v>168</v>
      </c>
      <c r="B177" s="5" t="s">
        <v>24</v>
      </c>
      <c r="C177" s="5" t="s">
        <v>19</v>
      </c>
      <c r="D177" s="3" t="s">
        <v>63</v>
      </c>
      <c r="E177" s="17"/>
      <c r="F177" s="18"/>
      <c r="G177" s="13"/>
      <c r="H177" s="19" t="s">
        <v>268</v>
      </c>
      <c r="I177" s="5" t="s">
        <v>44</v>
      </c>
      <c r="J177" s="5" t="s">
        <v>76</v>
      </c>
    </row>
    <row r="178" customFormat="false" ht="15.75" hidden="false" customHeight="false" outlineLevel="0" collapsed="false">
      <c r="A178" s="5" t="s">
        <v>269</v>
      </c>
      <c r="B178" s="5" t="s">
        <v>18</v>
      </c>
      <c r="C178" s="5" t="s">
        <v>19</v>
      </c>
      <c r="D178" s="3" t="s">
        <v>20</v>
      </c>
      <c r="E178" s="17"/>
      <c r="F178" s="18"/>
      <c r="G178" s="13"/>
      <c r="H178" s="19" t="s">
        <v>270</v>
      </c>
      <c r="I178" s="5" t="s">
        <v>44</v>
      </c>
    </row>
    <row r="179" customFormat="false" ht="15.75" hidden="false" customHeight="false" outlineLevel="0" collapsed="false">
      <c r="A179" s="5" t="s">
        <v>168</v>
      </c>
      <c r="B179" s="5" t="s">
        <v>24</v>
      </c>
      <c r="C179" s="5" t="s">
        <v>19</v>
      </c>
      <c r="D179" s="3" t="s">
        <v>20</v>
      </c>
      <c r="E179" s="17"/>
      <c r="F179" s="18"/>
      <c r="G179" s="13"/>
      <c r="H179" s="19" t="s">
        <v>271</v>
      </c>
      <c r="I179" s="5" t="s">
        <v>44</v>
      </c>
    </row>
    <row r="180" customFormat="false" ht="15.75" hidden="false" customHeight="false" outlineLevel="0" collapsed="false">
      <c r="A180" s="5" t="s">
        <v>168</v>
      </c>
      <c r="B180" s="5" t="s">
        <v>24</v>
      </c>
      <c r="C180" s="5" t="s">
        <v>19</v>
      </c>
      <c r="D180" s="3" t="s">
        <v>20</v>
      </c>
      <c r="E180" s="17"/>
      <c r="F180" s="18"/>
      <c r="G180" s="13"/>
      <c r="H180" s="19" t="s">
        <v>272</v>
      </c>
      <c r="I180" s="5" t="s">
        <v>44</v>
      </c>
    </row>
    <row r="181" customFormat="false" ht="15.75" hidden="false" customHeight="false" outlineLevel="0" collapsed="false">
      <c r="A181" s="5" t="s">
        <v>269</v>
      </c>
      <c r="B181" s="5" t="s">
        <v>18</v>
      </c>
      <c r="C181" s="5" t="s">
        <v>19</v>
      </c>
      <c r="D181" s="3" t="s">
        <v>20</v>
      </c>
      <c r="E181" s="18" t="s">
        <v>33</v>
      </c>
      <c r="F181" s="18" t="s">
        <v>34</v>
      </c>
      <c r="G181" s="13"/>
      <c r="H181" s="19" t="s">
        <v>273</v>
      </c>
      <c r="I181" s="5" t="s">
        <v>44</v>
      </c>
    </row>
    <row r="182" customFormat="false" ht="15.75" hidden="false" customHeight="false" outlineLevel="0" collapsed="false">
      <c r="A182" s="5" t="s">
        <v>168</v>
      </c>
      <c r="B182" s="5" t="s">
        <v>24</v>
      </c>
      <c r="C182" s="5" t="s">
        <v>19</v>
      </c>
      <c r="D182" s="3" t="s">
        <v>20</v>
      </c>
      <c r="E182" s="17"/>
      <c r="F182" s="18"/>
      <c r="G182" s="13"/>
      <c r="H182" s="19" t="s">
        <v>274</v>
      </c>
      <c r="I182" s="5" t="s">
        <v>44</v>
      </c>
      <c r="J182" s="5" t="s">
        <v>76</v>
      </c>
    </row>
    <row r="183" customFormat="false" ht="15.75" hidden="false" customHeight="false" outlineLevel="0" collapsed="false">
      <c r="A183" s="5" t="s">
        <v>168</v>
      </c>
      <c r="B183" s="5" t="s">
        <v>24</v>
      </c>
      <c r="C183" s="5" t="s">
        <v>19</v>
      </c>
      <c r="D183" s="3" t="s">
        <v>20</v>
      </c>
      <c r="E183" s="17"/>
      <c r="F183" s="18"/>
      <c r="G183" s="13"/>
      <c r="H183" s="19" t="s">
        <v>275</v>
      </c>
      <c r="I183" s="5" t="s">
        <v>44</v>
      </c>
    </row>
    <row r="184" customFormat="false" ht="15.75" hidden="false" customHeight="false" outlineLevel="0" collapsed="false">
      <c r="A184" s="5" t="s">
        <v>168</v>
      </c>
      <c r="B184" s="5" t="s">
        <v>24</v>
      </c>
      <c r="C184" s="5" t="s">
        <v>19</v>
      </c>
      <c r="D184" s="3" t="s">
        <v>173</v>
      </c>
      <c r="E184" s="17"/>
      <c r="F184" s="18"/>
      <c r="G184" s="13"/>
      <c r="H184" s="19" t="s">
        <v>276</v>
      </c>
      <c r="I184" s="5" t="s">
        <v>44</v>
      </c>
    </row>
    <row r="185" customFormat="false" ht="15.75" hidden="false" customHeight="false" outlineLevel="0" collapsed="false">
      <c r="A185" s="5" t="s">
        <v>168</v>
      </c>
      <c r="B185" s="5" t="s">
        <v>24</v>
      </c>
      <c r="C185" s="5" t="s">
        <v>19</v>
      </c>
      <c r="D185" s="3" t="s">
        <v>20</v>
      </c>
      <c r="E185" s="17"/>
      <c r="F185" s="18"/>
      <c r="G185" s="13"/>
      <c r="H185" s="19" t="s">
        <v>277</v>
      </c>
      <c r="I185" s="5" t="s">
        <v>44</v>
      </c>
    </row>
    <row r="186" customFormat="false" ht="15.75" hidden="false" customHeight="false" outlineLevel="0" collapsed="false">
      <c r="A186" s="5" t="s">
        <v>168</v>
      </c>
      <c r="B186" s="5" t="s">
        <v>24</v>
      </c>
      <c r="C186" s="5" t="s">
        <v>19</v>
      </c>
      <c r="D186" s="3" t="s">
        <v>20</v>
      </c>
      <c r="E186" s="17"/>
      <c r="F186" s="18"/>
      <c r="G186" s="13"/>
      <c r="H186" s="19" t="s">
        <v>278</v>
      </c>
      <c r="I186" s="5" t="s">
        <v>44</v>
      </c>
    </row>
    <row r="187" customFormat="false" ht="15.75" hidden="false" customHeight="false" outlineLevel="0" collapsed="false">
      <c r="A187" s="5" t="s">
        <v>168</v>
      </c>
      <c r="B187" s="5" t="s">
        <v>24</v>
      </c>
      <c r="C187" s="5" t="s">
        <v>19</v>
      </c>
      <c r="D187" s="3" t="s">
        <v>20</v>
      </c>
      <c r="E187" s="17"/>
      <c r="F187" s="18"/>
      <c r="G187" s="13"/>
      <c r="H187" s="19" t="s">
        <v>279</v>
      </c>
      <c r="I187" s="5" t="s">
        <v>44</v>
      </c>
      <c r="J187" s="5" t="s">
        <v>76</v>
      </c>
    </row>
    <row r="188" customFormat="false" ht="15.75" hidden="false" customHeight="false" outlineLevel="0" collapsed="false">
      <c r="A188" s="5" t="s">
        <v>168</v>
      </c>
      <c r="B188" s="5" t="s">
        <v>24</v>
      </c>
      <c r="C188" s="5" t="s">
        <v>19</v>
      </c>
      <c r="D188" s="3" t="s">
        <v>20</v>
      </c>
      <c r="E188" s="17"/>
      <c r="F188" s="18"/>
      <c r="G188" s="13"/>
      <c r="H188" s="19" t="s">
        <v>280</v>
      </c>
      <c r="I188" s="5" t="s">
        <v>44</v>
      </c>
    </row>
    <row r="189" customFormat="false" ht="15.75" hidden="false" customHeight="false" outlineLevel="0" collapsed="false">
      <c r="A189" s="5" t="s">
        <v>168</v>
      </c>
      <c r="B189" s="5" t="s">
        <v>24</v>
      </c>
      <c r="C189" s="5" t="s">
        <v>19</v>
      </c>
      <c r="D189" s="3" t="s">
        <v>20</v>
      </c>
      <c r="E189" s="17"/>
      <c r="F189" s="18"/>
      <c r="G189" s="5" t="s">
        <v>86</v>
      </c>
      <c r="H189" s="19" t="s">
        <v>281</v>
      </c>
      <c r="I189" s="5" t="s">
        <v>44</v>
      </c>
    </row>
    <row r="190" customFormat="false" ht="15.75" hidden="false" customHeight="false" outlineLevel="0" collapsed="false">
      <c r="A190" s="5" t="s">
        <v>168</v>
      </c>
      <c r="B190" s="5" t="s">
        <v>24</v>
      </c>
      <c r="C190" s="5" t="s">
        <v>19</v>
      </c>
      <c r="D190" s="3" t="s">
        <v>20</v>
      </c>
      <c r="E190" s="17"/>
      <c r="F190" s="18"/>
      <c r="G190" s="5" t="s">
        <v>86</v>
      </c>
      <c r="H190" s="19" t="s">
        <v>282</v>
      </c>
      <c r="I190" s="5" t="s">
        <v>44</v>
      </c>
    </row>
    <row r="191" customFormat="false" ht="15.75" hidden="false" customHeight="false" outlineLevel="0" collapsed="false">
      <c r="A191" s="5" t="s">
        <v>168</v>
      </c>
      <c r="B191" s="5" t="s">
        <v>24</v>
      </c>
      <c r="C191" s="5" t="s">
        <v>19</v>
      </c>
      <c r="D191" s="21" t="s">
        <v>20</v>
      </c>
      <c r="E191" s="17"/>
      <c r="F191" s="18"/>
      <c r="G191" s="5" t="s">
        <v>86</v>
      </c>
      <c r="H191" s="19" t="s">
        <v>283</v>
      </c>
      <c r="I191" s="5" t="s">
        <v>44</v>
      </c>
    </row>
    <row r="192" customFormat="false" ht="15.75" hidden="false" customHeight="false" outlineLevel="0" collapsed="false">
      <c r="A192" s="5" t="s">
        <v>168</v>
      </c>
      <c r="B192" s="5" t="s">
        <v>24</v>
      </c>
      <c r="C192" s="5" t="s">
        <v>19</v>
      </c>
      <c r="D192" s="22" t="s">
        <v>28</v>
      </c>
      <c r="E192" s="17"/>
      <c r="F192" s="18"/>
      <c r="G192" s="5" t="s">
        <v>182</v>
      </c>
      <c r="H192" s="19" t="s">
        <v>284</v>
      </c>
      <c r="I192" s="5" t="s">
        <v>285</v>
      </c>
      <c r="J192" s="5" t="s">
        <v>76</v>
      </c>
    </row>
    <row r="193" customFormat="false" ht="15.75" hidden="false" customHeight="false" outlineLevel="0" collapsed="false">
      <c r="A193" s="5" t="s">
        <v>168</v>
      </c>
      <c r="B193" s="5" t="s">
        <v>24</v>
      </c>
      <c r="C193" s="5" t="s">
        <v>19</v>
      </c>
      <c r="D193" s="22" t="s">
        <v>28</v>
      </c>
      <c r="E193" s="17"/>
      <c r="F193" s="18"/>
      <c r="G193" s="5" t="s">
        <v>86</v>
      </c>
      <c r="H193" s="19" t="s">
        <v>286</v>
      </c>
      <c r="I193" s="5" t="s">
        <v>44</v>
      </c>
    </row>
    <row r="194" customFormat="false" ht="15.75" hidden="false" customHeight="false" outlineLevel="0" collapsed="false">
      <c r="A194" s="5" t="s">
        <v>168</v>
      </c>
      <c r="B194" s="5" t="s">
        <v>24</v>
      </c>
      <c r="C194" s="5" t="s">
        <v>19</v>
      </c>
      <c r="D194" s="22" t="s">
        <v>28</v>
      </c>
      <c r="E194" s="17"/>
      <c r="F194" s="18"/>
      <c r="G194" s="5" t="s">
        <v>86</v>
      </c>
      <c r="H194" s="19" t="s">
        <v>287</v>
      </c>
      <c r="I194" s="5" t="s">
        <v>44</v>
      </c>
    </row>
    <row r="195" customFormat="false" ht="15.75" hidden="false" customHeight="false" outlineLevel="0" collapsed="false">
      <c r="A195" s="5" t="s">
        <v>168</v>
      </c>
      <c r="B195" s="5" t="s">
        <v>24</v>
      </c>
      <c r="C195" s="5" t="s">
        <v>19</v>
      </c>
      <c r="D195" s="3" t="s">
        <v>20</v>
      </c>
      <c r="E195" s="17"/>
      <c r="F195" s="18"/>
      <c r="G195" s="5" t="s">
        <v>86</v>
      </c>
      <c r="H195" s="19" t="s">
        <v>288</v>
      </c>
      <c r="I195" s="5" t="s">
        <v>44</v>
      </c>
    </row>
    <row r="196" customFormat="false" ht="15.75" hidden="false" customHeight="false" outlineLevel="0" collapsed="false">
      <c r="A196" s="5"/>
      <c r="B196" s="5" t="s">
        <v>24</v>
      </c>
      <c r="C196" s="5" t="s">
        <v>19</v>
      </c>
      <c r="D196" s="3" t="s">
        <v>20</v>
      </c>
      <c r="E196" s="17"/>
      <c r="F196" s="18"/>
      <c r="G196" s="5" t="s">
        <v>198</v>
      </c>
      <c r="H196" s="19" t="s">
        <v>289</v>
      </c>
      <c r="I196" s="5" t="s">
        <v>44</v>
      </c>
    </row>
    <row r="197" customFormat="false" ht="15.75" hidden="false" customHeight="false" outlineLevel="0" collapsed="false">
      <c r="A197" s="5" t="s">
        <v>168</v>
      </c>
      <c r="B197" s="5" t="s">
        <v>24</v>
      </c>
      <c r="C197" s="5" t="s">
        <v>19</v>
      </c>
      <c r="D197" s="3" t="s">
        <v>20</v>
      </c>
      <c r="E197" s="17"/>
      <c r="F197" s="18"/>
      <c r="G197" s="5" t="s">
        <v>86</v>
      </c>
      <c r="H197" s="19" t="s">
        <v>290</v>
      </c>
      <c r="I197" s="5" t="s">
        <v>44</v>
      </c>
      <c r="J197" s="5" t="s">
        <v>76</v>
      </c>
    </row>
    <row r="198" customFormat="false" ht="15.75" hidden="false" customHeight="false" outlineLevel="0" collapsed="false">
      <c r="A198" s="5" t="s">
        <v>168</v>
      </c>
      <c r="B198" s="5" t="s">
        <v>24</v>
      </c>
      <c r="C198" s="5" t="s">
        <v>19</v>
      </c>
      <c r="D198" s="3" t="s">
        <v>20</v>
      </c>
      <c r="E198" s="17"/>
      <c r="F198" s="18"/>
      <c r="G198" s="5" t="s">
        <v>86</v>
      </c>
      <c r="H198" s="19" t="s">
        <v>291</v>
      </c>
      <c r="I198" s="5" t="s">
        <v>44</v>
      </c>
    </row>
    <row r="199" customFormat="false" ht="15.75" hidden="false" customHeight="false" outlineLevel="0" collapsed="false">
      <c r="A199" s="5" t="s">
        <v>168</v>
      </c>
      <c r="B199" s="5" t="s">
        <v>24</v>
      </c>
      <c r="C199" s="5" t="s">
        <v>19</v>
      </c>
      <c r="D199" s="3" t="s">
        <v>20</v>
      </c>
      <c r="E199" s="17"/>
      <c r="F199" s="18"/>
      <c r="G199" s="5" t="s">
        <v>86</v>
      </c>
      <c r="H199" s="19" t="s">
        <v>292</v>
      </c>
      <c r="I199" s="5" t="s">
        <v>44</v>
      </c>
    </row>
    <row r="200" customFormat="false" ht="15.75" hidden="false" customHeight="false" outlineLevel="0" collapsed="false">
      <c r="A200" s="5" t="s">
        <v>168</v>
      </c>
      <c r="B200" s="5" t="s">
        <v>24</v>
      </c>
      <c r="C200" s="5" t="s">
        <v>19</v>
      </c>
      <c r="D200" s="3" t="s">
        <v>20</v>
      </c>
      <c r="E200" s="17"/>
      <c r="F200" s="18"/>
      <c r="G200" s="5" t="s">
        <v>86</v>
      </c>
      <c r="H200" s="19" t="s">
        <v>293</v>
      </c>
      <c r="I200" s="5" t="s">
        <v>44</v>
      </c>
    </row>
    <row r="201" customFormat="false" ht="15.75" hidden="false" customHeight="false" outlineLevel="0" collapsed="false">
      <c r="A201" s="5" t="s">
        <v>168</v>
      </c>
      <c r="B201" s="5" t="s">
        <v>24</v>
      </c>
      <c r="C201" s="5" t="s">
        <v>19</v>
      </c>
      <c r="D201" s="3" t="s">
        <v>20</v>
      </c>
      <c r="E201" s="17"/>
      <c r="F201" s="18"/>
      <c r="G201" s="5" t="s">
        <v>86</v>
      </c>
      <c r="H201" s="19" t="s">
        <v>294</v>
      </c>
      <c r="I201" s="5" t="s">
        <v>44</v>
      </c>
    </row>
    <row r="202" customFormat="false" ht="15.75" hidden="false" customHeight="false" outlineLevel="0" collapsed="false">
      <c r="A202" s="5" t="s">
        <v>168</v>
      </c>
      <c r="B202" s="5" t="s">
        <v>24</v>
      </c>
      <c r="C202" s="5" t="s">
        <v>19</v>
      </c>
      <c r="D202" s="3" t="s">
        <v>20</v>
      </c>
      <c r="E202" s="17"/>
      <c r="F202" s="18"/>
      <c r="G202" s="5" t="s">
        <v>86</v>
      </c>
      <c r="H202" s="19" t="s">
        <v>295</v>
      </c>
      <c r="I202" s="5" t="s">
        <v>296</v>
      </c>
      <c r="J202" s="5" t="s">
        <v>108</v>
      </c>
    </row>
    <row r="203" customFormat="false" ht="15.75" hidden="false" customHeight="false" outlineLevel="0" collapsed="false">
      <c r="A203" s="5" t="s">
        <v>168</v>
      </c>
      <c r="B203" s="5" t="s">
        <v>24</v>
      </c>
      <c r="C203" s="5" t="s">
        <v>19</v>
      </c>
      <c r="D203" s="3" t="s">
        <v>20</v>
      </c>
      <c r="E203" s="17"/>
      <c r="F203" s="18"/>
      <c r="G203" s="5" t="s">
        <v>86</v>
      </c>
      <c r="H203" s="19" t="s">
        <v>297</v>
      </c>
      <c r="I203" s="5" t="s">
        <v>44</v>
      </c>
    </row>
    <row r="204" customFormat="false" ht="15.75" hidden="false" customHeight="false" outlineLevel="0" collapsed="false">
      <c r="A204" s="5" t="s">
        <v>168</v>
      </c>
      <c r="B204" s="5" t="s">
        <v>24</v>
      </c>
      <c r="C204" s="5" t="s">
        <v>19</v>
      </c>
      <c r="D204" s="3" t="s">
        <v>20</v>
      </c>
      <c r="E204" s="17"/>
      <c r="F204" s="18"/>
      <c r="G204" s="5" t="s">
        <v>86</v>
      </c>
      <c r="H204" s="19" t="s">
        <v>298</v>
      </c>
      <c r="I204" s="5" t="s">
        <v>44</v>
      </c>
    </row>
    <row r="205" customFormat="false" ht="15.75" hidden="false" customHeight="false" outlineLevel="0" collapsed="false">
      <c r="A205" s="5" t="s">
        <v>168</v>
      </c>
      <c r="B205" s="5" t="s">
        <v>24</v>
      </c>
      <c r="C205" s="5" t="s">
        <v>19</v>
      </c>
      <c r="D205" s="3" t="s">
        <v>20</v>
      </c>
      <c r="E205" s="17"/>
      <c r="F205" s="18"/>
      <c r="G205" s="5" t="s">
        <v>86</v>
      </c>
      <c r="H205" s="19" t="s">
        <v>299</v>
      </c>
      <c r="I205" s="5" t="s">
        <v>44</v>
      </c>
    </row>
    <row r="206" customFormat="false" ht="15.75" hidden="false" customHeight="false" outlineLevel="0" collapsed="false">
      <c r="A206" s="5" t="s">
        <v>168</v>
      </c>
      <c r="B206" s="5" t="s">
        <v>24</v>
      </c>
      <c r="C206" s="5" t="s">
        <v>19</v>
      </c>
      <c r="D206" s="3" t="s">
        <v>20</v>
      </c>
      <c r="E206" s="17"/>
      <c r="F206" s="18"/>
      <c r="G206" s="5" t="s">
        <v>86</v>
      </c>
      <c r="H206" s="19" t="s">
        <v>300</v>
      </c>
      <c r="I206" s="5" t="s">
        <v>44</v>
      </c>
    </row>
    <row r="207" customFormat="false" ht="15.75" hidden="false" customHeight="false" outlineLevel="0" collapsed="false">
      <c r="A207" s="5" t="s">
        <v>168</v>
      </c>
      <c r="B207" s="5" t="s">
        <v>24</v>
      </c>
      <c r="C207" s="5" t="s">
        <v>19</v>
      </c>
      <c r="D207" s="3" t="s">
        <v>20</v>
      </c>
      <c r="E207" s="17"/>
      <c r="F207" s="18"/>
      <c r="G207" s="5" t="s">
        <v>86</v>
      </c>
      <c r="H207" s="19" t="s">
        <v>301</v>
      </c>
      <c r="I207" s="5" t="s">
        <v>44</v>
      </c>
    </row>
    <row r="208" customFormat="false" ht="15.75" hidden="false" customHeight="false" outlineLevel="0" collapsed="false">
      <c r="A208" s="5" t="s">
        <v>168</v>
      </c>
      <c r="B208" s="5" t="s">
        <v>24</v>
      </c>
      <c r="C208" s="5" t="s">
        <v>19</v>
      </c>
      <c r="D208" s="3" t="s">
        <v>28</v>
      </c>
      <c r="E208" s="17"/>
      <c r="F208" s="18"/>
      <c r="G208" s="5" t="s">
        <v>86</v>
      </c>
      <c r="H208" s="19" t="s">
        <v>302</v>
      </c>
      <c r="I208" s="5" t="s">
        <v>44</v>
      </c>
    </row>
    <row r="209" customFormat="false" ht="15.75" hidden="false" customHeight="false" outlineLevel="0" collapsed="false">
      <c r="A209" s="5" t="s">
        <v>168</v>
      </c>
      <c r="B209" s="5" t="s">
        <v>24</v>
      </c>
      <c r="C209" s="5" t="s">
        <v>19</v>
      </c>
      <c r="D209" s="3" t="s">
        <v>28</v>
      </c>
      <c r="E209" s="17"/>
      <c r="F209" s="18"/>
      <c r="G209" s="5" t="s">
        <v>86</v>
      </c>
      <c r="H209" s="19" t="s">
        <v>303</v>
      </c>
      <c r="I209" s="5" t="s">
        <v>44</v>
      </c>
    </row>
    <row r="210" customFormat="false" ht="15.75" hidden="false" customHeight="false" outlineLevel="0" collapsed="false">
      <c r="A210" s="5" t="s">
        <v>168</v>
      </c>
      <c r="B210" s="5" t="s">
        <v>24</v>
      </c>
      <c r="C210" s="5" t="s">
        <v>19</v>
      </c>
      <c r="D210" s="3" t="s">
        <v>28</v>
      </c>
      <c r="E210" s="17"/>
      <c r="F210" s="18"/>
      <c r="G210" s="5" t="s">
        <v>86</v>
      </c>
      <c r="H210" s="19" t="s">
        <v>304</v>
      </c>
      <c r="I210" s="5" t="s">
        <v>44</v>
      </c>
    </row>
    <row r="211" customFormat="false" ht="15.75" hidden="false" customHeight="false" outlineLevel="0" collapsed="false">
      <c r="A211" s="5" t="s">
        <v>168</v>
      </c>
      <c r="B211" s="5" t="s">
        <v>24</v>
      </c>
      <c r="C211" s="5" t="s">
        <v>19</v>
      </c>
      <c r="D211" s="3" t="s">
        <v>63</v>
      </c>
      <c r="E211" s="17"/>
      <c r="F211" s="18"/>
      <c r="G211" s="5" t="s">
        <v>86</v>
      </c>
      <c r="H211" s="19" t="s">
        <v>305</v>
      </c>
      <c r="I211" s="5" t="s">
        <v>44</v>
      </c>
    </row>
    <row r="212" customFormat="false" ht="15.75" hidden="false" customHeight="false" outlineLevel="0" collapsed="false">
      <c r="A212" s="5" t="s">
        <v>168</v>
      </c>
      <c r="B212" s="5" t="s">
        <v>24</v>
      </c>
      <c r="C212" s="5" t="s">
        <v>19</v>
      </c>
      <c r="D212" s="3" t="s">
        <v>20</v>
      </c>
      <c r="E212" s="17"/>
      <c r="F212" s="18"/>
      <c r="G212" s="5" t="s">
        <v>86</v>
      </c>
      <c r="H212" s="19" t="s">
        <v>306</v>
      </c>
      <c r="I212" s="5" t="s">
        <v>44</v>
      </c>
    </row>
    <row r="213" customFormat="false" ht="15.75" hidden="false" customHeight="false" outlineLevel="0" collapsed="false">
      <c r="A213" s="5" t="s">
        <v>168</v>
      </c>
      <c r="B213" s="5" t="s">
        <v>24</v>
      </c>
      <c r="C213" s="5" t="s">
        <v>19</v>
      </c>
      <c r="D213" s="23" t="s">
        <v>307</v>
      </c>
      <c r="E213" s="17"/>
      <c r="F213" s="18"/>
      <c r="G213" s="5" t="s">
        <v>86</v>
      </c>
      <c r="H213" s="19" t="s">
        <v>308</v>
      </c>
      <c r="I213" s="5" t="s">
        <v>44</v>
      </c>
    </row>
    <row r="214" customFormat="false" ht="15.75" hidden="false" customHeight="false" outlineLevel="0" collapsed="false">
      <c r="A214" s="5" t="s">
        <v>168</v>
      </c>
      <c r="B214" s="5" t="s">
        <v>24</v>
      </c>
      <c r="C214" s="5" t="s">
        <v>19</v>
      </c>
      <c r="D214" s="3" t="s">
        <v>20</v>
      </c>
      <c r="E214" s="17"/>
      <c r="F214" s="18"/>
      <c r="G214" s="5" t="s">
        <v>86</v>
      </c>
      <c r="H214" s="19" t="s">
        <v>309</v>
      </c>
      <c r="I214" s="5" t="s">
        <v>44</v>
      </c>
    </row>
    <row r="215" customFormat="false" ht="15.75" hidden="false" customHeight="false" outlineLevel="0" collapsed="false">
      <c r="A215" s="5" t="s">
        <v>168</v>
      </c>
      <c r="B215" s="5" t="s">
        <v>24</v>
      </c>
      <c r="C215" s="5" t="s">
        <v>19</v>
      </c>
      <c r="D215" s="3" t="s">
        <v>28</v>
      </c>
      <c r="E215" s="17"/>
      <c r="F215" s="18"/>
      <c r="G215" s="5" t="s">
        <v>86</v>
      </c>
      <c r="H215" s="19" t="s">
        <v>310</v>
      </c>
      <c r="I215" s="5" t="s">
        <v>44</v>
      </c>
    </row>
    <row r="216" customFormat="false" ht="15.75" hidden="false" customHeight="false" outlineLevel="0" collapsed="false">
      <c r="A216" s="5" t="s">
        <v>168</v>
      </c>
      <c r="B216" s="5" t="s">
        <v>24</v>
      </c>
      <c r="C216" s="5" t="s">
        <v>19</v>
      </c>
      <c r="D216" s="3" t="s">
        <v>20</v>
      </c>
      <c r="E216" s="17"/>
      <c r="F216" s="18"/>
      <c r="G216" s="5" t="s">
        <v>86</v>
      </c>
      <c r="H216" s="19" t="s">
        <v>311</v>
      </c>
      <c r="I216" s="5" t="s">
        <v>44</v>
      </c>
    </row>
    <row r="217" customFormat="false" ht="15.75" hidden="false" customHeight="false" outlineLevel="0" collapsed="false">
      <c r="A217" s="5" t="s">
        <v>168</v>
      </c>
      <c r="B217" s="5" t="s">
        <v>24</v>
      </c>
      <c r="C217" s="5" t="s">
        <v>19</v>
      </c>
      <c r="D217" s="3" t="s">
        <v>20</v>
      </c>
      <c r="E217" s="17"/>
      <c r="F217" s="18"/>
      <c r="G217" s="5" t="s">
        <v>86</v>
      </c>
      <c r="H217" s="19" t="s">
        <v>312</v>
      </c>
      <c r="I217" s="5" t="s">
        <v>44</v>
      </c>
    </row>
    <row r="218" customFormat="false" ht="15.75" hidden="false" customHeight="false" outlineLevel="0" collapsed="false">
      <c r="A218" s="5" t="s">
        <v>168</v>
      </c>
      <c r="B218" s="5" t="s">
        <v>24</v>
      </c>
      <c r="C218" s="5" t="s">
        <v>19</v>
      </c>
      <c r="D218" s="3" t="s">
        <v>28</v>
      </c>
      <c r="E218" s="17"/>
      <c r="F218" s="18"/>
      <c r="G218" s="5" t="s">
        <v>86</v>
      </c>
      <c r="H218" s="19" t="s">
        <v>313</v>
      </c>
      <c r="I218" s="5" t="s">
        <v>44</v>
      </c>
    </row>
    <row r="219" customFormat="false" ht="15.75" hidden="false" customHeight="false" outlineLevel="0" collapsed="false">
      <c r="A219" s="5" t="s">
        <v>168</v>
      </c>
      <c r="B219" s="5" t="s">
        <v>24</v>
      </c>
      <c r="C219" s="5" t="s">
        <v>19</v>
      </c>
      <c r="D219" s="3" t="s">
        <v>28</v>
      </c>
      <c r="E219" s="17"/>
      <c r="F219" s="18"/>
      <c r="G219" s="5" t="s">
        <v>86</v>
      </c>
      <c r="H219" s="19" t="s">
        <v>314</v>
      </c>
      <c r="I219" s="5" t="s">
        <v>315</v>
      </c>
    </row>
    <row r="220" customFormat="false" ht="15.75" hidden="false" customHeight="false" outlineLevel="0" collapsed="false">
      <c r="A220" s="5" t="s">
        <v>316</v>
      </c>
      <c r="B220" s="5" t="s">
        <v>18</v>
      </c>
      <c r="C220" s="5" t="s">
        <v>19</v>
      </c>
      <c r="D220" s="3" t="s">
        <v>20</v>
      </c>
      <c r="E220" s="17"/>
      <c r="F220" s="18"/>
      <c r="G220" s="5" t="s">
        <v>86</v>
      </c>
      <c r="H220" s="19" t="s">
        <v>317</v>
      </c>
      <c r="I220" s="5" t="s">
        <v>44</v>
      </c>
    </row>
    <row r="221" customFormat="false" ht="15.75" hidden="false" customHeight="false" outlineLevel="0" collapsed="false">
      <c r="A221" s="5" t="s">
        <v>316</v>
      </c>
      <c r="B221" s="5" t="s">
        <v>18</v>
      </c>
      <c r="C221" s="5" t="s">
        <v>19</v>
      </c>
      <c r="D221" s="3" t="s">
        <v>20</v>
      </c>
      <c r="E221" s="17"/>
      <c r="F221" s="18"/>
      <c r="G221" s="5" t="s">
        <v>121</v>
      </c>
      <c r="H221" s="19" t="s">
        <v>318</v>
      </c>
      <c r="I221" s="5" t="s">
        <v>44</v>
      </c>
    </row>
    <row r="222" customFormat="false" ht="15.75" hidden="false" customHeight="false" outlineLevel="0" collapsed="false">
      <c r="A222" s="5" t="s">
        <v>316</v>
      </c>
      <c r="B222" s="5" t="s">
        <v>18</v>
      </c>
      <c r="C222" s="5" t="s">
        <v>19</v>
      </c>
      <c r="D222" s="3" t="s">
        <v>20</v>
      </c>
      <c r="E222" s="17"/>
      <c r="F222" s="18"/>
      <c r="G222" s="5" t="s">
        <v>121</v>
      </c>
      <c r="H222" s="19" t="s">
        <v>319</v>
      </c>
      <c r="I222" s="5" t="s">
        <v>44</v>
      </c>
    </row>
    <row r="223" customFormat="false" ht="15.75" hidden="false" customHeight="false" outlineLevel="0" collapsed="false">
      <c r="A223" s="5" t="s">
        <v>316</v>
      </c>
      <c r="B223" s="5" t="s">
        <v>18</v>
      </c>
      <c r="C223" s="5" t="s">
        <v>19</v>
      </c>
      <c r="D223" s="3" t="s">
        <v>20</v>
      </c>
      <c r="E223" s="17"/>
      <c r="F223" s="18"/>
      <c r="G223" s="5" t="s">
        <v>121</v>
      </c>
      <c r="H223" s="19" t="s">
        <v>320</v>
      </c>
      <c r="I223" s="5" t="s">
        <v>44</v>
      </c>
    </row>
    <row r="224" customFormat="false" ht="15.75" hidden="false" customHeight="false" outlineLevel="0" collapsed="false">
      <c r="A224" s="5" t="s">
        <v>316</v>
      </c>
      <c r="B224" s="5" t="s">
        <v>18</v>
      </c>
      <c r="C224" s="5" t="s">
        <v>19</v>
      </c>
      <c r="D224" s="3" t="s">
        <v>28</v>
      </c>
      <c r="E224" s="17"/>
      <c r="F224" s="18"/>
      <c r="G224" s="5" t="s">
        <v>86</v>
      </c>
      <c r="H224" s="19" t="s">
        <v>321</v>
      </c>
      <c r="I224" s="5" t="s">
        <v>44</v>
      </c>
    </row>
    <row r="225" customFormat="false" ht="15.75" hidden="false" customHeight="false" outlineLevel="0" collapsed="false">
      <c r="A225" s="5" t="s">
        <v>316</v>
      </c>
      <c r="B225" s="5" t="s">
        <v>18</v>
      </c>
      <c r="C225" s="5" t="s">
        <v>19</v>
      </c>
      <c r="D225" s="3" t="s">
        <v>20</v>
      </c>
      <c r="E225" s="17"/>
      <c r="F225" s="18"/>
      <c r="G225" s="5" t="s">
        <v>121</v>
      </c>
      <c r="H225" s="19" t="s">
        <v>322</v>
      </c>
      <c r="I225" s="5" t="s">
        <v>44</v>
      </c>
    </row>
    <row r="226" customFormat="false" ht="15.75" hidden="false" customHeight="false" outlineLevel="0" collapsed="false">
      <c r="A226" s="5" t="s">
        <v>316</v>
      </c>
      <c r="B226" s="5" t="s">
        <v>18</v>
      </c>
      <c r="C226" s="5" t="s">
        <v>19</v>
      </c>
      <c r="D226" s="3" t="s">
        <v>20</v>
      </c>
      <c r="E226" s="17"/>
      <c r="F226" s="18"/>
      <c r="G226" s="5" t="s">
        <v>121</v>
      </c>
      <c r="H226" s="19" t="s">
        <v>323</v>
      </c>
      <c r="I226" s="5" t="s">
        <v>44</v>
      </c>
    </row>
    <row r="227" customFormat="false" ht="15.75" hidden="false" customHeight="false" outlineLevel="0" collapsed="false">
      <c r="A227" s="5" t="s">
        <v>316</v>
      </c>
      <c r="B227" s="5" t="s">
        <v>18</v>
      </c>
      <c r="C227" s="5" t="s">
        <v>19</v>
      </c>
      <c r="D227" s="3" t="s">
        <v>28</v>
      </c>
      <c r="E227" s="17"/>
      <c r="F227" s="18"/>
      <c r="G227" s="5" t="s">
        <v>86</v>
      </c>
      <c r="H227" s="19" t="s">
        <v>324</v>
      </c>
      <c r="I227" s="5" t="s">
        <v>44</v>
      </c>
    </row>
    <row r="228" customFormat="false" ht="15.75" hidden="false" customHeight="false" outlineLevel="0" collapsed="false">
      <c r="A228" s="5" t="s">
        <v>316</v>
      </c>
      <c r="B228" s="5" t="s">
        <v>18</v>
      </c>
      <c r="C228" s="5" t="s">
        <v>19</v>
      </c>
      <c r="D228" s="3" t="s">
        <v>28</v>
      </c>
      <c r="E228" s="17"/>
      <c r="F228" s="18"/>
      <c r="G228" s="5" t="s">
        <v>86</v>
      </c>
      <c r="H228" s="19" t="s">
        <v>325</v>
      </c>
      <c r="I228" s="5" t="s">
        <v>44</v>
      </c>
    </row>
    <row r="229" customFormat="false" ht="15.75" hidden="false" customHeight="false" outlineLevel="0" collapsed="false">
      <c r="A229" s="5" t="s">
        <v>316</v>
      </c>
      <c r="B229" s="5" t="s">
        <v>18</v>
      </c>
      <c r="C229" s="5" t="s">
        <v>19</v>
      </c>
      <c r="D229" s="3" t="s">
        <v>28</v>
      </c>
      <c r="E229" s="17"/>
      <c r="F229" s="18"/>
      <c r="G229" s="5" t="s">
        <v>86</v>
      </c>
      <c r="H229" s="19" t="s">
        <v>326</v>
      </c>
      <c r="I229" s="5" t="s">
        <v>44</v>
      </c>
    </row>
    <row r="230" customFormat="false" ht="15.75" hidden="false" customHeight="false" outlineLevel="0" collapsed="false">
      <c r="A230" s="5" t="s">
        <v>316</v>
      </c>
      <c r="B230" s="5" t="s">
        <v>18</v>
      </c>
      <c r="C230" s="5" t="s">
        <v>19</v>
      </c>
      <c r="D230" s="3" t="s">
        <v>20</v>
      </c>
      <c r="E230" s="17"/>
      <c r="F230" s="18"/>
      <c r="G230" s="5" t="s">
        <v>121</v>
      </c>
      <c r="H230" s="19" t="s">
        <v>327</v>
      </c>
      <c r="I230" s="5" t="s">
        <v>44</v>
      </c>
    </row>
    <row r="231" customFormat="false" ht="15.75" hidden="false" customHeight="false" outlineLevel="0" collapsed="false">
      <c r="A231" s="5" t="s">
        <v>316</v>
      </c>
      <c r="B231" s="5" t="s">
        <v>18</v>
      </c>
      <c r="C231" s="5" t="s">
        <v>19</v>
      </c>
      <c r="D231" s="3" t="s">
        <v>20</v>
      </c>
      <c r="E231" s="17"/>
      <c r="F231" s="18"/>
      <c r="G231" s="5" t="s">
        <v>121</v>
      </c>
      <c r="H231" s="19" t="s">
        <v>328</v>
      </c>
      <c r="I231" s="5" t="s">
        <v>44</v>
      </c>
    </row>
    <row r="232" customFormat="false" ht="15.75" hidden="false" customHeight="false" outlineLevel="0" collapsed="false">
      <c r="A232" s="5" t="s">
        <v>316</v>
      </c>
      <c r="B232" s="5" t="s">
        <v>18</v>
      </c>
      <c r="C232" s="5" t="s">
        <v>19</v>
      </c>
      <c r="D232" s="21" t="s">
        <v>28</v>
      </c>
      <c r="E232" s="17"/>
      <c r="F232" s="18"/>
      <c r="G232" s="5" t="s">
        <v>86</v>
      </c>
      <c r="H232" s="19" t="s">
        <v>329</v>
      </c>
      <c r="I232" s="5" t="s">
        <v>44</v>
      </c>
    </row>
    <row r="233" customFormat="false" ht="15.75" hidden="false" customHeight="false" outlineLevel="0" collapsed="false">
      <c r="A233" s="5" t="s">
        <v>316</v>
      </c>
      <c r="B233" s="5" t="s">
        <v>18</v>
      </c>
      <c r="C233" s="5" t="s">
        <v>19</v>
      </c>
      <c r="D233" s="3" t="s">
        <v>20</v>
      </c>
      <c r="E233" s="17"/>
      <c r="F233" s="18"/>
      <c r="G233" s="5" t="s">
        <v>86</v>
      </c>
      <c r="H233" s="19" t="s">
        <v>330</v>
      </c>
      <c r="I233" s="5" t="s">
        <v>44</v>
      </c>
    </row>
    <row r="234" customFormat="false" ht="15.75" hidden="false" customHeight="false" outlineLevel="0" collapsed="false">
      <c r="A234" s="5" t="s">
        <v>316</v>
      </c>
      <c r="B234" s="5" t="s">
        <v>18</v>
      </c>
      <c r="C234" s="5" t="s">
        <v>19</v>
      </c>
      <c r="D234" s="3" t="s">
        <v>28</v>
      </c>
      <c r="E234" s="17"/>
      <c r="F234" s="18"/>
      <c r="G234" s="5" t="s">
        <v>103</v>
      </c>
      <c r="H234" s="19" t="s">
        <v>331</v>
      </c>
      <c r="I234" s="5" t="s">
        <v>44</v>
      </c>
    </row>
    <row r="235" customFormat="false" ht="15.75" hidden="false" customHeight="false" outlineLevel="0" collapsed="false">
      <c r="A235" s="5" t="s">
        <v>316</v>
      </c>
      <c r="B235" s="5" t="s">
        <v>18</v>
      </c>
      <c r="C235" s="5" t="s">
        <v>19</v>
      </c>
      <c r="D235" s="3" t="s">
        <v>28</v>
      </c>
      <c r="E235" s="17"/>
      <c r="F235" s="18"/>
      <c r="G235" s="5" t="s">
        <v>86</v>
      </c>
      <c r="H235" s="19" t="s">
        <v>332</v>
      </c>
      <c r="I235" s="5" t="s">
        <v>44</v>
      </c>
    </row>
    <row r="236" customFormat="false" ht="15.75" hidden="false" customHeight="false" outlineLevel="0" collapsed="false">
      <c r="A236" s="5" t="s">
        <v>316</v>
      </c>
      <c r="B236" s="5" t="s">
        <v>18</v>
      </c>
      <c r="C236" s="5" t="s">
        <v>19</v>
      </c>
      <c r="D236" s="3" t="s">
        <v>28</v>
      </c>
      <c r="E236" s="17"/>
      <c r="F236" s="18"/>
      <c r="G236" s="5" t="s">
        <v>103</v>
      </c>
      <c r="H236" s="19" t="s">
        <v>333</v>
      </c>
      <c r="I236" s="5" t="s">
        <v>44</v>
      </c>
    </row>
    <row r="237" customFormat="false" ht="15.75" hidden="false" customHeight="false" outlineLevel="0" collapsed="false">
      <c r="A237" s="5" t="s">
        <v>316</v>
      </c>
      <c r="B237" s="5" t="s">
        <v>18</v>
      </c>
      <c r="C237" s="5" t="s">
        <v>19</v>
      </c>
      <c r="D237" s="3" t="s">
        <v>28</v>
      </c>
      <c r="E237" s="17"/>
      <c r="F237" s="18"/>
      <c r="G237" s="5" t="s">
        <v>103</v>
      </c>
      <c r="H237" s="19" t="s">
        <v>334</v>
      </c>
      <c r="I237" s="5" t="s">
        <v>44</v>
      </c>
    </row>
    <row r="238" customFormat="false" ht="15.75" hidden="false" customHeight="false" outlineLevel="0" collapsed="false">
      <c r="A238" s="5" t="s">
        <v>316</v>
      </c>
      <c r="B238" s="5" t="s">
        <v>18</v>
      </c>
      <c r="C238" s="5" t="s">
        <v>19</v>
      </c>
      <c r="D238" s="3" t="s">
        <v>28</v>
      </c>
      <c r="E238" s="17"/>
      <c r="F238" s="18"/>
      <c r="G238" s="5" t="s">
        <v>103</v>
      </c>
      <c r="H238" s="19" t="s">
        <v>335</v>
      </c>
      <c r="I238" s="5" t="s">
        <v>44</v>
      </c>
    </row>
    <row r="239" customFormat="false" ht="15.75" hidden="false" customHeight="false" outlineLevel="0" collapsed="false">
      <c r="A239" s="5" t="s">
        <v>316</v>
      </c>
      <c r="B239" s="5" t="s">
        <v>18</v>
      </c>
      <c r="C239" s="5" t="s">
        <v>19</v>
      </c>
      <c r="D239" s="3" t="s">
        <v>28</v>
      </c>
      <c r="E239" s="17"/>
      <c r="F239" s="18"/>
      <c r="G239" s="5" t="s">
        <v>103</v>
      </c>
      <c r="H239" s="19" t="s">
        <v>336</v>
      </c>
      <c r="I239" s="5" t="s">
        <v>44</v>
      </c>
    </row>
    <row r="240" customFormat="false" ht="15.75" hidden="false" customHeight="false" outlineLevel="0" collapsed="false">
      <c r="A240" s="5" t="s">
        <v>316</v>
      </c>
      <c r="B240" s="11" t="s">
        <v>18</v>
      </c>
      <c r="C240" s="11" t="s">
        <v>19</v>
      </c>
      <c r="D240" s="24" t="s">
        <v>28</v>
      </c>
      <c r="E240" s="11" t="s">
        <v>337</v>
      </c>
      <c r="F240" s="9"/>
      <c r="G240" s="11" t="s">
        <v>86</v>
      </c>
      <c r="H240" s="19" t="s">
        <v>338</v>
      </c>
      <c r="I240" s="5" t="s">
        <v>44</v>
      </c>
    </row>
    <row r="241" customFormat="false" ht="15.75" hidden="false" customHeight="false" outlineLevel="0" collapsed="false">
      <c r="A241" s="5" t="s">
        <v>316</v>
      </c>
      <c r="B241" s="5" t="s">
        <v>18</v>
      </c>
      <c r="C241" s="5" t="s">
        <v>123</v>
      </c>
      <c r="D241" s="3" t="s">
        <v>28</v>
      </c>
      <c r="E241" s="5" t="s">
        <v>337</v>
      </c>
      <c r="F241" s="18"/>
      <c r="G241" s="5" t="s">
        <v>86</v>
      </c>
      <c r="H241" s="19" t="s">
        <v>339</v>
      </c>
      <c r="I241" s="5" t="s">
        <v>44</v>
      </c>
    </row>
    <row r="242" customFormat="false" ht="15.75" hidden="false" customHeight="false" outlineLevel="0" collapsed="false">
      <c r="A242" s="5" t="s">
        <v>316</v>
      </c>
      <c r="B242" s="5" t="s">
        <v>18</v>
      </c>
      <c r="C242" s="5" t="s">
        <v>19</v>
      </c>
      <c r="D242" s="3" t="s">
        <v>340</v>
      </c>
      <c r="E242" s="5" t="s">
        <v>341</v>
      </c>
      <c r="F242" s="18"/>
      <c r="G242" s="5" t="s">
        <v>86</v>
      </c>
      <c r="H242" s="19" t="s">
        <v>342</v>
      </c>
      <c r="I242" s="5" t="s">
        <v>44</v>
      </c>
    </row>
    <row r="243" customFormat="false" ht="15.75" hidden="false" customHeight="false" outlineLevel="0" collapsed="false">
      <c r="A243" s="5" t="s">
        <v>316</v>
      </c>
      <c r="B243" s="5" t="s">
        <v>18</v>
      </c>
      <c r="C243" s="5" t="s">
        <v>19</v>
      </c>
      <c r="D243" s="3" t="s">
        <v>20</v>
      </c>
      <c r="E243" s="5" t="s">
        <v>337</v>
      </c>
      <c r="F243" s="18"/>
      <c r="G243" s="5" t="s">
        <v>86</v>
      </c>
      <c r="H243" s="19" t="s">
        <v>343</v>
      </c>
      <c r="I243" s="5" t="s">
        <v>44</v>
      </c>
    </row>
    <row r="244" customFormat="false" ht="15.75" hidden="false" customHeight="false" outlineLevel="0" collapsed="false">
      <c r="A244" s="5" t="s">
        <v>316</v>
      </c>
      <c r="B244" s="5" t="s">
        <v>18</v>
      </c>
      <c r="C244" s="5" t="s">
        <v>19</v>
      </c>
      <c r="D244" s="3" t="s">
        <v>340</v>
      </c>
      <c r="E244" s="5" t="s">
        <v>341</v>
      </c>
      <c r="F244" s="18"/>
      <c r="G244" s="5" t="s">
        <v>86</v>
      </c>
      <c r="H244" s="19" t="s">
        <v>344</v>
      </c>
      <c r="I244" s="5" t="s">
        <v>44</v>
      </c>
    </row>
    <row r="245" customFormat="false" ht="15.75" hidden="false" customHeight="false" outlineLevel="0" collapsed="false">
      <c r="A245" s="5" t="s">
        <v>316</v>
      </c>
      <c r="B245" s="5" t="s">
        <v>18</v>
      </c>
      <c r="C245" s="5" t="s">
        <v>19</v>
      </c>
      <c r="D245" s="3" t="s">
        <v>28</v>
      </c>
      <c r="E245" s="5" t="s">
        <v>341</v>
      </c>
      <c r="F245" s="18"/>
      <c r="G245" s="5" t="s">
        <v>86</v>
      </c>
      <c r="H245" s="19" t="s">
        <v>345</v>
      </c>
      <c r="I245" s="5" t="s">
        <v>44</v>
      </c>
    </row>
    <row r="246" customFormat="false" ht="15.75" hidden="false" customHeight="false" outlineLevel="0" collapsed="false">
      <c r="A246" s="5" t="s">
        <v>316</v>
      </c>
      <c r="B246" s="5" t="s">
        <v>18</v>
      </c>
      <c r="C246" s="5" t="s">
        <v>19</v>
      </c>
      <c r="D246" s="3" t="s">
        <v>28</v>
      </c>
      <c r="E246" s="5" t="s">
        <v>337</v>
      </c>
      <c r="F246" s="18"/>
      <c r="G246" s="5" t="s">
        <v>86</v>
      </c>
      <c r="H246" s="19" t="s">
        <v>346</v>
      </c>
      <c r="I246" s="5" t="s">
        <v>44</v>
      </c>
    </row>
    <row r="247" customFormat="false" ht="15.75" hidden="false" customHeight="false" outlineLevel="0" collapsed="false">
      <c r="A247" s="5" t="s">
        <v>316</v>
      </c>
      <c r="B247" s="5" t="s">
        <v>18</v>
      </c>
      <c r="C247" s="5" t="s">
        <v>19</v>
      </c>
      <c r="D247" s="3" t="s">
        <v>28</v>
      </c>
      <c r="E247" s="5" t="s">
        <v>341</v>
      </c>
      <c r="F247" s="18"/>
      <c r="G247" s="5" t="s">
        <v>103</v>
      </c>
      <c r="H247" s="19" t="s">
        <v>347</v>
      </c>
      <c r="I247" s="5" t="s">
        <v>44</v>
      </c>
    </row>
    <row r="248" customFormat="false" ht="15.75" hidden="false" customHeight="false" outlineLevel="0" collapsed="false">
      <c r="A248" s="5" t="s">
        <v>316</v>
      </c>
      <c r="B248" s="5" t="s">
        <v>18</v>
      </c>
      <c r="C248" s="5" t="s">
        <v>19</v>
      </c>
      <c r="D248" s="3" t="s">
        <v>28</v>
      </c>
      <c r="E248" s="5" t="s">
        <v>341</v>
      </c>
      <c r="F248" s="18"/>
      <c r="G248" s="5" t="s">
        <v>348</v>
      </c>
      <c r="H248" s="19" t="s">
        <v>349</v>
      </c>
      <c r="I248" s="5" t="s">
        <v>44</v>
      </c>
    </row>
    <row r="249" customFormat="false" ht="15.75" hidden="false" customHeight="false" outlineLevel="0" collapsed="false">
      <c r="A249" s="5" t="s">
        <v>316</v>
      </c>
      <c r="B249" s="5" t="s">
        <v>18</v>
      </c>
      <c r="C249" s="5" t="s">
        <v>19</v>
      </c>
      <c r="D249" s="3" t="s">
        <v>28</v>
      </c>
      <c r="E249" s="5" t="s">
        <v>337</v>
      </c>
      <c r="F249" s="18"/>
      <c r="G249" s="5" t="s">
        <v>103</v>
      </c>
      <c r="H249" s="19" t="s">
        <v>350</v>
      </c>
      <c r="I249" s="5" t="s">
        <v>44</v>
      </c>
    </row>
    <row r="250" customFormat="false" ht="15.75" hidden="false" customHeight="false" outlineLevel="0" collapsed="false">
      <c r="A250" s="5" t="s">
        <v>316</v>
      </c>
      <c r="B250" s="5" t="s">
        <v>18</v>
      </c>
      <c r="C250" s="5" t="s">
        <v>19</v>
      </c>
      <c r="D250" s="3" t="s">
        <v>20</v>
      </c>
      <c r="E250" s="5" t="s">
        <v>337</v>
      </c>
      <c r="F250" s="18"/>
      <c r="G250" s="5" t="s">
        <v>182</v>
      </c>
      <c r="H250" s="19" t="s">
        <v>351</v>
      </c>
      <c r="I250" s="5" t="s">
        <v>44</v>
      </c>
    </row>
    <row r="251" customFormat="false" ht="15.75" hidden="false" customHeight="false" outlineLevel="0" collapsed="false">
      <c r="A251" s="5" t="s">
        <v>316</v>
      </c>
      <c r="B251" s="5" t="s">
        <v>18</v>
      </c>
      <c r="C251" s="5" t="s">
        <v>19</v>
      </c>
      <c r="D251" s="3" t="s">
        <v>173</v>
      </c>
      <c r="E251" s="5" t="s">
        <v>337</v>
      </c>
      <c r="F251" s="18"/>
      <c r="G251" s="5" t="s">
        <v>352</v>
      </c>
      <c r="H251" s="19" t="s">
        <v>353</v>
      </c>
      <c r="I251" s="5" t="s">
        <v>44</v>
      </c>
    </row>
    <row r="252" customFormat="false" ht="15.75" hidden="false" customHeight="false" outlineLevel="0" collapsed="false">
      <c r="A252" s="5" t="s">
        <v>316</v>
      </c>
      <c r="B252" s="5" t="s">
        <v>18</v>
      </c>
      <c r="C252" s="5" t="s">
        <v>19</v>
      </c>
      <c r="D252" s="3" t="s">
        <v>28</v>
      </c>
      <c r="E252" s="5" t="s">
        <v>337</v>
      </c>
      <c r="F252" s="18"/>
      <c r="G252" s="5" t="s">
        <v>86</v>
      </c>
      <c r="H252" s="19" t="s">
        <v>354</v>
      </c>
      <c r="I252" s="5" t="s">
        <v>44</v>
      </c>
    </row>
    <row r="253" customFormat="false" ht="15.75" hidden="false" customHeight="false" outlineLevel="0" collapsed="false">
      <c r="A253" s="5" t="s">
        <v>316</v>
      </c>
      <c r="B253" s="5" t="s">
        <v>18</v>
      </c>
      <c r="C253" s="5" t="s">
        <v>19</v>
      </c>
      <c r="D253" s="3" t="s">
        <v>28</v>
      </c>
      <c r="E253" s="5" t="s">
        <v>337</v>
      </c>
      <c r="F253" s="18"/>
      <c r="G253" s="5" t="s">
        <v>103</v>
      </c>
      <c r="H253" s="19" t="s">
        <v>355</v>
      </c>
      <c r="I253" s="5" t="s">
        <v>44</v>
      </c>
    </row>
    <row r="254" customFormat="false" ht="15.75" hidden="false" customHeight="false" outlineLevel="0" collapsed="false">
      <c r="A254" s="5" t="s">
        <v>316</v>
      </c>
      <c r="B254" s="5" t="s">
        <v>18</v>
      </c>
      <c r="C254" s="5" t="s">
        <v>19</v>
      </c>
      <c r="D254" s="3" t="s">
        <v>28</v>
      </c>
      <c r="E254" s="5" t="s">
        <v>341</v>
      </c>
      <c r="F254" s="18"/>
      <c r="G254" s="5" t="s">
        <v>86</v>
      </c>
      <c r="H254" s="19" t="s">
        <v>356</v>
      </c>
      <c r="I254" s="5" t="s">
        <v>44</v>
      </c>
    </row>
    <row r="255" customFormat="false" ht="15.75" hidden="false" customHeight="false" outlineLevel="0" collapsed="false">
      <c r="A255" s="5" t="s">
        <v>316</v>
      </c>
      <c r="B255" s="5" t="s">
        <v>18</v>
      </c>
      <c r="C255" s="5" t="s">
        <v>19</v>
      </c>
      <c r="D255" s="3" t="s">
        <v>173</v>
      </c>
      <c r="E255" s="5" t="s">
        <v>337</v>
      </c>
      <c r="F255" s="18"/>
      <c r="G255" s="5" t="s">
        <v>86</v>
      </c>
      <c r="H255" s="19" t="s">
        <v>357</v>
      </c>
      <c r="I255" s="5" t="s">
        <v>44</v>
      </c>
    </row>
    <row r="256" customFormat="false" ht="15.75" hidden="false" customHeight="false" outlineLevel="0" collapsed="false">
      <c r="A256" s="5" t="s">
        <v>316</v>
      </c>
      <c r="B256" s="5" t="s">
        <v>18</v>
      </c>
      <c r="C256" s="5" t="s">
        <v>19</v>
      </c>
      <c r="D256" s="3" t="s">
        <v>28</v>
      </c>
      <c r="E256" s="5" t="s">
        <v>337</v>
      </c>
      <c r="F256" s="18"/>
      <c r="G256" s="5" t="s">
        <v>86</v>
      </c>
      <c r="H256" s="19" t="s">
        <v>358</v>
      </c>
      <c r="I256" s="5" t="s">
        <v>44</v>
      </c>
    </row>
    <row r="257" customFormat="false" ht="15.75" hidden="false" customHeight="false" outlineLevel="0" collapsed="false">
      <c r="A257" s="5" t="s">
        <v>316</v>
      </c>
      <c r="B257" s="5" t="s">
        <v>18</v>
      </c>
      <c r="C257" s="5" t="s">
        <v>19</v>
      </c>
      <c r="D257" s="3" t="s">
        <v>28</v>
      </c>
      <c r="E257" s="5" t="s">
        <v>341</v>
      </c>
      <c r="F257" s="18"/>
      <c r="G257" s="5" t="s">
        <v>103</v>
      </c>
      <c r="H257" s="19" t="s">
        <v>359</v>
      </c>
      <c r="I257" s="5" t="s">
        <v>44</v>
      </c>
    </row>
    <row r="258" customFormat="false" ht="15.75" hidden="false" customHeight="false" outlineLevel="0" collapsed="false">
      <c r="A258" s="5" t="s">
        <v>316</v>
      </c>
      <c r="B258" s="5" t="s">
        <v>18</v>
      </c>
      <c r="C258" s="5" t="s">
        <v>19</v>
      </c>
      <c r="D258" s="3" t="s">
        <v>28</v>
      </c>
      <c r="E258" s="5" t="s">
        <v>337</v>
      </c>
      <c r="F258" s="18"/>
      <c r="G258" s="5" t="s">
        <v>360</v>
      </c>
      <c r="H258" s="19" t="s">
        <v>361</v>
      </c>
      <c r="I258" s="5" t="s">
        <v>44</v>
      </c>
    </row>
    <row r="259" customFormat="false" ht="15.75" hidden="false" customHeight="false" outlineLevel="0" collapsed="false">
      <c r="A259" s="5" t="s">
        <v>316</v>
      </c>
      <c r="B259" s="5" t="s">
        <v>18</v>
      </c>
      <c r="C259" s="5" t="s">
        <v>19</v>
      </c>
      <c r="D259" s="3" t="s">
        <v>28</v>
      </c>
      <c r="E259" s="5" t="s">
        <v>337</v>
      </c>
      <c r="F259" s="18" t="s">
        <v>362</v>
      </c>
      <c r="G259" s="5" t="s">
        <v>86</v>
      </c>
      <c r="H259" s="19" t="s">
        <v>363</v>
      </c>
      <c r="I259" s="5" t="s">
        <v>44</v>
      </c>
    </row>
    <row r="260" customFormat="false" ht="15.75" hidden="false" customHeight="false" outlineLevel="0" collapsed="false">
      <c r="A260" s="5" t="s">
        <v>316</v>
      </c>
      <c r="B260" s="5" t="s">
        <v>18</v>
      </c>
      <c r="C260" s="5" t="s">
        <v>19</v>
      </c>
      <c r="D260" s="3" t="s">
        <v>28</v>
      </c>
      <c r="E260" s="5" t="s">
        <v>337</v>
      </c>
      <c r="F260" s="18"/>
      <c r="G260" s="5" t="s">
        <v>86</v>
      </c>
      <c r="H260" s="19" t="s">
        <v>364</v>
      </c>
      <c r="I260" s="5" t="s">
        <v>44</v>
      </c>
    </row>
    <row r="261" customFormat="false" ht="15.75" hidden="false" customHeight="false" outlineLevel="0" collapsed="false">
      <c r="A261" s="5" t="s">
        <v>316</v>
      </c>
      <c r="B261" s="5" t="s">
        <v>18</v>
      </c>
      <c r="C261" s="5" t="s">
        <v>19</v>
      </c>
      <c r="D261" s="3" t="s">
        <v>28</v>
      </c>
      <c r="E261" s="5" t="s">
        <v>337</v>
      </c>
      <c r="F261" s="18" t="s">
        <v>362</v>
      </c>
      <c r="G261" s="5" t="s">
        <v>86</v>
      </c>
      <c r="H261" s="19" t="s">
        <v>365</v>
      </c>
      <c r="I261" s="5" t="s">
        <v>44</v>
      </c>
    </row>
    <row r="262" customFormat="false" ht="15.75" hidden="false" customHeight="false" outlineLevel="0" collapsed="false">
      <c r="A262" s="5" t="s">
        <v>316</v>
      </c>
      <c r="B262" s="5" t="s">
        <v>18</v>
      </c>
      <c r="C262" s="5" t="s">
        <v>19</v>
      </c>
      <c r="D262" s="3" t="s">
        <v>28</v>
      </c>
      <c r="E262" s="5" t="s">
        <v>337</v>
      </c>
      <c r="F262" s="18" t="s">
        <v>362</v>
      </c>
      <c r="G262" s="5" t="s">
        <v>86</v>
      </c>
      <c r="H262" s="19" t="s">
        <v>366</v>
      </c>
      <c r="I262" s="5" t="s">
        <v>44</v>
      </c>
    </row>
    <row r="263" customFormat="false" ht="15.75" hidden="false" customHeight="false" outlineLevel="0" collapsed="false">
      <c r="A263" s="5" t="s">
        <v>316</v>
      </c>
      <c r="B263" s="5" t="s">
        <v>18</v>
      </c>
      <c r="C263" s="5" t="s">
        <v>19</v>
      </c>
      <c r="D263" s="3" t="s">
        <v>28</v>
      </c>
      <c r="E263" s="5" t="s">
        <v>337</v>
      </c>
      <c r="F263" s="18" t="s">
        <v>362</v>
      </c>
      <c r="G263" s="5" t="s">
        <v>86</v>
      </c>
      <c r="H263" s="19" t="s">
        <v>367</v>
      </c>
      <c r="I263" s="5" t="s">
        <v>44</v>
      </c>
    </row>
    <row r="264" customFormat="false" ht="15.75" hidden="false" customHeight="false" outlineLevel="0" collapsed="false">
      <c r="A264" s="5" t="s">
        <v>316</v>
      </c>
      <c r="B264" s="5" t="s">
        <v>18</v>
      </c>
      <c r="C264" s="5" t="s">
        <v>19</v>
      </c>
      <c r="D264" s="3" t="s">
        <v>28</v>
      </c>
      <c r="E264" s="5" t="s">
        <v>337</v>
      </c>
      <c r="F264" s="18"/>
      <c r="G264" s="5" t="s">
        <v>86</v>
      </c>
      <c r="H264" s="19" t="s">
        <v>368</v>
      </c>
      <c r="I264" s="5" t="s">
        <v>44</v>
      </c>
    </row>
    <row r="265" customFormat="false" ht="15.75" hidden="false" customHeight="false" outlineLevel="0" collapsed="false">
      <c r="A265" s="5" t="s">
        <v>316</v>
      </c>
      <c r="B265" s="5" t="s">
        <v>18</v>
      </c>
      <c r="C265" s="5" t="s">
        <v>19</v>
      </c>
      <c r="D265" s="3" t="s">
        <v>28</v>
      </c>
      <c r="E265" s="5" t="s">
        <v>341</v>
      </c>
      <c r="F265" s="18"/>
      <c r="G265" s="5" t="s">
        <v>68</v>
      </c>
      <c r="H265" s="19" t="s">
        <v>369</v>
      </c>
      <c r="I265" s="5" t="s">
        <v>44</v>
      </c>
    </row>
    <row r="266" customFormat="false" ht="15.75" hidden="false" customHeight="false" outlineLevel="0" collapsed="false">
      <c r="A266" s="5" t="s">
        <v>316</v>
      </c>
      <c r="B266" s="5" t="s">
        <v>18</v>
      </c>
      <c r="C266" s="5" t="s">
        <v>19</v>
      </c>
      <c r="D266" s="3" t="s">
        <v>28</v>
      </c>
      <c r="E266" s="5" t="s">
        <v>337</v>
      </c>
      <c r="F266" s="18"/>
      <c r="G266" s="5" t="s">
        <v>68</v>
      </c>
      <c r="H266" s="19" t="s">
        <v>370</v>
      </c>
      <c r="I266" s="5" t="s">
        <v>44</v>
      </c>
    </row>
    <row r="267" customFormat="false" ht="15.75" hidden="false" customHeight="false" outlineLevel="0" collapsed="false">
      <c r="A267" s="5" t="s">
        <v>316</v>
      </c>
      <c r="B267" s="5" t="s">
        <v>18</v>
      </c>
      <c r="C267" s="5" t="s">
        <v>19</v>
      </c>
      <c r="D267" s="3" t="s">
        <v>20</v>
      </c>
      <c r="E267" s="5" t="s">
        <v>337</v>
      </c>
      <c r="F267" s="18"/>
      <c r="G267" s="5" t="s">
        <v>68</v>
      </c>
      <c r="H267" s="19" t="s">
        <v>371</v>
      </c>
      <c r="I267" s="5" t="s">
        <v>44</v>
      </c>
    </row>
    <row r="268" customFormat="false" ht="15.75" hidden="false" customHeight="false" outlineLevel="0" collapsed="false">
      <c r="A268" s="5" t="s">
        <v>316</v>
      </c>
      <c r="B268" s="5" t="s">
        <v>18</v>
      </c>
      <c r="C268" s="5" t="s">
        <v>19</v>
      </c>
      <c r="D268" s="3" t="s">
        <v>20</v>
      </c>
      <c r="E268" s="5" t="s">
        <v>341</v>
      </c>
      <c r="F268" s="18"/>
      <c r="G268" s="5" t="s">
        <v>182</v>
      </c>
      <c r="H268" s="19" t="s">
        <v>372</v>
      </c>
      <c r="I268" s="5" t="s">
        <v>44</v>
      </c>
    </row>
    <row r="269" customFormat="false" ht="15.75" hidden="false" customHeight="false" outlineLevel="0" collapsed="false">
      <c r="A269" s="5" t="s">
        <v>316</v>
      </c>
      <c r="B269" s="5" t="s">
        <v>18</v>
      </c>
      <c r="C269" s="5" t="s">
        <v>19</v>
      </c>
      <c r="D269" s="3" t="s">
        <v>20</v>
      </c>
      <c r="E269" s="5" t="s">
        <v>341</v>
      </c>
      <c r="F269" s="18"/>
      <c r="G269" s="5" t="s">
        <v>182</v>
      </c>
      <c r="H269" s="19" t="s">
        <v>373</v>
      </c>
      <c r="I269" s="5" t="s">
        <v>44</v>
      </c>
    </row>
    <row r="270" customFormat="false" ht="15.75" hidden="false" customHeight="false" outlineLevel="0" collapsed="false">
      <c r="A270" s="5" t="s">
        <v>316</v>
      </c>
      <c r="B270" s="5" t="s">
        <v>18</v>
      </c>
      <c r="C270" s="5" t="s">
        <v>19</v>
      </c>
      <c r="D270" s="3" t="s">
        <v>20</v>
      </c>
      <c r="E270" s="5" t="s">
        <v>341</v>
      </c>
      <c r="F270" s="18"/>
      <c r="G270" s="5" t="s">
        <v>182</v>
      </c>
      <c r="H270" s="19" t="s">
        <v>374</v>
      </c>
      <c r="I270" s="5" t="s">
        <v>44</v>
      </c>
    </row>
    <row r="271" customFormat="false" ht="15.75" hidden="false" customHeight="false" outlineLevel="0" collapsed="false">
      <c r="A271" s="5" t="s">
        <v>316</v>
      </c>
      <c r="B271" s="5" t="s">
        <v>18</v>
      </c>
      <c r="C271" s="5" t="s">
        <v>19</v>
      </c>
      <c r="D271" s="3" t="s">
        <v>20</v>
      </c>
      <c r="E271" s="5" t="s">
        <v>341</v>
      </c>
      <c r="F271" s="18"/>
      <c r="G271" s="5" t="s">
        <v>182</v>
      </c>
      <c r="H271" s="19" t="s">
        <v>375</v>
      </c>
      <c r="I271" s="5" t="s">
        <v>44</v>
      </c>
    </row>
    <row r="272" customFormat="false" ht="15.75" hidden="false" customHeight="false" outlineLevel="0" collapsed="false">
      <c r="A272" s="5" t="s">
        <v>316</v>
      </c>
      <c r="B272" s="5" t="s">
        <v>18</v>
      </c>
      <c r="C272" s="5" t="s">
        <v>19</v>
      </c>
      <c r="D272" s="3" t="s">
        <v>20</v>
      </c>
      <c r="E272" s="5" t="s">
        <v>341</v>
      </c>
      <c r="F272" s="18"/>
      <c r="G272" s="5" t="s">
        <v>182</v>
      </c>
      <c r="H272" s="19" t="s">
        <v>376</v>
      </c>
      <c r="I272" s="5" t="s">
        <v>44</v>
      </c>
    </row>
    <row r="273" customFormat="false" ht="15.75" hidden="false" customHeight="false" outlineLevel="0" collapsed="false">
      <c r="A273" s="5" t="s">
        <v>316</v>
      </c>
      <c r="B273" s="5" t="s">
        <v>18</v>
      </c>
      <c r="C273" s="5" t="s">
        <v>19</v>
      </c>
      <c r="D273" s="3" t="s">
        <v>28</v>
      </c>
      <c r="E273" s="5" t="s">
        <v>337</v>
      </c>
      <c r="F273" s="18"/>
      <c r="G273" s="5" t="s">
        <v>86</v>
      </c>
      <c r="H273" s="19" t="s">
        <v>377</v>
      </c>
      <c r="I273" s="5" t="s">
        <v>44</v>
      </c>
    </row>
    <row r="274" customFormat="false" ht="15.75" hidden="false" customHeight="false" outlineLevel="0" collapsed="false">
      <c r="A274" s="5" t="s">
        <v>316</v>
      </c>
      <c r="B274" s="5" t="s">
        <v>18</v>
      </c>
      <c r="C274" s="5" t="n">
        <v>45</v>
      </c>
      <c r="D274" s="3" t="s">
        <v>28</v>
      </c>
      <c r="E274" s="5" t="s">
        <v>337</v>
      </c>
      <c r="F274" s="18"/>
      <c r="G274" s="5" t="s">
        <v>86</v>
      </c>
      <c r="H274" s="19" t="s">
        <v>378</v>
      </c>
      <c r="I274" s="5" t="s">
        <v>44</v>
      </c>
    </row>
    <row r="275" customFormat="false" ht="15.75" hidden="false" customHeight="false" outlineLevel="0" collapsed="false">
      <c r="A275" s="5" t="s">
        <v>316</v>
      </c>
      <c r="B275" s="5" t="s">
        <v>18</v>
      </c>
      <c r="C275" s="5" t="s">
        <v>19</v>
      </c>
      <c r="D275" s="3" t="s">
        <v>28</v>
      </c>
      <c r="E275" s="5" t="s">
        <v>341</v>
      </c>
      <c r="F275" s="18"/>
      <c r="G275" s="5" t="s">
        <v>86</v>
      </c>
      <c r="H275" s="19" t="s">
        <v>379</v>
      </c>
      <c r="I275" s="5" t="s">
        <v>44</v>
      </c>
    </row>
    <row r="276" customFormat="false" ht="15.75" hidden="false" customHeight="false" outlineLevel="0" collapsed="false">
      <c r="A276" s="5" t="s">
        <v>316</v>
      </c>
      <c r="B276" s="5" t="s">
        <v>18</v>
      </c>
      <c r="C276" s="5" t="s">
        <v>19</v>
      </c>
      <c r="D276" s="3" t="s">
        <v>28</v>
      </c>
      <c r="E276" s="5" t="s">
        <v>337</v>
      </c>
      <c r="F276" s="18"/>
      <c r="G276" s="5" t="s">
        <v>86</v>
      </c>
      <c r="H276" s="19" t="s">
        <v>380</v>
      </c>
      <c r="I276" s="5" t="s">
        <v>44</v>
      </c>
    </row>
    <row r="277" customFormat="false" ht="15.75" hidden="false" customHeight="false" outlineLevel="0" collapsed="false">
      <c r="A277" s="5" t="s">
        <v>316</v>
      </c>
      <c r="B277" s="5" t="s">
        <v>18</v>
      </c>
      <c r="C277" s="5" t="s">
        <v>19</v>
      </c>
      <c r="D277" s="3" t="s">
        <v>28</v>
      </c>
      <c r="E277" s="5" t="s">
        <v>337</v>
      </c>
      <c r="F277" s="18"/>
      <c r="G277" s="5" t="s">
        <v>86</v>
      </c>
      <c r="H277" s="19" t="s">
        <v>381</v>
      </c>
      <c r="I277" s="5" t="s">
        <v>44</v>
      </c>
    </row>
    <row r="278" customFormat="false" ht="15.75" hidden="false" customHeight="false" outlineLevel="0" collapsed="false">
      <c r="A278" s="5" t="s">
        <v>316</v>
      </c>
      <c r="B278" s="5" t="s">
        <v>18</v>
      </c>
      <c r="C278" s="5" t="s">
        <v>19</v>
      </c>
      <c r="D278" s="3" t="s">
        <v>28</v>
      </c>
      <c r="E278" s="5" t="s">
        <v>337</v>
      </c>
      <c r="F278" s="18"/>
      <c r="G278" s="5" t="s">
        <v>86</v>
      </c>
      <c r="H278" s="19" t="s">
        <v>382</v>
      </c>
      <c r="I278" s="5" t="s">
        <v>44</v>
      </c>
    </row>
    <row r="279" customFormat="false" ht="15.75" hidden="false" customHeight="false" outlineLevel="0" collapsed="false">
      <c r="A279" s="5" t="s">
        <v>316</v>
      </c>
      <c r="B279" s="5" t="s">
        <v>18</v>
      </c>
      <c r="C279" s="5" t="s">
        <v>19</v>
      </c>
      <c r="D279" s="3" t="s">
        <v>28</v>
      </c>
      <c r="E279" s="5" t="s">
        <v>337</v>
      </c>
      <c r="F279" s="18"/>
      <c r="G279" s="5" t="s">
        <v>86</v>
      </c>
      <c r="H279" s="19" t="s">
        <v>383</v>
      </c>
      <c r="I279" s="5" t="s">
        <v>44</v>
      </c>
    </row>
    <row r="280" customFormat="false" ht="15.75" hidden="false" customHeight="false" outlineLevel="0" collapsed="false">
      <c r="A280" s="5" t="s">
        <v>316</v>
      </c>
      <c r="B280" s="5" t="s">
        <v>18</v>
      </c>
      <c r="C280" s="5" t="s">
        <v>19</v>
      </c>
      <c r="D280" s="3" t="s">
        <v>28</v>
      </c>
      <c r="E280" s="5" t="s">
        <v>337</v>
      </c>
      <c r="F280" s="18"/>
      <c r="G280" s="5" t="s">
        <v>103</v>
      </c>
      <c r="H280" s="19" t="s">
        <v>384</v>
      </c>
      <c r="I280" s="5" t="s">
        <v>44</v>
      </c>
    </row>
    <row r="281" customFormat="false" ht="15.75" hidden="false" customHeight="false" outlineLevel="0" collapsed="false">
      <c r="A281" s="5" t="s">
        <v>316</v>
      </c>
      <c r="B281" s="5" t="s">
        <v>18</v>
      </c>
      <c r="C281" s="5" t="s">
        <v>19</v>
      </c>
      <c r="D281" s="3" t="s">
        <v>28</v>
      </c>
      <c r="E281" s="5" t="s">
        <v>337</v>
      </c>
      <c r="F281" s="18"/>
      <c r="G281" s="5" t="s">
        <v>103</v>
      </c>
      <c r="H281" s="19" t="s">
        <v>385</v>
      </c>
      <c r="I281" s="5" t="s">
        <v>44</v>
      </c>
    </row>
    <row r="282" customFormat="false" ht="15.75" hidden="false" customHeight="false" outlineLevel="0" collapsed="false">
      <c r="A282" s="5" t="s">
        <v>316</v>
      </c>
      <c r="B282" s="5" t="s">
        <v>18</v>
      </c>
      <c r="C282" s="5" t="s">
        <v>19</v>
      </c>
      <c r="D282" s="3" t="s">
        <v>28</v>
      </c>
      <c r="E282" s="5" t="s">
        <v>337</v>
      </c>
      <c r="F282" s="18"/>
      <c r="G282" s="5" t="s">
        <v>103</v>
      </c>
      <c r="H282" s="19" t="s">
        <v>386</v>
      </c>
      <c r="I282" s="5" t="s">
        <v>44</v>
      </c>
    </row>
    <row r="283" customFormat="false" ht="15.75" hidden="false" customHeight="false" outlineLevel="0" collapsed="false">
      <c r="A283" s="5" t="s">
        <v>316</v>
      </c>
      <c r="B283" s="5" t="s">
        <v>18</v>
      </c>
      <c r="C283" s="5" t="s">
        <v>19</v>
      </c>
      <c r="D283" s="3" t="s">
        <v>28</v>
      </c>
      <c r="E283" s="5" t="s">
        <v>337</v>
      </c>
      <c r="F283" s="18"/>
      <c r="G283" s="5" t="s">
        <v>103</v>
      </c>
      <c r="H283" s="19" t="s">
        <v>387</v>
      </c>
      <c r="I283" s="5" t="s">
        <v>44</v>
      </c>
    </row>
    <row r="284" customFormat="false" ht="15.75" hidden="false" customHeight="false" outlineLevel="0" collapsed="false">
      <c r="A284" s="5" t="s">
        <v>316</v>
      </c>
      <c r="B284" s="5" t="s">
        <v>18</v>
      </c>
      <c r="C284" s="5" t="s">
        <v>19</v>
      </c>
      <c r="D284" s="3" t="s">
        <v>28</v>
      </c>
      <c r="E284" s="5" t="s">
        <v>337</v>
      </c>
      <c r="F284" s="18"/>
      <c r="G284" s="13"/>
      <c r="H284" s="19" t="s">
        <v>388</v>
      </c>
      <c r="I284" s="5" t="s">
        <v>44</v>
      </c>
    </row>
    <row r="285" customFormat="false" ht="15.75" hidden="false" customHeight="false" outlineLevel="0" collapsed="false">
      <c r="A285" s="5" t="s">
        <v>316</v>
      </c>
      <c r="B285" s="5" t="s">
        <v>18</v>
      </c>
      <c r="C285" s="5" t="s">
        <v>19</v>
      </c>
      <c r="D285" s="3" t="s">
        <v>28</v>
      </c>
      <c r="E285" s="5" t="s">
        <v>337</v>
      </c>
      <c r="F285" s="18"/>
      <c r="G285" s="13"/>
      <c r="H285" s="19" t="s">
        <v>389</v>
      </c>
      <c r="I285" s="5" t="s">
        <v>44</v>
      </c>
    </row>
    <row r="286" customFormat="false" ht="15.75" hidden="false" customHeight="false" outlineLevel="0" collapsed="false">
      <c r="A286" s="5" t="s">
        <v>316</v>
      </c>
      <c r="B286" s="5" t="s">
        <v>18</v>
      </c>
      <c r="C286" s="5" t="s">
        <v>19</v>
      </c>
      <c r="D286" s="3" t="s">
        <v>28</v>
      </c>
      <c r="E286" s="5" t="s">
        <v>337</v>
      </c>
      <c r="F286" s="18"/>
      <c r="G286" s="13"/>
      <c r="H286" s="19" t="s">
        <v>390</v>
      </c>
      <c r="I286" s="5" t="s">
        <v>44</v>
      </c>
    </row>
    <row r="287" customFormat="false" ht="15.75" hidden="false" customHeight="false" outlineLevel="0" collapsed="false">
      <c r="A287" s="5" t="s">
        <v>316</v>
      </c>
      <c r="B287" s="5" t="s">
        <v>18</v>
      </c>
      <c r="C287" s="5" t="s">
        <v>19</v>
      </c>
      <c r="D287" s="3" t="s">
        <v>28</v>
      </c>
      <c r="E287" s="5" t="s">
        <v>337</v>
      </c>
      <c r="F287" s="18"/>
      <c r="G287" s="13"/>
      <c r="H287" s="19" t="s">
        <v>391</v>
      </c>
      <c r="I287" s="5" t="s">
        <v>44</v>
      </c>
    </row>
    <row r="288" customFormat="false" ht="15.75" hidden="false" customHeight="false" outlineLevel="0" collapsed="false">
      <c r="A288" s="5" t="s">
        <v>316</v>
      </c>
      <c r="B288" s="5" t="s">
        <v>18</v>
      </c>
      <c r="C288" s="5" t="s">
        <v>19</v>
      </c>
      <c r="D288" s="3" t="s">
        <v>28</v>
      </c>
      <c r="E288" s="5" t="s">
        <v>337</v>
      </c>
      <c r="F288" s="18"/>
      <c r="G288" s="5" t="s">
        <v>103</v>
      </c>
      <c r="H288" s="19" t="s">
        <v>392</v>
      </c>
      <c r="I288" s="5" t="s">
        <v>44</v>
      </c>
    </row>
    <row r="289" customFormat="false" ht="15.75" hidden="false" customHeight="false" outlineLevel="0" collapsed="false">
      <c r="A289" s="5" t="s">
        <v>316</v>
      </c>
      <c r="B289" s="5" t="s">
        <v>18</v>
      </c>
      <c r="C289" s="5" t="s">
        <v>19</v>
      </c>
      <c r="D289" s="3" t="s">
        <v>28</v>
      </c>
      <c r="E289" s="5" t="s">
        <v>337</v>
      </c>
      <c r="F289" s="18"/>
      <c r="G289" s="13"/>
      <c r="H289" s="19" t="s">
        <v>393</v>
      </c>
      <c r="I289" s="5" t="s">
        <v>44</v>
      </c>
    </row>
    <row r="290" customFormat="false" ht="15.75" hidden="false" customHeight="false" outlineLevel="0" collapsed="false">
      <c r="A290" s="5" t="s">
        <v>316</v>
      </c>
      <c r="B290" s="5" t="s">
        <v>18</v>
      </c>
      <c r="C290" s="5" t="s">
        <v>19</v>
      </c>
      <c r="D290" s="3" t="s">
        <v>28</v>
      </c>
      <c r="E290" s="5" t="s">
        <v>337</v>
      </c>
      <c r="F290" s="18"/>
      <c r="G290" s="13"/>
      <c r="H290" s="19" t="s">
        <v>394</v>
      </c>
      <c r="I290" s="5" t="s">
        <v>44</v>
      </c>
    </row>
    <row r="291" customFormat="false" ht="15.75" hidden="false" customHeight="false" outlineLevel="0" collapsed="false">
      <c r="A291" s="5" t="s">
        <v>316</v>
      </c>
      <c r="B291" s="5" t="s">
        <v>18</v>
      </c>
      <c r="C291" s="5" t="s">
        <v>19</v>
      </c>
      <c r="D291" s="3" t="s">
        <v>28</v>
      </c>
      <c r="E291" s="5" t="s">
        <v>337</v>
      </c>
      <c r="F291" s="18"/>
      <c r="G291" s="13"/>
      <c r="H291" s="19" t="s">
        <v>395</v>
      </c>
      <c r="I291" s="5" t="s">
        <v>44</v>
      </c>
    </row>
    <row r="292" customFormat="false" ht="15.75" hidden="false" customHeight="false" outlineLevel="0" collapsed="false">
      <c r="A292" s="5" t="s">
        <v>316</v>
      </c>
      <c r="B292" s="5" t="s">
        <v>18</v>
      </c>
      <c r="C292" s="5" t="s">
        <v>19</v>
      </c>
      <c r="D292" s="3" t="s">
        <v>28</v>
      </c>
      <c r="E292" s="5" t="s">
        <v>337</v>
      </c>
      <c r="F292" s="18"/>
      <c r="G292" s="13"/>
      <c r="H292" s="19" t="s">
        <v>396</v>
      </c>
      <c r="I292" s="5" t="s">
        <v>44</v>
      </c>
    </row>
    <row r="293" customFormat="false" ht="15.75" hidden="false" customHeight="false" outlineLevel="0" collapsed="false">
      <c r="A293" s="5" t="s">
        <v>316</v>
      </c>
      <c r="B293" s="5" t="s">
        <v>18</v>
      </c>
      <c r="C293" s="5" t="s">
        <v>19</v>
      </c>
      <c r="D293" s="3" t="s">
        <v>28</v>
      </c>
      <c r="E293" s="5" t="s">
        <v>337</v>
      </c>
      <c r="F293" s="18"/>
      <c r="G293" s="13"/>
      <c r="H293" s="19" t="s">
        <v>397</v>
      </c>
      <c r="I293" s="5" t="s">
        <v>44</v>
      </c>
    </row>
    <row r="294" customFormat="false" ht="15.75" hidden="false" customHeight="false" outlineLevel="0" collapsed="false">
      <c r="A294" s="5" t="s">
        <v>316</v>
      </c>
      <c r="B294" s="5" t="s">
        <v>18</v>
      </c>
      <c r="C294" s="5" t="s">
        <v>19</v>
      </c>
      <c r="D294" s="3" t="s">
        <v>28</v>
      </c>
      <c r="E294" s="5" t="s">
        <v>337</v>
      </c>
      <c r="F294" s="18"/>
      <c r="G294" s="13"/>
      <c r="H294" s="19" t="s">
        <v>398</v>
      </c>
      <c r="I294" s="5" t="s">
        <v>44</v>
      </c>
    </row>
    <row r="295" customFormat="false" ht="15.75" hidden="false" customHeight="false" outlineLevel="0" collapsed="false">
      <c r="A295" s="5" t="s">
        <v>316</v>
      </c>
      <c r="B295" s="5" t="s">
        <v>18</v>
      </c>
      <c r="C295" s="5" t="s">
        <v>19</v>
      </c>
      <c r="D295" s="3" t="s">
        <v>28</v>
      </c>
      <c r="E295" s="5" t="s">
        <v>337</v>
      </c>
      <c r="F295" s="18"/>
      <c r="G295" s="13"/>
      <c r="H295" s="19" t="s">
        <v>399</v>
      </c>
      <c r="I295" s="5" t="s">
        <v>44</v>
      </c>
    </row>
    <row r="296" customFormat="false" ht="15.75" hidden="false" customHeight="false" outlineLevel="0" collapsed="false">
      <c r="A296" s="5" t="s">
        <v>316</v>
      </c>
      <c r="B296" s="5" t="s">
        <v>18</v>
      </c>
      <c r="C296" s="5" t="s">
        <v>19</v>
      </c>
      <c r="D296" s="3" t="s">
        <v>28</v>
      </c>
      <c r="E296" s="5" t="s">
        <v>337</v>
      </c>
      <c r="F296" s="18"/>
      <c r="G296" s="13"/>
      <c r="H296" s="19" t="s">
        <v>400</v>
      </c>
      <c r="I296" s="5" t="s">
        <v>44</v>
      </c>
    </row>
    <row r="297" customFormat="false" ht="15.75" hidden="false" customHeight="false" outlineLevel="0" collapsed="false">
      <c r="A297" s="5" t="s">
        <v>316</v>
      </c>
      <c r="B297" s="5" t="s">
        <v>18</v>
      </c>
      <c r="C297" s="5" t="s">
        <v>19</v>
      </c>
      <c r="D297" s="3" t="s">
        <v>28</v>
      </c>
      <c r="E297" s="5" t="s">
        <v>337</v>
      </c>
      <c r="F297" s="18"/>
      <c r="G297" s="13"/>
      <c r="H297" s="19" t="s">
        <v>401</v>
      </c>
      <c r="I297" s="5" t="s">
        <v>44</v>
      </c>
    </row>
    <row r="298" customFormat="false" ht="15.75" hidden="false" customHeight="false" outlineLevel="0" collapsed="false">
      <c r="A298" s="5" t="s">
        <v>316</v>
      </c>
      <c r="B298" s="5" t="s">
        <v>18</v>
      </c>
      <c r="C298" s="5" t="s">
        <v>19</v>
      </c>
      <c r="D298" s="3" t="s">
        <v>28</v>
      </c>
      <c r="E298" s="5" t="s">
        <v>337</v>
      </c>
      <c r="F298" s="18"/>
      <c r="G298" s="13"/>
      <c r="H298" s="19" t="s">
        <v>402</v>
      </c>
      <c r="I298" s="5" t="s">
        <v>44</v>
      </c>
    </row>
    <row r="299" customFormat="false" ht="15.75" hidden="false" customHeight="false" outlineLevel="0" collapsed="false">
      <c r="A299" s="5" t="s">
        <v>316</v>
      </c>
      <c r="B299" s="5" t="s">
        <v>18</v>
      </c>
      <c r="C299" s="5" t="s">
        <v>19</v>
      </c>
      <c r="D299" s="3" t="s">
        <v>28</v>
      </c>
      <c r="E299" s="5" t="s">
        <v>337</v>
      </c>
      <c r="F299" s="18"/>
      <c r="G299" s="13"/>
      <c r="H299" s="19" t="s">
        <v>403</v>
      </c>
      <c r="I299" s="5" t="s">
        <v>44</v>
      </c>
    </row>
    <row r="300" customFormat="false" ht="15.75" hidden="false" customHeight="false" outlineLevel="0" collapsed="false">
      <c r="A300" s="5" t="s">
        <v>316</v>
      </c>
      <c r="B300" s="5" t="s">
        <v>18</v>
      </c>
      <c r="C300" s="5" t="s">
        <v>19</v>
      </c>
      <c r="D300" s="3" t="s">
        <v>28</v>
      </c>
      <c r="E300" s="5" t="s">
        <v>337</v>
      </c>
      <c r="F300" s="18"/>
      <c r="G300" s="13"/>
      <c r="H300" s="19" t="s">
        <v>404</v>
      </c>
      <c r="I300" s="5" t="s">
        <v>44</v>
      </c>
    </row>
    <row r="301" customFormat="false" ht="15.75" hidden="false" customHeight="false" outlineLevel="0" collapsed="false">
      <c r="A301" s="5" t="s">
        <v>316</v>
      </c>
      <c r="B301" s="5" t="s">
        <v>18</v>
      </c>
      <c r="C301" s="5" t="s">
        <v>19</v>
      </c>
      <c r="D301" s="3" t="s">
        <v>28</v>
      </c>
      <c r="E301" s="5" t="s">
        <v>337</v>
      </c>
      <c r="F301" s="18"/>
      <c r="G301" s="13"/>
      <c r="H301" s="19" t="s">
        <v>405</v>
      </c>
      <c r="I301" s="5" t="s">
        <v>44</v>
      </c>
    </row>
    <row r="302" customFormat="false" ht="15.75" hidden="false" customHeight="false" outlineLevel="0" collapsed="false">
      <c r="A302" s="5" t="s">
        <v>316</v>
      </c>
      <c r="B302" s="5" t="s">
        <v>18</v>
      </c>
      <c r="C302" s="5" t="s">
        <v>19</v>
      </c>
      <c r="D302" s="3" t="s">
        <v>28</v>
      </c>
      <c r="E302" s="5" t="s">
        <v>337</v>
      </c>
      <c r="F302" s="18"/>
      <c r="G302" s="13"/>
      <c r="H302" s="19" t="s">
        <v>406</v>
      </c>
      <c r="I302" s="5" t="s">
        <v>44</v>
      </c>
    </row>
    <row r="303" customFormat="false" ht="15.75" hidden="false" customHeight="false" outlineLevel="0" collapsed="false">
      <c r="A303" s="5" t="s">
        <v>316</v>
      </c>
      <c r="B303" s="5" t="s">
        <v>18</v>
      </c>
      <c r="C303" s="5" t="s">
        <v>19</v>
      </c>
      <c r="D303" s="3" t="s">
        <v>28</v>
      </c>
      <c r="E303" s="5" t="s">
        <v>337</v>
      </c>
      <c r="F303" s="18"/>
      <c r="G303" s="13"/>
      <c r="H303" s="19" t="s">
        <v>407</v>
      </c>
      <c r="I303" s="5" t="s">
        <v>44</v>
      </c>
    </row>
    <row r="304" customFormat="false" ht="15.75" hidden="false" customHeight="false" outlineLevel="0" collapsed="false">
      <c r="A304" s="5" t="s">
        <v>316</v>
      </c>
      <c r="B304" s="5" t="s">
        <v>18</v>
      </c>
      <c r="C304" s="5" t="s">
        <v>19</v>
      </c>
      <c r="D304" s="3" t="s">
        <v>28</v>
      </c>
      <c r="E304" s="5" t="s">
        <v>337</v>
      </c>
      <c r="F304" s="18"/>
      <c r="G304" s="13"/>
      <c r="H304" s="19" t="s">
        <v>408</v>
      </c>
      <c r="I304" s="5" t="s">
        <v>44</v>
      </c>
    </row>
    <row r="305" customFormat="false" ht="15.75" hidden="false" customHeight="false" outlineLevel="0" collapsed="false">
      <c r="A305" s="5" t="s">
        <v>316</v>
      </c>
      <c r="B305" s="5" t="s">
        <v>18</v>
      </c>
      <c r="C305" s="5" t="s">
        <v>19</v>
      </c>
      <c r="D305" s="3" t="s">
        <v>28</v>
      </c>
      <c r="E305" s="5" t="s">
        <v>337</v>
      </c>
      <c r="F305" s="18"/>
      <c r="G305" s="13"/>
      <c r="H305" s="19" t="s">
        <v>409</v>
      </c>
      <c r="I305" s="5" t="s">
        <v>44</v>
      </c>
    </row>
    <row r="306" customFormat="false" ht="15.75" hidden="false" customHeight="false" outlineLevel="0" collapsed="false">
      <c r="A306" s="5" t="s">
        <v>316</v>
      </c>
      <c r="B306" s="5" t="s">
        <v>18</v>
      </c>
      <c r="C306" s="5" t="s">
        <v>19</v>
      </c>
      <c r="D306" s="3" t="s">
        <v>28</v>
      </c>
      <c r="E306" s="5" t="s">
        <v>337</v>
      </c>
      <c r="F306" s="18"/>
      <c r="G306" s="13"/>
      <c r="H306" s="19" t="s">
        <v>410</v>
      </c>
      <c r="I306" s="5" t="s">
        <v>44</v>
      </c>
    </row>
    <row r="307" customFormat="false" ht="15.75" hidden="false" customHeight="false" outlineLevel="0" collapsed="false">
      <c r="A307" s="5" t="s">
        <v>316</v>
      </c>
      <c r="B307" s="5" t="s">
        <v>18</v>
      </c>
      <c r="C307" s="5" t="s">
        <v>19</v>
      </c>
      <c r="D307" s="3" t="s">
        <v>28</v>
      </c>
      <c r="E307" s="5" t="s">
        <v>337</v>
      </c>
      <c r="F307" s="18"/>
      <c r="G307" s="13"/>
      <c r="H307" s="19" t="s">
        <v>411</v>
      </c>
      <c r="I307" s="5" t="s">
        <v>44</v>
      </c>
    </row>
    <row r="308" customFormat="false" ht="15.75" hidden="false" customHeight="false" outlineLevel="0" collapsed="false">
      <c r="A308" s="5" t="s">
        <v>316</v>
      </c>
      <c r="B308" s="5" t="s">
        <v>18</v>
      </c>
      <c r="C308" s="5" t="s">
        <v>19</v>
      </c>
      <c r="D308" s="3" t="s">
        <v>28</v>
      </c>
      <c r="E308" s="5" t="s">
        <v>337</v>
      </c>
      <c r="F308" s="18"/>
      <c r="G308" s="13"/>
      <c r="H308" s="19" t="s">
        <v>412</v>
      </c>
      <c r="I308" s="5" t="s">
        <v>44</v>
      </c>
    </row>
    <row r="309" customFormat="false" ht="15.75" hidden="false" customHeight="false" outlineLevel="0" collapsed="false">
      <c r="A309" s="5" t="s">
        <v>316</v>
      </c>
      <c r="B309" s="5" t="s">
        <v>18</v>
      </c>
      <c r="C309" s="5" t="s">
        <v>19</v>
      </c>
      <c r="D309" s="3" t="s">
        <v>28</v>
      </c>
      <c r="E309" s="5" t="s">
        <v>337</v>
      </c>
      <c r="F309" s="18"/>
      <c r="G309" s="13"/>
      <c r="H309" s="19" t="s">
        <v>413</v>
      </c>
      <c r="I309" s="5" t="s">
        <v>44</v>
      </c>
    </row>
    <row r="310" customFormat="false" ht="15.75" hidden="false" customHeight="false" outlineLevel="0" collapsed="false">
      <c r="A310" s="5" t="s">
        <v>316</v>
      </c>
      <c r="B310" s="5" t="s">
        <v>18</v>
      </c>
      <c r="C310" s="5" t="s">
        <v>19</v>
      </c>
      <c r="D310" s="3" t="s">
        <v>28</v>
      </c>
      <c r="E310" s="5" t="s">
        <v>337</v>
      </c>
      <c r="F310" s="18"/>
      <c r="G310" s="13"/>
      <c r="H310" s="19" t="s">
        <v>414</v>
      </c>
      <c r="I310" s="5" t="s">
        <v>44</v>
      </c>
    </row>
    <row r="311" customFormat="false" ht="15.75" hidden="false" customHeight="false" outlineLevel="0" collapsed="false">
      <c r="A311" s="5" t="s">
        <v>316</v>
      </c>
      <c r="B311" s="5" t="s">
        <v>18</v>
      </c>
      <c r="C311" s="5" t="s">
        <v>19</v>
      </c>
      <c r="D311" s="3" t="s">
        <v>20</v>
      </c>
      <c r="E311" s="5" t="s">
        <v>337</v>
      </c>
      <c r="F311" s="18"/>
      <c r="G311" s="13"/>
      <c r="H311" s="19" t="s">
        <v>415</v>
      </c>
      <c r="I311" s="5" t="s">
        <v>44</v>
      </c>
    </row>
    <row r="312" customFormat="false" ht="15.75" hidden="false" customHeight="false" outlineLevel="0" collapsed="false">
      <c r="A312" s="13"/>
      <c r="B312" s="5" t="s">
        <v>18</v>
      </c>
      <c r="C312" s="5" t="s">
        <v>19</v>
      </c>
      <c r="D312" s="14" t="s">
        <v>20</v>
      </c>
      <c r="E312" s="5"/>
      <c r="F312" s="5"/>
      <c r="G312" s="15" t="s">
        <v>21</v>
      </c>
      <c r="H312" s="16" t="s">
        <v>22</v>
      </c>
      <c r="I312" s="5" t="s">
        <v>23</v>
      </c>
    </row>
    <row r="313" customFormat="false" ht="15.75" hidden="false" customHeight="false" outlineLevel="0" collapsed="false">
      <c r="A313" s="13"/>
      <c r="B313" s="5" t="s">
        <v>24</v>
      </c>
      <c r="C313" s="5" t="s">
        <v>19</v>
      </c>
      <c r="D313" s="3" t="s">
        <v>20</v>
      </c>
      <c r="E313" s="17"/>
      <c r="F313" s="18"/>
      <c r="G313" s="5" t="s">
        <v>21</v>
      </c>
      <c r="H313" s="19" t="s">
        <v>25</v>
      </c>
      <c r="I313" s="5" t="s">
        <v>26</v>
      </c>
    </row>
    <row r="314" customFormat="false" ht="15.75" hidden="false" customHeight="false" outlineLevel="0" collapsed="false">
      <c r="A314" s="13"/>
      <c r="B314" s="5" t="s">
        <v>18</v>
      </c>
      <c r="C314" s="5" t="s">
        <v>27</v>
      </c>
      <c r="D314" s="3" t="s">
        <v>28</v>
      </c>
      <c r="E314" s="17"/>
      <c r="F314" s="18"/>
      <c r="G314" s="4" t="s">
        <v>29</v>
      </c>
      <c r="H314" s="19" t="s">
        <v>30</v>
      </c>
      <c r="I314" s="5" t="s">
        <v>31</v>
      </c>
    </row>
    <row r="315" customFormat="false" ht="15.75" hidden="false" customHeight="false" outlineLevel="0" collapsed="false">
      <c r="A315" s="13"/>
      <c r="B315" s="5" t="s">
        <v>18</v>
      </c>
      <c r="C315" s="5" t="s">
        <v>27</v>
      </c>
      <c r="D315" s="3" t="s">
        <v>28</v>
      </c>
      <c r="E315" s="5"/>
      <c r="F315" s="18"/>
      <c r="G315" s="5" t="s">
        <v>416</v>
      </c>
      <c r="H315" s="19" t="s">
        <v>417</v>
      </c>
      <c r="I315" s="5" t="s">
        <v>418</v>
      </c>
    </row>
    <row r="316" customFormat="false" ht="15.75" hidden="false" customHeight="false" outlineLevel="0" collapsed="false">
      <c r="A316" s="13"/>
      <c r="B316" s="5" t="s">
        <v>77</v>
      </c>
      <c r="C316" s="5" t="s">
        <v>73</v>
      </c>
      <c r="D316" s="3" t="s">
        <v>63</v>
      </c>
      <c r="E316" s="5"/>
      <c r="F316" s="18"/>
      <c r="G316" s="5" t="s">
        <v>60</v>
      </c>
      <c r="H316" s="19" t="s">
        <v>419</v>
      </c>
      <c r="I316" s="5" t="s">
        <v>44</v>
      </c>
    </row>
    <row r="317" customFormat="false" ht="15.75" hidden="false" customHeight="false" outlineLevel="0" collapsed="false">
      <c r="A317" s="13"/>
      <c r="D317" s="3"/>
      <c r="E317" s="17"/>
      <c r="F317" s="18"/>
      <c r="G317" s="13"/>
      <c r="H317" s="19" t="s">
        <v>420</v>
      </c>
      <c r="I317" s="5" t="s">
        <v>44</v>
      </c>
    </row>
    <row r="318" customFormat="false" ht="15.75" hidden="false" customHeight="false" outlineLevel="0" collapsed="false">
      <c r="A318" s="25"/>
      <c r="B318" s="25"/>
      <c r="C318" s="25"/>
      <c r="D318" s="26"/>
      <c r="E318" s="27"/>
      <c r="F318" s="28"/>
      <c r="G318" s="25"/>
      <c r="H318" s="29" t="s">
        <v>421</v>
      </c>
      <c r="I318" s="30" t="s">
        <v>44</v>
      </c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</row>
    <row r="319" customFormat="false" ht="15.75" hidden="false" customHeight="false" outlineLevel="0" collapsed="false">
      <c r="A319" s="13"/>
      <c r="D319" s="3"/>
      <c r="E319" s="17"/>
      <c r="F319" s="18"/>
      <c r="G319" s="13"/>
      <c r="H319" s="19" t="s">
        <v>422</v>
      </c>
      <c r="I319" s="5" t="s">
        <v>44</v>
      </c>
    </row>
    <row r="320" customFormat="false" ht="15.75" hidden="false" customHeight="false" outlineLevel="0" collapsed="false">
      <c r="A320" s="13"/>
      <c r="D320" s="3"/>
      <c r="E320" s="17"/>
      <c r="F320" s="18"/>
      <c r="G320" s="13"/>
      <c r="H320" s="19" t="s">
        <v>423</v>
      </c>
      <c r="I320" s="5" t="s">
        <v>44</v>
      </c>
    </row>
    <row r="321" customFormat="false" ht="15.75" hidden="false" customHeight="false" outlineLevel="0" collapsed="false">
      <c r="A321" s="13"/>
      <c r="D321" s="3"/>
      <c r="E321" s="17"/>
      <c r="F321" s="18"/>
      <c r="G321" s="13"/>
      <c r="H321" s="19" t="s">
        <v>424</v>
      </c>
      <c r="I321" s="5" t="s">
        <v>44</v>
      </c>
    </row>
    <row r="322" customFormat="false" ht="15.75" hidden="false" customHeight="false" outlineLevel="0" collapsed="false">
      <c r="A322" s="13"/>
      <c r="D322" s="3"/>
      <c r="E322" s="17"/>
      <c r="F322" s="18"/>
      <c r="G322" s="13"/>
      <c r="H322" s="19" t="s">
        <v>425</v>
      </c>
      <c r="I322" s="5" t="s">
        <v>44</v>
      </c>
    </row>
    <row r="323" customFormat="false" ht="15.75" hidden="false" customHeight="false" outlineLevel="0" collapsed="false">
      <c r="A323" s="13"/>
      <c r="D323" s="3"/>
      <c r="E323" s="17"/>
      <c r="F323" s="18"/>
      <c r="G323" s="13"/>
      <c r="H323" s="19" t="s">
        <v>426</v>
      </c>
      <c r="I323" s="5" t="s">
        <v>44</v>
      </c>
    </row>
    <row r="324" customFormat="false" ht="15.75" hidden="false" customHeight="false" outlineLevel="0" collapsed="false">
      <c r="A324" s="13"/>
      <c r="D324" s="3"/>
      <c r="E324" s="17"/>
      <c r="F324" s="18"/>
      <c r="G324" s="13"/>
      <c r="H324" s="19" t="s">
        <v>427</v>
      </c>
      <c r="I324" s="5" t="s">
        <v>44</v>
      </c>
    </row>
    <row r="325" customFormat="false" ht="15.75" hidden="false" customHeight="false" outlineLevel="0" collapsed="false">
      <c r="A325" s="13"/>
      <c r="D325" s="3"/>
      <c r="E325" s="17"/>
      <c r="F325" s="18"/>
      <c r="G325" s="13"/>
      <c r="H325" s="19" t="s">
        <v>428</v>
      </c>
      <c r="I325" s="5" t="s">
        <v>44</v>
      </c>
    </row>
    <row r="326" customFormat="false" ht="15.75" hidden="false" customHeight="false" outlineLevel="0" collapsed="false">
      <c r="A326" s="13"/>
      <c r="D326" s="3"/>
      <c r="E326" s="17"/>
      <c r="F326" s="18"/>
      <c r="G326" s="13"/>
      <c r="H326" s="19" t="s">
        <v>429</v>
      </c>
      <c r="I326" s="5" t="s">
        <v>44</v>
      </c>
    </row>
    <row r="327" customFormat="false" ht="15.75" hidden="false" customHeight="false" outlineLevel="0" collapsed="false">
      <c r="A327" s="13"/>
      <c r="D327" s="3"/>
      <c r="E327" s="17"/>
      <c r="F327" s="18"/>
      <c r="G327" s="13"/>
      <c r="H327" s="19" t="s">
        <v>430</v>
      </c>
      <c r="I327" s="5" t="s">
        <v>44</v>
      </c>
    </row>
    <row r="328" customFormat="false" ht="15.75" hidden="false" customHeight="false" outlineLevel="0" collapsed="false">
      <c r="A328" s="13"/>
      <c r="D328" s="3"/>
      <c r="E328" s="17"/>
      <c r="F328" s="18"/>
      <c r="G328" s="13"/>
      <c r="H328" s="31" t="s">
        <v>431</v>
      </c>
      <c r="I328" s="5" t="s">
        <v>44</v>
      </c>
    </row>
    <row r="329" customFormat="false" ht="15.75" hidden="false" customHeight="false" outlineLevel="0" collapsed="false">
      <c r="A329" s="13"/>
      <c r="D329" s="3"/>
      <c r="E329" s="17"/>
      <c r="F329" s="18"/>
      <c r="G329" s="13"/>
      <c r="H329" s="19" t="s">
        <v>432</v>
      </c>
      <c r="I329" s="5" t="s">
        <v>44</v>
      </c>
    </row>
    <row r="330" customFormat="false" ht="15.75" hidden="false" customHeight="false" outlineLevel="0" collapsed="false">
      <c r="A330" s="13"/>
      <c r="D330" s="3"/>
      <c r="E330" s="17"/>
      <c r="F330" s="18"/>
      <c r="G330" s="13"/>
      <c r="H330" s="19" t="s">
        <v>433</v>
      </c>
      <c r="I330" s="5" t="s">
        <v>44</v>
      </c>
    </row>
    <row r="331" customFormat="false" ht="15.75" hidden="false" customHeight="false" outlineLevel="0" collapsed="false">
      <c r="A331" s="13"/>
      <c r="D331" s="3"/>
      <c r="E331" s="17"/>
      <c r="F331" s="18"/>
      <c r="G331" s="13"/>
    </row>
    <row r="332" customFormat="false" ht="15.75" hidden="false" customHeight="false" outlineLevel="0" collapsed="false">
      <c r="A332" s="13"/>
      <c r="B332" s="5" t="s">
        <v>18</v>
      </c>
      <c r="C332" s="5" t="s">
        <v>19</v>
      </c>
      <c r="D332" s="3"/>
      <c r="E332" s="17"/>
      <c r="F332" s="18"/>
      <c r="G332" s="5" t="s">
        <v>86</v>
      </c>
      <c r="H332" s="19" t="s">
        <v>420</v>
      </c>
      <c r="I332" s="5" t="s">
        <v>44</v>
      </c>
    </row>
    <row r="333" customFormat="false" ht="15.75" hidden="false" customHeight="false" outlineLevel="0" collapsed="false">
      <c r="A333" s="13"/>
      <c r="B333" s="5" t="s">
        <v>18</v>
      </c>
      <c r="C333" s="5" t="s">
        <v>19</v>
      </c>
      <c r="D333" s="3" t="s">
        <v>28</v>
      </c>
      <c r="E333" s="17"/>
      <c r="F333" s="18"/>
      <c r="G333" s="5" t="s">
        <v>86</v>
      </c>
      <c r="H333" s="19" t="s">
        <v>434</v>
      </c>
      <c r="I333" s="5" t="s">
        <v>44</v>
      </c>
    </row>
    <row r="334" customFormat="false" ht="15.75" hidden="false" customHeight="false" outlineLevel="0" collapsed="false">
      <c r="A334" s="13"/>
      <c r="B334" s="5" t="s">
        <v>24</v>
      </c>
      <c r="C334" s="5" t="s">
        <v>19</v>
      </c>
      <c r="D334" s="3" t="s">
        <v>20</v>
      </c>
      <c r="E334" s="17"/>
      <c r="F334" s="18"/>
      <c r="G334" s="5" t="s">
        <v>86</v>
      </c>
      <c r="H334" s="19" t="s">
        <v>435</v>
      </c>
      <c r="I334" s="5" t="s">
        <v>44</v>
      </c>
    </row>
    <row r="335" customFormat="false" ht="15.75" hidden="false" customHeight="false" outlineLevel="0" collapsed="false">
      <c r="A335" s="13"/>
      <c r="B335" s="5" t="s">
        <v>77</v>
      </c>
      <c r="C335" s="5" t="s">
        <v>19</v>
      </c>
      <c r="D335" s="3" t="s">
        <v>28</v>
      </c>
      <c r="E335" s="17"/>
      <c r="F335" s="18"/>
      <c r="G335" s="5" t="s">
        <v>86</v>
      </c>
      <c r="H335" s="19" t="s">
        <v>436</v>
      </c>
      <c r="I335" s="5" t="s">
        <v>437</v>
      </c>
    </row>
    <row r="336" customFormat="false" ht="15.75" hidden="false" customHeight="false" outlineLevel="0" collapsed="false">
      <c r="A336" s="13"/>
      <c r="B336" s="5" t="s">
        <v>24</v>
      </c>
      <c r="C336" s="5" t="s">
        <v>19</v>
      </c>
      <c r="D336" s="3" t="s">
        <v>28</v>
      </c>
      <c r="E336" s="17"/>
      <c r="F336" s="18"/>
      <c r="G336" s="5" t="s">
        <v>86</v>
      </c>
      <c r="H336" s="19" t="s">
        <v>438</v>
      </c>
      <c r="I336" s="5" t="s">
        <v>44</v>
      </c>
    </row>
    <row r="337" customFormat="false" ht="15.75" hidden="false" customHeight="false" outlineLevel="0" collapsed="false">
      <c r="A337" s="13"/>
      <c r="B337" s="5" t="s">
        <v>18</v>
      </c>
      <c r="C337" s="5" t="s">
        <v>19</v>
      </c>
      <c r="D337" s="3" t="s">
        <v>28</v>
      </c>
      <c r="E337" s="17"/>
      <c r="F337" s="18"/>
      <c r="G337" s="5" t="s">
        <v>86</v>
      </c>
      <c r="H337" s="19" t="s">
        <v>439</v>
      </c>
      <c r="I337" s="5" t="s">
        <v>44</v>
      </c>
    </row>
    <row r="338" customFormat="false" ht="15.75" hidden="false" customHeight="false" outlineLevel="0" collapsed="false">
      <c r="A338" s="13"/>
      <c r="B338" s="5" t="s">
        <v>24</v>
      </c>
      <c r="C338" s="5" t="s">
        <v>19</v>
      </c>
      <c r="D338" s="3" t="s">
        <v>28</v>
      </c>
      <c r="E338" s="17"/>
      <c r="F338" s="18"/>
      <c r="G338" s="5" t="s">
        <v>86</v>
      </c>
      <c r="H338" s="19" t="s">
        <v>440</v>
      </c>
      <c r="I338" s="5" t="s">
        <v>44</v>
      </c>
    </row>
    <row r="339" customFormat="false" ht="15.75" hidden="false" customHeight="false" outlineLevel="0" collapsed="false">
      <c r="A339" s="32"/>
      <c r="B339" s="33" t="s">
        <v>18</v>
      </c>
      <c r="C339" s="33" t="s">
        <v>19</v>
      </c>
      <c r="D339" s="34" t="s">
        <v>28</v>
      </c>
      <c r="E339" s="35"/>
      <c r="F339" s="36"/>
      <c r="G339" s="33" t="s">
        <v>86</v>
      </c>
      <c r="H339" s="37" t="s">
        <v>441</v>
      </c>
      <c r="I339" s="33" t="s">
        <v>44</v>
      </c>
      <c r="J339" s="33" t="s">
        <v>442</v>
      </c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</row>
    <row r="340" customFormat="false" ht="15.75" hidden="false" customHeight="false" outlineLevel="0" collapsed="false">
      <c r="A340" s="13"/>
      <c r="B340" s="5" t="s">
        <v>18</v>
      </c>
      <c r="C340" s="5" t="s">
        <v>19</v>
      </c>
      <c r="D340" s="3" t="s">
        <v>28</v>
      </c>
      <c r="E340" s="17"/>
      <c r="F340" s="18"/>
      <c r="G340" s="5" t="s">
        <v>86</v>
      </c>
      <c r="H340" s="19" t="s">
        <v>443</v>
      </c>
      <c r="I340" s="5" t="s">
        <v>44</v>
      </c>
    </row>
    <row r="341" customFormat="false" ht="15.75" hidden="false" customHeight="false" outlineLevel="0" collapsed="false">
      <c r="A341" s="13"/>
      <c r="B341" s="5" t="s">
        <v>18</v>
      </c>
      <c r="C341" s="5" t="s">
        <v>19</v>
      </c>
      <c r="D341" s="3" t="s">
        <v>28</v>
      </c>
      <c r="E341" s="17"/>
      <c r="F341" s="18"/>
      <c r="G341" s="5" t="s">
        <v>86</v>
      </c>
      <c r="H341" s="19" t="s">
        <v>444</v>
      </c>
      <c r="I341" s="5" t="s">
        <v>44</v>
      </c>
    </row>
    <row r="342" customFormat="false" ht="15.75" hidden="false" customHeight="false" outlineLevel="0" collapsed="false">
      <c r="A342" s="13"/>
      <c r="B342" s="5" t="s">
        <v>24</v>
      </c>
      <c r="C342" s="5" t="s">
        <v>19</v>
      </c>
      <c r="D342" s="3" t="s">
        <v>28</v>
      </c>
      <c r="E342" s="17"/>
      <c r="F342" s="18"/>
      <c r="G342" s="5" t="s">
        <v>86</v>
      </c>
      <c r="H342" s="19" t="s">
        <v>445</v>
      </c>
      <c r="I342" s="5" t="s">
        <v>44</v>
      </c>
    </row>
    <row r="343" customFormat="false" ht="15.75" hidden="false" customHeight="false" outlineLevel="0" collapsed="false">
      <c r="A343" s="13"/>
      <c r="B343" s="5" t="s">
        <v>77</v>
      </c>
      <c r="C343" s="5" t="s">
        <v>82</v>
      </c>
      <c r="D343" s="3" t="s">
        <v>39</v>
      </c>
      <c r="E343" s="17"/>
      <c r="F343" s="18"/>
      <c r="G343" s="5" t="s">
        <v>35</v>
      </c>
      <c r="H343" s="19" t="s">
        <v>446</v>
      </c>
      <c r="I343" s="5" t="s">
        <v>44</v>
      </c>
    </row>
    <row r="344" customFormat="false" ht="15.75" hidden="false" customHeight="false" outlineLevel="0" collapsed="false">
      <c r="A344" s="13"/>
      <c r="B344" s="5" t="s">
        <v>18</v>
      </c>
      <c r="C344" s="5" t="s">
        <v>19</v>
      </c>
      <c r="D344" s="3" t="s">
        <v>28</v>
      </c>
      <c r="E344" s="17"/>
      <c r="F344" s="18"/>
      <c r="G344" s="5" t="s">
        <v>86</v>
      </c>
      <c r="H344" s="19" t="s">
        <v>447</v>
      </c>
      <c r="I344" s="5" t="s">
        <v>44</v>
      </c>
    </row>
    <row r="345" customFormat="false" ht="15.75" hidden="false" customHeight="false" outlineLevel="0" collapsed="false">
      <c r="A345" s="13"/>
      <c r="B345" s="5" t="s">
        <v>18</v>
      </c>
      <c r="C345" s="5" t="s">
        <v>19</v>
      </c>
      <c r="D345" s="3" t="s">
        <v>28</v>
      </c>
      <c r="E345" s="17"/>
      <c r="F345" s="18"/>
      <c r="G345" s="5" t="s">
        <v>448</v>
      </c>
      <c r="H345" s="19" t="s">
        <v>449</v>
      </c>
      <c r="I345" s="5" t="s">
        <v>450</v>
      </c>
    </row>
    <row r="346" customFormat="false" ht="15.75" hidden="false" customHeight="false" outlineLevel="0" collapsed="false">
      <c r="A346" s="13"/>
      <c r="B346" s="5" t="s">
        <v>18</v>
      </c>
      <c r="C346" s="5" t="s">
        <v>19</v>
      </c>
      <c r="D346" s="3" t="s">
        <v>28</v>
      </c>
      <c r="E346" s="17"/>
      <c r="F346" s="18"/>
      <c r="G346" s="5" t="s">
        <v>86</v>
      </c>
      <c r="H346" s="19" t="s">
        <v>451</v>
      </c>
      <c r="I346" s="5" t="s">
        <v>452</v>
      </c>
    </row>
    <row r="347" customFormat="false" ht="15.75" hidden="false" customHeight="false" outlineLevel="0" collapsed="false">
      <c r="A347" s="13"/>
      <c r="B347" s="5" t="s">
        <v>24</v>
      </c>
      <c r="C347" s="5" t="s">
        <v>19</v>
      </c>
      <c r="D347" s="3" t="s">
        <v>28</v>
      </c>
      <c r="E347" s="17"/>
      <c r="F347" s="18"/>
      <c r="G347" s="5" t="s">
        <v>68</v>
      </c>
      <c r="H347" s="19" t="s">
        <v>453</v>
      </c>
      <c r="I347" s="5" t="s">
        <v>454</v>
      </c>
    </row>
    <row r="348" customFormat="false" ht="15.75" hidden="false" customHeight="false" outlineLevel="0" collapsed="false">
      <c r="A348" s="16"/>
      <c r="B348" s="5" t="s">
        <v>24</v>
      </c>
      <c r="C348" s="5" t="s">
        <v>19</v>
      </c>
      <c r="D348" s="3" t="s">
        <v>28</v>
      </c>
      <c r="E348" s="17"/>
      <c r="F348" s="18"/>
      <c r="G348" s="5" t="s">
        <v>86</v>
      </c>
      <c r="H348" s="19" t="s">
        <v>455</v>
      </c>
      <c r="I348" s="5" t="s">
        <v>44</v>
      </c>
    </row>
    <row r="349" customFormat="false" ht="15.75" hidden="false" customHeight="false" outlineLevel="0" collapsed="false">
      <c r="A349" s="31" t="s">
        <v>456</v>
      </c>
      <c r="D349" s="3"/>
      <c r="E349" s="17"/>
      <c r="F349" s="18"/>
      <c r="G349" s="13"/>
    </row>
    <row r="1048576" customFormat="false" ht="15.75" hidden="false" customHeight="true" outlineLevel="0" collapsed="false"/>
  </sheetData>
  <conditionalFormatting sqref="G312:G316 H312">
    <cfRule type="containsText" priority="2" operator="containsText" aboveAverage="0" equalAverage="0" bottom="0" percent="0" rank="0" text="Covid" dxfId="0"/>
  </conditionalFormatting>
  <conditionalFormatting sqref="B312:B316">
    <cfRule type="containsText" priority="3" operator="containsText" aboveAverage="0" equalAverage="0" bottom="0" percent="0" rank="0" text="F" dxfId="1"/>
  </conditionalFormatting>
  <conditionalFormatting sqref="D312:D316">
    <cfRule type="containsText" priority="4" operator="containsText" aboveAverage="0" equalAverage="0" bottom="0" percent="0" rank="0" text="Dry" dxfId="2"/>
  </conditionalFormatting>
  <conditionalFormatting sqref="D312:D316">
    <cfRule type="containsText" priority="5" operator="containsText" aboveAverage="0" equalAverage="0" bottom="0" percent="0" rank="0" text="Wet" dxfId="3"/>
  </conditionalFormatting>
  <conditionalFormatting sqref="A1:A5 B1:B311 B317:B992">
    <cfRule type="containsText" priority="6" operator="containsText" aboveAverage="0" equalAverage="0" bottom="0" percent="0" rank="0" text="F" dxfId="1"/>
  </conditionalFormatting>
  <conditionalFormatting sqref="J1:J992 A31:A34 A86:A87 A110 A142 A156 A218:A224 A228 A274">
    <cfRule type="containsText" priority="7" operator="containsText" aboveAverage="0" equalAverage="0" bottom="0" percent="0" rank="0" text="not officially diagnosed" dxfId="4"/>
  </conditionalFormatting>
  <conditionalFormatting sqref="G1:G311 H9 G317:G992">
    <cfRule type="containsText" priority="8" operator="containsText" aboveAverage="0" equalAverage="0" bottom="0" percent="0" rank="0" text="Covid" dxfId="0"/>
  </conditionalFormatting>
  <conditionalFormatting sqref="A1:B4 D1:D311 E60:E64 D317:D992">
    <cfRule type="containsText" priority="9" operator="containsText" aboveAverage="0" equalAverage="0" bottom="0" percent="0" rank="0" text="Wet" dxfId="3"/>
  </conditionalFormatting>
  <conditionalFormatting sqref="A1:B4 D1:D311 E60:E64 D317:D992">
    <cfRule type="containsText" priority="10" operator="containsText" aboveAverage="0" equalAverage="0" bottom="0" percent="0" rank="0" text="Dry" dxfId="2"/>
  </conditionalFormatting>
  <hyperlinks>
    <hyperlink ref="H9" r:id="rId2" display="https://www.youtube.com/watch?v=GwFmk6PgmqI"/>
    <hyperlink ref="H10" r:id="rId3" display="https://www.youtube.com/watch?v=iFLSG-7K3Tc"/>
    <hyperlink ref="H11" r:id="rId4" display="https://www.youtube.com/watch?v=8VA73zW2DXY"/>
    <hyperlink ref="H12" r:id="rId5" display="https://www.youtube.com/watch?v=l-sNgKgAucI"/>
    <hyperlink ref="H13" r:id="rId6" display="https://www.youtube.com/watch?v=TIV460AQUWk"/>
    <hyperlink ref="H14" r:id="rId7" display="https://www.youtube.com/watch?v=wuvn-vp5InE"/>
    <hyperlink ref="H15" r:id="rId8" display="https://www.youtube.com/watch?v=31tnXPlhA7w"/>
    <hyperlink ref="H16" r:id="rId9" display="https://www.youtube.com/watch?v=FIsQjsUJSiM"/>
    <hyperlink ref="H17" r:id="rId10" display="https://www.youtube.com/watch?v=Rmlo2to0ogs"/>
    <hyperlink ref="H18" r:id="rId11" display="https://www.youtube.com/watch?v=KZV4IAHbC48"/>
    <hyperlink ref="H19" r:id="rId12" display="https://www.youtube.com/watch?v=yv4GUrI0Cw4"/>
    <hyperlink ref="H20" r:id="rId13" display="https://www.youtube.com/watch?v=zuK4honWVsE"/>
    <hyperlink ref="H21" r:id="rId14" display="https://www.youtube.com/watch?v=PFNvGqw9HKY"/>
    <hyperlink ref="H22" r:id="rId15" display="http://www.youtube.com/watch?v=xwOfOgY8Ye8"/>
    <hyperlink ref="H23" r:id="rId16" display="http://www.youtube.com/watch?v=ID5KlHVJ91M"/>
    <hyperlink ref="H24" r:id="rId17" display="http://www.youtube.com/watch?v=Qbn1Zw5CTbA"/>
    <hyperlink ref="H25" r:id="rId18" display="https://www.youtube.com/watch?v=IYllzXfvkmY"/>
    <hyperlink ref="H26" r:id="rId19" display="https://www.youtube.com/watch?v=pAHDqQRDPCk"/>
    <hyperlink ref="H27" r:id="rId20" display="https://www.youtube.com/watch?v=RFwr_zbgJII"/>
    <hyperlink ref="H28" r:id="rId21" display="https://www.youtube.com/watch?v=IE_6K-ZfI64"/>
    <hyperlink ref="H29" r:id="rId22" display="https://www.youtube.com/watch?v=5kAWlNZ-I_I"/>
    <hyperlink ref="H30" r:id="rId23" display="https://www.youtube.com/watch?v=SsxsiISkLZA"/>
    <hyperlink ref="H31" r:id="rId24" display="https://www.youtube.com/watch?v=2aaAcRLyzEs"/>
    <hyperlink ref="H32" r:id="rId25" display="https://www.youtube.com/watch?v=G1HB-zAKI-s"/>
    <hyperlink ref="H33" r:id="rId26" display="https://www.youtube.com/watch?v=P9FghYsFwhg"/>
    <hyperlink ref="H34" r:id="rId27" display="https://www.youtube.com/watch?v=6ykDVDXMEhM"/>
    <hyperlink ref="H35" r:id="rId28" display="https://www.youtube.com/watch?v=ROBx-0alipc&amp;t=184s"/>
    <hyperlink ref="H36" r:id="rId29" display="https://www.youtube.com/watch?v=ROBx-0alipc&amp;t=184s"/>
    <hyperlink ref="H37" r:id="rId30" display="https://www.youtube.com/watch?v=nbCbOis-mwo"/>
    <hyperlink ref="H38" r:id="rId31" display="https://www.youtube.com/watch?v=nbCbOis-mwo"/>
    <hyperlink ref="H39" r:id="rId32" display="https://www.youtube.com/watch?v=nbCbOis-mwo"/>
    <hyperlink ref="H40" r:id="rId33" display="https://www.youtube.com/watch?v=nbCbOis-mwo"/>
    <hyperlink ref="H41" r:id="rId34" display="https://www.youtube.com/watch?v=U1pRgRGbi60"/>
    <hyperlink ref="H42" r:id="rId35" display="https://www.youtube.com/watch?v=q6WsoL3J8U8"/>
    <hyperlink ref="H43" r:id="rId36" display="https://www.youtube.com/watch?v=3E4E3T-YBCQ"/>
    <hyperlink ref="H44" r:id="rId37" display="https://www.youtube.com/watch?v=Qp09X74kjBc"/>
    <hyperlink ref="H45" r:id="rId38" display="https://www.youtube.com/watch?v=SYwwk7acCdc"/>
    <hyperlink ref="H46" r:id="rId39" display="https://www.youtube.com/watch?v=SYwwk7acCdc"/>
    <hyperlink ref="H47" r:id="rId40" display="https://www.youtube.com/watch?v=kuxTJq55gTg"/>
    <hyperlink ref="H48" r:id="rId41" display="https://www.youtube.com/watch?v=kuxTJq55gTg"/>
    <hyperlink ref="H49" r:id="rId42" display="https://www.youtube.com/watch?v=kuxTJq55gTg"/>
    <hyperlink ref="H50" r:id="rId43" display="https://www.youtube.com/watch?v=uUdYgYbbof8"/>
    <hyperlink ref="H51" r:id="rId44" display="https://www.youtube.com/watch?v=1SAuh9vg93o"/>
    <hyperlink ref="H52" r:id="rId45" display="https://www.youtube.com/watch?v=rcpLXowOEVU"/>
    <hyperlink ref="H53" r:id="rId46" display="https://www.youtube.com/watch?v=XvY4SGw_CUw&amp;list=RDrcpLXowOEVU&amp;index=2"/>
    <hyperlink ref="H54" r:id="rId47" display="https://www.youtube.com/watch?v=-n0Pezqf5hM"/>
    <hyperlink ref="H55" r:id="rId48" display="https://www.youtube.com/watch?v=1s-hStFaXsY"/>
    <hyperlink ref="H56" r:id="rId49" display="https://www.youtube.com/watch?v=vpvExlUftdo"/>
    <hyperlink ref="H57" r:id="rId50" display="https://www.youtube.com/watch?v=pPS3yZAOB2s"/>
    <hyperlink ref="H58" r:id="rId51" display="https://www.youtube.com/watch?v=RKoLsteyEgc"/>
    <hyperlink ref="H59" r:id="rId52" display="https://www.youtube.com/watch?v=jtp_lvF3rt4"/>
    <hyperlink ref="H60" r:id="rId53" display="https://www.youtube.com/watch?v=2G9KFyo72QA"/>
    <hyperlink ref="H61" r:id="rId54" display="https://www.youtube.com/watch?v=dBOkltnaUo4"/>
    <hyperlink ref="H62" r:id="rId55" display="https://www.youtube.com/watch?v=ZU3CnvmCcWs"/>
    <hyperlink ref="H63" r:id="rId56" display="https://www.youtube.com/watch?v=bGnx2cngHqw"/>
    <hyperlink ref="H64" r:id="rId57" display="https://www.youtube.com/watch?v=mkaudnokpUA"/>
    <hyperlink ref="H65" r:id="rId58" display="https://www.youtube.com/watch?v=q5nG8FZb0C0"/>
    <hyperlink ref="H66" r:id="rId59" display="https://www.youtube.com/watch?v=uN0SPK5lcEc"/>
    <hyperlink ref="H67" r:id="rId60" display="https://www.youtube.com/watch?v=ZWWx-6Igexs"/>
    <hyperlink ref="H68" r:id="rId61" display="https://www.youtube.com/watch?v=2HVroEqk1u8"/>
    <hyperlink ref="H69" r:id="rId62" display="https://www.youtube.com/watch?v=2-Sj_LYuGzk"/>
    <hyperlink ref="H70" r:id="rId63" display="https://www.youtube.com/watch?v=RY8kL6-Gvfg"/>
    <hyperlink ref="H71" r:id="rId64" display="https://www.youtube.com/watch?v=dHzuQOZL6NA"/>
    <hyperlink ref="H72" r:id="rId65" display="https://www.youtube.com/watch?v=dXcPDgBCj8E"/>
    <hyperlink ref="H73" r:id="rId66" display="https://www.youtube.com/watch?v=6EMGB-leijE"/>
    <hyperlink ref="H74" r:id="rId67" display="https://www.youtube.com/watch?v=AdQMlDhvNwk"/>
    <hyperlink ref="H75" r:id="rId68" display="https://www.youtube.com/watch?v=JfNKxdk-t7w"/>
    <hyperlink ref="H76" r:id="rId69" display="https://www.youtube.com/watch?v=q36271XGlRA"/>
    <hyperlink ref="H77" r:id="rId70" display="https://www.youtube.com/watch?v=BtrJG6P0qQE"/>
    <hyperlink ref="H78" r:id="rId71" display="https://www.youtube.com/watch?v=CAUso98ttSQ"/>
    <hyperlink ref="H79" r:id="rId72" display="https://www.youtube.com/watch?v=vkepZ_V3O3c"/>
    <hyperlink ref="H80" r:id="rId73" display="https://www.youtube.com/watch?v=BIJMY99s3ww"/>
    <hyperlink ref="H81" r:id="rId74" display="https://www.youtube.com/watch?v=EhpiqiVQUqY"/>
    <hyperlink ref="H82" r:id="rId75" display="https://www.youtube.com/watch?v=R0DJJaZUoIU"/>
    <hyperlink ref="H83" r:id="rId76" display="https://www.youtube.com/watch?v=tJQgnuzT40o"/>
    <hyperlink ref="H84" r:id="rId77" display="https://www.youtube.com/watch?v=qwZK02KO29Q"/>
    <hyperlink ref="H85" r:id="rId78" display="https://www.youtube.com/watch?v=dn6ap6wXFy0"/>
    <hyperlink ref="H86" r:id="rId79" display="https://www.youtube.com/watch?v=J2K6nqZXMs4"/>
    <hyperlink ref="H87" r:id="rId80" display="https://www.youtube.com/watch?v=qjuRgRXsS-I"/>
    <hyperlink ref="H88" r:id="rId81" display="https://www.youtube.com/watch?v=1SAuh9vg93o"/>
    <hyperlink ref="H89" r:id="rId82" display="https://www.youtube.com/watch?v=Kt8XNBdhs5U"/>
    <hyperlink ref="H90" r:id="rId83" display="https://www.youtube.com/watch?v=gF0OO6xCccY"/>
    <hyperlink ref="H91" r:id="rId84" display="https://www.youtube.com/watch?v=wFXdXmMBHNA"/>
    <hyperlink ref="H92" r:id="rId85" display="https://www.youtube.com/watch?v=sYXdv_1-c50"/>
    <hyperlink ref="H93" r:id="rId86" display="https://www.youtube.com/watch?v=EkgeTqDEVx0"/>
    <hyperlink ref="H94" r:id="rId87" display="https://www.youtube.com/watch?v=4Oock7FbaMg"/>
    <hyperlink ref="H95" r:id="rId88" display="https://www.youtube.com/watch?v=5gUo8hjztRs"/>
    <hyperlink ref="H96" r:id="rId89" display="https://www.youtube.com/watch?v=u6IlcLRtdP4"/>
    <hyperlink ref="H97" r:id="rId90" display="https://www.youtube.com/watch?v=7GkwvrIQ3gA"/>
    <hyperlink ref="H98" r:id="rId91" display="https://www.youtube.com/watch?v=sOXlvoRt2mM"/>
    <hyperlink ref="H99" r:id="rId92" display="https://www.youtube.com/watch?v=miZqjXtLb_w"/>
    <hyperlink ref="H100" r:id="rId93" display="https://www.youtube.com/watch?v=0ReQPHq3rvY"/>
    <hyperlink ref="H101" r:id="rId94" display="https://www.youtube.com/watch?v=FSxygfM4X-A"/>
    <hyperlink ref="H102" r:id="rId95" display="https://www.youtube.com/watch?v=-i9pBKz9NAo"/>
    <hyperlink ref="H103" r:id="rId96" display="https://www.youtube.com/watch?v=tpAi5ylxk2A"/>
    <hyperlink ref="H104" r:id="rId97" display="https://www.youtube.com/watch?v=rMEdOPyhI3w"/>
    <hyperlink ref="H105" r:id="rId98" display="https://www.youtube.com/watch?v=6_0RudrrRCg"/>
    <hyperlink ref="H106" r:id="rId99" display="https://www.youtube.com/watch?v=49_XGywZ_IE"/>
    <hyperlink ref="H107" r:id="rId100" display="https://www.youtube.com/watch?v=QcqZoDsSc1Q"/>
    <hyperlink ref="H108" r:id="rId101" display="https://www.youtube.com/watch?v=SaUI6s0U0Gc"/>
    <hyperlink ref="H109" r:id="rId102" display="https://www.youtube.com/watch?v=DOS0eQ_Qkwc"/>
    <hyperlink ref="H110" r:id="rId103" display="https://www.youtube.com/watch?v=SpizN_TdBzY"/>
    <hyperlink ref="H111" r:id="rId104" display="https://www.youtube.com/watch?v=GSznAdNwE-k"/>
    <hyperlink ref="H112" r:id="rId105" display="https://www.youtube.com/watch?v=0Dy-cDdtSQU"/>
    <hyperlink ref="H113" r:id="rId106" display="https://www.youtube.com/watch?v=aDFeLSqRprA"/>
    <hyperlink ref="H114" r:id="rId107" display="https://www.youtube.com/watch?v=aDFeLSqRprA"/>
    <hyperlink ref="H115" r:id="rId108" display="https://www.youtube.com/watch?v=kwEhUPeu8-A"/>
    <hyperlink ref="H116" r:id="rId109" display="https://www.youtube.com/watch?v=KA-UZA4ay2s"/>
    <hyperlink ref="H117" r:id="rId110" display="https://www.youtube.com/watch?v=B2Whb56O1LU"/>
    <hyperlink ref="H118" r:id="rId111" display="https://www.youtube.com/watch?v=bviGBlLYCIs"/>
    <hyperlink ref="H119" r:id="rId112" display="https://www.youtube.com/watch?v=T92cpAROMmM"/>
    <hyperlink ref="H120" r:id="rId113" display="https://www.youtube.com/watch?v=7QdqFNYmf7w"/>
    <hyperlink ref="H121" r:id="rId114" display="https://www.youtube.com/watch?v=fX6EgSUou1w"/>
    <hyperlink ref="H122" r:id="rId115" display="https://www.youtube.com/watch?v=K1D8iksUIZQ"/>
    <hyperlink ref="H123" r:id="rId116" display="https://www.youtube.com/watch?v=OOjWCXsND8c"/>
    <hyperlink ref="H124" r:id="rId117" display="https://www.youtube.com/watch?v=EIU1u8ZJFRY"/>
    <hyperlink ref="H125" r:id="rId118" display="https://www.youtube.com/watch?v=DIo4BuJ0Y48"/>
    <hyperlink ref="H126" r:id="rId119" display="https://www.youtube.com/watch?v=e8MlcLVaPdI"/>
    <hyperlink ref="H127" r:id="rId120" display="https://www.youtube.com/watch?v=UTgP16N27Y0"/>
    <hyperlink ref="H128" r:id="rId121" display="https://www.youtube.com/watch?v=7t_2kxi8Yyk"/>
    <hyperlink ref="H129" r:id="rId122" display="https://www.youtube.com/watch?v=4YXEj6EXVek"/>
    <hyperlink ref="H130" r:id="rId123" display="https://www.youtube.com/watch?v=ZAh-dhn83n4"/>
    <hyperlink ref="H131" r:id="rId124" display="https://www.youtube.com/watch?v=yRjL239pM-k"/>
    <hyperlink ref="H132" r:id="rId125" display="https://www.youtube.com/watch?v=spuCBzYdgHw"/>
    <hyperlink ref="H133" r:id="rId126" display="https://www.youtube.com/watch?v=RUGja89KVvU"/>
    <hyperlink ref="H134" r:id="rId127" display="https://www.youtube.com/watch?v=5B0PMnkANGQ"/>
    <hyperlink ref="H135" r:id="rId128" display="https://www.youtube.com/watch?v=hCaUV_mliv4"/>
    <hyperlink ref="H136" r:id="rId129" display="https://www.youtube.com/watch?v=w3k9Ls6zllY"/>
    <hyperlink ref="H137" r:id="rId130" display="https://www.youtube.com/watch?v=-FDylcqwQDQ"/>
    <hyperlink ref="H138" r:id="rId131" display="https://www.youtube.com/watch?v=yyygCqKKbKc"/>
    <hyperlink ref="H139" r:id="rId132" display="https://www.youtube.com/watch?v=rwgudIz7eAc"/>
    <hyperlink ref="H140" r:id="rId133" display="https://www.youtube.com/watch?v=kS3u9Pc6Eqw"/>
    <hyperlink ref="H141" r:id="rId134" display="https://www.youtube.com/watch?v=nbIaTzMMexA"/>
    <hyperlink ref="H142" r:id="rId135" display="https://www.youtube.com/watch?v=A5drQWqqSa0"/>
    <hyperlink ref="H143" r:id="rId136" display="https://www.youtube.com/watch?v=08zi2YzIzxk"/>
    <hyperlink ref="H144" r:id="rId137" display="https://www.youtube.com/watch?v=ygRZA1FO2Ok"/>
    <hyperlink ref="H145" r:id="rId138" display="https://www.youtube.com/watch?v=qUDf1R6EBFU"/>
    <hyperlink ref="H146" r:id="rId139" display="https://www.youtube.com/watch?v=egi2rGX3BWs"/>
    <hyperlink ref="H147" r:id="rId140" display="https://www.youtube.com/watch?v=OcVom4yaHls"/>
    <hyperlink ref="H148" r:id="rId141" display="https://www.youtube.com/watch?v=tx1DU2qQzx4"/>
    <hyperlink ref="H149" r:id="rId142" display="https://www.youtube.com/watch?v=OsRhOQWFUpc"/>
    <hyperlink ref="H150" r:id="rId143" display="https://www.youtube.com/watch?v=sMBzh4ZoXqY"/>
    <hyperlink ref="H151" r:id="rId144" display="https://www.youtube.com/watch?v=CsDXlt7Ei1c"/>
    <hyperlink ref="H152" r:id="rId145" display="https://www.youtube.com/watch?v=diRVi9lufXE"/>
    <hyperlink ref="H153" r:id="rId146" display="https://www.youtube.com/watch?v=Woe_zCFizDg"/>
    <hyperlink ref="H154" r:id="rId147" display="https://www.youtube.com/watch?v=qfpJg179YNk"/>
    <hyperlink ref="H155" r:id="rId148" display="https://www.youtube.com/watch?v=jxYNLCYTwZQ"/>
    <hyperlink ref="H156" r:id="rId149" display="https://www.youtube.com/watch?v=TbCRmB5-8QI"/>
    <hyperlink ref="H157" r:id="rId150" display="https://www.youtube.com/watch?v=QLEhi7RLqbk"/>
    <hyperlink ref="H158" r:id="rId151" display="https://www.youtube.com/watch?v=KkEWHls-tHY"/>
    <hyperlink ref="H159" r:id="rId152" display="https://www.youtube.com/watch?v=szMEzqt3jds"/>
    <hyperlink ref="H160" r:id="rId153" display="https://www.youtube.com/watch?v=ct3tHDfNKiQ"/>
    <hyperlink ref="H161" r:id="rId154" display="https://www.youtube.com/watch?v=PJ_BkYl9FJc"/>
    <hyperlink ref="H162" r:id="rId155" display="https://www.youtube.com/watch?v=SamPO7RJCew"/>
    <hyperlink ref="H163" r:id="rId156" display="https://www.youtube.com/watch?v=ASD3gMDVmQ8"/>
    <hyperlink ref="H164" r:id="rId157" display="https://www.youtube.com/watch?v=kPzT4l8MaVo"/>
    <hyperlink ref="H165" r:id="rId158" display="https://www.youtube.com/watch?v=Olzw_LRz-bk"/>
    <hyperlink ref="H166" r:id="rId159" display="https://www.youtube.com/watch?v=MgoG9nNjjk4"/>
    <hyperlink ref="H167" r:id="rId160" display="https://www.youtube.com/watch?v=gX5annv-8m0"/>
    <hyperlink ref="H168" r:id="rId161" display="https://www.youtube.com/watch?v=3ImHXInJXDA"/>
    <hyperlink ref="H169" r:id="rId162" display="https://www.youtube.com/watch?v=O98QWa4CYHE"/>
    <hyperlink ref="H170" r:id="rId163" display="https://www.youtube.com/watch?v=aM4LSH6t1DA"/>
    <hyperlink ref="H171" r:id="rId164" display="https://www.youtube.com/watch?v=4E9G7qsXTDs"/>
    <hyperlink ref="H172" r:id="rId165" display="https://www.youtube.com/watch?v=KcxMYA2iN18"/>
    <hyperlink ref="H173" r:id="rId166" display="https://www.youtube.com/watch?v=XFJ3yIXhAik"/>
    <hyperlink ref="H174" r:id="rId167" display="https://www.youtube.com/watch?v=DcGDmr7lxtI"/>
    <hyperlink ref="H175" r:id="rId168" display="https://www.youtube.com/watch?v=cxKPmhiiioc"/>
    <hyperlink ref="H176" r:id="rId169" display="https://www.youtube.com/watch?v=lHXucEhmGEw"/>
    <hyperlink ref="H177" r:id="rId170" display="https://www.youtube.com/watch?v=bzEZ1N1XySI"/>
    <hyperlink ref="H178" r:id="rId171" display="https://www.youtube.com/watch?v=l76uuON_nN8"/>
    <hyperlink ref="H179" r:id="rId172" display="https://www.youtube.com/watch?v=gi5A6VykN7g"/>
    <hyperlink ref="H180" r:id="rId173" display="https://www.youtube.com/watch?v=gvka3OCBvMs"/>
    <hyperlink ref="H181" r:id="rId174" display="https://www.youtube.com/watch?v=JmAyyjgKp5s"/>
    <hyperlink ref="H182" r:id="rId175" display="https://www.youtube.com/watch?v=QjnnMfe4wsc"/>
    <hyperlink ref="H183" r:id="rId176" display="https://www.youtube.com/watch?v=VfaQGDzoCt0"/>
    <hyperlink ref="H184" r:id="rId177" display="https://www.youtube.com/watch?v=mRL_XP9LecA"/>
    <hyperlink ref="H185" r:id="rId178" display="https://www.youtube.com/watch?v=sBQmYKx44vw"/>
    <hyperlink ref="H186" r:id="rId179" display="https://www.youtube.com/watch?v=rkF_uMizqoc"/>
    <hyperlink ref="H187" r:id="rId180" display="https://www.youtube.com/watch?v=pqRukC6c5Vg"/>
    <hyperlink ref="H188" r:id="rId181" display="https://www.youtube.com/watch?v=755EN2Be-0I"/>
    <hyperlink ref="H189" r:id="rId182" display="https://www.youtube.com/watch?v=Dc_aoUCqw2E"/>
    <hyperlink ref="H190" r:id="rId183" display="https://www.youtube.com/watch?v=d2wkdrScerU"/>
    <hyperlink ref="H191" r:id="rId184" display="https://www.youtube.com/watch?v=GziKt-tXatU"/>
    <hyperlink ref="H192" r:id="rId185" display="https://www.youtube.com/watch?v=i2kwIfGISvo"/>
    <hyperlink ref="H193" r:id="rId186" display="https://www.youtube.com/watch?v=9P8waFCqbOQ"/>
    <hyperlink ref="H194" r:id="rId187" display="https://www.youtube.com/watch?v=rWjU8DLj8vE"/>
    <hyperlink ref="H195" r:id="rId188" display="https://www.youtube.com/watch?v=XqqfOyDsg8E"/>
    <hyperlink ref="H196" r:id="rId189" display="https://www.youtube.com/watch?v=V1ex4XKHlWw"/>
    <hyperlink ref="H197" r:id="rId190" display="https://www.youtube.com/watch?v=_HLvqHDclW8"/>
    <hyperlink ref="H198" r:id="rId191" display="https://www.youtube.com/watch?v=fom1o4tKsFU"/>
    <hyperlink ref="H199" r:id="rId192" display="https://www.youtube.com/watch?v=svGU4Rt3krw"/>
    <hyperlink ref="H200" r:id="rId193" display="https://www.youtube.com/watch?v=YNrKe3kD7aI"/>
    <hyperlink ref="H201" r:id="rId194" display="https://www.youtube.com/watch?v=BNRW9HvOF4s"/>
    <hyperlink ref="H202" r:id="rId195" display="https://www.youtube.com/watch?v=bHrcxPKU4A4"/>
    <hyperlink ref="H203" r:id="rId196" display="https://www.youtube.com/watch?v=e3JhqBg64HE"/>
    <hyperlink ref="H204" r:id="rId197" display="https://www.youtube.com/watch?v=--93qtdF4ZE"/>
    <hyperlink ref="H205" r:id="rId198" display="https://www.youtube.com/watch?v=0d2GWAG0vt8"/>
    <hyperlink ref="H206" r:id="rId199" display="https://www.youtube.com/watch?v=uBzpy_z_NkI"/>
    <hyperlink ref="H207" r:id="rId200" display="https://www.youtube.com/watch?v=GTI9mS5Y-ho"/>
    <hyperlink ref="H208" r:id="rId201" display="https://www.youtube.com/watch?v=Q0hwoDMQYYM"/>
    <hyperlink ref="H209" r:id="rId202" display="https://www.youtube.com/watch?v=-UxFUu6iiiY"/>
    <hyperlink ref="H210" r:id="rId203" display="https://www.youtube.com/watch?v=D6kQGPpwUBk"/>
    <hyperlink ref="H211" r:id="rId204" display="https://www.youtube.com/watch?v=4WyFn2L44m0"/>
    <hyperlink ref="H212" r:id="rId205" display="https://www.youtube.com/watch?v=zyqoqyhpEy0"/>
    <hyperlink ref="H213" r:id="rId206" display="https://www.youtube.com/watch?v=JWyzmNQm0p0"/>
    <hyperlink ref="H214" r:id="rId207" display="https://www.youtube.com/watch?v=tWkp7DI6jR4"/>
    <hyperlink ref="H215" r:id="rId208" display="https://www.youtube.com/watch?v=CXvxedhodYg"/>
    <hyperlink ref="H216" r:id="rId209" display="https://www.youtube.com/watch?v=6i7Mb7J1kMs"/>
    <hyperlink ref="H217" r:id="rId210" display="https://www.youtube.com/watch?v=cM6F7hKSqrg"/>
    <hyperlink ref="H218" r:id="rId211" display="https://www.youtube.com/watch?v=xkv_rJLOIvU"/>
    <hyperlink ref="H219" r:id="rId212" display="https://www.youtube.com/watch?v=Gqxb0q3-3TA"/>
    <hyperlink ref="H220" r:id="rId213" display="https://www.youtube.com/watch?v=A7B93r3YycE"/>
    <hyperlink ref="H221" r:id="rId214" display="https://www.youtube.com/watch?v=0Yz1DkNtPZI"/>
    <hyperlink ref="H222" r:id="rId215" display="https://www.youtube.com/watch?v=Qaq_uXZaCe4"/>
    <hyperlink ref="H223" r:id="rId216" display="https://www.youtube.com/watch?v=CNT8izpOwC4"/>
    <hyperlink ref="H224" r:id="rId217" display="https://www.youtube.com/watch?v=1sUdxlRajwE"/>
    <hyperlink ref="H225" r:id="rId218" display="https://www.youtube.com/watch?v=q2oO3qtRLzA"/>
    <hyperlink ref="H226" r:id="rId219" display="https://www.youtube.com/watch?v=tOQkiLySxks"/>
    <hyperlink ref="H227" r:id="rId220" display="https://www.youtube.com/watch?v=OrTx35P1Vpg"/>
    <hyperlink ref="H228" r:id="rId221" display="https://www.youtube.com/watch?v=Tj801pWwWTY"/>
    <hyperlink ref="H229" r:id="rId222" display="https://www.youtube.com/watch?v=XEgDRGWQnQA"/>
    <hyperlink ref="H230" r:id="rId223" display="https://www.youtube.com/watch?v=DVJH4TbufjI"/>
    <hyperlink ref="H231" r:id="rId224" display="https://www.youtube.com/watch?v=h2FLCKMcEX0"/>
    <hyperlink ref="H232" r:id="rId225" display="https://www.youtube.com/watch?v=qGP2RZLz-Bw"/>
    <hyperlink ref="H233" r:id="rId226" display="https://www.youtube.com/watch?v=2Mw-s5jnqXU"/>
    <hyperlink ref="H234" r:id="rId227" display="https://www.youtube.com/watch?v=f-5s_-_fGug"/>
    <hyperlink ref="H235" r:id="rId228" display="https://www.youtube.com/watch?v=8LdaaOfR7JM"/>
    <hyperlink ref="H236" r:id="rId229" display="https://www.youtube.com/watch?v=1F234DLNRYc"/>
    <hyperlink ref="H237" r:id="rId230" display="https://www.youtube.com/watch?v=5BHvo52RVUg"/>
    <hyperlink ref="H238" r:id="rId231" display="https://www.youtube.com/watch?v=bjmOeKnyBrE"/>
    <hyperlink ref="H239" r:id="rId232" display="https://www.youtube.com/watch?v=rlAKfiKx9_0"/>
    <hyperlink ref="H240" r:id="rId233" display="https://www.youtube.com/watch?v=Dh7LTLpn3Vw"/>
    <hyperlink ref="H241" r:id="rId234" display="https://www.youtube.com/watch?v=eLwV3abHtHs"/>
    <hyperlink ref="H242" r:id="rId235" display="https://www.youtube.com/watch?v=Qu-8ta94GC4"/>
    <hyperlink ref="H243" r:id="rId236" display="https://www.youtube.com/watch?v=xRCP1lqkAoE"/>
    <hyperlink ref="H244" r:id="rId237" display="https://www.youtube.com/watch?v=2mM2zQIxZ6w"/>
    <hyperlink ref="H245" r:id="rId238" display="https://www.youtube.com/watch?v=QuN28T0q1ws"/>
    <hyperlink ref="H246" r:id="rId239" display="https://www.youtube.com/watch?v=crlY_OdOlhU"/>
    <hyperlink ref="H247" r:id="rId240" display="https://www.youtube.com/watch?v=8xwKW02Gyc0"/>
    <hyperlink ref="H248" r:id="rId241" display="https://www.youtube.com/watch?v=yqpZ60s5zw4"/>
    <hyperlink ref="H249" r:id="rId242" display="https://www.youtube.com/watch?v=4TYUBVmqANI"/>
    <hyperlink ref="H250" r:id="rId243" display="https://www.youtube.com/watch?v=diuuEXKzNB8"/>
    <hyperlink ref="H251" r:id="rId244" display="https://www.youtube.com/watch?v=WkjS1lnWCRI"/>
    <hyperlink ref="H252" r:id="rId245" display="https://www.youtube.com/watch?v=slZEogoLEMI"/>
    <hyperlink ref="H253" r:id="rId246" display="https://www.youtube.com/watch?v=LZglhfpS4IU"/>
    <hyperlink ref="H254" r:id="rId247" display="https://www.youtube.com/watch?v=eG6IbwVg-zY"/>
    <hyperlink ref="H255" r:id="rId248" display="https://www.youtube.com/watch?v=fSDCtlQcfXE"/>
    <hyperlink ref="H256" r:id="rId249" display="https://www.youtube.com/watch?v=Nx9OIgV6Pzw"/>
    <hyperlink ref="H257" r:id="rId250" display="https://www.youtube.com/watch?v=nTzuQJTs_cY"/>
    <hyperlink ref="H258" r:id="rId251" display="https://www.youtube.com/watch?v=Cde-LWahNhE"/>
    <hyperlink ref="H259" r:id="rId252" display="https://www.youtube.com/watch?v=BV0XDd6mroc"/>
    <hyperlink ref="H260" r:id="rId253" display="https://www.youtube.com/watch?v=c9NvbybmF9Q"/>
    <hyperlink ref="H261" r:id="rId254" display="https://www.youtube.com/watch?v=LkxvBb2VXbs"/>
    <hyperlink ref="H262" r:id="rId255" display="https://www.youtube.com/watch?v=zUe1NR72h6s"/>
    <hyperlink ref="H263" r:id="rId256" display="https://www.youtube.com/watch?v=VK6aaM3kDxE"/>
    <hyperlink ref="H264" r:id="rId257" display="https://www.youtube.com/watch?v=FVr07V8MpuM"/>
    <hyperlink ref="H265" r:id="rId258" display="https://www.youtube.com/watch?v=A8pxaURP7fw"/>
    <hyperlink ref="H266" r:id="rId259" display="https://www.youtube.com/watch?v=dg-I9j76-t8"/>
    <hyperlink ref="H267" r:id="rId260" display="https://www.youtube.com/watch?v=ni4PVxcTax0"/>
    <hyperlink ref="H268" r:id="rId261" display="https://www.youtube.com/watch?v=wqA11OE9WUc"/>
    <hyperlink ref="H269" r:id="rId262" display="https://www.youtube.com/watch?v=1PlnHIooLnw"/>
    <hyperlink ref="H270" r:id="rId263" display="https://www.youtube.com/watch?v=TUuWAvEe6f8"/>
    <hyperlink ref="H271" r:id="rId264" display="https://www.youtube.com/watch?v=kMKGFztM9mU"/>
    <hyperlink ref="H272" r:id="rId265" display="https://www.youtube.com/watch?v=-ilT6hwnYEU"/>
    <hyperlink ref="H273" r:id="rId266" display="https://www.youtube.com/watch?v=e5Y_tqzQ0O8"/>
    <hyperlink ref="H274" r:id="rId267" display="https://www.youtube.com/watch?v=5WP1LnSOu9I"/>
    <hyperlink ref="H275" r:id="rId268" display="https://www.youtube.com/watch?v=978OO9OwuWA"/>
    <hyperlink ref="H276" r:id="rId269" display="https://www.youtube.com/watch?v=gH5le_59nBI"/>
    <hyperlink ref="H277" r:id="rId270" display="https://www.youtube.com/watch?v=sNec5sFIib4"/>
    <hyperlink ref="H278" r:id="rId271" display="https://www.youtube.com/watch?v=Q97KlFifxy4"/>
    <hyperlink ref="H279" r:id="rId272" display="https://www.youtube.com/watch?v=lHl2_-JNt4w"/>
    <hyperlink ref="H280" r:id="rId273" display="https://www.youtube.com/watch?v=piBxYNDcwI4"/>
    <hyperlink ref="H281" r:id="rId274" display="https://www.youtube.com/watch?v=GIv1VH8wl_Q"/>
    <hyperlink ref="H282" r:id="rId275" display="https://www.youtube.com/watch?v=V97ZbTlzNY0"/>
    <hyperlink ref="H283" r:id="rId276" display="https://www.youtube.com/watch?v=TtQ6ggi3-As"/>
    <hyperlink ref="H284" r:id="rId277" display="https://www.youtube.com/watch?v=9JAwH0AEsz0"/>
    <hyperlink ref="H285" r:id="rId278" display="https://www.youtube.com/watch?v=bLczUwBrGJc"/>
    <hyperlink ref="H286" r:id="rId279" display="https://www.youtube.com/watch?v=Ypf9aUZFtqg"/>
    <hyperlink ref="H287" r:id="rId280" display="https://www.youtube.com/watch?v=ueP6pRLKEVw"/>
    <hyperlink ref="H288" r:id="rId281" display="https://www.youtube.com/watch?v=RDMzqJSWqEE"/>
    <hyperlink ref="H289" r:id="rId282" display="https://www.youtube.com/watch?v=QIDVN4lTdD4"/>
    <hyperlink ref="H290" r:id="rId283" display="https://www.youtube.com/watch?v=ifkeDh52-Pg"/>
    <hyperlink ref="H291" r:id="rId284" display="https://www.youtube.com/watch?v=6hw6-4eB-hQ"/>
    <hyperlink ref="H292" r:id="rId285" display="https://www.youtube.com/watch?v=ZLFpfCu4dIA"/>
    <hyperlink ref="H293" r:id="rId286" display="https://www.youtube.com/watch?v=a07CAU-nI_8"/>
    <hyperlink ref="H294" r:id="rId287" display="https://www.youtube.com/watch?v=JU3qSP9PLsE"/>
    <hyperlink ref="H295" r:id="rId288" display="https://www.youtube.com/watch?v=FfNv_qM2AsI"/>
    <hyperlink ref="H296" r:id="rId289" display="https://www.youtube.com/watch?v=sH61x59dLPA"/>
    <hyperlink ref="H297" r:id="rId290" display="https://www.youtube.com/watch?v=M_TOLXkb1L4"/>
    <hyperlink ref="H298" r:id="rId291" display="https://www.youtube.com/watch?v=JZD197tUYPE"/>
    <hyperlink ref="H299" r:id="rId292" display="https://www.youtube.com/watch?v=tAoKfu1XBpo"/>
    <hyperlink ref="H300" r:id="rId293" display="https://www.youtube.com/watch?v=_icnt0vFmA8"/>
    <hyperlink ref="H301" r:id="rId294" display="https://www.youtube.com/watch?v=vJ60_IdPKXA"/>
    <hyperlink ref="H302" r:id="rId295" display="https://www.youtube.com/watch?v=r9uSWvD5Lqc"/>
    <hyperlink ref="H303" r:id="rId296" display="https://www.youtube.com/watch?v=A9tCz41cRrY"/>
    <hyperlink ref="H304" r:id="rId297" display="https://www.youtube.com/watch?v=zw8legBe7t8"/>
    <hyperlink ref="H305" r:id="rId298" display="https://www.youtube.com/watch?v=dxdLTTOMY9U"/>
    <hyperlink ref="H306" r:id="rId299" display="https://www.youtube.com/watch?v=m7dqvgHuPaU"/>
    <hyperlink ref="H307" r:id="rId300" display="https://www.youtube.com/watch?v=wuQvA6-NY3E"/>
    <hyperlink ref="H308" r:id="rId301" display="https://www.youtube.com/watch?v=J0JAL7LYIGA"/>
    <hyperlink ref="H309" r:id="rId302" display="https://www.youtube.com/watch?v=JBz3eteZerQ"/>
    <hyperlink ref="H310" r:id="rId303" display="https://www.youtube.com/watch?v=fiSRUyjiGYk"/>
    <hyperlink ref="H311" r:id="rId304" display="https://www.youtube.com/watch?v=syNm2MSDcvY"/>
    <hyperlink ref="H312" r:id="rId305" display="https://www.youtube.com/watch?v=GwFmk6PgmqI"/>
    <hyperlink ref="H313" r:id="rId306" display="https://www.youtube.com/watch?v=iFLSG-7K3Tc"/>
    <hyperlink ref="H314" r:id="rId307" display="https://www.youtube.com/watch?v=8VA73zW2DXY"/>
    <hyperlink ref="H315" r:id="rId308" display="https://www.youtube.com/watch?v=ECe7borMK-8"/>
    <hyperlink ref="H316" r:id="rId309" display="https://www.youtube.com/watch?v=bXS9IQpbLxo"/>
    <hyperlink ref="H317" r:id="rId310" display="https://www.youtube.com/watch?v=dava8m948S0"/>
    <hyperlink ref="H318" r:id="rId311" display="https://www.youtube.com/watch?v=kIAl7Fjmn9Q"/>
    <hyperlink ref="H319" r:id="rId312" display="https://www.youtube.com/watch?v=KJgMVjWO7Yc"/>
    <hyperlink ref="H320" r:id="rId313" display="https://www.youtube.com/watch?v=_EZIp0OpiFY"/>
    <hyperlink ref="H321" r:id="rId314" display="https://www.youtube.com/watch?v=_l8ZTvsgRB0"/>
    <hyperlink ref="H322" r:id="rId315" display="https://www.youtube.com/watch?v=4DqEoFTnx5o"/>
    <hyperlink ref="H323" r:id="rId316" display="https://www.youtube.com/watch?v=QEpIycEqzuU"/>
    <hyperlink ref="H324" r:id="rId317" display="https://www.youtube.com/watch?v=jdBHq5nOuJA"/>
    <hyperlink ref="H325" r:id="rId318" display="https://www.youtube.com/watch?v=5yDE22STQMs"/>
    <hyperlink ref="H326" r:id="rId319" display="https://www.youtube.com/watch?v=p-ET32GE8wA"/>
    <hyperlink ref="H327" r:id="rId320" display="https://www.youtube.com/watch?v=Z-cOodncxks"/>
    <hyperlink ref="H328" r:id="rId321" display="https://www.youtube.com/watch?v=CnvpKR69Fik"/>
    <hyperlink ref="H329" r:id="rId322" display="https://www.youtube.com/watch?v=ZlmkmqfCcsQ"/>
    <hyperlink ref="H330" r:id="rId323" display="https://www.youtube.com/watch?v=o6gFXh5eifs"/>
    <hyperlink ref="H332" r:id="rId324" display="https://www.youtube.com/watch?v=dava8m948S0"/>
    <hyperlink ref="H333" r:id="rId325" display="https://www.youtube.com/watch?v=Qn5vyTp-oDQ"/>
    <hyperlink ref="H334" r:id="rId326" display="https://www.youtube.com/watch?v=gJmbKHe0-xY"/>
    <hyperlink ref="H335" r:id="rId327" display="https://www.youtube.com/watch?v=7dkXz4UqLpQ"/>
    <hyperlink ref="H336" r:id="rId328" display="https://www.youtube.com/watch?v=zjd4HrJbc8o"/>
    <hyperlink ref="H337" r:id="rId329" display="https://www.youtube.com/watch?v=-BudGToRkPE"/>
    <hyperlink ref="H338" r:id="rId330" display="https://www.youtube.com/watch?v=S5T4RS608NU"/>
    <hyperlink ref="H339" r:id="rId331" display="https://www.youtube.com/watch?v=6Ke3TR2rXeg"/>
    <hyperlink ref="H340" r:id="rId332" display="https://www.youtube.com/watch?v=8sR265EBteo"/>
    <hyperlink ref="H341" r:id="rId333" display="https://www.youtube.com/watch?v=ET2G4zFTRk4"/>
    <hyperlink ref="H342" r:id="rId334" display="https://www.youtube.com/watch?v=ptIW9kGppsE&amp;list=PLRLT-AZhIqiGXfHBxYOiPFuC7PxBV9NYK&amp;index=29"/>
    <hyperlink ref="H343" r:id="rId335" display="https://www.youtube.com/watch?time_continue=3&amp;v=Kc4tT5-h7-A&amp;feature=emb_logo"/>
    <hyperlink ref="H344" r:id="rId336" display="https://www.youtube.com/watch?v=dh-uHm6mDY4"/>
    <hyperlink ref="H345" r:id="rId337" display="https://www.youtube.com/watch?v=JV4yUiYdDng"/>
    <hyperlink ref="H346" r:id="rId338" display="https://www.youtube.com/watch?v=RUlLDKtLFds"/>
    <hyperlink ref="H347" r:id="rId339" display="https://www.youtube.com/watch?v=lEz8lTbTGlQ"/>
    <hyperlink ref="H348" r:id="rId340" display="https://www.youtube.com/watch?v=ArONwDSwALA"/>
    <hyperlink ref="A349" r:id="rId341" display="https://drive.google.com/drive/u/0/folders/1AkMt0UbIXs_P6sdsRvsHaxIu1hrBbYMY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34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20"/>
      <c r="C1" s="3"/>
      <c r="D1" s="2"/>
      <c r="E1" s="3"/>
      <c r="F1" s="4"/>
      <c r="G1" s="4"/>
      <c r="H1" s="4"/>
      <c r="I1" s="4"/>
      <c r="J1" s="4"/>
      <c r="K1" s="5"/>
    </row>
    <row r="2" customFormat="false" ht="15.75" hidden="false" customHeight="false" outlineLevel="0" collapsed="false">
      <c r="A2" s="2"/>
      <c r="B2" s="20"/>
      <c r="C2" s="3"/>
      <c r="D2" s="2"/>
      <c r="E2" s="3"/>
      <c r="F2" s="4"/>
      <c r="G2" s="4"/>
      <c r="H2" s="4"/>
      <c r="I2" s="4"/>
      <c r="J2" s="4"/>
      <c r="K2" s="5"/>
    </row>
    <row r="3" customFormat="false" ht="15.75" hidden="false" customHeight="false" outlineLevel="0" collapsed="false">
      <c r="A3" s="2"/>
      <c r="B3" s="20" t="s">
        <v>1</v>
      </c>
      <c r="C3" s="3" t="n">
        <f aca="false">COUNTIF(B:B,"M")</f>
        <v>14</v>
      </c>
      <c r="D3" s="2" t="s">
        <v>2</v>
      </c>
      <c r="E3" s="3" t="n">
        <f aca="false">COUNTIF(D:D,"Dry")</f>
        <v>26</v>
      </c>
      <c r="F3" s="4"/>
      <c r="G3" s="4"/>
      <c r="H3" s="4"/>
      <c r="I3" s="4"/>
      <c r="J3" s="4"/>
      <c r="K3" s="5"/>
    </row>
    <row r="4" customFormat="false" ht="15.75" hidden="false" customHeight="false" outlineLevel="0" collapsed="false">
      <c r="A4" s="2"/>
      <c r="B4" s="20" t="s">
        <v>3</v>
      </c>
      <c r="C4" s="3" t="n">
        <f aca="false">COUNTIF(B:B,"F")</f>
        <v>2</v>
      </c>
      <c r="D4" s="2" t="s">
        <v>4</v>
      </c>
      <c r="E4" s="3" t="n">
        <f aca="false">COUNTIF(D:D,"Wet")</f>
        <v>3</v>
      </c>
      <c r="F4" s="4"/>
      <c r="G4" s="4"/>
      <c r="H4" s="4"/>
      <c r="I4" s="4"/>
      <c r="J4" s="4"/>
      <c r="K4" s="5"/>
    </row>
    <row r="5" customFormat="false" ht="15.75" hidden="false" customHeight="false" outlineLevel="0" collapsed="false">
      <c r="A5" s="2"/>
      <c r="B5" s="20" t="s">
        <v>5</v>
      </c>
      <c r="C5" s="6" t="n">
        <f aca="false">COUNTIF(B:B,"U")</f>
        <v>17</v>
      </c>
      <c r="D5" s="2" t="s">
        <v>6</v>
      </c>
      <c r="E5" s="3" t="n">
        <f aca="false">COUNTIF(D:D,"Whoop")</f>
        <v>1</v>
      </c>
      <c r="F5" s="4"/>
      <c r="G5" s="4"/>
      <c r="H5" s="4"/>
      <c r="J5" s="4"/>
      <c r="K5" s="5"/>
    </row>
    <row r="6" customFormat="false" ht="15.75" hidden="false" customHeight="false" outlineLevel="0" collapsed="false">
      <c r="A6" s="7"/>
      <c r="B6" s="20"/>
      <c r="C6" s="4"/>
      <c r="D6" s="2" t="s">
        <v>7</v>
      </c>
      <c r="E6" s="3" t="n">
        <f aca="false">COUNTIF(D:D,"Bark")</f>
        <v>3</v>
      </c>
      <c r="F6" s="4"/>
      <c r="G6" s="4"/>
      <c r="H6" s="4"/>
      <c r="I6" s="4"/>
      <c r="J6" s="4"/>
      <c r="K6" s="5"/>
    </row>
    <row r="7" customFormat="false" ht="15.75" hidden="false" customHeight="false" outlineLevel="0" collapsed="false">
      <c r="A7" s="7"/>
      <c r="B7" s="20"/>
      <c r="C7" s="4"/>
      <c r="D7" s="3"/>
      <c r="E7" s="3"/>
      <c r="F7" s="4"/>
      <c r="G7" s="4"/>
      <c r="H7" s="4"/>
      <c r="I7" s="4"/>
      <c r="J7" s="4"/>
      <c r="K7" s="5"/>
    </row>
    <row r="8" customFormat="false" ht="15.75" hidden="false" customHeight="false" outlineLevel="0" collapsed="false">
      <c r="A8" s="8" t="s">
        <v>8</v>
      </c>
      <c r="B8" s="38" t="s">
        <v>9</v>
      </c>
      <c r="C8" s="9" t="s">
        <v>10</v>
      </c>
      <c r="D8" s="3" t="s">
        <v>11</v>
      </c>
      <c r="E8" s="9" t="s">
        <v>12</v>
      </c>
      <c r="F8" s="9" t="s">
        <v>13</v>
      </c>
      <c r="G8" s="9" t="s">
        <v>14</v>
      </c>
      <c r="H8" s="9" t="s">
        <v>15</v>
      </c>
      <c r="I8" s="9" t="s">
        <v>16</v>
      </c>
      <c r="J8" s="9" t="s">
        <v>17</v>
      </c>
      <c r="K8" s="11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 customFormat="false" ht="15.75" hidden="false" customHeight="false" outlineLevel="0" collapsed="false">
      <c r="A9" s="13"/>
      <c r="B9" s="13" t="s">
        <v>77</v>
      </c>
      <c r="C9" s="5" t="s">
        <v>42</v>
      </c>
      <c r="D9" s="3" t="s">
        <v>63</v>
      </c>
      <c r="E9" s="5"/>
      <c r="F9" s="5"/>
      <c r="G9" s="5" t="s">
        <v>60</v>
      </c>
      <c r="H9" s="39" t="s">
        <v>457</v>
      </c>
      <c r="I9" s="5" t="s">
        <v>44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customFormat="false" ht="15.75" hidden="false" customHeight="false" outlineLevel="0" collapsed="false">
      <c r="A10" s="13"/>
      <c r="B10" s="13" t="s">
        <v>77</v>
      </c>
      <c r="C10" s="5" t="s">
        <v>77</v>
      </c>
      <c r="D10" s="3" t="s">
        <v>28</v>
      </c>
      <c r="E10" s="17"/>
      <c r="F10" s="18"/>
      <c r="G10" s="5" t="s">
        <v>86</v>
      </c>
      <c r="H10" s="40" t="s">
        <v>458</v>
      </c>
    </row>
    <row r="11" customFormat="false" ht="15.75" hidden="false" customHeight="false" outlineLevel="0" collapsed="false">
      <c r="A11" s="13"/>
      <c r="B11" s="5" t="s">
        <v>18</v>
      </c>
      <c r="C11" s="5" t="s">
        <v>19</v>
      </c>
      <c r="D11" s="3" t="s">
        <v>28</v>
      </c>
      <c r="E11" s="17"/>
      <c r="F11" s="18"/>
      <c r="G11" s="4" t="s">
        <v>86</v>
      </c>
      <c r="H11" s="39" t="s">
        <v>459</v>
      </c>
    </row>
    <row r="12" customFormat="false" ht="15.75" hidden="false" customHeight="false" outlineLevel="0" collapsed="false">
      <c r="A12" s="13"/>
      <c r="B12" s="13" t="s">
        <v>24</v>
      </c>
      <c r="C12" s="5" t="s">
        <v>19</v>
      </c>
      <c r="D12" s="3" t="s">
        <v>28</v>
      </c>
      <c r="E12" s="5"/>
      <c r="F12" s="18"/>
      <c r="G12" s="5" t="s">
        <v>460</v>
      </c>
      <c r="H12" s="19" t="s">
        <v>461</v>
      </c>
    </row>
    <row r="13" customFormat="false" ht="15.75" hidden="false" customHeight="false" outlineLevel="0" collapsed="false">
      <c r="A13" s="13"/>
      <c r="B13" s="13" t="s">
        <v>77</v>
      </c>
      <c r="C13" s="5" t="s">
        <v>77</v>
      </c>
      <c r="D13" s="3" t="s">
        <v>63</v>
      </c>
      <c r="E13" s="5"/>
      <c r="F13" s="18"/>
      <c r="G13" s="5" t="s">
        <v>86</v>
      </c>
      <c r="H13" s="19" t="s">
        <v>462</v>
      </c>
    </row>
    <row r="14" customFormat="false" ht="15.75" hidden="false" customHeight="false" outlineLevel="0" collapsed="false">
      <c r="B14" s="13" t="s">
        <v>77</v>
      </c>
      <c r="C14" s="5" t="s">
        <v>77</v>
      </c>
      <c r="D14" s="3" t="s">
        <v>63</v>
      </c>
      <c r="E14" s="5"/>
      <c r="F14" s="18"/>
      <c r="G14" s="5" t="s">
        <v>86</v>
      </c>
      <c r="H14" s="19" t="s">
        <v>463</v>
      </c>
    </row>
    <row r="15" customFormat="false" ht="15.75" hidden="false" customHeight="false" outlineLevel="0" collapsed="false">
      <c r="B15" s="13" t="s">
        <v>18</v>
      </c>
      <c r="C15" s="5" t="s">
        <v>19</v>
      </c>
      <c r="D15" s="3" t="s">
        <v>28</v>
      </c>
      <c r="G15" s="5" t="s">
        <v>86</v>
      </c>
      <c r="H15" s="19" t="s">
        <v>464</v>
      </c>
    </row>
    <row r="16" customFormat="false" ht="15.75" hidden="false" customHeight="false" outlineLevel="0" collapsed="false">
      <c r="B16" s="13" t="s">
        <v>18</v>
      </c>
      <c r="C16" s="5" t="s">
        <v>19</v>
      </c>
      <c r="D16" s="3" t="s">
        <v>20</v>
      </c>
      <c r="G16" s="5" t="s">
        <v>86</v>
      </c>
      <c r="H16" s="19" t="s">
        <v>465</v>
      </c>
    </row>
    <row r="17" customFormat="false" ht="15.75" hidden="false" customHeight="false" outlineLevel="0" collapsed="false">
      <c r="B17" s="5" t="s">
        <v>18</v>
      </c>
      <c r="C17" s="5" t="s">
        <v>19</v>
      </c>
      <c r="D17" s="3" t="s">
        <v>28</v>
      </c>
      <c r="G17" s="5" t="s">
        <v>86</v>
      </c>
      <c r="H17" s="39" t="s">
        <v>466</v>
      </c>
    </row>
    <row r="18" customFormat="false" ht="15.75" hidden="false" customHeight="false" outlineLevel="0" collapsed="false">
      <c r="B18" s="5" t="s">
        <v>77</v>
      </c>
      <c r="C18" s="5" t="s">
        <v>42</v>
      </c>
      <c r="D18" s="3" t="s">
        <v>28</v>
      </c>
      <c r="G18" s="5" t="s">
        <v>86</v>
      </c>
      <c r="H18" s="19" t="s">
        <v>467</v>
      </c>
    </row>
    <row r="19" customFormat="false" ht="15.75" hidden="false" customHeight="false" outlineLevel="0" collapsed="false">
      <c r="B19" s="5" t="s">
        <v>18</v>
      </c>
      <c r="C19" s="5" t="s">
        <v>19</v>
      </c>
      <c r="D19" s="3" t="s">
        <v>28</v>
      </c>
      <c r="G19" s="5" t="s">
        <v>86</v>
      </c>
      <c r="H19" s="19" t="s">
        <v>468</v>
      </c>
    </row>
    <row r="20" customFormat="false" ht="15.75" hidden="false" customHeight="false" outlineLevel="0" collapsed="false">
      <c r="B20" s="5" t="s">
        <v>77</v>
      </c>
      <c r="C20" s="5" t="s">
        <v>19</v>
      </c>
      <c r="D20" s="3" t="s">
        <v>28</v>
      </c>
      <c r="G20" s="5" t="s">
        <v>86</v>
      </c>
      <c r="H20" s="19" t="s">
        <v>469</v>
      </c>
    </row>
    <row r="21" customFormat="false" ht="15.75" hidden="false" customHeight="false" outlineLevel="0" collapsed="false">
      <c r="B21" s="5" t="s">
        <v>77</v>
      </c>
      <c r="C21" s="5" t="s">
        <v>77</v>
      </c>
      <c r="D21" s="3" t="s">
        <v>28</v>
      </c>
      <c r="G21" s="5" t="s">
        <v>86</v>
      </c>
      <c r="H21" s="19" t="s">
        <v>470</v>
      </c>
    </row>
    <row r="22" customFormat="false" ht="15.75" hidden="false" customHeight="false" outlineLevel="0" collapsed="false">
      <c r="B22" s="5" t="s">
        <v>77</v>
      </c>
      <c r="C22" s="5" t="s">
        <v>82</v>
      </c>
      <c r="D22" s="3" t="s">
        <v>28</v>
      </c>
      <c r="G22" s="5" t="s">
        <v>86</v>
      </c>
      <c r="H22" s="19" t="s">
        <v>471</v>
      </c>
    </row>
    <row r="23" customFormat="false" ht="15.75" hidden="false" customHeight="false" outlineLevel="0" collapsed="false">
      <c r="B23" s="5" t="s">
        <v>77</v>
      </c>
      <c r="C23" s="5" t="s">
        <v>82</v>
      </c>
      <c r="D23" s="3" t="s">
        <v>39</v>
      </c>
      <c r="G23" s="5" t="s">
        <v>35</v>
      </c>
      <c r="H23" s="19" t="s">
        <v>472</v>
      </c>
    </row>
    <row r="24" customFormat="false" ht="15.75" hidden="false" customHeight="false" outlineLevel="0" collapsed="false">
      <c r="A24" s="41"/>
      <c r="B24" s="42" t="s">
        <v>77</v>
      </c>
      <c r="C24" s="42" t="s">
        <v>77</v>
      </c>
      <c r="D24" s="43" t="s">
        <v>20</v>
      </c>
      <c r="E24" s="41"/>
      <c r="F24" s="41"/>
      <c r="G24" s="42" t="s">
        <v>86</v>
      </c>
      <c r="H24" s="44" t="s">
        <v>473</v>
      </c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</row>
    <row r="25" customFormat="false" ht="15.75" hidden="false" customHeight="false" outlineLevel="0" collapsed="false">
      <c r="B25" s="5" t="s">
        <v>77</v>
      </c>
      <c r="C25" s="5" t="s">
        <v>77</v>
      </c>
      <c r="D25" s="3" t="s">
        <v>28</v>
      </c>
      <c r="G25" s="5" t="s">
        <v>86</v>
      </c>
      <c r="H25" s="19" t="s">
        <v>474</v>
      </c>
    </row>
    <row r="26" customFormat="false" ht="15.75" hidden="false" customHeight="false" outlineLevel="0" collapsed="false">
      <c r="B26" s="5" t="s">
        <v>77</v>
      </c>
      <c r="C26" s="5" t="s">
        <v>77</v>
      </c>
      <c r="D26" s="3" t="s">
        <v>28</v>
      </c>
      <c r="G26" s="5" t="s">
        <v>86</v>
      </c>
      <c r="H26" s="19" t="s">
        <v>475</v>
      </c>
    </row>
    <row r="27" customFormat="false" ht="15.75" hidden="false" customHeight="false" outlineLevel="0" collapsed="false">
      <c r="B27" s="5" t="s">
        <v>18</v>
      </c>
      <c r="C27" s="5" t="s">
        <v>19</v>
      </c>
      <c r="D27" s="3" t="s">
        <v>28</v>
      </c>
      <c r="G27" s="5" t="s">
        <v>86</v>
      </c>
      <c r="H27" s="19" t="s">
        <v>476</v>
      </c>
    </row>
    <row r="28" customFormat="false" ht="15.75" hidden="false" customHeight="false" outlineLevel="0" collapsed="false">
      <c r="B28" s="5" t="s">
        <v>77</v>
      </c>
      <c r="C28" s="5" t="s">
        <v>477</v>
      </c>
      <c r="D28" s="3" t="s">
        <v>28</v>
      </c>
      <c r="G28" s="5" t="s">
        <v>86</v>
      </c>
      <c r="H28" s="19" t="s">
        <v>478</v>
      </c>
    </row>
    <row r="29" customFormat="false" ht="15.75" hidden="false" customHeight="false" outlineLevel="0" collapsed="false">
      <c r="B29" s="5" t="s">
        <v>18</v>
      </c>
      <c r="C29" s="5" t="s">
        <v>19</v>
      </c>
      <c r="D29" s="3" t="s">
        <v>28</v>
      </c>
      <c r="G29" s="5" t="s">
        <v>86</v>
      </c>
      <c r="H29" s="19" t="s">
        <v>479</v>
      </c>
    </row>
    <row r="30" customFormat="false" ht="15.75" hidden="false" customHeight="false" outlineLevel="0" collapsed="false">
      <c r="A30" s="45"/>
      <c r="B30" s="46" t="s">
        <v>18</v>
      </c>
      <c r="C30" s="46" t="s">
        <v>19</v>
      </c>
      <c r="D30" s="47" t="s">
        <v>28</v>
      </c>
      <c r="E30" s="45"/>
      <c r="F30" s="45"/>
      <c r="G30" s="46" t="s">
        <v>86</v>
      </c>
      <c r="H30" s="48" t="s">
        <v>480</v>
      </c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</row>
    <row r="31" customFormat="false" ht="15.75" hidden="false" customHeight="false" outlineLevel="0" collapsed="false">
      <c r="A31" s="45"/>
      <c r="B31" s="46" t="s">
        <v>18</v>
      </c>
      <c r="C31" s="46" t="s">
        <v>19</v>
      </c>
      <c r="D31" s="47" t="s">
        <v>20</v>
      </c>
      <c r="E31" s="45"/>
      <c r="F31" s="45"/>
      <c r="G31" s="46" t="s">
        <v>86</v>
      </c>
      <c r="H31" s="48" t="s">
        <v>481</v>
      </c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</row>
    <row r="32" customFormat="false" ht="15.75" hidden="false" customHeight="false" outlineLevel="0" collapsed="false">
      <c r="B32" s="5" t="s">
        <v>77</v>
      </c>
      <c r="C32" s="5" t="s">
        <v>19</v>
      </c>
      <c r="D32" s="3" t="s">
        <v>28</v>
      </c>
      <c r="G32" s="5" t="s">
        <v>86</v>
      </c>
      <c r="H32" s="19" t="s">
        <v>482</v>
      </c>
    </row>
    <row r="33" customFormat="false" ht="15.75" hidden="false" customHeight="false" outlineLevel="0" collapsed="false">
      <c r="A33" s="45"/>
      <c r="B33" s="46" t="s">
        <v>18</v>
      </c>
      <c r="C33" s="46" t="s">
        <v>19</v>
      </c>
      <c r="D33" s="47" t="s">
        <v>28</v>
      </c>
      <c r="E33" s="45"/>
      <c r="F33" s="45"/>
      <c r="G33" s="46" t="s">
        <v>86</v>
      </c>
      <c r="H33" s="48" t="s">
        <v>483</v>
      </c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</row>
    <row r="34" customFormat="false" ht="15.75" hidden="false" customHeight="false" outlineLevel="0" collapsed="false">
      <c r="B34" s="5" t="s">
        <v>24</v>
      </c>
      <c r="C34" s="5" t="s">
        <v>19</v>
      </c>
      <c r="D34" s="3" t="s">
        <v>28</v>
      </c>
      <c r="G34" s="5" t="s">
        <v>86</v>
      </c>
      <c r="H34" s="19" t="s">
        <v>484</v>
      </c>
    </row>
    <row r="35" customFormat="false" ht="15.75" hidden="false" customHeight="false" outlineLevel="0" collapsed="false">
      <c r="B35" s="5" t="s">
        <v>18</v>
      </c>
      <c r="C35" s="5" t="s">
        <v>19</v>
      </c>
      <c r="D35" s="3" t="s">
        <v>28</v>
      </c>
      <c r="G35" s="5" t="s">
        <v>86</v>
      </c>
      <c r="H35" s="19" t="s">
        <v>485</v>
      </c>
    </row>
    <row r="36" customFormat="false" ht="15.75" hidden="false" customHeight="false" outlineLevel="0" collapsed="false">
      <c r="B36" s="5" t="s">
        <v>18</v>
      </c>
      <c r="C36" s="5" t="s">
        <v>19</v>
      </c>
      <c r="D36" s="3" t="s">
        <v>28</v>
      </c>
      <c r="G36" s="5" t="s">
        <v>86</v>
      </c>
      <c r="H36" s="19" t="s">
        <v>486</v>
      </c>
    </row>
    <row r="37" customFormat="false" ht="15.75" hidden="false" customHeight="false" outlineLevel="0" collapsed="false">
      <c r="B37" s="5" t="s">
        <v>77</v>
      </c>
      <c r="C37" s="5" t="s">
        <v>77</v>
      </c>
      <c r="D37" s="3" t="s">
        <v>28</v>
      </c>
      <c r="G37" s="5" t="s">
        <v>86</v>
      </c>
      <c r="H37" s="19" t="s">
        <v>487</v>
      </c>
    </row>
    <row r="38" customFormat="false" ht="15.75" hidden="false" customHeight="false" outlineLevel="0" collapsed="false">
      <c r="B38" s="5" t="s">
        <v>77</v>
      </c>
      <c r="C38" s="5" t="s">
        <v>77</v>
      </c>
      <c r="D38" s="3" t="s">
        <v>28</v>
      </c>
      <c r="G38" s="5" t="s">
        <v>86</v>
      </c>
      <c r="H38" s="19" t="s">
        <v>488</v>
      </c>
    </row>
    <row r="39" customFormat="false" ht="15.75" hidden="false" customHeight="false" outlineLevel="0" collapsed="false">
      <c r="B39" s="5" t="s">
        <v>18</v>
      </c>
      <c r="C39" s="5" t="s">
        <v>19</v>
      </c>
      <c r="D39" s="3" t="s">
        <v>28</v>
      </c>
      <c r="G39" s="5" t="s">
        <v>86</v>
      </c>
      <c r="H39" s="19" t="s">
        <v>489</v>
      </c>
    </row>
    <row r="40" customFormat="false" ht="15.75" hidden="false" customHeight="false" outlineLevel="0" collapsed="false">
      <c r="B40" s="5" t="s">
        <v>18</v>
      </c>
      <c r="C40" s="5" t="s">
        <v>19</v>
      </c>
      <c r="D40" s="3" t="s">
        <v>28</v>
      </c>
      <c r="G40" s="5" t="s">
        <v>86</v>
      </c>
      <c r="H40" s="19" t="s">
        <v>490</v>
      </c>
    </row>
    <row r="41" customFormat="false" ht="15.75" hidden="false" customHeight="false" outlineLevel="0" collapsed="false">
      <c r="B41" s="5" t="s">
        <v>77</v>
      </c>
      <c r="C41" s="5" t="s">
        <v>19</v>
      </c>
      <c r="D41" s="3" t="s">
        <v>28</v>
      </c>
      <c r="G41" s="5" t="s">
        <v>86</v>
      </c>
      <c r="H41" s="19" t="s">
        <v>491</v>
      </c>
    </row>
    <row r="42" customFormat="false" ht="15.75" hidden="false" customHeight="false" outlineLevel="0" collapsed="false">
      <c r="D42" s="3"/>
    </row>
    <row r="43" customFormat="false" ht="15.75" hidden="false" customHeight="false" outlineLevel="0" collapsed="false">
      <c r="D43" s="3"/>
    </row>
    <row r="44" customFormat="false" ht="15.75" hidden="false" customHeight="false" outlineLevel="0" collapsed="false">
      <c r="A44" s="4" t="s">
        <v>492</v>
      </c>
      <c r="C44" s="49" t="s">
        <v>456</v>
      </c>
      <c r="D44" s="3"/>
    </row>
    <row r="1048576" customFormat="false" ht="15.75" hidden="false" customHeight="true" outlineLevel="0" collapsed="false"/>
  </sheetData>
  <conditionalFormatting sqref="A1">
    <cfRule type="containsText" priority="2" operator="containsText" aboveAverage="0" equalAverage="0" bottom="0" percent="0" rank="0" text="F" dxfId="1"/>
  </conditionalFormatting>
  <conditionalFormatting sqref="J1:J13">
    <cfRule type="containsText" priority="3" operator="containsText" aboveAverage="0" equalAverage="0" bottom="0" percent="0" rank="0" text="not officially diagnosed" dxfId="4"/>
  </conditionalFormatting>
  <conditionalFormatting sqref="G1:G14 H9">
    <cfRule type="containsText" priority="4" operator="containsText" aboveAverage="0" equalAverage="0" bottom="0" percent="0" rank="0" text="Covid" dxfId="0"/>
  </conditionalFormatting>
  <conditionalFormatting sqref="A1:B4 D1:D1002">
    <cfRule type="containsText" priority="5" operator="containsText" aboveAverage="0" equalAverage="0" bottom="0" percent="0" rank="0" text="Wet" dxfId="3"/>
  </conditionalFormatting>
  <conditionalFormatting sqref="A1:B4 D1:D1002">
    <cfRule type="containsText" priority="6" operator="containsText" aboveAverage="0" equalAverage="0" bottom="0" percent="0" rank="0" text="Dry" dxfId="2"/>
  </conditionalFormatting>
  <hyperlinks>
    <hyperlink ref="H9" r:id="rId1" display="cd.textfiles.com/10000gp2/500SNDS/35_38.WAV"/>
    <hyperlink ref="H10" r:id="rId2" display="cd.textfiles.com/10000gp2/500SNDS/9_05.WAV"/>
    <hyperlink ref="H11" r:id="rId3" display="cd.textfiles.com/10000gp2/500SNDS/35_35.WAV"/>
    <hyperlink ref="H12" r:id="rId4" display="http://www.strangeholiday.com/music/soothingsounds/emphysema.mp3"/>
    <hyperlink ref="H13" r:id="rId5" display="http://www.sorrygottago.com/SoundFiles/cough.mp3"/>
    <hyperlink ref="H14" r:id="rId6" display="http://www.tila.com.hk/sounds/tila_voice/cough_1513.wav"/>
    <hyperlink ref="H15" r:id="rId7" display="http://apeyman.free.fr/sfx/humains/toux2.wav"/>
    <hyperlink ref="H16" r:id="rId8" display="http://hua.umf.maine.edu/Chinese/Language/Sounde13b/13894ms.wav"/>
    <hyperlink ref="H17" r:id="rId9" display="papunet.net/sites/papunet.net/files/aanipankki/yskiminen.mp3"/>
    <hyperlink ref="H18" r:id="rId10" display="http://cd.textfiles.com/10000gp2/500SNDS/4_43B.WAV"/>
    <hyperlink ref="H19" r:id="rId11" display="http://www.freesoundvault.com/sounds/sound_fx/cough12.wav"/>
    <hyperlink ref="H20" r:id="rId12" display="http://schaeffer.ludo.free.fr/worms/DATA/Wav/Effects/Cough4.wav"/>
    <hyperlink ref="H21" r:id="rId13" display="http://cd.textfiles.com/999wavs/WAVS_C/COUGH.WAV"/>
    <hyperlink ref="H22" r:id="rId14" display="http://ricostardeluxe.free.fr/tousse.wav"/>
    <hyperlink ref="H23" r:id="rId15" display="http://www.susha.com/cough2.WAV"/>
    <hyperlink ref="H24" r:id="rId16" display="http://billor.chsh.chc.edu.tw/sound/toussez2.wav"/>
    <hyperlink ref="H25" r:id="rId17" display="http://schaeffer.ludo.free.fr/worms/DATA/Wav/Effects/Cough3.wav"/>
    <hyperlink ref="H26" r:id="rId18" display="http://kookyprod.free.fr/bruitages/toux.wav"/>
    <hyperlink ref="H27" r:id="rId19" display="http://www.foln.org/internallinks/folmusic/WAV+Files+4+U/Cough.wav"/>
    <hyperlink ref="H28" r:id="rId20" display="http://www.stuffnewspaper.com/sounds/PEOPLE/cough2.wav"/>
    <hyperlink ref="H29" r:id="rId21" display="http://www.besplatnestvari.net/zvuci_1/mp3SMS/kasalj.mp3"/>
    <hyperlink ref="H30" r:id="rId22" display="http://cd.textfiles.com/10000gp2/500SNDS/35_36B.WAV"/>
    <hyperlink ref="H31" r:id="rId23" display="http://www.freesoundvault.com/sounds/sound_fx/cough.wav"/>
    <hyperlink ref="H32" r:id="rId24" display="http://scifimoviezone.com/castle/pirates/bar/cough.wav"/>
    <hyperlink ref="H33" r:id="rId25" display="http://dight310.byu.edu/media/audio/FreeLoops.com/2/2/Cough%20Sound%20Fx-4395-Free-Loops.com.mp3"/>
    <hyperlink ref="H34" r:id="rId26" display="http://d21c.com/LooneyRon/sounds/2cough.wav"/>
    <hyperlink ref="H35" r:id="rId27" display="http://www.theunticket.com/audio/drops/Hardline%20-%20Corby%20-%20Cough.wav"/>
    <hyperlink ref="H36" r:id="rId28" display="http://www.oluwoleogunranti.com/elab/medicine/COUGH.WAV"/>
    <hyperlink ref="H37" r:id="rId29" display="http://schaeffer.ludo.free.fr/worms/DATA/Wav/Effects/Cough2.wav"/>
    <hyperlink ref="H38" r:id="rId30" display="http://whimsicalwill.tripod.com/cough.wav"/>
    <hyperlink ref="H39" r:id="rId31" display="http://www.payer.de/kommkulturen/kultur0412.wav"/>
    <hyperlink ref="H40" r:id="rId32" display="http://apeyman.free.fr/sfx/humains/toux.wav"/>
    <hyperlink ref="H41" r:id="rId33" display="http://eclips.sakura.ne.jp/samplese/Man-coughing%202.wav"/>
    <hyperlink ref="C44" r:id="rId34" display="https://drive.google.com/drive/u/0/folders/1AkMt0UbIXs_P6sdsRvsHaxIu1hrBbYMY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2020-08-06T07:38:50Z</dcterms:modified>
  <cp:revision>1</cp:revision>
  <dc:subject/>
  <dc:title/>
</cp:coreProperties>
</file>