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Selection/"/>
    </mc:Choice>
  </mc:AlternateContent>
  <xr:revisionPtr revIDLastSave="4" documentId="11_08B59E045E5BCA0E62355476589BBE7AA63F8035" xr6:coauthVersionLast="47" xr6:coauthVersionMax="47" xr10:uidLastSave="{E8E1F2D1-F234-45E0-875F-C861A34BB043}"/>
  <bookViews>
    <workbookView xWindow="1950" yWindow="615" windowWidth="13920" windowHeight="15585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14" i="1"/>
  <c r="B3" i="1"/>
  <c r="B4" i="1"/>
  <c r="B5" i="1"/>
  <c r="B6" i="1"/>
  <c r="B7" i="1"/>
  <c r="B8" i="1"/>
  <c r="B9" i="1"/>
  <c r="B10" i="1"/>
  <c r="B11" i="1"/>
  <c r="B12" i="1"/>
  <c r="B2" i="1"/>
</calcChain>
</file>

<file path=xl/sharedStrings.xml><?xml version="1.0" encoding="utf-8"?>
<sst xmlns="http://schemas.openxmlformats.org/spreadsheetml/2006/main" count="56" uniqueCount="56">
  <si>
    <t>Ticker</t>
  </si>
  <si>
    <t>BND</t>
  </si>
  <si>
    <t>BOTZ.L</t>
  </si>
  <si>
    <t>JPY=X</t>
  </si>
  <si>
    <t>FLOA.L</t>
  </si>
  <si>
    <t>MA</t>
  </si>
  <si>
    <t>VWO</t>
  </si>
  <si>
    <t>KMB</t>
  </si>
  <si>
    <t>BCS</t>
  </si>
  <si>
    <t>DAR</t>
  </si>
  <si>
    <t>VHYD.L</t>
  </si>
  <si>
    <t>LEVI</t>
  </si>
  <si>
    <t>WMT</t>
  </si>
  <si>
    <t>TSM</t>
  </si>
  <si>
    <t>AMAT</t>
  </si>
  <si>
    <t>US30</t>
  </si>
  <si>
    <t>BBVA.MC</t>
  </si>
  <si>
    <t>SDIA.L</t>
  </si>
  <si>
    <t>SPY</t>
  </si>
  <si>
    <t>SHELL.AS</t>
  </si>
  <si>
    <t>DUK</t>
  </si>
  <si>
    <t>QCOM</t>
  </si>
  <si>
    <t>FSLR</t>
  </si>
  <si>
    <t>GILD</t>
  </si>
  <si>
    <t>AVGO</t>
  </si>
  <si>
    <t>NVDA</t>
  </si>
  <si>
    <t>YUM</t>
  </si>
  <si>
    <t>V</t>
  </si>
  <si>
    <t>INGR</t>
  </si>
  <si>
    <t>CIB</t>
  </si>
  <si>
    <t>GOOGL</t>
  </si>
  <si>
    <t>ING</t>
  </si>
  <si>
    <t>ACI</t>
  </si>
  <si>
    <t>MC.PA</t>
  </si>
  <si>
    <t>AEP</t>
  </si>
  <si>
    <t>PANW</t>
  </si>
  <si>
    <t>^VIX</t>
  </si>
  <si>
    <t>PEP</t>
  </si>
  <si>
    <t>BAP</t>
  </si>
  <si>
    <t>YPF</t>
  </si>
  <si>
    <t>VBTC.DE</t>
  </si>
  <si>
    <t>SMFG</t>
  </si>
  <si>
    <t>AAPL</t>
  </si>
  <si>
    <t>C</t>
  </si>
  <si>
    <t>GC=F</t>
  </si>
  <si>
    <t>AGIO</t>
  </si>
  <si>
    <t>MSFT</t>
  </si>
  <si>
    <t>MXN=X</t>
  </si>
  <si>
    <t>NEE</t>
  </si>
  <si>
    <t>SQM</t>
  </si>
  <si>
    <t>BATT.AS</t>
  </si>
  <si>
    <t>MAXN</t>
  </si>
  <si>
    <t>EXC</t>
  </si>
  <si>
    <t>MO</t>
  </si>
  <si>
    <t>APA</t>
  </si>
  <si>
    <t>ASML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</si>
</sst>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odwals-my.sharepoint.com/personal/samuel_rodwal_com/Documents/Professional_WorkTools/Github/RodWal-Capital-Insights/Stock%20Selection/tickers_used.xlsx" TargetMode="External"/><Relationship Id="rId1" Type="http://schemas.openxmlformats.org/officeDocument/2006/relationships/externalLinkPath" Target="tickers_u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Ticker</v>
          </cell>
        </row>
        <row r="2">
          <cell r="C2" t="str">
            <v>AGIO</v>
          </cell>
        </row>
        <row r="3">
          <cell r="C3" t="str">
            <v>PANW</v>
          </cell>
        </row>
        <row r="4">
          <cell r="C4" t="str">
            <v>AVGO</v>
          </cell>
        </row>
        <row r="5">
          <cell r="C5" t="str">
            <v>DAR</v>
          </cell>
        </row>
        <row r="6">
          <cell r="C6" t="str">
            <v>SHELL.AS</v>
          </cell>
        </row>
        <row r="7">
          <cell r="C7" t="str">
            <v>FSLR</v>
          </cell>
        </row>
        <row r="8">
          <cell r="C8" t="str">
            <v>GC=F</v>
          </cell>
        </row>
        <row r="9">
          <cell r="C9" t="str">
            <v>LEVI</v>
          </cell>
        </row>
        <row r="10">
          <cell r="C10" t="str">
            <v>GILD</v>
          </cell>
        </row>
        <row r="11">
          <cell r="C11" t="str">
            <v>NVDA</v>
          </cell>
        </row>
        <row r="12">
          <cell r="C12" t="str">
            <v>NEE</v>
          </cell>
        </row>
        <row r="13">
          <cell r="C13" t="str">
            <v>ACI</v>
          </cell>
        </row>
        <row r="14">
          <cell r="C14" t="str">
            <v>AMAT</v>
          </cell>
        </row>
        <row r="15">
          <cell r="C15" t="str">
            <v>AAPL</v>
          </cell>
        </row>
        <row r="16">
          <cell r="C16" t="str">
            <v>PEP</v>
          </cell>
        </row>
        <row r="17">
          <cell r="C17" t="str">
            <v>V</v>
          </cell>
        </row>
        <row r="18">
          <cell r="C18" t="str">
            <v>QCOM</v>
          </cell>
        </row>
        <row r="19">
          <cell r="C19" t="str">
            <v>YUM</v>
          </cell>
        </row>
        <row r="20">
          <cell r="C20" t="str">
            <v>INGR</v>
          </cell>
        </row>
        <row r="21">
          <cell r="C21" t="str">
            <v>MC.PA</v>
          </cell>
        </row>
        <row r="22">
          <cell r="C22" t="str">
            <v>MSFT</v>
          </cell>
        </row>
        <row r="23">
          <cell r="C23" t="str">
            <v>MA</v>
          </cell>
        </row>
        <row r="24">
          <cell r="C24" t="str">
            <v>AEP</v>
          </cell>
        </row>
        <row r="25">
          <cell r="C25" t="str">
            <v>WMT</v>
          </cell>
        </row>
        <row r="26">
          <cell r="C26" t="str">
            <v>ASML</v>
          </cell>
        </row>
        <row r="27">
          <cell r="C27" t="str">
            <v>YPF</v>
          </cell>
        </row>
        <row r="28">
          <cell r="C28" t="str">
            <v>DUK</v>
          </cell>
        </row>
        <row r="29">
          <cell r="C29" t="str">
            <v>KMB</v>
          </cell>
        </row>
        <row r="30">
          <cell r="C30" t="str">
            <v>ING</v>
          </cell>
        </row>
        <row r="31">
          <cell r="C31" t="str">
            <v>GOOGL</v>
          </cell>
        </row>
        <row r="32">
          <cell r="C32" t="str">
            <v>APA</v>
          </cell>
        </row>
        <row r="33">
          <cell r="C33" t="str">
            <v>TSM</v>
          </cell>
        </row>
        <row r="34">
          <cell r="C34" t="str">
            <v>EXC</v>
          </cell>
        </row>
        <row r="35">
          <cell r="C35" t="str">
            <v>CIB</v>
          </cell>
        </row>
        <row r="36">
          <cell r="C36" t="str">
            <v>MO</v>
          </cell>
        </row>
        <row r="37">
          <cell r="C37" t="str">
            <v>BBVA.MC</v>
          </cell>
        </row>
        <row r="38">
          <cell r="C38" t="str">
            <v>BCS</v>
          </cell>
        </row>
        <row r="39">
          <cell r="C39" t="str">
            <v>SMFG</v>
          </cell>
        </row>
        <row r="41">
          <cell r="C41" t="str">
            <v>^VIX</v>
          </cell>
        </row>
        <row r="42">
          <cell r="C42" t="str">
            <v>MAXN</v>
          </cell>
        </row>
        <row r="43">
          <cell r="C43" t="str">
            <v>MXN=X</v>
          </cell>
        </row>
        <row r="44">
          <cell r="C44" t="str">
            <v>SDIA.L</v>
          </cell>
        </row>
        <row r="45">
          <cell r="C45" t="str">
            <v>FLOA.L</v>
          </cell>
        </row>
        <row r="46">
          <cell r="C46" t="str">
            <v>VHYD.L</v>
          </cell>
        </row>
        <row r="47">
          <cell r="C47" t="str">
            <v>VWO</v>
          </cell>
        </row>
        <row r="48">
          <cell r="C48" t="str">
            <v>SQM</v>
          </cell>
        </row>
        <row r="49">
          <cell r="C49" t="str">
            <v>SPY</v>
          </cell>
        </row>
        <row r="50">
          <cell r="C50" t="str">
            <v>VBTC.DE</v>
          </cell>
        </row>
        <row r="51">
          <cell r="C51" t="str">
            <v>BATT.AS</v>
          </cell>
        </row>
        <row r="52">
          <cell r="C52" t="str">
            <v>JPY=X</v>
          </cell>
        </row>
        <row r="53">
          <cell r="C53" t="str">
            <v>US30</v>
          </cell>
        </row>
        <row r="54">
          <cell r="C54" t="str">
            <v>BOTZ.L</v>
          </cell>
        </row>
        <row r="55">
          <cell r="C55" t="str">
            <v>BND</v>
          </cell>
        </row>
        <row r="56">
          <cell r="C56" t="str">
            <v>INTERNAL_ACCOUNT</v>
          </cell>
        </row>
        <row r="57">
          <cell r="C57" t="str">
            <v>HCA</v>
          </cell>
        </row>
        <row r="58">
          <cell r="C58" t="str">
            <v>MMM</v>
          </cell>
        </row>
        <row r="59">
          <cell r="C59" t="str">
            <v>PLTR</v>
          </cell>
        </row>
        <row r="60">
          <cell r="C60" t="str">
            <v>APTV</v>
          </cell>
        </row>
        <row r="61">
          <cell r="C61" t="str">
            <v>YUMC</v>
          </cell>
        </row>
        <row r="62">
          <cell r="C62" t="str">
            <v>PCG</v>
          </cell>
        </row>
        <row r="63">
          <cell r="C63" t="str">
            <v>JKS</v>
          </cell>
        </row>
        <row r="64">
          <cell r="C64" t="str">
            <v>SWI.US</v>
          </cell>
        </row>
        <row r="65">
          <cell r="C65" t="str">
            <v>CSIQ</v>
          </cell>
        </row>
        <row r="66">
          <cell r="C66" t="str">
            <v>C</v>
          </cell>
        </row>
        <row r="67">
          <cell r="C67" t="str">
            <v>BAP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7"/>
  <sheetViews>
    <sheetView tabSelected="1" topLeftCell="A40" workbookViewId="0">
      <selection activeCell="F63" sqref="F63"/>
    </sheetView>
  </sheetViews>
  <sheetFormatPr defaultRowHeight="15" x14ac:dyDescent="0.25"/>
  <sheetData>
    <row r="1" spans="1:2" x14ac:dyDescent="0.25">
      <c r="A1" s="1" t="s">
        <v>0</v>
      </c>
    </row>
    <row r="2" spans="1:2" x14ac:dyDescent="0.25">
      <c r="A2" t="s">
        <v>1</v>
      </c>
      <c r="B2" t="str">
        <f>VLOOKUP(A2,[1]Sheet1!$C:$C,1,0)</f>
        <v>BND</v>
      </c>
    </row>
    <row r="3" spans="1:2" x14ac:dyDescent="0.25">
      <c r="A3" t="s">
        <v>2</v>
      </c>
      <c r="B3" t="str">
        <f>VLOOKUP(A3,[1]Sheet1!$C:$C,1,0)</f>
        <v>BOTZ.L</v>
      </c>
    </row>
    <row r="4" spans="1:2" x14ac:dyDescent="0.25">
      <c r="A4" t="s">
        <v>3</v>
      </c>
      <c r="B4" t="str">
        <f>VLOOKUP(A4,[1]Sheet1!$C:$C,1,0)</f>
        <v>JPY=X</v>
      </c>
    </row>
    <row r="5" spans="1:2" x14ac:dyDescent="0.25">
      <c r="A5" t="s">
        <v>4</v>
      </c>
      <c r="B5" t="str">
        <f>VLOOKUP(A5,[1]Sheet1!$C:$C,1,0)</f>
        <v>FLOA.L</v>
      </c>
    </row>
    <row r="6" spans="1:2" x14ac:dyDescent="0.25">
      <c r="A6" t="s">
        <v>5</v>
      </c>
      <c r="B6" t="str">
        <f>VLOOKUP(A6,[1]Sheet1!$C:$C,1,0)</f>
        <v>MA</v>
      </c>
    </row>
    <row r="7" spans="1:2" x14ac:dyDescent="0.25">
      <c r="A7" t="s">
        <v>6</v>
      </c>
      <c r="B7" t="str">
        <f>VLOOKUP(A7,[1]Sheet1!$C:$C,1,0)</f>
        <v>VWO</v>
      </c>
    </row>
    <row r="8" spans="1:2" x14ac:dyDescent="0.25">
      <c r="A8" t="s">
        <v>7</v>
      </c>
      <c r="B8" t="str">
        <f>VLOOKUP(A8,[1]Sheet1!$C:$C,1,0)</f>
        <v>KMB</v>
      </c>
    </row>
    <row r="9" spans="1:2" x14ac:dyDescent="0.25">
      <c r="A9" t="s">
        <v>8</v>
      </c>
      <c r="B9" t="str">
        <f>VLOOKUP(A9,[1]Sheet1!$C:$C,1,0)</f>
        <v>BCS</v>
      </c>
    </row>
    <row r="10" spans="1:2" x14ac:dyDescent="0.25">
      <c r="A10" t="s">
        <v>9</v>
      </c>
      <c r="B10" t="str">
        <f>VLOOKUP(A10,[1]Sheet1!$C:$C,1,0)</f>
        <v>DAR</v>
      </c>
    </row>
    <row r="11" spans="1:2" x14ac:dyDescent="0.25">
      <c r="A11" t="s">
        <v>10</v>
      </c>
      <c r="B11" t="str">
        <f>VLOOKUP(A11,[1]Sheet1!$C:$C,1,0)</f>
        <v>VHYD.L</v>
      </c>
    </row>
    <row r="12" spans="1:2" x14ac:dyDescent="0.25">
      <c r="A12" t="s">
        <v>11</v>
      </c>
      <c r="B12" t="str">
        <f>VLOOKUP(A12,[1]Sheet1!$C:$C,1,0)</f>
        <v>LEVI</v>
      </c>
    </row>
    <row r="14" spans="1:2" x14ac:dyDescent="0.25">
      <c r="A14" t="s">
        <v>12</v>
      </c>
      <c r="B14" t="str">
        <f>VLOOKUP(A14,[1]Sheet1!$C:$C,1,0)</f>
        <v>WMT</v>
      </c>
    </row>
    <row r="15" spans="1:2" x14ac:dyDescent="0.25">
      <c r="A15" t="s">
        <v>13</v>
      </c>
      <c r="B15" t="str">
        <f>VLOOKUP(A15,[1]Sheet1!$C:$C,1,0)</f>
        <v>TSM</v>
      </c>
    </row>
    <row r="16" spans="1:2" x14ac:dyDescent="0.25">
      <c r="A16" t="s">
        <v>14</v>
      </c>
      <c r="B16" t="str">
        <f>VLOOKUP(A16,[1]Sheet1!$C:$C,1,0)</f>
        <v>AMAT</v>
      </c>
    </row>
    <row r="17" spans="1:2" x14ac:dyDescent="0.25">
      <c r="A17" t="s">
        <v>15</v>
      </c>
      <c r="B17" t="str">
        <f>VLOOKUP(A17,[1]Sheet1!$C:$C,1,0)</f>
        <v>US30</v>
      </c>
    </row>
    <row r="18" spans="1:2" x14ac:dyDescent="0.25">
      <c r="A18" t="s">
        <v>16</v>
      </c>
      <c r="B18" t="str">
        <f>VLOOKUP(A18,[1]Sheet1!$C:$C,1,0)</f>
        <v>BBVA.MC</v>
      </c>
    </row>
    <row r="19" spans="1:2" x14ac:dyDescent="0.25">
      <c r="A19" t="s">
        <v>17</v>
      </c>
      <c r="B19" t="str">
        <f>VLOOKUP(A19,[1]Sheet1!$C:$C,1,0)</f>
        <v>SDIA.L</v>
      </c>
    </row>
    <row r="20" spans="1:2" x14ac:dyDescent="0.25">
      <c r="A20" t="s">
        <v>18</v>
      </c>
      <c r="B20" t="str">
        <f>VLOOKUP(A20,[1]Sheet1!$C:$C,1,0)</f>
        <v>SPY</v>
      </c>
    </row>
    <row r="21" spans="1:2" x14ac:dyDescent="0.25">
      <c r="A21" t="s">
        <v>19</v>
      </c>
      <c r="B21" t="str">
        <f>VLOOKUP(A21,[1]Sheet1!$C:$C,1,0)</f>
        <v>SHELL.AS</v>
      </c>
    </row>
    <row r="22" spans="1:2" x14ac:dyDescent="0.25">
      <c r="A22" t="s">
        <v>20</v>
      </c>
      <c r="B22" t="str">
        <f>VLOOKUP(A22,[1]Sheet1!$C:$C,1,0)</f>
        <v>DUK</v>
      </c>
    </row>
    <row r="23" spans="1:2" x14ac:dyDescent="0.25">
      <c r="A23" t="s">
        <v>21</v>
      </c>
      <c r="B23" t="str">
        <f>VLOOKUP(A23,[1]Sheet1!$C:$C,1,0)</f>
        <v>QCOM</v>
      </c>
    </row>
    <row r="24" spans="1:2" x14ac:dyDescent="0.25">
      <c r="A24" t="s">
        <v>22</v>
      </c>
      <c r="B24" t="str">
        <f>VLOOKUP(A24,[1]Sheet1!$C:$C,1,0)</f>
        <v>FSLR</v>
      </c>
    </row>
    <row r="25" spans="1:2" x14ac:dyDescent="0.25">
      <c r="A25" t="s">
        <v>23</v>
      </c>
      <c r="B25" t="str">
        <f>VLOOKUP(A25,[1]Sheet1!$C:$C,1,0)</f>
        <v>GILD</v>
      </c>
    </row>
    <row r="26" spans="1:2" x14ac:dyDescent="0.25">
      <c r="A26" t="s">
        <v>24</v>
      </c>
      <c r="B26" t="str">
        <f>VLOOKUP(A26,[1]Sheet1!$C:$C,1,0)</f>
        <v>AVGO</v>
      </c>
    </row>
    <row r="27" spans="1:2" x14ac:dyDescent="0.25">
      <c r="A27" t="s">
        <v>25</v>
      </c>
      <c r="B27" t="str">
        <f>VLOOKUP(A27,[1]Sheet1!$C:$C,1,0)</f>
        <v>NVDA</v>
      </c>
    </row>
    <row r="28" spans="1:2" x14ac:dyDescent="0.25">
      <c r="A28" t="s">
        <v>26</v>
      </c>
      <c r="B28" t="str">
        <f>VLOOKUP(A28,[1]Sheet1!$C:$C,1,0)</f>
        <v>YUM</v>
      </c>
    </row>
    <row r="29" spans="1:2" x14ac:dyDescent="0.25">
      <c r="A29" t="s">
        <v>27</v>
      </c>
      <c r="B29" t="str">
        <f>VLOOKUP(A29,[1]Sheet1!$C:$C,1,0)</f>
        <v>V</v>
      </c>
    </row>
    <row r="30" spans="1:2" x14ac:dyDescent="0.25">
      <c r="A30" t="s">
        <v>28</v>
      </c>
      <c r="B30" t="str">
        <f>VLOOKUP(A30,[1]Sheet1!$C:$C,1,0)</f>
        <v>INGR</v>
      </c>
    </row>
    <row r="31" spans="1:2" x14ac:dyDescent="0.25">
      <c r="A31" t="s">
        <v>29</v>
      </c>
      <c r="B31" t="str">
        <f>VLOOKUP(A31,[1]Sheet1!$C:$C,1,0)</f>
        <v>CIB</v>
      </c>
    </row>
    <row r="32" spans="1:2" x14ac:dyDescent="0.25">
      <c r="A32" t="s">
        <v>30</v>
      </c>
      <c r="B32" t="str">
        <f>VLOOKUP(A32,[1]Sheet1!$C:$C,1,0)</f>
        <v>GOOGL</v>
      </c>
    </row>
    <row r="33" spans="1:2" x14ac:dyDescent="0.25">
      <c r="A33" t="s">
        <v>31</v>
      </c>
      <c r="B33" t="str">
        <f>VLOOKUP(A33,[1]Sheet1!$C:$C,1,0)</f>
        <v>ING</v>
      </c>
    </row>
    <row r="34" spans="1:2" x14ac:dyDescent="0.25">
      <c r="A34" t="s">
        <v>32</v>
      </c>
      <c r="B34" t="str">
        <f>VLOOKUP(A34,[1]Sheet1!$C:$C,1,0)</f>
        <v>ACI</v>
      </c>
    </row>
    <row r="35" spans="1:2" x14ac:dyDescent="0.25">
      <c r="A35" t="s">
        <v>33</v>
      </c>
      <c r="B35" t="str">
        <f>VLOOKUP(A35,[1]Sheet1!$C:$C,1,0)</f>
        <v>MC.PA</v>
      </c>
    </row>
    <row r="36" spans="1:2" x14ac:dyDescent="0.25">
      <c r="A36" t="s">
        <v>34</v>
      </c>
      <c r="B36" t="str">
        <f>VLOOKUP(A36,[1]Sheet1!$C:$C,1,0)</f>
        <v>AEP</v>
      </c>
    </row>
    <row r="37" spans="1:2" x14ac:dyDescent="0.25">
      <c r="A37" t="s">
        <v>35</v>
      </c>
      <c r="B37" t="str">
        <f>VLOOKUP(A37,[1]Sheet1!$C:$C,1,0)</f>
        <v>PANW</v>
      </c>
    </row>
    <row r="38" spans="1:2" x14ac:dyDescent="0.25">
      <c r="A38" t="s">
        <v>36</v>
      </c>
      <c r="B38" t="str">
        <f>VLOOKUP(A38,[1]Sheet1!$C:$C,1,0)</f>
        <v>^VIX</v>
      </c>
    </row>
    <row r="39" spans="1:2" x14ac:dyDescent="0.25">
      <c r="A39" t="s">
        <v>37</v>
      </c>
      <c r="B39" t="str">
        <f>VLOOKUP(A39,[1]Sheet1!$C:$C,1,0)</f>
        <v>PEP</v>
      </c>
    </row>
    <row r="40" spans="1:2" x14ac:dyDescent="0.25">
      <c r="A40" t="s">
        <v>38</v>
      </c>
      <c r="B40" t="str">
        <f>VLOOKUP(A40,[1]Sheet1!$C:$C,1,0)</f>
        <v>BAP</v>
      </c>
    </row>
    <row r="41" spans="1:2" x14ac:dyDescent="0.25">
      <c r="A41" t="s">
        <v>39</v>
      </c>
      <c r="B41" t="str">
        <f>VLOOKUP(A41,[1]Sheet1!$C:$C,1,0)</f>
        <v>YPF</v>
      </c>
    </row>
    <row r="42" spans="1:2" x14ac:dyDescent="0.25">
      <c r="A42" t="s">
        <v>40</v>
      </c>
      <c r="B42" t="str">
        <f>VLOOKUP(A42,[1]Sheet1!$C:$C,1,0)</f>
        <v>VBTC.DE</v>
      </c>
    </row>
    <row r="43" spans="1:2" x14ac:dyDescent="0.25">
      <c r="A43" t="s">
        <v>41</v>
      </c>
      <c r="B43" t="str">
        <f>VLOOKUP(A43,[1]Sheet1!$C:$C,1,0)</f>
        <v>SMFG</v>
      </c>
    </row>
    <row r="44" spans="1:2" x14ac:dyDescent="0.25">
      <c r="A44" t="s">
        <v>42</v>
      </c>
      <c r="B44" t="str">
        <f>VLOOKUP(A44,[1]Sheet1!$C:$C,1,0)</f>
        <v>AAPL</v>
      </c>
    </row>
    <row r="45" spans="1:2" x14ac:dyDescent="0.25">
      <c r="A45" t="s">
        <v>43</v>
      </c>
      <c r="B45" t="str">
        <f>VLOOKUP(A45,[1]Sheet1!$C:$C,1,0)</f>
        <v>C</v>
      </c>
    </row>
    <row r="46" spans="1:2" x14ac:dyDescent="0.25">
      <c r="A46" t="s">
        <v>44</v>
      </c>
      <c r="B46" t="str">
        <f>VLOOKUP(A46,[1]Sheet1!$C:$C,1,0)</f>
        <v>GC=F</v>
      </c>
    </row>
    <row r="47" spans="1:2" x14ac:dyDescent="0.25">
      <c r="A47" t="s">
        <v>45</v>
      </c>
      <c r="B47" t="str">
        <f>VLOOKUP(A47,[1]Sheet1!$C:$C,1,0)</f>
        <v>AGIO</v>
      </c>
    </row>
    <row r="48" spans="1:2" x14ac:dyDescent="0.25">
      <c r="A48" t="s">
        <v>46</v>
      </c>
      <c r="B48" t="str">
        <f>VLOOKUP(A48,[1]Sheet1!$C:$C,1,0)</f>
        <v>MSFT</v>
      </c>
    </row>
    <row r="49" spans="1:2" x14ac:dyDescent="0.25">
      <c r="A49" t="s">
        <v>47</v>
      </c>
      <c r="B49" t="str">
        <f>VLOOKUP(A49,[1]Sheet1!$C:$C,1,0)</f>
        <v>MXN=X</v>
      </c>
    </row>
    <row r="50" spans="1:2" x14ac:dyDescent="0.25">
      <c r="A50" t="s">
        <v>48</v>
      </c>
      <c r="B50" t="str">
        <f>VLOOKUP(A50,[1]Sheet1!$C:$C,1,0)</f>
        <v>NEE</v>
      </c>
    </row>
    <row r="51" spans="1:2" x14ac:dyDescent="0.25">
      <c r="A51" t="s">
        <v>49</v>
      </c>
      <c r="B51" t="str">
        <f>VLOOKUP(A51,[1]Sheet1!$C:$C,1,0)</f>
        <v>SQM</v>
      </c>
    </row>
    <row r="52" spans="1:2" x14ac:dyDescent="0.25">
      <c r="A52" t="s">
        <v>50</v>
      </c>
      <c r="B52" t="str">
        <f>VLOOKUP(A52,[1]Sheet1!$C:$C,1,0)</f>
        <v>BATT.AS</v>
      </c>
    </row>
    <row r="53" spans="1:2" x14ac:dyDescent="0.25">
      <c r="A53" t="s">
        <v>51</v>
      </c>
      <c r="B53" t="str">
        <f>VLOOKUP(A53,[1]Sheet1!$C:$C,1,0)</f>
        <v>MAXN</v>
      </c>
    </row>
    <row r="54" spans="1:2" x14ac:dyDescent="0.25">
      <c r="A54" t="s">
        <v>52</v>
      </c>
      <c r="B54" t="str">
        <f>VLOOKUP(A54,[1]Sheet1!$C:$C,1,0)</f>
        <v>EXC</v>
      </c>
    </row>
    <row r="55" spans="1:2" x14ac:dyDescent="0.25">
      <c r="A55" t="s">
        <v>53</v>
      </c>
      <c r="B55" t="str">
        <f>VLOOKUP(A55,[1]Sheet1!$C:$C,1,0)</f>
        <v>MO</v>
      </c>
    </row>
    <row r="56" spans="1:2" x14ac:dyDescent="0.25">
      <c r="A56" t="s">
        <v>54</v>
      </c>
      <c r="B56" t="str">
        <f>VLOOKUP(A56,[1]Sheet1!$C:$C,1,0)</f>
        <v>APA</v>
      </c>
    </row>
    <row r="57" spans="1:2" x14ac:dyDescent="0.25">
      <c r="A57" t="s">
        <v>55</v>
      </c>
      <c r="B57" t="str">
        <f>VLOOKUP(A57,[1]Sheet1!$C:$C,1,0)</f>
        <v>ASML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2025-07-23T22:25:05Z</dcterms:created>
  <dcterms:modified xsi:type="dcterms:W3CDTF">2025-07-23T22:26:04Z</dcterms:modified>
</cp:coreProperties>
</file>