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fessional_WorkTools\Github\RodWal-Portfolio\"/>
    </mc:Choice>
  </mc:AlternateContent>
  <xr:revisionPtr revIDLastSave="0" documentId="13_ncr:1_{68A92859-7271-4872-9E8E-2346D32D2D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sitions" sheetId="1" r:id="rId1"/>
    <sheet name="Sheet1" sheetId="2" r:id="rId2"/>
  </sheets>
  <definedNames>
    <definedName name="_xlnm._FilterDatabase" localSheetId="0" hidden="1">Positions!$A$1:$J$32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2" i="1"/>
  <c r="G3" i="1"/>
  <c r="G10" i="1"/>
  <c r="G9" i="1"/>
  <c r="G7" i="1"/>
  <c r="G6" i="1"/>
  <c r="G8" i="1"/>
  <c r="G11" i="1"/>
  <c r="G14" i="1"/>
  <c r="G16" i="1"/>
  <c r="G4" i="1"/>
  <c r="G15" i="1"/>
  <c r="G5" i="1"/>
  <c r="G2" i="1"/>
</calcChain>
</file>

<file path=xl/sharedStrings.xml><?xml version="1.0" encoding="utf-8"?>
<sst xmlns="http://schemas.openxmlformats.org/spreadsheetml/2006/main" count="104" uniqueCount="72">
  <si>
    <t>Name</t>
  </si>
  <si>
    <t>Ticket</t>
  </si>
  <si>
    <t>Date</t>
  </si>
  <si>
    <t>Volume</t>
  </si>
  <si>
    <t>Price</t>
  </si>
  <si>
    <t>Value</t>
  </si>
  <si>
    <t>MO</t>
  </si>
  <si>
    <t>Altaria</t>
  </si>
  <si>
    <t>Visa</t>
  </si>
  <si>
    <t>Master Card</t>
  </si>
  <si>
    <t>QualComm1</t>
  </si>
  <si>
    <t>QCOM</t>
  </si>
  <si>
    <t>QualComm2</t>
  </si>
  <si>
    <t>Microsoft</t>
  </si>
  <si>
    <t>MSFT</t>
  </si>
  <si>
    <t>Microsoft2</t>
  </si>
  <si>
    <t>AAPL</t>
  </si>
  <si>
    <t>Apple1</t>
  </si>
  <si>
    <t>Apple2</t>
  </si>
  <si>
    <t>Pepsi</t>
  </si>
  <si>
    <t>PEP</t>
  </si>
  <si>
    <t>Dividends</t>
  </si>
  <si>
    <t>Period Dividend</t>
  </si>
  <si>
    <t>Due Date</t>
  </si>
  <si>
    <t>Pay Date</t>
  </si>
  <si>
    <t>GOOGL</t>
  </si>
  <si>
    <t>Google</t>
  </si>
  <si>
    <t>Kimberly Clark</t>
  </si>
  <si>
    <t>KMB</t>
  </si>
  <si>
    <t>TSMC</t>
  </si>
  <si>
    <t>TSM</t>
  </si>
  <si>
    <t>Nvidia</t>
  </si>
  <si>
    <t>NVDA</t>
  </si>
  <si>
    <t>V</t>
  </si>
  <si>
    <t>NextEra Energy</t>
  </si>
  <si>
    <t>NEE</t>
  </si>
  <si>
    <t>MA</t>
  </si>
  <si>
    <t>Applied Material</t>
  </si>
  <si>
    <t>AMAT</t>
  </si>
  <si>
    <t>Duke Energy</t>
  </si>
  <si>
    <t>DUK</t>
  </si>
  <si>
    <t>LVMH</t>
  </si>
  <si>
    <t>MC.PA</t>
  </si>
  <si>
    <t>Chapter</t>
  </si>
  <si>
    <t>Tech</t>
  </si>
  <si>
    <t>Banking</t>
  </si>
  <si>
    <t>US Consumer</t>
  </si>
  <si>
    <t>Asia Consumer</t>
  </si>
  <si>
    <t>Energy</t>
  </si>
  <si>
    <t>DAR</t>
  </si>
  <si>
    <t>MSG</t>
  </si>
  <si>
    <t>INGR</t>
  </si>
  <si>
    <t>CSIQ</t>
  </si>
  <si>
    <t>Canadian Solar</t>
  </si>
  <si>
    <t>FSLR</t>
  </si>
  <si>
    <t>First Solar</t>
  </si>
  <si>
    <t>JKS</t>
  </si>
  <si>
    <t>Jinko Solar</t>
  </si>
  <si>
    <t>MAXN</t>
  </si>
  <si>
    <t>Maxeon Solar</t>
  </si>
  <si>
    <t>SEDG</t>
  </si>
  <si>
    <t>SolarEdge</t>
  </si>
  <si>
    <t>Solaris Oilfield</t>
  </si>
  <si>
    <t>SOI</t>
  </si>
  <si>
    <t>SolarWinds</t>
  </si>
  <si>
    <t>SWI</t>
  </si>
  <si>
    <t>Walmart</t>
  </si>
  <si>
    <t>WMT</t>
  </si>
  <si>
    <t>YUMC</t>
  </si>
  <si>
    <t>Yum China Holding</t>
  </si>
  <si>
    <t>Yum! Brands</t>
  </si>
  <si>
    <t>YUM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</si>
</sst>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2"/>
  <sheetViews>
    <sheetView tabSelected="1" workbookViewId="0">
      <selection activeCell="D20" sqref="D20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7.28515625" bestFit="1" customWidth="1"/>
    <col min="4" max="4" width="11.7109375" bestFit="1" customWidth="1"/>
    <col min="5" max="5" width="9.42578125" style="3" bestFit="1" customWidth="1"/>
    <col min="6" max="7" width="9" style="2" bestFit="1" customWidth="1"/>
    <col min="8" max="8" width="9.85546875" bestFit="1" customWidth="1"/>
    <col min="9" max="9" width="15.42578125" bestFit="1" customWidth="1"/>
    <col min="11" max="11" width="8.7109375" bestFit="1" customWidth="1"/>
  </cols>
  <sheetData>
    <row r="1" spans="1:11" x14ac:dyDescent="0.25">
      <c r="A1" t="s">
        <v>43</v>
      </c>
      <c r="B1" t="s">
        <v>0</v>
      </c>
      <c r="C1" t="s">
        <v>1</v>
      </c>
      <c r="D1" t="s">
        <v>2</v>
      </c>
      <c r="E1" s="3" t="s">
        <v>3</v>
      </c>
      <c r="F1" s="2" t="s">
        <v>4</v>
      </c>
      <c r="G1" s="2" t="s">
        <v>5</v>
      </c>
      <c r="H1" t="s">
        <v>21</v>
      </c>
      <c r="I1" t="s">
        <v>22</v>
      </c>
      <c r="J1" t="s">
        <v>23</v>
      </c>
      <c r="K1" t="s">
        <v>24</v>
      </c>
    </row>
    <row r="2" spans="1:11" hidden="1" x14ac:dyDescent="0.25">
      <c r="A2" t="s">
        <v>46</v>
      </c>
      <c r="B2" s="6" t="s">
        <v>7</v>
      </c>
      <c r="C2" t="s">
        <v>6</v>
      </c>
      <c r="D2" s="1">
        <v>45553</v>
      </c>
      <c r="E2" s="3">
        <v>1.0751999999999999</v>
      </c>
      <c r="F2" s="2">
        <v>51.15</v>
      </c>
      <c r="G2" s="2">
        <f t="shared" ref="G2:G20" si="0">E2*F2</f>
        <v>54.996479999999998</v>
      </c>
    </row>
    <row r="3" spans="1:11" hidden="1" x14ac:dyDescent="0.25">
      <c r="A3" t="s">
        <v>45</v>
      </c>
      <c r="B3" s="5" t="s">
        <v>8</v>
      </c>
      <c r="C3" t="s">
        <v>33</v>
      </c>
      <c r="D3" s="1">
        <v>45511</v>
      </c>
      <c r="E3" s="3">
        <v>0.14610000000000001</v>
      </c>
      <c r="F3" s="2">
        <v>273.45999999999998</v>
      </c>
      <c r="G3" s="2">
        <f t="shared" si="0"/>
        <v>39.952506</v>
      </c>
    </row>
    <row r="4" spans="1:11" x14ac:dyDescent="0.25">
      <c r="A4" t="s">
        <v>44</v>
      </c>
      <c r="B4" s="4" t="s">
        <v>13</v>
      </c>
      <c r="C4" t="s">
        <v>14</v>
      </c>
      <c r="D4" s="1">
        <v>45523</v>
      </c>
      <c r="E4" s="3">
        <v>4.7600000000000003E-2</v>
      </c>
      <c r="F4" s="2">
        <v>419.46</v>
      </c>
      <c r="G4" s="2">
        <f t="shared" si="0"/>
        <v>19.966296</v>
      </c>
    </row>
    <row r="5" spans="1:11" hidden="1" x14ac:dyDescent="0.25">
      <c r="A5" t="s">
        <v>44</v>
      </c>
      <c r="B5" s="4" t="s">
        <v>10</v>
      </c>
      <c r="C5" t="s">
        <v>11</v>
      </c>
      <c r="D5" s="1">
        <v>45476</v>
      </c>
      <c r="E5" s="3">
        <v>0.12479999999999999</v>
      </c>
      <c r="F5" s="2">
        <v>202.58</v>
      </c>
      <c r="G5" s="2">
        <f t="shared" si="0"/>
        <v>25.281984000000001</v>
      </c>
    </row>
    <row r="6" spans="1:11" hidden="1" x14ac:dyDescent="0.25">
      <c r="A6" t="s">
        <v>44</v>
      </c>
      <c r="B6" s="4" t="s">
        <v>26</v>
      </c>
      <c r="C6" t="s">
        <v>25</v>
      </c>
      <c r="D6" s="1">
        <v>45483</v>
      </c>
      <c r="E6" s="3">
        <v>0.13100000000000001</v>
      </c>
      <c r="F6" s="2">
        <v>190.71</v>
      </c>
      <c r="G6" s="2">
        <f t="shared" si="0"/>
        <v>24.983010000000004</v>
      </c>
    </row>
    <row r="7" spans="1:11" hidden="1" x14ac:dyDescent="0.25">
      <c r="A7" t="s">
        <v>46</v>
      </c>
      <c r="B7" s="6" t="s">
        <v>27</v>
      </c>
      <c r="C7" t="s">
        <v>28</v>
      </c>
      <c r="D7" s="1">
        <v>45544</v>
      </c>
      <c r="E7" s="3">
        <v>0.24390000000000001</v>
      </c>
      <c r="F7" s="2">
        <v>144.28</v>
      </c>
      <c r="G7" s="2">
        <f t="shared" si="0"/>
        <v>35.189892</v>
      </c>
    </row>
    <row r="8" spans="1:11" hidden="1" x14ac:dyDescent="0.25">
      <c r="A8" t="s">
        <v>46</v>
      </c>
      <c r="B8" s="6" t="s">
        <v>19</v>
      </c>
      <c r="C8" t="s">
        <v>20</v>
      </c>
      <c r="D8" s="1">
        <v>45460</v>
      </c>
      <c r="E8" s="3">
        <v>0.1205</v>
      </c>
      <c r="F8" s="2">
        <v>165.93</v>
      </c>
      <c r="G8" s="2">
        <f t="shared" si="0"/>
        <v>19.994565000000001</v>
      </c>
    </row>
    <row r="9" spans="1:11" hidden="1" x14ac:dyDescent="0.25">
      <c r="A9" t="s">
        <v>44</v>
      </c>
      <c r="B9" s="4" t="s">
        <v>29</v>
      </c>
      <c r="C9" t="s">
        <v>30</v>
      </c>
      <c r="D9" s="1">
        <v>45484</v>
      </c>
      <c r="E9" s="3">
        <v>0.1057</v>
      </c>
      <c r="F9" s="2">
        <v>189.11</v>
      </c>
      <c r="G9" s="2">
        <f t="shared" si="0"/>
        <v>19.988927</v>
      </c>
    </row>
    <row r="10" spans="1:11" hidden="1" x14ac:dyDescent="0.25">
      <c r="A10" t="s">
        <v>44</v>
      </c>
      <c r="B10" s="4" t="s">
        <v>31</v>
      </c>
      <c r="C10" t="s">
        <v>32</v>
      </c>
      <c r="D10" s="1">
        <v>45482</v>
      </c>
      <c r="E10" s="3">
        <v>0.15210000000000001</v>
      </c>
      <c r="F10" s="2">
        <v>131.38</v>
      </c>
      <c r="G10" s="2">
        <f t="shared" si="0"/>
        <v>19.982898000000002</v>
      </c>
    </row>
    <row r="11" spans="1:11" hidden="1" x14ac:dyDescent="0.25">
      <c r="A11" t="s">
        <v>44</v>
      </c>
      <c r="B11" s="4" t="s">
        <v>18</v>
      </c>
      <c r="C11" t="s">
        <v>16</v>
      </c>
      <c r="D11" s="1">
        <v>45482</v>
      </c>
      <c r="E11" s="3">
        <v>6.5799999999999997E-2</v>
      </c>
      <c r="F11" s="2">
        <v>227.77</v>
      </c>
      <c r="G11" s="2">
        <f t="shared" si="0"/>
        <v>14.987266</v>
      </c>
    </row>
    <row r="12" spans="1:11" hidden="1" x14ac:dyDescent="0.25">
      <c r="A12" t="s">
        <v>48</v>
      </c>
      <c r="B12" s="8" t="s">
        <v>34</v>
      </c>
      <c r="C12" t="s">
        <v>35</v>
      </c>
      <c r="D12" s="1">
        <v>45511</v>
      </c>
      <c r="E12" s="3">
        <v>0.1933</v>
      </c>
      <c r="F12" s="2">
        <v>77.53</v>
      </c>
      <c r="G12" s="2">
        <f t="shared" si="0"/>
        <v>14.986549</v>
      </c>
    </row>
    <row r="13" spans="1:11" hidden="1" x14ac:dyDescent="0.25">
      <c r="A13" t="s">
        <v>45</v>
      </c>
      <c r="B13" s="5" t="s">
        <v>9</v>
      </c>
      <c r="C13" t="s">
        <v>36</v>
      </c>
      <c r="D13" s="1">
        <v>45511</v>
      </c>
      <c r="E13" s="3">
        <v>3.2899999999999999E-2</v>
      </c>
      <c r="F13" s="2">
        <v>455.4</v>
      </c>
      <c r="G13" s="2">
        <f t="shared" si="0"/>
        <v>14.982659999999999</v>
      </c>
    </row>
    <row r="14" spans="1:11" hidden="1" x14ac:dyDescent="0.25">
      <c r="A14" t="s">
        <v>44</v>
      </c>
      <c r="B14" s="4" t="s">
        <v>17</v>
      </c>
      <c r="C14" t="s">
        <v>16</v>
      </c>
      <c r="D14" s="1">
        <v>45548</v>
      </c>
      <c r="E14" s="3">
        <v>6.6500000000000004E-2</v>
      </c>
      <c r="F14" s="2">
        <v>222.94</v>
      </c>
      <c r="G14" s="2">
        <f t="shared" si="0"/>
        <v>14.825510000000001</v>
      </c>
    </row>
    <row r="15" spans="1:11" hidden="1" x14ac:dyDescent="0.25">
      <c r="A15" t="s">
        <v>44</v>
      </c>
      <c r="B15" s="4" t="s">
        <v>12</v>
      </c>
      <c r="C15" t="s">
        <v>11</v>
      </c>
      <c r="D15" s="1">
        <v>45544</v>
      </c>
      <c r="E15" s="3">
        <v>6.8000000000000005E-2</v>
      </c>
      <c r="F15" s="2">
        <v>161.58000000000001</v>
      </c>
      <c r="G15" s="2">
        <f t="shared" si="0"/>
        <v>10.987440000000001</v>
      </c>
    </row>
    <row r="16" spans="1:11" x14ac:dyDescent="0.25">
      <c r="A16" t="s">
        <v>44</v>
      </c>
      <c r="B16" s="4" t="s">
        <v>15</v>
      </c>
      <c r="C16" t="s">
        <v>14</v>
      </c>
      <c r="D16" s="1">
        <v>45476</v>
      </c>
      <c r="E16" s="3">
        <v>2.3400000000000001E-2</v>
      </c>
      <c r="F16" s="2">
        <v>459.24</v>
      </c>
      <c r="G16" s="2">
        <f t="shared" si="0"/>
        <v>10.746216</v>
      </c>
    </row>
    <row r="17" spans="1:7" hidden="1" x14ac:dyDescent="0.25">
      <c r="A17" t="s">
        <v>44</v>
      </c>
      <c r="B17" s="4" t="s">
        <v>37</v>
      </c>
      <c r="C17" t="s">
        <v>38</v>
      </c>
      <c r="D17" s="1">
        <v>45481</v>
      </c>
      <c r="E17" s="3">
        <v>1E-22</v>
      </c>
      <c r="F17" s="2">
        <v>0</v>
      </c>
      <c r="G17" s="2">
        <f t="shared" si="0"/>
        <v>0</v>
      </c>
    </row>
    <row r="18" spans="1:7" hidden="1" x14ac:dyDescent="0.25">
      <c r="A18" t="s">
        <v>48</v>
      </c>
      <c r="B18" s="8" t="s">
        <v>39</v>
      </c>
      <c r="C18" t="s">
        <v>40</v>
      </c>
      <c r="D18" s="1">
        <v>45511</v>
      </c>
      <c r="E18" s="3">
        <v>1E-22</v>
      </c>
      <c r="F18" s="2">
        <v>113.48</v>
      </c>
      <c r="G18" s="2">
        <f t="shared" si="0"/>
        <v>1.1348000000000001E-20</v>
      </c>
    </row>
    <row r="19" spans="1:7" hidden="1" x14ac:dyDescent="0.25">
      <c r="A19" t="s">
        <v>47</v>
      </c>
      <c r="B19" s="7" t="s">
        <v>41</v>
      </c>
      <c r="C19" t="s">
        <v>42</v>
      </c>
      <c r="D19" s="1">
        <v>45562</v>
      </c>
      <c r="E19" s="3">
        <v>1.9E-2</v>
      </c>
      <c r="F19" s="2">
        <v>700.8</v>
      </c>
      <c r="G19" s="2">
        <f t="shared" si="0"/>
        <v>13.315199999999999</v>
      </c>
    </row>
    <row r="20" spans="1:7" hidden="1" x14ac:dyDescent="0.25">
      <c r="A20" t="s">
        <v>47</v>
      </c>
      <c r="B20" s="7" t="s">
        <v>50</v>
      </c>
      <c r="C20" t="s">
        <v>49</v>
      </c>
      <c r="D20" s="1">
        <v>45507</v>
      </c>
      <c r="E20" s="3">
        <v>9.9999999999999998E-46</v>
      </c>
      <c r="F20" s="2">
        <v>63.3</v>
      </c>
      <c r="G20" s="2">
        <f t="shared" si="0"/>
        <v>6.3299999999999997E-44</v>
      </c>
    </row>
    <row r="21" spans="1:7" hidden="1" x14ac:dyDescent="0.25">
      <c r="A21" t="s">
        <v>47</v>
      </c>
      <c r="B21" s="7" t="s">
        <v>50</v>
      </c>
      <c r="C21" t="s">
        <v>51</v>
      </c>
      <c r="D21" s="1">
        <v>45580</v>
      </c>
      <c r="E21" s="3">
        <v>0.19139999999999999</v>
      </c>
      <c r="F21" s="2">
        <v>135.82</v>
      </c>
      <c r="G21" s="2">
        <f t="shared" ref="G21:G22" si="1">E21*F21</f>
        <v>25.995947999999999</v>
      </c>
    </row>
    <row r="22" spans="1:7" hidden="1" x14ac:dyDescent="0.25">
      <c r="A22" t="s">
        <v>48</v>
      </c>
      <c r="B22" s="8" t="s">
        <v>53</v>
      </c>
      <c r="C22" t="s">
        <v>52</v>
      </c>
      <c r="D22" s="1">
        <v>45511</v>
      </c>
      <c r="E22" s="3">
        <v>1E-22</v>
      </c>
      <c r="F22" s="2">
        <v>15.74</v>
      </c>
      <c r="G22" s="2">
        <f t="shared" si="1"/>
        <v>1.5740000000000001E-21</v>
      </c>
    </row>
    <row r="23" spans="1:7" hidden="1" x14ac:dyDescent="0.25">
      <c r="A23" t="s">
        <v>48</v>
      </c>
      <c r="B23" s="8" t="s">
        <v>55</v>
      </c>
      <c r="C23" t="s">
        <v>54</v>
      </c>
      <c r="D23" s="1">
        <v>45511</v>
      </c>
      <c r="E23" s="3">
        <v>1E-22</v>
      </c>
      <c r="F23" s="2">
        <v>230.91</v>
      </c>
      <c r="G23" s="2">
        <f t="shared" ref="G23" si="2">E23*F23</f>
        <v>2.3091E-20</v>
      </c>
    </row>
    <row r="24" spans="1:7" hidden="1" x14ac:dyDescent="0.25">
      <c r="A24" t="s">
        <v>48</v>
      </c>
      <c r="B24" s="8" t="s">
        <v>57</v>
      </c>
      <c r="C24" t="s">
        <v>56</v>
      </c>
      <c r="D24" s="1">
        <v>45511</v>
      </c>
      <c r="E24" s="3">
        <v>1E-22</v>
      </c>
      <c r="F24" s="2">
        <v>29.94</v>
      </c>
      <c r="G24" s="2">
        <f t="shared" ref="G24" si="3">E24*F24</f>
        <v>2.9940000000000003E-21</v>
      </c>
    </row>
    <row r="25" spans="1:7" hidden="1" x14ac:dyDescent="0.25">
      <c r="A25" t="s">
        <v>48</v>
      </c>
      <c r="B25" s="8" t="s">
        <v>59</v>
      </c>
      <c r="C25" t="s">
        <v>58</v>
      </c>
      <c r="D25" s="1">
        <v>45511</v>
      </c>
      <c r="E25" s="3">
        <v>1E-22</v>
      </c>
      <c r="F25" s="2">
        <v>8.3000000000000004E-2</v>
      </c>
      <c r="G25" s="2">
        <f t="shared" ref="G25" si="4">E25*F25</f>
        <v>8.3000000000000007E-24</v>
      </c>
    </row>
    <row r="26" spans="1:7" hidden="1" x14ac:dyDescent="0.25">
      <c r="A26" t="s">
        <v>48</v>
      </c>
      <c r="B26" s="8" t="s">
        <v>61</v>
      </c>
      <c r="C26" t="s">
        <v>60</v>
      </c>
      <c r="D26" s="1">
        <v>45511</v>
      </c>
      <c r="E26" s="3">
        <v>1E-22</v>
      </c>
      <c r="F26" s="2">
        <v>20.11</v>
      </c>
      <c r="G26" s="2">
        <f t="shared" ref="G26" si="5">E26*F26</f>
        <v>2.0110000000000001E-21</v>
      </c>
    </row>
    <row r="27" spans="1:7" hidden="1" x14ac:dyDescent="0.25">
      <c r="A27" t="s">
        <v>48</v>
      </c>
      <c r="B27" s="8" t="s">
        <v>62</v>
      </c>
      <c r="C27" t="s">
        <v>63</v>
      </c>
      <c r="D27" s="1">
        <v>45511</v>
      </c>
      <c r="E27" s="3">
        <v>1E-22</v>
      </c>
      <c r="F27" s="2">
        <v>13.49</v>
      </c>
      <c r="G27" s="2">
        <f t="shared" ref="G27" si="6">E27*F27</f>
        <v>1.3490000000000002E-21</v>
      </c>
    </row>
    <row r="28" spans="1:7" hidden="1" x14ac:dyDescent="0.25">
      <c r="A28" t="s">
        <v>48</v>
      </c>
      <c r="B28" s="8" t="s">
        <v>64</v>
      </c>
      <c r="C28" t="s">
        <v>65</v>
      </c>
      <c r="D28" s="1">
        <v>45511</v>
      </c>
      <c r="E28" s="3">
        <v>1E-22</v>
      </c>
      <c r="F28" s="2">
        <v>12.8</v>
      </c>
      <c r="G28" s="2">
        <f t="shared" ref="G28:G31" si="7">E28*F28</f>
        <v>1.2800000000000001E-21</v>
      </c>
    </row>
    <row r="29" spans="1:7" x14ac:dyDescent="0.25">
      <c r="A29" t="s">
        <v>44</v>
      </c>
      <c r="B29" s="4" t="s">
        <v>15</v>
      </c>
      <c r="C29" t="s">
        <v>14</v>
      </c>
      <c r="D29" s="1">
        <v>45568</v>
      </c>
      <c r="E29" s="3">
        <v>3.5900000000000001E-2</v>
      </c>
      <c r="F29" s="2">
        <v>417.1</v>
      </c>
      <c r="G29" s="2">
        <f t="shared" si="7"/>
        <v>14.973890000000001</v>
      </c>
    </row>
    <row r="30" spans="1:7" hidden="1" x14ac:dyDescent="0.25">
      <c r="A30" t="s">
        <v>46</v>
      </c>
      <c r="B30" s="6" t="s">
        <v>66</v>
      </c>
      <c r="C30" t="s">
        <v>67</v>
      </c>
      <c r="D30" s="1">
        <v>45505</v>
      </c>
      <c r="E30" s="3">
        <v>1E-35</v>
      </c>
      <c r="F30" s="2">
        <v>66.540000000000006</v>
      </c>
      <c r="G30" s="2">
        <f t="shared" si="7"/>
        <v>6.6540000000000005E-34</v>
      </c>
    </row>
    <row r="31" spans="1:7" hidden="1" x14ac:dyDescent="0.25">
      <c r="A31" t="s">
        <v>47</v>
      </c>
      <c r="B31" s="7" t="s">
        <v>69</v>
      </c>
      <c r="C31" t="s">
        <v>68</v>
      </c>
      <c r="D31" s="1">
        <v>45574</v>
      </c>
      <c r="E31" s="3">
        <v>9.9999999999999998E-46</v>
      </c>
      <c r="F31" s="2">
        <v>46.53</v>
      </c>
      <c r="G31" s="2">
        <f t="shared" si="7"/>
        <v>4.6529999999999999E-44</v>
      </c>
    </row>
    <row r="32" spans="1:7" hidden="1" x14ac:dyDescent="0.25">
      <c r="A32" t="s">
        <v>47</v>
      </c>
      <c r="B32" s="7" t="s">
        <v>70</v>
      </c>
      <c r="C32" t="s">
        <v>71</v>
      </c>
      <c r="D32" s="1">
        <v>45580</v>
      </c>
      <c r="E32" s="3">
        <v>0.1047</v>
      </c>
      <c r="F32" s="2">
        <v>133.61000000000001</v>
      </c>
      <c r="G32" s="2">
        <f t="shared" ref="G32" si="8">E32*F32</f>
        <v>13.988967000000002</v>
      </c>
    </row>
  </sheetData>
  <autoFilter ref="A1:J32" xr:uid="{00000000-0001-0000-0000-000000000000}">
    <filterColumn colId="2">
      <filters>
        <filter val="MSF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BB01-2590-4471-B7D1-AC4B730D30F2}">
  <dimension ref="A1"/>
  <sheetViews>
    <sheetView workbookViewId="0">
      <selection activeCell="S15" sqref="S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walton</dc:creator>
  <cp:lastModifiedBy>samuel walton</cp:lastModifiedBy>
  <dcterms:created xsi:type="dcterms:W3CDTF">2015-06-05T18:17:20Z</dcterms:created>
  <dcterms:modified xsi:type="dcterms:W3CDTF">2024-10-16T04:41:34Z</dcterms:modified>
</cp:coreProperties>
</file>