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tree\CTREE SHILPA\ctree missing\ctree desktop\TEAM C\WORKS\WORKS 2025\"/>
    </mc:Choice>
  </mc:AlternateContent>
  <xr:revisionPtr revIDLastSave="0" documentId="13_ncr:1_{EBDA2927-3728-45C1-807C-42822BB0EB02}" xr6:coauthVersionLast="36" xr6:coauthVersionMax="47" xr10:uidLastSave="{00000000-0000-0000-0000-000000000000}"/>
  <bookViews>
    <workbookView xWindow="0" yWindow="0" windowWidth="28800" windowHeight="12105" activeTab="9" xr2:uid="{00000000-000D-0000-FFFF-FFFF00000000}"/>
  </bookViews>
  <sheets>
    <sheet name=" FEB 2025" sheetId="1" r:id="rId1"/>
    <sheet name="MAR 2025" sheetId="2" r:id="rId2"/>
    <sheet name="APR 2025" sheetId="3" r:id="rId3"/>
    <sheet name="MAY 2025" sheetId="4" r:id="rId4"/>
    <sheet name="JUNE 2025" sheetId="5" r:id="rId5"/>
    <sheet name="JULY 2025" sheetId="7" r:id="rId6"/>
    <sheet name="AUG 2025" sheetId="8" r:id="rId7"/>
    <sheet name="SEP 2025" sheetId="9" r:id="rId8"/>
    <sheet name="OCT 2025" sheetId="10" r:id="rId9"/>
    <sheet name="NOV 2025" sheetId="11" r:id="rId10"/>
  </sheets>
  <definedNames>
    <definedName name="_xlnm._FilterDatabase" localSheetId="0" hidden="1">' FEB 2025'!$A$1:$P$7</definedName>
    <definedName name="_xlnm._FilterDatabase" localSheetId="2" hidden="1">'APR 2025'!$A$2:$P$201</definedName>
    <definedName name="_xlnm._FilterDatabase" localSheetId="6" hidden="1">'AUG 2025'!$A$2:$P$210</definedName>
    <definedName name="_xlnm._FilterDatabase" localSheetId="5" hidden="1">'JULY 2025'!$A$2:$P$199</definedName>
    <definedName name="_xlnm._FilterDatabase" localSheetId="4" hidden="1">'JUNE 2025'!$A$2:$P$239</definedName>
    <definedName name="_xlnm._FilterDatabase" localSheetId="1" hidden="1">'MAR 2025'!$A$1:$Q$252</definedName>
    <definedName name="_xlnm._FilterDatabase" localSheetId="3" hidden="1">'MAY 2025'!$A$2:$P$223</definedName>
    <definedName name="_xlnm._FilterDatabase" localSheetId="9" hidden="1">'NOV 2025'!$A$2:$P$118</definedName>
    <definedName name="_xlnm._FilterDatabase" localSheetId="8" hidden="1">'OCT 2025'!$A$2:$P$213</definedName>
    <definedName name="_xlnm._FilterDatabase" localSheetId="7" hidden="1">'SEP 2025'!$A$2:$P$216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0" i="11" l="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85" i="11" l="1"/>
  <c r="H74" i="11" l="1"/>
  <c r="H73" i="11"/>
  <c r="H69" i="11" l="1"/>
  <c r="H61" i="11"/>
  <c r="H62" i="11"/>
  <c r="H63" i="11"/>
  <c r="H64" i="11"/>
  <c r="H65" i="11"/>
  <c r="H66" i="11"/>
  <c r="H67" i="11"/>
  <c r="H68" i="11"/>
  <c r="H70" i="11"/>
  <c r="H71" i="11"/>
  <c r="H72" i="11"/>
  <c r="H75" i="11"/>
  <c r="H76" i="11"/>
  <c r="H77" i="11"/>
  <c r="H78" i="11"/>
  <c r="H79" i="11"/>
  <c r="H80" i="11"/>
  <c r="H81" i="11"/>
  <c r="H82" i="11"/>
  <c r="H83" i="11"/>
  <c r="H84" i="11"/>
  <c r="H86" i="11"/>
  <c r="H87" i="11"/>
  <c r="H88" i="11"/>
  <c r="H89" i="11"/>
  <c r="H40" i="11" l="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4" i="11" l="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3" i="11" l="1"/>
  <c r="H68" i="10" l="1"/>
  <c r="H69" i="10"/>
  <c r="H70" i="10"/>
  <c r="H71" i="10"/>
  <c r="H67" i="10"/>
  <c r="H208" i="10" l="1"/>
  <c r="H209" i="10"/>
  <c r="H210" i="10"/>
  <c r="H211" i="10"/>
  <c r="H212" i="10"/>
  <c r="H213" i="10"/>
  <c r="H34" i="10"/>
  <c r="H207" i="10"/>
  <c r="H206" i="10"/>
  <c r="H205" i="10"/>
  <c r="H204" i="10"/>
  <c r="H203" i="10"/>
  <c r="H202" i="10" l="1"/>
  <c r="H201" i="10"/>
  <c r="H197" i="10" l="1"/>
  <c r="H189" i="10" l="1"/>
  <c r="H166" i="10" l="1"/>
  <c r="H182" i="10"/>
  <c r="H178" i="10" l="1"/>
  <c r="H167" i="10" l="1"/>
  <c r="H164" i="10" l="1"/>
  <c r="H165" i="10"/>
  <c r="H168" i="10"/>
  <c r="H169" i="10"/>
  <c r="H170" i="10"/>
  <c r="H171" i="10"/>
  <c r="H172" i="10"/>
  <c r="H173" i="10"/>
  <c r="H174" i="10"/>
  <c r="H175" i="10"/>
  <c r="H176" i="10"/>
  <c r="H177" i="10"/>
  <c r="H179" i="10"/>
  <c r="H180" i="10"/>
  <c r="H181" i="10"/>
  <c r="H183" i="10"/>
  <c r="H184" i="10"/>
  <c r="H185" i="10"/>
  <c r="H186" i="10"/>
  <c r="H187" i="10"/>
  <c r="H188" i="10"/>
  <c r="H190" i="10"/>
  <c r="H191" i="10"/>
  <c r="H192" i="10"/>
  <c r="H193" i="10"/>
  <c r="H194" i="10"/>
  <c r="H195" i="10"/>
  <c r="H196" i="10"/>
  <c r="H198" i="10"/>
  <c r="H199" i="10"/>
  <c r="H200" i="10"/>
  <c r="H155" i="10"/>
  <c r="H156" i="10"/>
  <c r="H157" i="10"/>
  <c r="H158" i="10"/>
  <c r="H159" i="10"/>
  <c r="H160" i="10"/>
  <c r="H161" i="10"/>
  <c r="H162" i="10"/>
  <c r="H163" i="10"/>
  <c r="H133" i="10" l="1"/>
  <c r="H134" i="10"/>
  <c r="H130" i="10" l="1"/>
  <c r="H131" i="10"/>
  <c r="H132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11" i="10" l="1"/>
  <c r="H112" i="10"/>
  <c r="H86" i="10" l="1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79" i="10"/>
  <c r="H84" i="10" l="1"/>
  <c r="H81" i="10"/>
  <c r="H55" i="10"/>
  <c r="H66" i="10" l="1"/>
  <c r="H72" i="10"/>
  <c r="H73" i="10"/>
  <c r="H74" i="10"/>
  <c r="H75" i="10"/>
  <c r="H76" i="10"/>
  <c r="H77" i="10"/>
  <c r="H78" i="10"/>
  <c r="H80" i="10"/>
  <c r="H82" i="10"/>
  <c r="H83" i="10"/>
  <c r="H85" i="10"/>
  <c r="H59" i="10" l="1"/>
  <c r="H33" i="10" l="1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6" i="10"/>
  <c r="H57" i="10"/>
  <c r="H58" i="10"/>
  <c r="H60" i="10"/>
  <c r="H61" i="10"/>
  <c r="H62" i="10"/>
  <c r="H63" i="10"/>
  <c r="H64" i="10"/>
  <c r="H65" i="10"/>
  <c r="H209" i="9" l="1"/>
  <c r="H210" i="9"/>
  <c r="H211" i="9"/>
  <c r="H212" i="9"/>
  <c r="H213" i="9"/>
  <c r="H214" i="9"/>
  <c r="H215" i="9"/>
  <c r="H216" i="9"/>
  <c r="H208" i="9"/>
  <c r="H4" i="10" l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" i="10"/>
  <c r="H181" i="9" l="1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176" i="9" l="1"/>
  <c r="H177" i="9"/>
  <c r="H178" i="9"/>
  <c r="H179" i="9"/>
  <c r="H180" i="9"/>
  <c r="H167" i="9"/>
  <c r="H168" i="9"/>
  <c r="H169" i="9"/>
  <c r="H170" i="9"/>
  <c r="H171" i="9"/>
  <c r="H172" i="9"/>
  <c r="H173" i="9"/>
  <c r="H174" i="9"/>
  <c r="H175" i="9"/>
  <c r="H4" i="9" l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202" i="8" l="1"/>
  <c r="H203" i="8"/>
  <c r="H204" i="8"/>
  <c r="H205" i="8"/>
  <c r="H3" i="9" l="1"/>
  <c r="H158" i="8" l="1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136" i="8" l="1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13" i="8" l="1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08" i="8" l="1"/>
  <c r="H109" i="8"/>
  <c r="H110" i="8"/>
  <c r="H111" i="8"/>
  <c r="H112" i="8"/>
  <c r="H89" i="8" l="1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78" i="8" l="1"/>
  <c r="H79" i="8"/>
  <c r="H80" i="8"/>
  <c r="H81" i="8"/>
  <c r="H82" i="8"/>
  <c r="H83" i="8"/>
  <c r="H84" i="8"/>
  <c r="H85" i="8"/>
  <c r="H86" i="8"/>
  <c r="H87" i="8"/>
  <c r="H88" i="8"/>
  <c r="H73" i="8" l="1"/>
  <c r="H56" i="8" l="1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4" i="8"/>
  <c r="H75" i="8"/>
  <c r="H76" i="8"/>
  <c r="H77" i="8"/>
  <c r="H37" i="8" l="1"/>
  <c r="H38" i="8"/>
  <c r="H39" i="8"/>
  <c r="H40" i="8"/>
  <c r="H41" i="8"/>
  <c r="H42" i="8"/>
  <c r="H43" i="8"/>
  <c r="H44" i="8"/>
  <c r="H45" i="8"/>
  <c r="H46" i="8"/>
  <c r="H47" i="8"/>
  <c r="H48" i="8"/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49" i="8"/>
  <c r="H50" i="8"/>
  <c r="H51" i="8"/>
  <c r="H52" i="8"/>
  <c r="H53" i="8"/>
  <c r="H54" i="8"/>
  <c r="H55" i="8"/>
  <c r="H3" i="8" l="1"/>
  <c r="H141" i="7" l="1"/>
  <c r="H175" i="7" l="1"/>
  <c r="H172" i="7" l="1"/>
  <c r="H173" i="7"/>
  <c r="H174" i="7"/>
  <c r="H176" i="7"/>
  <c r="H177" i="7"/>
  <c r="H178" i="7"/>
  <c r="H179" i="7"/>
  <c r="H180" i="7"/>
  <c r="H181" i="7"/>
  <c r="H182" i="7"/>
  <c r="H183" i="7"/>
  <c r="H184" i="7"/>
  <c r="H190" i="7"/>
  <c r="H191" i="7"/>
  <c r="H192" i="7"/>
  <c r="H194" i="7"/>
  <c r="H195" i="7"/>
  <c r="H196" i="7"/>
  <c r="H197" i="7"/>
  <c r="H198" i="7"/>
  <c r="H199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49" i="7" l="1"/>
  <c r="H137" i="7" l="1"/>
  <c r="H120" i="7" l="1"/>
  <c r="A100" i="7" l="1"/>
  <c r="A101" i="7"/>
  <c r="A102" i="7"/>
  <c r="A103" i="7"/>
  <c r="A104" i="7"/>
  <c r="A105" i="7"/>
  <c r="A106" i="7"/>
  <c r="A107" i="7"/>
  <c r="A108" i="7"/>
  <c r="A109" i="7"/>
  <c r="A110" i="7"/>
  <c r="A111" i="7"/>
  <c r="H100" i="7"/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1" i="7"/>
  <c r="H102" i="7"/>
  <c r="H103" i="7"/>
  <c r="A98" i="7" l="1"/>
  <c r="A99" i="7"/>
  <c r="A91" i="7" l="1"/>
  <c r="A92" i="7"/>
  <c r="A93" i="7"/>
  <c r="A94" i="7"/>
  <c r="A95" i="7"/>
  <c r="A96" i="7"/>
  <c r="A97" i="7"/>
  <c r="H104" i="7" l="1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8" i="7"/>
  <c r="H139" i="7"/>
  <c r="H140" i="7"/>
  <c r="H142" i="7"/>
  <c r="H143" i="7"/>
  <c r="H144" i="7"/>
  <c r="H145" i="7"/>
  <c r="H146" i="7"/>
  <c r="H147" i="7"/>
  <c r="H148" i="7"/>
  <c r="H150" i="7"/>
  <c r="H151" i="7"/>
  <c r="H152" i="7"/>
  <c r="A4" i="7" l="1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3" i="7" l="1"/>
  <c r="H239" i="5" l="1"/>
  <c r="H223" i="5" l="1"/>
  <c r="H238" i="5" l="1"/>
  <c r="H234" i="5"/>
  <c r="H235" i="5"/>
  <c r="H236" i="5"/>
  <c r="H237" i="5"/>
  <c r="H208" i="5" l="1"/>
  <c r="H3" i="7" l="1"/>
  <c r="H193" i="7" s="1"/>
  <c r="H6" i="5" l="1"/>
  <c r="H233" i="5" l="1"/>
  <c r="H228" i="5"/>
  <c r="H229" i="5"/>
  <c r="H230" i="5"/>
  <c r="H231" i="5"/>
  <c r="H232" i="5"/>
  <c r="H220" i="5" l="1"/>
  <c r="H221" i="5"/>
  <c r="H222" i="5"/>
  <c r="H224" i="5"/>
  <c r="H225" i="5"/>
  <c r="H226" i="5"/>
  <c r="H227" i="5"/>
  <c r="H9" i="5" l="1"/>
  <c r="H209" i="5" l="1"/>
  <c r="H210" i="5"/>
  <c r="H211" i="5"/>
  <c r="H212" i="5"/>
  <c r="H213" i="5"/>
  <c r="H214" i="5"/>
  <c r="H215" i="5"/>
  <c r="H216" i="5"/>
  <c r="H217" i="5"/>
  <c r="H218" i="5"/>
  <c r="H219" i="5"/>
  <c r="H199" i="5"/>
  <c r="H200" i="5"/>
  <c r="H201" i="5"/>
  <c r="H202" i="5"/>
  <c r="H203" i="5"/>
  <c r="H204" i="5"/>
  <c r="H205" i="5"/>
  <c r="H206" i="5"/>
  <c r="H207" i="5"/>
  <c r="H196" i="5" l="1"/>
  <c r="H197" i="5"/>
  <c r="H198" i="5"/>
  <c r="H168" i="5"/>
  <c r="H183" i="5" l="1"/>
  <c r="H184" i="5"/>
  <c r="H185" i="5"/>
  <c r="H186" i="5"/>
  <c r="H187" i="5"/>
  <c r="H188" i="5"/>
  <c r="H189" i="5"/>
  <c r="H190" i="5"/>
  <c r="H191" i="5"/>
  <c r="H192" i="5"/>
  <c r="H193" i="5"/>
  <c r="H194" i="5"/>
  <c r="H195" i="5"/>
  <c r="H176" i="5"/>
  <c r="H177" i="5"/>
  <c r="H178" i="5"/>
  <c r="H169" i="5" l="1"/>
  <c r="H4" i="5" l="1"/>
  <c r="H5" i="5"/>
  <c r="H7" i="5"/>
  <c r="H8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70" i="5"/>
  <c r="H171" i="5"/>
  <c r="H172" i="5"/>
  <c r="H173" i="5"/>
  <c r="H174" i="5"/>
  <c r="H175" i="5"/>
  <c r="H179" i="5"/>
  <c r="H180" i="5"/>
  <c r="H181" i="5"/>
  <c r="H182" i="5"/>
  <c r="H3" i="5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 l="1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193" i="3" l="1"/>
  <c r="H194" i="3"/>
  <c r="H195" i="3"/>
  <c r="H196" i="3"/>
  <c r="H197" i="3"/>
  <c r="H198" i="3"/>
  <c r="H199" i="3"/>
  <c r="H200" i="3"/>
  <c r="H201" i="3"/>
  <c r="H192" i="3" l="1"/>
  <c r="H3" i="4" l="1"/>
  <c r="H196" i="4" s="1"/>
  <c r="H181" i="3" l="1"/>
  <c r="H182" i="3"/>
  <c r="H183" i="3"/>
  <c r="H184" i="3"/>
  <c r="H185" i="3"/>
  <c r="H186" i="3"/>
  <c r="H187" i="3"/>
  <c r="H188" i="3"/>
  <c r="H189" i="3"/>
  <c r="H190" i="3"/>
  <c r="H191" i="3"/>
  <c r="H180" i="3" l="1"/>
  <c r="H169" i="3"/>
  <c r="H170" i="3"/>
  <c r="H171" i="3"/>
  <c r="H172" i="3"/>
  <c r="H173" i="3"/>
  <c r="H174" i="3"/>
  <c r="H175" i="3"/>
  <c r="H176" i="3"/>
  <c r="H177" i="3"/>
  <c r="H178" i="3"/>
  <c r="H179" i="3"/>
  <c r="H159" i="3" l="1"/>
  <c r="H160" i="3"/>
  <c r="H161" i="3"/>
  <c r="H162" i="3"/>
  <c r="H163" i="3"/>
  <c r="H164" i="3"/>
  <c r="H165" i="3"/>
  <c r="H166" i="3"/>
  <c r="H167" i="3"/>
  <c r="H168" i="3"/>
  <c r="H142" i="3" l="1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41" i="3"/>
  <c r="H140" i="3"/>
  <c r="H139" i="3"/>
  <c r="H132" i="3" l="1"/>
  <c r="H133" i="3"/>
  <c r="H135" i="3"/>
  <c r="H136" i="3"/>
  <c r="H137" i="3"/>
  <c r="H138" i="3"/>
  <c r="H131" i="3"/>
  <c r="H125" i="3" l="1"/>
  <c r="H130" i="3"/>
  <c r="H128" i="3"/>
  <c r="H126" i="3"/>
  <c r="H124" i="3"/>
  <c r="H104" i="3" l="1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 l="1"/>
  <c r="H98" i="3"/>
  <c r="H100" i="3"/>
  <c r="H101" i="3"/>
  <c r="H102" i="3"/>
  <c r="H103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3" i="3" l="1"/>
  <c r="H137" i="2" l="1"/>
  <c r="H135" i="2"/>
  <c r="H122" i="2"/>
  <c r="H116" i="2"/>
  <c r="H88" i="2"/>
  <c r="H86" i="2"/>
  <c r="H68" i="2"/>
  <c r="H51" i="2"/>
  <c r="H46" i="2"/>
  <c r="H24" i="2"/>
  <c r="H15" i="2"/>
  <c r="H14" i="2"/>
  <c r="H6" i="2"/>
  <c r="H138" i="2" l="1"/>
  <c r="H121" i="2"/>
  <c r="H104" i="2"/>
  <c r="H82" i="2"/>
  <c r="H73" i="2"/>
  <c r="H71" i="2"/>
  <c r="H70" i="2"/>
  <c r="H63" i="2"/>
  <c r="H61" i="2"/>
  <c r="H42" i="2"/>
  <c r="H30" i="2"/>
  <c r="H27" i="2"/>
  <c r="H22" i="2"/>
  <c r="H9" i="2"/>
  <c r="H13" i="2"/>
  <c r="H28" i="2"/>
  <c r="H31" i="2"/>
  <c r="H43" i="2"/>
  <c r="H48" i="2"/>
  <c r="H62" i="2"/>
  <c r="H67" i="2"/>
  <c r="H69" i="2"/>
  <c r="H85" i="2"/>
  <c r="H92" i="2"/>
  <c r="H96" i="2"/>
  <c r="H99" i="2"/>
  <c r="H106" i="2"/>
  <c r="H114" i="2"/>
  <c r="H136" i="2"/>
  <c r="H130" i="2"/>
  <c r="H124" i="2"/>
  <c r="H118" i="2"/>
  <c r="H110" i="2"/>
  <c r="H108" i="2"/>
  <c r="H103" i="2"/>
  <c r="H95" i="2"/>
  <c r="H94" i="2"/>
  <c r="H77" i="2"/>
  <c r="H74" i="2"/>
  <c r="H58" i="2"/>
  <c r="H49" i="2"/>
  <c r="H44" i="2"/>
  <c r="H40" i="2"/>
  <c r="H39" i="2"/>
  <c r="H37" i="2"/>
  <c r="H36" i="2"/>
  <c r="H25" i="2"/>
  <c r="H20" i="2"/>
  <c r="H19" i="2"/>
  <c r="H12" i="2"/>
  <c r="H98" i="2" l="1"/>
  <c r="H45" i="2"/>
  <c r="H47" i="2"/>
  <c r="H50" i="2"/>
  <c r="H52" i="2"/>
  <c r="H53" i="2"/>
  <c r="H54" i="2"/>
  <c r="H55" i="2"/>
  <c r="H56" i="2"/>
  <c r="H57" i="2"/>
  <c r="H59" i="2"/>
  <c r="H60" i="2"/>
  <c r="H64" i="2"/>
  <c r="H3" i="2" l="1"/>
  <c r="H4" i="2"/>
  <c r="H5" i="2"/>
  <c r="H7" i="2"/>
  <c r="H8" i="2"/>
  <c r="H10" i="2"/>
  <c r="H11" i="2"/>
  <c r="H16" i="2"/>
  <c r="H17" i="2"/>
  <c r="H18" i="2"/>
  <c r="H21" i="2"/>
  <c r="H23" i="2"/>
  <c r="H26" i="2"/>
  <c r="H29" i="2"/>
  <c r="H32" i="2"/>
  <c r="H33" i="2"/>
  <c r="H34" i="2"/>
  <c r="H35" i="2"/>
  <c r="H38" i="2"/>
  <c r="H41" i="2"/>
  <c r="H65" i="2"/>
  <c r="H66" i="2"/>
  <c r="H72" i="2"/>
  <c r="H75" i="2"/>
  <c r="H76" i="2"/>
  <c r="H78" i="2"/>
  <c r="H79" i="2"/>
  <c r="H80" i="2"/>
  <c r="H81" i="2"/>
  <c r="H83" i="2"/>
  <c r="H84" i="2"/>
  <c r="H87" i="2"/>
  <c r="H89" i="2"/>
  <c r="H90" i="2"/>
  <c r="H91" i="2"/>
  <c r="H93" i="2"/>
  <c r="H97" i="2"/>
  <c r="H100" i="2"/>
  <c r="H101" i="2"/>
  <c r="H102" i="2"/>
  <c r="H105" i="2"/>
  <c r="H107" i="2"/>
  <c r="H109" i="2"/>
  <c r="H111" i="2"/>
  <c r="H112" i="2"/>
  <c r="H113" i="2"/>
  <c r="H115" i="2"/>
  <c r="H117" i="2"/>
  <c r="H119" i="2"/>
  <c r="H120" i="2"/>
  <c r="H123" i="2"/>
  <c r="H125" i="2"/>
  <c r="H126" i="2"/>
  <c r="H127" i="2"/>
  <c r="H128" i="2"/>
  <c r="H129" i="2"/>
  <c r="H131" i="2"/>
  <c r="H132" i="2"/>
  <c r="H133" i="2"/>
  <c r="H134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" i="2"/>
  <c r="H207" i="2" l="1"/>
</calcChain>
</file>

<file path=xl/sharedStrings.xml><?xml version="1.0" encoding="utf-8"?>
<sst xmlns="http://schemas.openxmlformats.org/spreadsheetml/2006/main" count="15599" uniqueCount="1488">
  <si>
    <t>Date</t>
  </si>
  <si>
    <t>Customer Name</t>
  </si>
  <si>
    <t>Work Description</t>
  </si>
  <si>
    <t>Package Amount</t>
  </si>
  <si>
    <t>Telecaller Name</t>
  </si>
  <si>
    <t>Supervisor Name</t>
  </si>
  <si>
    <t>Paid (Yes/No)</t>
  </si>
  <si>
    <t>Contact Number</t>
  </si>
  <si>
    <t>Payment Mode</t>
  </si>
  <si>
    <t>Balance Amount</t>
  </si>
  <si>
    <t>Address</t>
  </si>
  <si>
    <t>Work Status (Pending/Completed)</t>
  </si>
  <si>
    <t>Remarks</t>
  </si>
  <si>
    <t xml:space="preserve">Add-ons </t>
  </si>
  <si>
    <t>Final amount</t>
  </si>
  <si>
    <t>SL NO</t>
  </si>
  <si>
    <t>GATHIJA</t>
  </si>
  <si>
    <t>DEEP CLEANING</t>
  </si>
  <si>
    <t>VINEETH</t>
  </si>
  <si>
    <t>MOHANDAS</t>
  </si>
  <si>
    <t>YES</t>
  </si>
  <si>
    <t>THRISSUR</t>
  </si>
  <si>
    <t>COMPLETED</t>
  </si>
  <si>
    <t>JANIFER</t>
  </si>
  <si>
    <t>ABIN</t>
  </si>
  <si>
    <t>DEEP PACKAGE</t>
  </si>
  <si>
    <t>AJEESH</t>
  </si>
  <si>
    <t>SIJI</t>
  </si>
  <si>
    <t>GPAY</t>
  </si>
  <si>
    <t>KADAMBAZHIPURAM,PALAKKAD</t>
  </si>
  <si>
    <t>MUTHU</t>
  </si>
  <si>
    <t>965 50664430</t>
  </si>
  <si>
    <t>PATTAMBI,PALAKKAD</t>
  </si>
  <si>
    <t>SABITH</t>
  </si>
  <si>
    <t>FULL PACKAGE</t>
  </si>
  <si>
    <t>KARTHIKA</t>
  </si>
  <si>
    <t>PERINTHALMANNA,MALAPPURAM</t>
  </si>
  <si>
    <t>SREEJA ARUN</t>
  </si>
  <si>
    <t>CHANDRANAGAR,PALAKKAD</t>
  </si>
  <si>
    <t>NAJMA HUSSAIN</t>
  </si>
  <si>
    <t>ANOOP GOPINAD</t>
  </si>
  <si>
    <t>PALAKKAD</t>
  </si>
  <si>
    <t xml:space="preserve">FATHIMA </t>
  </si>
  <si>
    <t>PARAKUNNAM</t>
  </si>
  <si>
    <t>HIBA FATHIMA</t>
  </si>
  <si>
    <t>MANNARKKAD</t>
  </si>
  <si>
    <t>VIGNESHWARAN</t>
  </si>
  <si>
    <t>KITCHEN DEEP</t>
  </si>
  <si>
    <t>ANEESH</t>
  </si>
  <si>
    <t>SHAFEEK</t>
  </si>
  <si>
    <t>COIMBATORE</t>
  </si>
  <si>
    <t>RAJAN</t>
  </si>
  <si>
    <t>SOFA SHAMPOOING</t>
  </si>
  <si>
    <t>THENKURISSI</t>
  </si>
  <si>
    <t>SURESH</t>
  </si>
  <si>
    <t>SAJAY</t>
  </si>
  <si>
    <t>NEFT</t>
  </si>
  <si>
    <t>SHANIDHA</t>
  </si>
  <si>
    <t>ARANGOTTUKARA</t>
  </si>
  <si>
    <t>MARIYATH</t>
  </si>
  <si>
    <t>CHELAKKAD</t>
  </si>
  <si>
    <t>JP ETTAN</t>
  </si>
  <si>
    <t>BATHROOM DEEP</t>
  </si>
  <si>
    <t>SARATH</t>
  </si>
  <si>
    <t>ANURITHA</t>
  </si>
  <si>
    <t>RAJESH</t>
  </si>
  <si>
    <t>SHYAM</t>
  </si>
  <si>
    <t>UMMER</t>
  </si>
  <si>
    <t>SHAMEER</t>
  </si>
  <si>
    <t xml:space="preserve">DEEP PACKAGE </t>
  </si>
  <si>
    <t>SHAMNAM</t>
  </si>
  <si>
    <t>PRIYA</t>
  </si>
  <si>
    <t>CASH</t>
  </si>
  <si>
    <t>AADHI GYM</t>
  </si>
  <si>
    <t>OLAVAKKOD,PALAKKAD</t>
  </si>
  <si>
    <t>JASMIN</t>
  </si>
  <si>
    <t>PATHIRIPALA,PALAKKAD</t>
  </si>
  <si>
    <t>REJINA</t>
  </si>
  <si>
    <t>ALANALLUR,PALAKKAD</t>
  </si>
  <si>
    <t>VIGNESH</t>
  </si>
  <si>
    <t>KAMAKSHI</t>
  </si>
  <si>
    <t>GENERAL PEST</t>
  </si>
  <si>
    <t>JANESH</t>
  </si>
  <si>
    <t>RATHEESH</t>
  </si>
  <si>
    <t>KALLADIKODE,PALAKKAD</t>
  </si>
  <si>
    <t>VIJAYAKUMAR</t>
  </si>
  <si>
    <t>RECEIVED</t>
  </si>
  <si>
    <t>MAHIMA</t>
  </si>
  <si>
    <t>PUDUR,KOTTAYI</t>
  </si>
  <si>
    <t>SHARMATHA</t>
  </si>
  <si>
    <t>SALMAN</t>
  </si>
  <si>
    <t>SHAHANAS</t>
  </si>
  <si>
    <t>SELVAPURAM, COIMBATORE</t>
  </si>
  <si>
    <t>CTREE</t>
  </si>
  <si>
    <t>BAYLEAF</t>
  </si>
  <si>
    <t>PADMESH</t>
  </si>
  <si>
    <t>THENKURISSI, PALAKKAD</t>
  </si>
  <si>
    <t>AKASH</t>
  </si>
  <si>
    <t xml:space="preserve">BATHROOM DEEP </t>
  </si>
  <si>
    <t>OTHERS</t>
  </si>
  <si>
    <t>CHANDHRANAGAR</t>
  </si>
  <si>
    <t>DISTRICT</t>
  </si>
  <si>
    <t>PDLDKKDD</t>
  </si>
  <si>
    <t>HASNA</t>
  </si>
  <si>
    <t>PADMNABHAN</t>
  </si>
  <si>
    <t>KUNNATHURMED</t>
  </si>
  <si>
    <t>SHARMILA</t>
  </si>
  <si>
    <t>PREMCHAND</t>
  </si>
  <si>
    <t>KADAMKODE</t>
  </si>
  <si>
    <t>SHOBHITHA</t>
  </si>
  <si>
    <t>BANK TRANSFER</t>
  </si>
  <si>
    <t>KARUMATHAMPATTY</t>
  </si>
  <si>
    <t>ANAGHA</t>
  </si>
  <si>
    <t>MALAPPURAM</t>
  </si>
  <si>
    <t>PERINTHALMANNA</t>
  </si>
  <si>
    <t>AADHIL</t>
  </si>
  <si>
    <t>DHANYA</t>
  </si>
  <si>
    <t>KADAMBAZHIPURAM</t>
  </si>
  <si>
    <t>VISHNU</t>
  </si>
  <si>
    <t>VIJAYALAKSHMI</t>
  </si>
  <si>
    <t>UDUMALPET</t>
  </si>
  <si>
    <t>POLLACHI</t>
  </si>
  <si>
    <t>NOUSHAD</t>
  </si>
  <si>
    <t>GURUVAYOOR</t>
  </si>
  <si>
    <t>EDAYARPALAYAM</t>
  </si>
  <si>
    <t>SHILPA</t>
  </si>
  <si>
    <t>HELEN</t>
  </si>
  <si>
    <t>RAJESWARI</t>
  </si>
  <si>
    <t>FLOOR SCRUBBING</t>
  </si>
  <si>
    <t>ARUNPRASAD</t>
  </si>
  <si>
    <t>PRABHU</t>
  </si>
  <si>
    <t>VIBIN</t>
  </si>
  <si>
    <t>TERMITE TREATMENT</t>
  </si>
  <si>
    <t>VIBIN, PUDHUKKAD</t>
  </si>
  <si>
    <t>VALLIVATTOM, THRISSUR</t>
  </si>
  <si>
    <t>GREESHMA</t>
  </si>
  <si>
    <t>SREENIVASAN</t>
  </si>
  <si>
    <t>MOOTHANTHARA</t>
  </si>
  <si>
    <t>KODUVAYOOR</t>
  </si>
  <si>
    <t>MEENAKSHI</t>
  </si>
  <si>
    <t>GV RESIDENCY</t>
  </si>
  <si>
    <t>GN MILLS</t>
  </si>
  <si>
    <t>ROHINI</t>
  </si>
  <si>
    <t>TANK CLEANING</t>
  </si>
  <si>
    <t>KOOTUPATHA</t>
  </si>
  <si>
    <t>AJI</t>
  </si>
  <si>
    <t>SOORAJ</t>
  </si>
  <si>
    <t>JERIN</t>
  </si>
  <si>
    <t>DEEPAK</t>
  </si>
  <si>
    <t>CHITTUR</t>
  </si>
  <si>
    <t>GOPAKUMAR</t>
  </si>
  <si>
    <t>KOLLENGODE</t>
  </si>
  <si>
    <t>ALATHUR</t>
  </si>
  <si>
    <t>SREEKRISHNA</t>
  </si>
  <si>
    <t>SHIJIN</t>
  </si>
  <si>
    <t>ARAVIND</t>
  </si>
  <si>
    <t>DINESH</t>
  </si>
  <si>
    <t>NANDHU</t>
  </si>
  <si>
    <t>PUTHUR</t>
  </si>
  <si>
    <t>SURESH BABU</t>
  </si>
  <si>
    <t>DHEEKSHA</t>
  </si>
  <si>
    <t>THUDIYALUR</t>
  </si>
  <si>
    <t>MELAMURI</t>
  </si>
  <si>
    <t>NAVEEN</t>
  </si>
  <si>
    <t>OLAVAKKOD</t>
  </si>
  <si>
    <t>SANKAR</t>
  </si>
  <si>
    <t>LALITHA</t>
  </si>
  <si>
    <t>IDIGARAI</t>
  </si>
  <si>
    <t>CHANDRA</t>
  </si>
  <si>
    <t>VADAKKANJERY</t>
  </si>
  <si>
    <t xml:space="preserve">ARUN </t>
  </si>
  <si>
    <t>OTTAPALAM</t>
  </si>
  <si>
    <t>DIVYA</t>
  </si>
  <si>
    <t>IRINJALAKUDA</t>
  </si>
  <si>
    <t>TRAIL WORK</t>
  </si>
  <si>
    <t>SUMATHI</t>
  </si>
  <si>
    <t>KOTTAYI</t>
  </si>
  <si>
    <t>PEELAMEDU</t>
  </si>
  <si>
    <t>SHAHID</t>
  </si>
  <si>
    <t>PARLI</t>
  </si>
  <si>
    <t>EXTERRO</t>
  </si>
  <si>
    <t>SRUTHY</t>
  </si>
  <si>
    <t>AKKATHETHARA</t>
  </si>
  <si>
    <t>THATHAMANGALAM</t>
  </si>
  <si>
    <t>ABDHUL</t>
  </si>
  <si>
    <t>THOUKEER</t>
  </si>
  <si>
    <t>AZHIKODE</t>
  </si>
  <si>
    <t>PADMINI</t>
  </si>
  <si>
    <t>KAVILPAD</t>
  </si>
  <si>
    <t>VISHNUPRASAD</t>
  </si>
  <si>
    <t>RISWAN</t>
  </si>
  <si>
    <t>MANAPULIKAV</t>
  </si>
  <si>
    <t>LAKSHMI</t>
  </si>
  <si>
    <t>JAYANTHI</t>
  </si>
  <si>
    <t>POLLPULLY</t>
  </si>
  <si>
    <t>SUNIL</t>
  </si>
  <si>
    <t>ARJUN</t>
  </si>
  <si>
    <t>KUNNIYAMUTHUR</t>
  </si>
  <si>
    <t>SYED</t>
  </si>
  <si>
    <t>HIMA</t>
  </si>
  <si>
    <t>NORMAL CLEANING</t>
  </si>
  <si>
    <t>PIRIVUSALA</t>
  </si>
  <si>
    <t>SREEKANTH</t>
  </si>
  <si>
    <t>KRISHNADAS</t>
  </si>
  <si>
    <t>SWAPNA</t>
  </si>
  <si>
    <t>Paid (Yes/ No)</t>
  </si>
  <si>
    <t>KALAPATTY</t>
  </si>
  <si>
    <t>PRAJANYA</t>
  </si>
  <si>
    <t>PRASANNA</t>
  </si>
  <si>
    <t>SHEKARIPURAM</t>
  </si>
  <si>
    <t>MINNA</t>
  </si>
  <si>
    <t>SREEJA</t>
  </si>
  <si>
    <t>KANJIKODE</t>
  </si>
  <si>
    <t>PAZHAYYANUR</t>
  </si>
  <si>
    <t>PRAJEESH</t>
  </si>
  <si>
    <t>NAJEEB</t>
  </si>
  <si>
    <t>RAHUL</t>
  </si>
  <si>
    <t>KALMANDAPAM</t>
  </si>
  <si>
    <t>GOWTHAM</t>
  </si>
  <si>
    <t>CHAVADI</t>
  </si>
  <si>
    <t xml:space="preserve">DEEPA </t>
  </si>
  <si>
    <t>VENKITESWARAN</t>
  </si>
  <si>
    <t>SARAVANAKUMAR</t>
  </si>
  <si>
    <t>SOUTH INDIAN BANK</t>
  </si>
  <si>
    <t>MUDAPALLUR</t>
  </si>
  <si>
    <t>SAROOP</t>
  </si>
  <si>
    <t>JEFFIN</t>
  </si>
  <si>
    <t>RESHMA</t>
  </si>
  <si>
    <t>PERINGOTTUKURRISSI</t>
  </si>
  <si>
    <t>KANNADI</t>
  </si>
  <si>
    <t>LADISH</t>
  </si>
  <si>
    <t>YAKKARA</t>
  </si>
  <si>
    <t>JANNANI</t>
  </si>
  <si>
    <t>RAMESH</t>
  </si>
  <si>
    <t>MADHUKARAI</t>
  </si>
  <si>
    <t>RADHAKRISHNAN</t>
  </si>
  <si>
    <t>PIRIYARI</t>
  </si>
  <si>
    <t>SAJI</t>
  </si>
  <si>
    <t>PULAPATTA</t>
  </si>
  <si>
    <t>ANJU</t>
  </si>
  <si>
    <t>VARUN</t>
  </si>
  <si>
    <t>THIRUPUR</t>
  </si>
  <si>
    <t>MUTTIKULANGARA</t>
  </si>
  <si>
    <t>SMISHA</t>
  </si>
  <si>
    <t>MOHANMURTHY</t>
  </si>
  <si>
    <t>VIJAYAN</t>
  </si>
  <si>
    <t>KALPATHY</t>
  </si>
  <si>
    <t>RAJEEV</t>
  </si>
  <si>
    <t>VIDHYANAGAR</t>
  </si>
  <si>
    <t>SANTHOSH</t>
  </si>
  <si>
    <t>ALISHA</t>
  </si>
  <si>
    <t>SAM</t>
  </si>
  <si>
    <t>SREELAKSHMI</t>
  </si>
  <si>
    <t>NOORANI</t>
  </si>
  <si>
    <t>MAYA</t>
  </si>
  <si>
    <t>KRISHNAPRIYA</t>
  </si>
  <si>
    <t>KONGAD</t>
  </si>
  <si>
    <t>SHIJINA</t>
  </si>
  <si>
    <t>ARUN</t>
  </si>
  <si>
    <t xml:space="preserve">PREM </t>
  </si>
  <si>
    <t>ALEXANDER HOSPITAL</t>
  </si>
  <si>
    <t>KUZHALMANNAM</t>
  </si>
  <si>
    <t>PODANUR</t>
  </si>
  <si>
    <t>DEEPTHI</t>
  </si>
  <si>
    <t>ESTHER</t>
  </si>
  <si>
    <t>SARAVANAMPATTY</t>
  </si>
  <si>
    <t>GOPINATH</t>
  </si>
  <si>
    <t>KRITHIKA</t>
  </si>
  <si>
    <t>RICHARD</t>
  </si>
  <si>
    <t>SOWRIPALAYAM</t>
  </si>
  <si>
    <t>KARUNA</t>
  </si>
  <si>
    <t>BABU</t>
  </si>
  <si>
    <t>MOHAMMED</t>
  </si>
  <si>
    <t>KRISHNAPRASAD</t>
  </si>
  <si>
    <t>SHAHLA</t>
  </si>
  <si>
    <t>ASHRAF</t>
  </si>
  <si>
    <t>SHILNA</t>
  </si>
  <si>
    <t>RENJITH</t>
  </si>
  <si>
    <t>DEVI</t>
  </si>
  <si>
    <t>SELVARAJ</t>
  </si>
  <si>
    <t>JAYAKRISHNAN</t>
  </si>
  <si>
    <t>BABLU</t>
  </si>
  <si>
    <t>CHALAKUDY</t>
  </si>
  <si>
    <t>RS PURAM</t>
  </si>
  <si>
    <t>MOHANNAIR</t>
  </si>
  <si>
    <t>MANKARA</t>
  </si>
  <si>
    <t>RASHID</t>
  </si>
  <si>
    <t>EDAPPAL</t>
  </si>
  <si>
    <t>PRASHANTH</t>
  </si>
  <si>
    <t>JOY</t>
  </si>
  <si>
    <t>JINESH</t>
  </si>
  <si>
    <t>SAIGANESH</t>
  </si>
  <si>
    <t>ASWATHY</t>
  </si>
  <si>
    <t>VENUGOPAL</t>
  </si>
  <si>
    <t>DEVIKA</t>
  </si>
  <si>
    <t>KODUNGALLUR</t>
  </si>
  <si>
    <t>VYAS</t>
  </si>
  <si>
    <t>SATHYARAJ</t>
  </si>
  <si>
    <t>RAMANATHAPURAM</t>
  </si>
  <si>
    <t>CYRIC SYRIAC</t>
  </si>
  <si>
    <t>RAVIKRISHNAN</t>
  </si>
  <si>
    <t>PALLATHERI</t>
  </si>
  <si>
    <t>NENNMARA</t>
  </si>
  <si>
    <t>KITCHEN DEEP CLEANING</t>
  </si>
  <si>
    <t>SIDHARTH</t>
  </si>
  <si>
    <t>DELIJO JOSE</t>
  </si>
  <si>
    <t>KALLEPULLY</t>
  </si>
  <si>
    <t>SREEKUMAR</t>
  </si>
  <si>
    <t>MENONPARA</t>
  </si>
  <si>
    <t>JOVIN</t>
  </si>
  <si>
    <t>UMA</t>
  </si>
  <si>
    <t>AKBHAR</t>
  </si>
  <si>
    <t>PALLASENNA</t>
  </si>
  <si>
    <t>MOHAN</t>
  </si>
  <si>
    <t>NITHIN</t>
  </si>
  <si>
    <t>PERCIA</t>
  </si>
  <si>
    <t>SRIDEVI</t>
  </si>
  <si>
    <t>USHA</t>
  </si>
  <si>
    <t>JAGADHISH</t>
  </si>
  <si>
    <t>SARASWATHI</t>
  </si>
  <si>
    <t>RUBITHA</t>
  </si>
  <si>
    <t>BINASH</t>
  </si>
  <si>
    <t>NIKHITHA</t>
  </si>
  <si>
    <t>LIJO JOSE</t>
  </si>
  <si>
    <t>REGHU</t>
  </si>
  <si>
    <t>ANIMOL</t>
  </si>
  <si>
    <t>DEEPA</t>
  </si>
  <si>
    <t>PRADHEEP</t>
  </si>
  <si>
    <t>ALIN</t>
  </si>
  <si>
    <t>OOTARA</t>
  </si>
  <si>
    <t>HARIHARAN</t>
  </si>
  <si>
    <t>SANDHEEP</t>
  </si>
  <si>
    <t xml:space="preserve">HARI </t>
  </si>
  <si>
    <t>GOUNDER MILLS</t>
  </si>
  <si>
    <t>KRISHANAN UNNI</t>
  </si>
  <si>
    <t>LEELA</t>
  </si>
  <si>
    <t>VINOD OMG</t>
  </si>
  <si>
    <t>PRAVEEN</t>
  </si>
  <si>
    <t>LEADLORD</t>
  </si>
  <si>
    <t>OCEANUS</t>
  </si>
  <si>
    <t>VINITHA</t>
  </si>
  <si>
    <t>DAXON</t>
  </si>
  <si>
    <t>APRIL WORK TRACKER</t>
  </si>
  <si>
    <t>Company Name</t>
  </si>
  <si>
    <t>SARITHA</t>
  </si>
  <si>
    <t>SupervisorName</t>
  </si>
  <si>
    <t>INDHU</t>
  </si>
  <si>
    <t>MANU</t>
  </si>
  <si>
    <t>PARALI</t>
  </si>
  <si>
    <t>PRADHEEPA</t>
  </si>
  <si>
    <t>Office number</t>
  </si>
  <si>
    <t>SRIRAM</t>
  </si>
  <si>
    <t>JIJU</t>
  </si>
  <si>
    <t>KANJOKODE</t>
  </si>
  <si>
    <t>SAIDHU</t>
  </si>
  <si>
    <t>THAREKKAD</t>
  </si>
  <si>
    <t>KUNNISERRY</t>
  </si>
  <si>
    <t>SREEDEVI</t>
  </si>
  <si>
    <t>RAJENDHRAN</t>
  </si>
  <si>
    <t>VADAKANCHERRY</t>
  </si>
  <si>
    <t>MANJU</t>
  </si>
  <si>
    <t>SHIBHIL</t>
  </si>
  <si>
    <t>AYILOOR</t>
  </si>
  <si>
    <t>ROSHIN</t>
  </si>
  <si>
    <t>GOPI</t>
  </si>
  <si>
    <t>RAHULRAJ</t>
  </si>
  <si>
    <t>OLAVAKKODE</t>
  </si>
  <si>
    <t>MATHUR</t>
  </si>
  <si>
    <t>GANGADEVI</t>
  </si>
  <si>
    <t>BATHROOM DEEP CLEANING</t>
  </si>
  <si>
    <t>AISHWARYA</t>
  </si>
  <si>
    <t>PUSHKALA</t>
  </si>
  <si>
    <t>NURANI</t>
  </si>
  <si>
    <t>GOKUL</t>
  </si>
  <si>
    <t>HINTU</t>
  </si>
  <si>
    <t>VENAKKARA</t>
  </si>
  <si>
    <t>AJITHA</t>
  </si>
  <si>
    <t>KARIMPUZHA</t>
  </si>
  <si>
    <t xml:space="preserve">PRADHEEP </t>
  </si>
  <si>
    <t>UNNI</t>
  </si>
  <si>
    <t>KARINGARAPULLY</t>
  </si>
  <si>
    <t>JAYASREE</t>
  </si>
  <si>
    <t>SATHY</t>
  </si>
  <si>
    <t>UNEEN</t>
  </si>
  <si>
    <t>MALAPURAM</t>
  </si>
  <si>
    <t>SIDHIQ</t>
  </si>
  <si>
    <t>HASHIM</t>
  </si>
  <si>
    <t>NAVIN SABARI</t>
  </si>
  <si>
    <t>VINAY</t>
  </si>
  <si>
    <t>SARAVANAN</t>
  </si>
  <si>
    <t>ELAPULLY</t>
  </si>
  <si>
    <t>HARISH</t>
  </si>
  <si>
    <t>HARI GOVIND</t>
  </si>
  <si>
    <t>ANCY</t>
  </si>
  <si>
    <t>MANOJ</t>
  </si>
  <si>
    <t>PUDHUSSERI</t>
  </si>
  <si>
    <t>VINOD</t>
  </si>
  <si>
    <t>61 404115498</t>
  </si>
  <si>
    <t>PAZHAYANNUR</t>
  </si>
  <si>
    <t>SUDHA</t>
  </si>
  <si>
    <t>ATTAPALLAM</t>
  </si>
  <si>
    <t>CHERUPULASEERY</t>
  </si>
  <si>
    <t>SITRA AIRPORT</t>
  </si>
  <si>
    <t>SOWMIYA</t>
  </si>
  <si>
    <t>KUMARAN</t>
  </si>
  <si>
    <t>DEVAKI</t>
  </si>
  <si>
    <t>MANJAPRA</t>
  </si>
  <si>
    <t>RAMACHANDHRAN</t>
  </si>
  <si>
    <t>PRASAD</t>
  </si>
  <si>
    <t>KALLADIKODE</t>
  </si>
  <si>
    <t>PAULINE</t>
  </si>
  <si>
    <t>SUNDHARAPURAM</t>
  </si>
  <si>
    <t>SIVADAS</t>
  </si>
  <si>
    <t>SANDHRA</t>
  </si>
  <si>
    <t>SREEVIDHYA</t>
  </si>
  <si>
    <t>ABHISANTH</t>
  </si>
  <si>
    <t>WALAYAR</t>
  </si>
  <si>
    <t>SUSMITHA</t>
  </si>
  <si>
    <t>BHANU</t>
  </si>
  <si>
    <t>ADHARSH</t>
  </si>
  <si>
    <t>PALLAVUR</t>
  </si>
  <si>
    <t>PRADHOSH</t>
  </si>
  <si>
    <t>ABHINESH</t>
  </si>
  <si>
    <t>SRIDHARAN</t>
  </si>
  <si>
    <t>JAYARAM</t>
  </si>
  <si>
    <t>KOLAZHY</t>
  </si>
  <si>
    <t>KOVAIPUTHUR</t>
  </si>
  <si>
    <t>VALLI</t>
  </si>
  <si>
    <t>KRISHNA</t>
  </si>
  <si>
    <t>KAZHCHAPARAMB</t>
  </si>
  <si>
    <t>SHIBHU</t>
  </si>
  <si>
    <t>ANNA</t>
  </si>
  <si>
    <t>FAIZAL</t>
  </si>
  <si>
    <t>MUTHALAMADA</t>
  </si>
  <si>
    <t>ABHI</t>
  </si>
  <si>
    <t>APARNA</t>
  </si>
  <si>
    <t xml:space="preserve">KUNNAMKULAM </t>
  </si>
  <si>
    <t>TOUSHIN</t>
  </si>
  <si>
    <t>VIJAYASEKHAR</t>
  </si>
  <si>
    <t>DENO JOHN</t>
  </si>
  <si>
    <t>KALLEKAD</t>
  </si>
  <si>
    <t>VIMAL</t>
  </si>
  <si>
    <t>JAYAN</t>
  </si>
  <si>
    <t>DIPIN</t>
  </si>
  <si>
    <t>VADAKARAPATHY</t>
  </si>
  <si>
    <t>JICKSON</t>
  </si>
  <si>
    <t>SWATHY</t>
  </si>
  <si>
    <t>KUNNIAMUTHUR</t>
  </si>
  <si>
    <t>DHANALAKSHMI</t>
  </si>
  <si>
    <t>ASHOKAN</t>
  </si>
  <si>
    <t>ASWANTH</t>
  </si>
  <si>
    <t>KOPPAM</t>
  </si>
  <si>
    <t>MUKUNDHAN</t>
  </si>
  <si>
    <t>ABDHUL SATHAR</t>
  </si>
  <si>
    <t>SHAHINA</t>
  </si>
  <si>
    <t>NABEEL</t>
  </si>
  <si>
    <t>SANJAYAN</t>
  </si>
  <si>
    <t>VYSHAK</t>
  </si>
  <si>
    <t>PRABHITHA</t>
  </si>
  <si>
    <t>HEMALATHA</t>
  </si>
  <si>
    <t>AMBIKA</t>
  </si>
  <si>
    <t>VIDHYA</t>
  </si>
  <si>
    <t>APPANAICKENPALAYAM</t>
  </si>
  <si>
    <t>RAJALAKSHMI</t>
  </si>
  <si>
    <t>SREELAJA</t>
  </si>
  <si>
    <t>NENMARA</t>
  </si>
  <si>
    <t>NOBI JACOB</t>
  </si>
  <si>
    <t>CHALAKUDI</t>
  </si>
  <si>
    <t>BHARANI</t>
  </si>
  <si>
    <t>THONDAMUTHU</t>
  </si>
  <si>
    <t>LAVANYA</t>
  </si>
  <si>
    <t>STADIUM PALAKKAD</t>
  </si>
  <si>
    <t>KUNNATHURMEDU</t>
  </si>
  <si>
    <t>ABIJITH</t>
  </si>
  <si>
    <t>BALAGOPAL</t>
  </si>
  <si>
    <t>REJANI</t>
  </si>
  <si>
    <t>NEAR VICTORIA</t>
  </si>
  <si>
    <t>SAJNA</t>
  </si>
  <si>
    <t>CHERUTHURUTHI</t>
  </si>
  <si>
    <t>RENJITHA</t>
  </si>
  <si>
    <t>THIRIVILAMALA</t>
  </si>
  <si>
    <t>BYJU</t>
  </si>
  <si>
    <t>RHINO</t>
  </si>
  <si>
    <t>IRINJALIKUDA</t>
  </si>
  <si>
    <t>ANISH</t>
  </si>
  <si>
    <t>AJITH</t>
  </si>
  <si>
    <t>VIPINDAS</t>
  </si>
  <si>
    <t>UNNIKRISHNAN</t>
  </si>
  <si>
    <t>DR.PONRAJ</t>
  </si>
  <si>
    <t>THANGAM HOSPITAL</t>
  </si>
  <si>
    <t>RAJ</t>
  </si>
  <si>
    <t>VANDITHAVALAM</t>
  </si>
  <si>
    <t>SHANKARAN</t>
  </si>
  <si>
    <t>DR.JACOB</t>
  </si>
  <si>
    <t>NALLEPPILLI</t>
  </si>
  <si>
    <t>GOWRI</t>
  </si>
  <si>
    <t>HARIS</t>
  </si>
  <si>
    <t>CHANDRASHEKAR</t>
  </si>
  <si>
    <t>UNBOXING</t>
  </si>
  <si>
    <t>POLPPULI</t>
  </si>
  <si>
    <t>IMMANUEL</t>
  </si>
  <si>
    <t>GEETHA RANI</t>
  </si>
  <si>
    <t>AISHA</t>
  </si>
  <si>
    <t>SHOAIB</t>
  </si>
  <si>
    <t>MADUKARAI</t>
  </si>
  <si>
    <t>MUKUNTH KUMAR</t>
  </si>
  <si>
    <t>SAIBABA COLONY</t>
  </si>
  <si>
    <t>ABRAHAM</t>
  </si>
  <si>
    <t>SWAMINATHAN</t>
  </si>
  <si>
    <t>SEKHARIPURAM</t>
  </si>
  <si>
    <t>SURYA DAVID</t>
  </si>
  <si>
    <t>PIRIVUSHALA</t>
  </si>
  <si>
    <t>DEEPU</t>
  </si>
  <si>
    <t>LAKSHMI MILLS</t>
  </si>
  <si>
    <t>PRABHAT</t>
  </si>
  <si>
    <t>KALEESWARAN</t>
  </si>
  <si>
    <t>ACCOUNT TRANSFER</t>
  </si>
  <si>
    <t>PIRAYIRI</t>
  </si>
  <si>
    <t>JIJI</t>
  </si>
  <si>
    <t>PUTHUPARIYARAM</t>
  </si>
  <si>
    <t>MOHANAMOORTHY</t>
  </si>
  <si>
    <t>ANOOP GOPINATH</t>
  </si>
  <si>
    <t>KAVITHA SUNIL</t>
  </si>
  <si>
    <t>KAVITHA</t>
  </si>
  <si>
    <t>RAMYA</t>
  </si>
  <si>
    <t>PREETHA</t>
  </si>
  <si>
    <t>BIJU</t>
  </si>
  <si>
    <t>NEETHU</t>
  </si>
  <si>
    <t>LAKKIDI</t>
  </si>
  <si>
    <t>PATHIRIPALA</t>
  </si>
  <si>
    <t>PRANAV</t>
  </si>
  <si>
    <t>SAIPREETH</t>
  </si>
  <si>
    <t>CHERUTHURITHI</t>
  </si>
  <si>
    <t>SARASWATHY</t>
  </si>
  <si>
    <t>PUDHUPPARIYARAM</t>
  </si>
  <si>
    <t>ROOM DEEP</t>
  </si>
  <si>
    <t>NIRMALA</t>
  </si>
  <si>
    <t>MAY WORK TRACKER</t>
  </si>
  <si>
    <t>DEEPESH</t>
  </si>
  <si>
    <t>District</t>
  </si>
  <si>
    <t>MANUTHY</t>
  </si>
  <si>
    <t>FREDERICK DAVIS</t>
  </si>
  <si>
    <t>MADHUMITHA</t>
  </si>
  <si>
    <t>GLASS CLEANING</t>
  </si>
  <si>
    <t>IJAS</t>
  </si>
  <si>
    <t>JYOTHISH</t>
  </si>
  <si>
    <t>LEENA</t>
  </si>
  <si>
    <t>PREEDHESH</t>
  </si>
  <si>
    <t>FEMI</t>
  </si>
  <si>
    <t>KARTHICK</t>
  </si>
  <si>
    <t>SURYAPRAKASH</t>
  </si>
  <si>
    <t>GHYAD</t>
  </si>
  <si>
    <t>MADHAVAN</t>
  </si>
  <si>
    <t>SITHU</t>
  </si>
  <si>
    <t>GANAPATHY</t>
  </si>
  <si>
    <t>MUHAMMED SHAN</t>
  </si>
  <si>
    <t>KANAGAVALLI</t>
  </si>
  <si>
    <t>SUDHEER</t>
  </si>
  <si>
    <t>KITES</t>
  </si>
  <si>
    <t>SUBHASH</t>
  </si>
  <si>
    <t>ILLUMINATI INNOVATION</t>
  </si>
  <si>
    <t>RAMANATHAN</t>
  </si>
  <si>
    <t>PEELAMED</t>
  </si>
  <si>
    <t>RAVIRAM</t>
  </si>
  <si>
    <t>SUVEENA</t>
  </si>
  <si>
    <t>MUHAMED</t>
  </si>
  <si>
    <t>FEBI FRANCIS</t>
  </si>
  <si>
    <t>JISHA</t>
  </si>
  <si>
    <t>KANAGARAJ</t>
  </si>
  <si>
    <t>RAMNAGAR</t>
  </si>
  <si>
    <t>LATHA</t>
  </si>
  <si>
    <t>PARA</t>
  </si>
  <si>
    <t>ANAND</t>
  </si>
  <si>
    <t>RAJANI</t>
  </si>
  <si>
    <t>RAVISAGAR</t>
  </si>
  <si>
    <t>GROHITH</t>
  </si>
  <si>
    <t>SHABIRA</t>
  </si>
  <si>
    <t>SAJITH SANTHOSH</t>
  </si>
  <si>
    <t>BENNY</t>
  </si>
  <si>
    <t>KURUDDIKAD</t>
  </si>
  <si>
    <t>SATISH</t>
  </si>
  <si>
    <t>SREEDHARAN</t>
  </si>
  <si>
    <t>GANESH</t>
  </si>
  <si>
    <t>VARAVOOR</t>
  </si>
  <si>
    <t>ANAS</t>
  </si>
  <si>
    <t>ATHICODE</t>
  </si>
  <si>
    <t>JAYALAKSHMI</t>
  </si>
  <si>
    <t>ANJALI</t>
  </si>
  <si>
    <t>SUJITHRA</t>
  </si>
  <si>
    <t>SUNEESH</t>
  </si>
  <si>
    <t>MARUTHAROAD</t>
  </si>
  <si>
    <t>SMITHA</t>
  </si>
  <si>
    <t>GIRIJA</t>
  </si>
  <si>
    <t>AJAL</t>
  </si>
  <si>
    <t>SULLUR</t>
  </si>
  <si>
    <t>DHANYAN</t>
  </si>
  <si>
    <t>VANDAZHI</t>
  </si>
  <si>
    <t>VADAKANTHARA</t>
  </si>
  <si>
    <t>SHEEBHA</t>
  </si>
  <si>
    <t>MANEESH</t>
  </si>
  <si>
    <t>SULTHANPET</t>
  </si>
  <si>
    <t>ABHILASH</t>
  </si>
  <si>
    <t>ALEXANDER ABRAHAM</t>
  </si>
  <si>
    <t>NILAMBUR</t>
  </si>
  <si>
    <t>MELARKODE</t>
  </si>
  <si>
    <t>AIMS INSTITUTION</t>
  </si>
  <si>
    <t>SUPRAPATHAM</t>
  </si>
  <si>
    <t>VADAVALLI</t>
  </si>
  <si>
    <t>SHIVASANKAR</t>
  </si>
  <si>
    <t>ANILA</t>
  </si>
  <si>
    <t>VIMALA</t>
  </si>
  <si>
    <t>SUNITHA</t>
  </si>
  <si>
    <t>RACECOURSE</t>
  </si>
  <si>
    <t>MULLAINAGAR</t>
  </si>
  <si>
    <t>BHUVANA</t>
  </si>
  <si>
    <t>SAKKAR</t>
  </si>
  <si>
    <t>PUDHUSERRY</t>
  </si>
  <si>
    <t>ASWINI</t>
  </si>
  <si>
    <t>HARIKRISHNAN</t>
  </si>
  <si>
    <t xml:space="preserve">DHANYA </t>
  </si>
  <si>
    <t>GODWINS</t>
  </si>
  <si>
    <t>SUDHAKARAN</t>
  </si>
  <si>
    <t>RAMESHKUMAR</t>
  </si>
  <si>
    <t>MANSUR</t>
  </si>
  <si>
    <t>CHITHALI</t>
  </si>
  <si>
    <t>MAHA</t>
  </si>
  <si>
    <t>RESHMI</t>
  </si>
  <si>
    <t>PUDHUPARIYARAM</t>
  </si>
  <si>
    <t>VINU</t>
  </si>
  <si>
    <t>RIYAS</t>
  </si>
  <si>
    <t>RAMPRASAD</t>
  </si>
  <si>
    <t>ASHIQ</t>
  </si>
  <si>
    <t>PRABHAKARAN</t>
  </si>
  <si>
    <t>CHUNNAMBUTHARA</t>
  </si>
  <si>
    <t>SREEVANI</t>
  </si>
  <si>
    <t>EDATHARA</t>
  </si>
  <si>
    <t>ANASWARA</t>
  </si>
  <si>
    <t>KURUMBUPALAYAM</t>
  </si>
  <si>
    <t>SHUBHASREE</t>
  </si>
  <si>
    <t>ALWIN PRABHU</t>
  </si>
  <si>
    <t>SABEER</t>
  </si>
  <si>
    <t>SHREYA</t>
  </si>
  <si>
    <t>ROSHINI</t>
  </si>
  <si>
    <t>THIRUVILAMALA</t>
  </si>
  <si>
    <t>THANSI</t>
  </si>
  <si>
    <t>SREEJITH</t>
  </si>
  <si>
    <t>PERUVEMB</t>
  </si>
  <si>
    <t>SHOBHANA</t>
  </si>
  <si>
    <t>ETTIMADAI</t>
  </si>
  <si>
    <t>KRISHNAKUMAR</t>
  </si>
  <si>
    <t>JAWED</t>
  </si>
  <si>
    <t>COVAIPUTHUR</t>
  </si>
  <si>
    <t>GOPU</t>
  </si>
  <si>
    <t>KURUDIKKAD</t>
  </si>
  <si>
    <t>JIMMY</t>
  </si>
  <si>
    <t>SHIFA</t>
  </si>
  <si>
    <t>SUNDARAPURAM</t>
  </si>
  <si>
    <t>MALATHY</t>
  </si>
  <si>
    <t>ROOPA</t>
  </si>
  <si>
    <t>NAVIN</t>
  </si>
  <si>
    <t>MUHAMMED MUSHIN</t>
  </si>
  <si>
    <t>CHERUPULASERRY</t>
  </si>
  <si>
    <t>BRITTO</t>
  </si>
  <si>
    <t>KORATTY</t>
  </si>
  <si>
    <t>ABHIRAMI</t>
  </si>
  <si>
    <t>DINESAN</t>
  </si>
  <si>
    <t>NILGIRI PUBLIC SCHOOL</t>
  </si>
  <si>
    <t>MURALI</t>
  </si>
  <si>
    <t>VENOLI</t>
  </si>
  <si>
    <t>JAYRAMAN</t>
  </si>
  <si>
    <t>MATTUMANDHA</t>
  </si>
  <si>
    <t>RAILWAY COLONY</t>
  </si>
  <si>
    <t>HEMA</t>
  </si>
  <si>
    <t>SATHEESH</t>
  </si>
  <si>
    <t>THILAKAM SALOON</t>
  </si>
  <si>
    <t>SBI</t>
  </si>
  <si>
    <t>MUHAMMED AZEEB</t>
  </si>
  <si>
    <t>SN COLLEGE</t>
  </si>
  <si>
    <t>MURUGHESH</t>
  </si>
  <si>
    <t>CHERANMANAGAR</t>
  </si>
  <si>
    <t>SUGANTHI</t>
  </si>
  <si>
    <t>SHAMSHI</t>
  </si>
  <si>
    <t>CHANDHRAMANI</t>
  </si>
  <si>
    <t>SELVAPURAM</t>
  </si>
  <si>
    <t>SUNDARESAN</t>
  </si>
  <si>
    <t>KAMALA</t>
  </si>
  <si>
    <t>PUNITHA</t>
  </si>
  <si>
    <t>ANWAR</t>
  </si>
  <si>
    <t>BIPIN MENON</t>
  </si>
  <si>
    <t>FARIS</t>
  </si>
  <si>
    <t>AADITHYA</t>
  </si>
  <si>
    <t>LATHEEF</t>
  </si>
  <si>
    <t>RAJI</t>
  </si>
  <si>
    <t>ROOM DEEP CLEANING</t>
  </si>
  <si>
    <t>UMNAZHI</t>
  </si>
  <si>
    <t>KINASSERY</t>
  </si>
  <si>
    <t>CHANDRANAGAR</t>
  </si>
  <si>
    <t>LIONS SCHOOL</t>
  </si>
  <si>
    <t>SANU</t>
  </si>
  <si>
    <t>PRATHEESH</t>
  </si>
  <si>
    <t>RAJAMANI</t>
  </si>
  <si>
    <t>VADAKKANCHERY</t>
  </si>
  <si>
    <t>GNANASUNDHARI</t>
  </si>
  <si>
    <t>SUBHEESH MADHAVAN</t>
  </si>
  <si>
    <t>VIPIN</t>
  </si>
  <si>
    <t>JUNE WORK TRACKER</t>
  </si>
  <si>
    <t>NARAYANAN</t>
  </si>
  <si>
    <t>KODUNDHARAPULLY</t>
  </si>
  <si>
    <t>VIJAY</t>
  </si>
  <si>
    <t>MELVIN</t>
  </si>
  <si>
    <t>JESSY</t>
  </si>
  <si>
    <t>MUNDUR</t>
  </si>
  <si>
    <t>NIXON</t>
  </si>
  <si>
    <t>PERINTHALAMANNA</t>
  </si>
  <si>
    <t>HISHAM</t>
  </si>
  <si>
    <t>RISHI</t>
  </si>
  <si>
    <t>ACCOUNT</t>
  </si>
  <si>
    <t>VADAKKANTHARA</t>
  </si>
  <si>
    <t>SINDHU</t>
  </si>
  <si>
    <t>Name of the Company</t>
  </si>
  <si>
    <t>JINU</t>
  </si>
  <si>
    <t>BALASUBRAMANIAM</t>
  </si>
  <si>
    <t>SUVIJA</t>
  </si>
  <si>
    <t>CHITTILANCHERRY</t>
  </si>
  <si>
    <t>SHEELA</t>
  </si>
  <si>
    <t>MAHESH</t>
  </si>
  <si>
    <t>NIYAZ</t>
  </si>
  <si>
    <t>MALUMICHAMPATTY</t>
  </si>
  <si>
    <t>PRIYADHARSHINI</t>
  </si>
  <si>
    <t>ILBAN</t>
  </si>
  <si>
    <t>JANANI</t>
  </si>
  <si>
    <t>JEEVAREKHA</t>
  </si>
  <si>
    <t>PONNUS</t>
  </si>
  <si>
    <t>SASI</t>
  </si>
  <si>
    <t>REKHA</t>
  </si>
  <si>
    <t>RASHEED</t>
  </si>
  <si>
    <t>RATISH NAIR</t>
  </si>
  <si>
    <t>NARAYANANKUTTY</t>
  </si>
  <si>
    <t>ARUNRAJ</t>
  </si>
  <si>
    <t>NANDHINI</t>
  </si>
  <si>
    <t>DINESHKUMAR</t>
  </si>
  <si>
    <t>BINASH OFFICE</t>
  </si>
  <si>
    <t>971 504674291</t>
  </si>
  <si>
    <t>MADHU</t>
  </si>
  <si>
    <t>SUJATHA</t>
  </si>
  <si>
    <t>BHUVANESH</t>
  </si>
  <si>
    <t>GANESHAPURAM</t>
  </si>
  <si>
    <t>PAUL</t>
  </si>
  <si>
    <t>SANJAY</t>
  </si>
  <si>
    <t>GOVIND</t>
  </si>
  <si>
    <t>OLAVAKODE</t>
  </si>
  <si>
    <t>ANJANA</t>
  </si>
  <si>
    <t>JEYON MEDICAL</t>
  </si>
  <si>
    <t>ATHIRA</t>
  </si>
  <si>
    <t>KOLAAZHY</t>
  </si>
  <si>
    <t>YADHAV BALAJI</t>
  </si>
  <si>
    <t>VIDHYA SAGAR</t>
  </si>
  <si>
    <t>CHERUPULASSERRY</t>
  </si>
  <si>
    <t>ABI</t>
  </si>
  <si>
    <t>PRABHA</t>
  </si>
  <si>
    <t>BRINDHA</t>
  </si>
  <si>
    <t>SREERAJ</t>
  </si>
  <si>
    <t>MANAS</t>
  </si>
  <si>
    <t>RIJU</t>
  </si>
  <si>
    <t>ZUDIO</t>
  </si>
  <si>
    <t>BENCY</t>
  </si>
  <si>
    <t>ASIF</t>
  </si>
  <si>
    <t>JIBI JOSE</t>
  </si>
  <si>
    <t>968 93316876</t>
  </si>
  <si>
    <t>SAKTHI</t>
  </si>
  <si>
    <t>65 90667618</t>
  </si>
  <si>
    <t>TELUNGUPALAYAM</t>
  </si>
  <si>
    <t>PRADEEP</t>
  </si>
  <si>
    <t>SARANKUMAR</t>
  </si>
  <si>
    <t>RANI</t>
  </si>
  <si>
    <t>JAYAPRAKASH</t>
  </si>
  <si>
    <t>NEAR KSRTC STAND PKD</t>
  </si>
  <si>
    <t>SAINUDEEN</t>
  </si>
  <si>
    <t>ISHMA</t>
  </si>
  <si>
    <t>SHORNUR</t>
  </si>
  <si>
    <t>GUNAVATHI</t>
  </si>
  <si>
    <t>STARLY ANTONY</t>
  </si>
  <si>
    <t>SUKESH</t>
  </si>
  <si>
    <t>SANIL</t>
  </si>
  <si>
    <t>ABDHUL RAHMAN</t>
  </si>
  <si>
    <t>FAIHA</t>
  </si>
  <si>
    <t>KECHERI</t>
  </si>
  <si>
    <t>CHARU</t>
  </si>
  <si>
    <t>SUSHIL</t>
  </si>
  <si>
    <t>SAGAR</t>
  </si>
  <si>
    <t>SHAZAAD</t>
  </si>
  <si>
    <t>FAROOK</t>
  </si>
  <si>
    <t>CHELAKKARA</t>
  </si>
  <si>
    <t>FLOOR CLEANING</t>
  </si>
  <si>
    <t>ARCHANA</t>
  </si>
  <si>
    <t>PALAPURAM</t>
  </si>
  <si>
    <t>SURENDHRAN</t>
  </si>
  <si>
    <t>KOWDANPALAYAM</t>
  </si>
  <si>
    <t>PREETHI</t>
  </si>
  <si>
    <t>CHELAKARA</t>
  </si>
  <si>
    <t>VEDAPATTY</t>
  </si>
  <si>
    <t xml:space="preserve">RAJ </t>
  </si>
  <si>
    <t>MIRAL JAYAN</t>
  </si>
  <si>
    <t>SABI</t>
  </si>
  <si>
    <t>REENA</t>
  </si>
  <si>
    <t>DILEEP</t>
  </si>
  <si>
    <t>BINDHU</t>
  </si>
  <si>
    <t>KARAMADAI</t>
  </si>
  <si>
    <t>FAVAS</t>
  </si>
  <si>
    <t>RIZWAN</t>
  </si>
  <si>
    <t>KIRAN</t>
  </si>
  <si>
    <t>SHYAMALA</t>
  </si>
  <si>
    <t>SUNGAM</t>
  </si>
  <si>
    <t xml:space="preserve">MOHANA </t>
  </si>
  <si>
    <t>GANDHIPURAM</t>
  </si>
  <si>
    <t>ALI</t>
  </si>
  <si>
    <t>MIKASH</t>
  </si>
  <si>
    <t>SELVI</t>
  </si>
  <si>
    <t>SENTHILKUMAR</t>
  </si>
  <si>
    <t>SUBHASHINI</t>
  </si>
  <si>
    <t>VELLALORE</t>
  </si>
  <si>
    <t>KALLINGAL</t>
  </si>
  <si>
    <t>SASIKUMAR</t>
  </si>
  <si>
    <t>NINAN</t>
  </si>
  <si>
    <t>AARTHI</t>
  </si>
  <si>
    <t>MANJU LINTO</t>
  </si>
  <si>
    <t>CHANDHRASEKHAR</t>
  </si>
  <si>
    <t>WELCARE ROYAL INN</t>
  </si>
  <si>
    <t>ADHITH</t>
  </si>
  <si>
    <t>GEETHA</t>
  </si>
  <si>
    <t>ASWIN</t>
  </si>
  <si>
    <t>KINNASERRY</t>
  </si>
  <si>
    <t>SETHUMADHAVAN</t>
  </si>
  <si>
    <t>UPPILIPALAYAM</t>
  </si>
  <si>
    <t>THENMOZHI</t>
  </si>
  <si>
    <t>JAGATHISH</t>
  </si>
  <si>
    <t>KIRUBHA</t>
  </si>
  <si>
    <t>SIJO</t>
  </si>
  <si>
    <t>RIZA</t>
  </si>
  <si>
    <t>WATER TANK CLEANING</t>
  </si>
  <si>
    <t>SARATH CHANDHRA</t>
  </si>
  <si>
    <t>SHALU</t>
  </si>
  <si>
    <t>JALAJA</t>
  </si>
  <si>
    <t>JANAKI</t>
  </si>
  <si>
    <t>KALLIKKAD</t>
  </si>
  <si>
    <t>ERIMAYOOR</t>
  </si>
  <si>
    <t>RADHA</t>
  </si>
  <si>
    <t>KALIDAS</t>
  </si>
  <si>
    <t>KEERTHY</t>
  </si>
  <si>
    <t>NAJMA</t>
  </si>
  <si>
    <t>ROOM CLEANING</t>
  </si>
  <si>
    <t>NISAM</t>
  </si>
  <si>
    <t>RAMESH KUMAR</t>
  </si>
  <si>
    <t>HARI</t>
  </si>
  <si>
    <t>AMBUJAM</t>
  </si>
  <si>
    <t>VALLANGI</t>
  </si>
  <si>
    <t>UDUMBALPETTU</t>
  </si>
  <si>
    <t>47 46276024</t>
  </si>
  <si>
    <t>SREEDARAN</t>
  </si>
  <si>
    <t>MANAPULLIKKAVU</t>
  </si>
  <si>
    <t>FAZIL</t>
  </si>
  <si>
    <t>JASEENA</t>
  </si>
  <si>
    <t>CIVILNAGAR</t>
  </si>
  <si>
    <t>THACHAMPARA</t>
  </si>
  <si>
    <t>DIVAKARAN</t>
  </si>
  <si>
    <t>SARADA</t>
  </si>
  <si>
    <t>SATYA</t>
  </si>
  <si>
    <t>JASEER</t>
  </si>
  <si>
    <t>GIRISH</t>
  </si>
  <si>
    <t>NEJI</t>
  </si>
  <si>
    <t>BED SHAMPOOING</t>
  </si>
  <si>
    <t>KAVILPPAD</t>
  </si>
  <si>
    <t>VADANAPALLI</t>
  </si>
  <si>
    <t>SAJAN</t>
  </si>
  <si>
    <t>BAHEER</t>
  </si>
  <si>
    <t>EDATHANATTUKARA</t>
  </si>
  <si>
    <t>SADHANADHAN</t>
  </si>
  <si>
    <t>SHOIB</t>
  </si>
  <si>
    <t>LOGANATHAN</t>
  </si>
  <si>
    <t>SIVAPRASAD</t>
  </si>
  <si>
    <t>DURGA</t>
  </si>
  <si>
    <t>NATTUKALLU</t>
  </si>
  <si>
    <t>971 504922413</t>
  </si>
  <si>
    <t>256 753349228</t>
  </si>
  <si>
    <t>SUNDAR</t>
  </si>
  <si>
    <t>HELAN</t>
  </si>
  <si>
    <t>SHAHEER</t>
  </si>
  <si>
    <t>ADITHYAN</t>
  </si>
  <si>
    <t>GYM</t>
  </si>
  <si>
    <t>MERCY</t>
  </si>
  <si>
    <t>CHERPP</t>
  </si>
  <si>
    <t>KUTTUPATYHA</t>
  </si>
  <si>
    <t xml:space="preserve">DR.SEEMA </t>
  </si>
  <si>
    <t>SEETHA LAKSHMI</t>
  </si>
  <si>
    <t>VISHWAPRATHAP</t>
  </si>
  <si>
    <t>CHUNAMBUTHARA</t>
  </si>
  <si>
    <t>NITHYA</t>
  </si>
  <si>
    <t>KOVAI PUTHUR</t>
  </si>
  <si>
    <t>KALLEDKULAGARA</t>
  </si>
  <si>
    <t>MANNARKAD</t>
  </si>
  <si>
    <t>MANGAVU</t>
  </si>
  <si>
    <t>BINIL</t>
  </si>
  <si>
    <t>MANAPULLIKAVU</t>
  </si>
  <si>
    <t>ANANDH</t>
  </si>
  <si>
    <t>VANI</t>
  </si>
  <si>
    <t>GLADSON</t>
  </si>
  <si>
    <t>LAJITH</t>
  </si>
  <si>
    <t>KODUVAYUR</t>
  </si>
  <si>
    <t>PRASANTH</t>
  </si>
  <si>
    <t>SREERAM</t>
  </si>
  <si>
    <t>KAVASSERY</t>
  </si>
  <si>
    <t>SUGUMAR</t>
  </si>
  <si>
    <t>KOWNDAMPALAYAM</t>
  </si>
  <si>
    <t>JEO</t>
  </si>
  <si>
    <t>AMBRAS EDEX</t>
  </si>
  <si>
    <t>SABEEN FAIZAL</t>
  </si>
  <si>
    <t>RAJAGOPAL</t>
  </si>
  <si>
    <t>MANOJ EXTERO</t>
  </si>
  <si>
    <t>CHERPULASSERI</t>
  </si>
  <si>
    <t>965 97428747</t>
  </si>
  <si>
    <t>971 507862858</t>
  </si>
  <si>
    <t>ALWIN JAISON</t>
  </si>
  <si>
    <t>SHINTO</t>
  </si>
  <si>
    <t>KALEPULLY</t>
  </si>
  <si>
    <t>RAMYA NAIR</t>
  </si>
  <si>
    <t xml:space="preserve">RAMYA </t>
  </si>
  <si>
    <t>NINO</t>
  </si>
  <si>
    <t>SANDYA</t>
  </si>
  <si>
    <t>CHERUPILASSERY</t>
  </si>
  <si>
    <t>JOHN</t>
  </si>
  <si>
    <t>PRABHAKUMAR</t>
  </si>
  <si>
    <t>971 502956475</t>
  </si>
  <si>
    <t>JOLI</t>
  </si>
  <si>
    <t>POPULAR</t>
  </si>
  <si>
    <t>KRISHNAMOORTHY</t>
  </si>
  <si>
    <t>VADAVANNUR</t>
  </si>
  <si>
    <t>VIJI</t>
  </si>
  <si>
    <t>THANISSERY</t>
  </si>
  <si>
    <t>POLPULLY</t>
  </si>
  <si>
    <t>VELRAJ</t>
  </si>
  <si>
    <t>KANJIKKOD</t>
  </si>
  <si>
    <t>JINANA</t>
  </si>
  <si>
    <t>PRATHYOOSH</t>
  </si>
  <si>
    <t>VASU</t>
  </si>
  <si>
    <t>PRAKASH</t>
  </si>
  <si>
    <t>MANNUR</t>
  </si>
  <si>
    <t>KOZHINJAPARA</t>
  </si>
  <si>
    <t>RAKESH</t>
  </si>
  <si>
    <t>JAYASING</t>
  </si>
  <si>
    <t>966 504529588</t>
  </si>
  <si>
    <t>971 5174537</t>
  </si>
  <si>
    <t>LIYA</t>
  </si>
  <si>
    <t>BIJITHA</t>
  </si>
  <si>
    <t>JOYCE</t>
  </si>
  <si>
    <t>CHALAKKUDY</t>
  </si>
  <si>
    <t>CHALAKKUDY SITE</t>
  </si>
  <si>
    <t>SUJEESH</t>
  </si>
  <si>
    <t>ASHIK</t>
  </si>
  <si>
    <t>NEAR MERCY</t>
  </si>
  <si>
    <t>PERUNGOTTUKARA</t>
  </si>
  <si>
    <t>NISHA</t>
  </si>
  <si>
    <t>SIJI ROBIN</t>
  </si>
  <si>
    <t>SREEJIN</t>
  </si>
  <si>
    <t>VADAKKANCHERI</t>
  </si>
  <si>
    <t>KAIPARAMB</t>
  </si>
  <si>
    <t>AJAY</t>
  </si>
  <si>
    <t>SHREYA SANAL</t>
  </si>
  <si>
    <t>MANGALAM</t>
  </si>
  <si>
    <t>SARINA</t>
  </si>
  <si>
    <t>HASEENA</t>
  </si>
  <si>
    <t xml:space="preserve">MANOJ </t>
  </si>
  <si>
    <t>974 55223574</t>
  </si>
  <si>
    <t>KALYANARAMAN</t>
  </si>
  <si>
    <t>PERUMBAVOOR</t>
  </si>
  <si>
    <t>REMYA VYSHAK</t>
  </si>
  <si>
    <t>JULY WORK  TRACKER</t>
  </si>
  <si>
    <t>VALLIYAPADAM</t>
  </si>
  <si>
    <t>BHANUSREE</t>
  </si>
  <si>
    <t>SINGANALLUR</t>
  </si>
  <si>
    <t>CHARMILA</t>
  </si>
  <si>
    <t>GOKULDAS</t>
  </si>
  <si>
    <t>CHANDRAN</t>
  </si>
  <si>
    <t>SUPRIYA</t>
  </si>
  <si>
    <t>AKHIL</t>
  </si>
  <si>
    <t>NISHANTH</t>
  </si>
  <si>
    <t>ASANUL</t>
  </si>
  <si>
    <t>COVAIPUDUR</t>
  </si>
  <si>
    <t>NASEEB</t>
  </si>
  <si>
    <t>ANITHA</t>
  </si>
  <si>
    <t>IBRAHIM</t>
  </si>
  <si>
    <t>SMIJA</t>
  </si>
  <si>
    <t>SOUNDARAJAN</t>
  </si>
  <si>
    <t>SANDHYA</t>
  </si>
  <si>
    <t>KODAKKARA</t>
  </si>
  <si>
    <t>ASHOK</t>
  </si>
  <si>
    <t>PUDHUNAGARAM</t>
  </si>
  <si>
    <t>VASUDEVAN</t>
  </si>
  <si>
    <t>SREEKRISHNAPURAM</t>
  </si>
  <si>
    <t>SANJANA</t>
  </si>
  <si>
    <t>KANJIRAPUZHA</t>
  </si>
  <si>
    <t>JALAJAKUMARI</t>
  </si>
  <si>
    <t>AKHILAPRASAD</t>
  </si>
  <si>
    <t>SIRAJ</t>
  </si>
  <si>
    <t>BATHROOM CLEANING</t>
  </si>
  <si>
    <t>SEKHARAN</t>
  </si>
  <si>
    <t>EDAYARPALYAM</t>
  </si>
  <si>
    <t>MANKAV</t>
  </si>
  <si>
    <t>SABARISH</t>
  </si>
  <si>
    <t>ABHINAYA</t>
  </si>
  <si>
    <t>SHOBHA</t>
  </si>
  <si>
    <t>INDIRA</t>
  </si>
  <si>
    <t>SIVAKUMAR</t>
  </si>
  <si>
    <t>SAJISHA</t>
  </si>
  <si>
    <t>MARIA</t>
  </si>
  <si>
    <t>GUGGU</t>
  </si>
  <si>
    <t>POTHANUR</t>
  </si>
  <si>
    <t>JYOTSNA</t>
  </si>
  <si>
    <t>MEEENAKSHI</t>
  </si>
  <si>
    <t>THAMARAI</t>
  </si>
  <si>
    <t>VADAKKANCHERYY</t>
  </si>
  <si>
    <t>ANURADHA</t>
  </si>
  <si>
    <t>DASAN</t>
  </si>
  <si>
    <t>RAVI</t>
  </si>
  <si>
    <t>CHANDINI</t>
  </si>
  <si>
    <t>BENSON</t>
  </si>
  <si>
    <t>971 508442162</t>
  </si>
  <si>
    <t>971 521791402</t>
  </si>
  <si>
    <t>44 7312164996</t>
  </si>
  <si>
    <t>KANJIKKOOD</t>
  </si>
  <si>
    <t>KAVYA</t>
  </si>
  <si>
    <t>NARENDHRAN</t>
  </si>
  <si>
    <t>AYANA</t>
  </si>
  <si>
    <t>SUKUMARAN</t>
  </si>
  <si>
    <t>SREEJESH</t>
  </si>
  <si>
    <t>FATHIMA</t>
  </si>
  <si>
    <t>PUTHUSERRY</t>
  </si>
  <si>
    <t>RAJALAKSHM</t>
  </si>
  <si>
    <t>KARUVANNUR</t>
  </si>
  <si>
    <t>VINCY</t>
  </si>
  <si>
    <t xml:space="preserve">KRISHNA </t>
  </si>
  <si>
    <t>NISCHAI</t>
  </si>
  <si>
    <t>JITHIN</t>
  </si>
  <si>
    <t>PUDHUPERIYARAM</t>
  </si>
  <si>
    <t>RAMKUMAR</t>
  </si>
  <si>
    <t>REGULAR CLEANING</t>
  </si>
  <si>
    <t>AUGUST WORK  TRACKER</t>
  </si>
  <si>
    <t>VINI</t>
  </si>
  <si>
    <t>SHANTHAKUMARI</t>
  </si>
  <si>
    <t>MALAR</t>
  </si>
  <si>
    <t>INDUS MOTORS</t>
  </si>
  <si>
    <t>SOUNDHARIYA</t>
  </si>
  <si>
    <t>NANDHAKUMAR</t>
  </si>
  <si>
    <t>SETHURAJ</t>
  </si>
  <si>
    <t>JASIR</t>
  </si>
  <si>
    <t>NIKITHA</t>
  </si>
  <si>
    <t>ROHIL</t>
  </si>
  <si>
    <t>MALAMPUZHA</t>
  </si>
  <si>
    <t>NIKHIL</t>
  </si>
  <si>
    <t>SIVASANKAR</t>
  </si>
  <si>
    <t>RIYA</t>
  </si>
  <si>
    <t>SHANTHI</t>
  </si>
  <si>
    <t>RAJAGURU</t>
  </si>
  <si>
    <t>PRASEETHA</t>
  </si>
  <si>
    <t>JENCY</t>
  </si>
  <si>
    <t>LATHIKA</t>
  </si>
  <si>
    <t>KOTTEKAD</t>
  </si>
  <si>
    <t>DHEENA</t>
  </si>
  <si>
    <t>PRATHEESH VARGHESE</t>
  </si>
  <si>
    <t>VADAKANCHERY</t>
  </si>
  <si>
    <t>ARAVIND MENON</t>
  </si>
  <si>
    <t>ASHIFA</t>
  </si>
  <si>
    <t>YADHUNATH</t>
  </si>
  <si>
    <t>JOY JOHN</t>
  </si>
  <si>
    <t>KANNANUR</t>
  </si>
  <si>
    <t>RIMNA</t>
  </si>
  <si>
    <t>VIVEK</t>
  </si>
  <si>
    <t>JASNA</t>
  </si>
  <si>
    <t>ELSA</t>
  </si>
  <si>
    <t>SURESHKUMAR</t>
  </si>
  <si>
    <t>SIDHIK</t>
  </si>
  <si>
    <t>ADHI</t>
  </si>
  <si>
    <t>DHONI</t>
  </si>
  <si>
    <t>UKKADAM</t>
  </si>
  <si>
    <t>ASMA</t>
  </si>
  <si>
    <t>VARSHA</t>
  </si>
  <si>
    <t xml:space="preserve">RAJA </t>
  </si>
  <si>
    <t>SARANYA</t>
  </si>
  <si>
    <t>CARPET SHAMPOOING</t>
  </si>
  <si>
    <t>RAMDAS</t>
  </si>
  <si>
    <t>PRANITH</t>
  </si>
  <si>
    <t>MAHESHWARI</t>
  </si>
  <si>
    <t>KRISH</t>
  </si>
  <si>
    <t>SOUMIYA</t>
  </si>
  <si>
    <t>ZIYAD</t>
  </si>
  <si>
    <t>RASOOL</t>
  </si>
  <si>
    <t>ELSY</t>
  </si>
  <si>
    <t>MERCY CLG</t>
  </si>
  <si>
    <t>KANNAMBRA</t>
  </si>
  <si>
    <t>ROHITH</t>
  </si>
  <si>
    <t>NOUFAL</t>
  </si>
  <si>
    <t>KALLENKULANGARA</t>
  </si>
  <si>
    <t>DHIDHUL</t>
  </si>
  <si>
    <t>SHAMEEJ</t>
  </si>
  <si>
    <t>SANOOP</t>
  </si>
  <si>
    <t>SUBRAMANIAN</t>
  </si>
  <si>
    <t>SANKARAN</t>
  </si>
  <si>
    <t>POOJA</t>
  </si>
  <si>
    <t>THOMAS</t>
  </si>
  <si>
    <t>ANTONY</t>
  </si>
  <si>
    <t>PRAVEENA</t>
  </si>
  <si>
    <t>SUMESH</t>
  </si>
  <si>
    <t>LENIN</t>
  </si>
  <si>
    <t>AMAL</t>
  </si>
  <si>
    <t>AKATHETHARA</t>
  </si>
  <si>
    <t>SHIFANA</t>
  </si>
  <si>
    <t>AISWARYA</t>
  </si>
  <si>
    <t>971 5525225606</t>
  </si>
  <si>
    <t>NAMITHA</t>
  </si>
  <si>
    <t>KODUNTHARAPULLY</t>
  </si>
  <si>
    <t>NATARAJ</t>
  </si>
  <si>
    <t>JUNAIDH</t>
  </si>
  <si>
    <t xml:space="preserve">JAYA </t>
  </si>
  <si>
    <t>RAJA</t>
  </si>
  <si>
    <t>VISHAL</t>
  </si>
  <si>
    <t>KINNATHKADAV</t>
  </si>
  <si>
    <t>SATHYA</t>
  </si>
  <si>
    <t>SHAHIRA</t>
  </si>
  <si>
    <t>KANCHANA</t>
  </si>
  <si>
    <t>KOMALAM</t>
  </si>
  <si>
    <t>NIDHEESH</t>
  </si>
  <si>
    <t>KRISHNANKUTTY</t>
  </si>
  <si>
    <t>HUSSAIN</t>
  </si>
  <si>
    <t>LAKSHMI PRASAD</t>
  </si>
  <si>
    <t>SHARAVANAN</t>
  </si>
  <si>
    <t>VACCUMMING</t>
  </si>
  <si>
    <t>SAKTHIKUMAR</t>
  </si>
  <si>
    <t>ARUN DEV</t>
  </si>
  <si>
    <t>ASHTAMOORTHY</t>
  </si>
  <si>
    <t xml:space="preserve">PARA </t>
  </si>
  <si>
    <t>SAVITHA</t>
  </si>
  <si>
    <t>SHABNA</t>
  </si>
  <si>
    <t>LATIKA</t>
  </si>
  <si>
    <t>SUSHAMA</t>
  </si>
  <si>
    <t>KUNISSERY</t>
  </si>
  <si>
    <t>KALLEKKAD</t>
  </si>
  <si>
    <t>971 557938756</t>
  </si>
  <si>
    <t>MIDHUNAPALLAM</t>
  </si>
  <si>
    <t>SHIBU</t>
  </si>
  <si>
    <t>SHUBHA</t>
  </si>
  <si>
    <t>CHITTILANCHERY</t>
  </si>
  <si>
    <t>AMBAREESH</t>
  </si>
  <si>
    <t>CARPET SHAMPOO</t>
  </si>
  <si>
    <t>JESSIL</t>
  </si>
  <si>
    <t>MINI</t>
  </si>
  <si>
    <t>VELUMANI</t>
  </si>
  <si>
    <t>UDUMALAIPETT</t>
  </si>
  <si>
    <t>PRAJITH</t>
  </si>
  <si>
    <t>SUJITH</t>
  </si>
  <si>
    <t>VICKY</t>
  </si>
  <si>
    <t>RATHI</t>
  </si>
  <si>
    <t>MINTU</t>
  </si>
  <si>
    <t>SUMA</t>
  </si>
  <si>
    <t>VIJAYA</t>
  </si>
  <si>
    <t>CHANDHRESH</t>
  </si>
  <si>
    <t>IMRAN</t>
  </si>
  <si>
    <t>PATTAMBI</t>
  </si>
  <si>
    <t>KEERTHI</t>
  </si>
  <si>
    <t>VRINDHA</t>
  </si>
  <si>
    <t>KODUMB</t>
  </si>
  <si>
    <t xml:space="preserve">SIVA </t>
  </si>
  <si>
    <t>FRANKLIN</t>
  </si>
  <si>
    <t>JILSHA</t>
  </si>
  <si>
    <t>LIJI</t>
  </si>
  <si>
    <t>THIRUVALATHUR</t>
  </si>
  <si>
    <t>NAYANA</t>
  </si>
  <si>
    <t>PRIYANKA</t>
  </si>
  <si>
    <t>NIRUPAMA</t>
  </si>
  <si>
    <t>29-8-20285</t>
  </si>
  <si>
    <t>KARIVANNUR</t>
  </si>
  <si>
    <t>ABITH</t>
  </si>
  <si>
    <t>MANNATHUKAAVU</t>
  </si>
  <si>
    <t xml:space="preserve">CHITTUR </t>
  </si>
  <si>
    <t>SUDHI</t>
  </si>
  <si>
    <t>GOWRAV</t>
  </si>
  <si>
    <t>PARTHAN</t>
  </si>
  <si>
    <t>DANESH</t>
  </si>
  <si>
    <t>REJU</t>
  </si>
  <si>
    <t>JAIN</t>
  </si>
  <si>
    <t>RAJIVALSAN</t>
  </si>
  <si>
    <t>971 554203678</t>
  </si>
  <si>
    <t>VADAKEKAD</t>
  </si>
  <si>
    <t>CHULLIMADA</t>
  </si>
  <si>
    <t>PAZHAYANUR</t>
  </si>
  <si>
    <t>ERUMAPETTY</t>
  </si>
  <si>
    <t>JASEEM</t>
  </si>
  <si>
    <t>NITHYAKALYANI</t>
  </si>
  <si>
    <t>AASIMA</t>
  </si>
  <si>
    <t>SRINIDHI</t>
  </si>
  <si>
    <t>HOTEL MAPS RESIDENCY</t>
  </si>
  <si>
    <t>SIYAD</t>
  </si>
  <si>
    <t xml:space="preserve">SUJEESH </t>
  </si>
  <si>
    <t>SIVARAMAN</t>
  </si>
  <si>
    <t>MEENA</t>
  </si>
  <si>
    <t>SUDHEESH</t>
  </si>
  <si>
    <t>MANOHARAN</t>
  </si>
  <si>
    <t>SEEMAN</t>
  </si>
  <si>
    <t>GRACY</t>
  </si>
  <si>
    <t>AVANI</t>
  </si>
  <si>
    <t>SULUR</t>
  </si>
  <si>
    <t>ARUNMOHAN</t>
  </si>
  <si>
    <t>SAMPATH</t>
  </si>
  <si>
    <t>RAVINDHRAN</t>
  </si>
  <si>
    <t>KOZHINJAMPARA</t>
  </si>
  <si>
    <t>ANU</t>
  </si>
  <si>
    <t>JIJIMOL</t>
  </si>
  <si>
    <t>TINO</t>
  </si>
  <si>
    <t xml:space="preserve">SUDHEER </t>
  </si>
  <si>
    <t>JOYCEE</t>
  </si>
  <si>
    <t>MANEESHA</t>
  </si>
  <si>
    <t>SOMARAJ</t>
  </si>
  <si>
    <t>ATHULYA</t>
  </si>
  <si>
    <t>SIVADASAN</t>
  </si>
  <si>
    <t>SAMSON</t>
  </si>
  <si>
    <t>NIMISHA</t>
  </si>
  <si>
    <t>SHAHZAAD</t>
  </si>
  <si>
    <t>SOURAV</t>
  </si>
  <si>
    <t>KISHORE</t>
  </si>
  <si>
    <t>SHALINI</t>
  </si>
  <si>
    <t>KUNNACHI</t>
  </si>
  <si>
    <t>TVS NAGAR</t>
  </si>
  <si>
    <t>JAI SHANKAR</t>
  </si>
  <si>
    <t>NANDHA</t>
  </si>
  <si>
    <t>MATUMANDHA</t>
  </si>
  <si>
    <t>ROSHANLAL</t>
  </si>
  <si>
    <t>VISHWADEV</t>
  </si>
  <si>
    <t>MANNUTHY</t>
  </si>
  <si>
    <t>JAYAMOHAN</t>
  </si>
  <si>
    <t xml:space="preserve">JIJI </t>
  </si>
  <si>
    <t>RAGHU</t>
  </si>
  <si>
    <t>GIGI</t>
  </si>
  <si>
    <t>ERATTAYAL</t>
  </si>
  <si>
    <t>VADAKKANCHERRY</t>
  </si>
  <si>
    <t>DINCY</t>
  </si>
  <si>
    <t>SIVAN</t>
  </si>
  <si>
    <t>KINASERRY</t>
  </si>
  <si>
    <t>ARUMUGHAN</t>
  </si>
  <si>
    <t>PALLADAM</t>
  </si>
  <si>
    <t>MEERA</t>
  </si>
  <si>
    <t>ELAVANCHERRY</t>
  </si>
  <si>
    <t>ROYCE</t>
  </si>
  <si>
    <t>MEPARAMB</t>
  </si>
  <si>
    <t>SASEENA</t>
  </si>
  <si>
    <t>CIVIL NAGAR</t>
  </si>
  <si>
    <t>SAIB</t>
  </si>
  <si>
    <t>ASEEM</t>
  </si>
  <si>
    <t>PADMAJA</t>
  </si>
  <si>
    <t>KALAIVANI</t>
  </si>
  <si>
    <t>DHIRAJ</t>
  </si>
  <si>
    <t>LATHEESH</t>
  </si>
  <si>
    <t>KERALASERRY</t>
  </si>
  <si>
    <t>RAMASERRY</t>
  </si>
  <si>
    <t>ANANTHALAKSHMI</t>
  </si>
  <si>
    <t>SANGEETHA</t>
  </si>
  <si>
    <t>GEETHANJALI</t>
  </si>
  <si>
    <t>RAJEESH</t>
  </si>
  <si>
    <t>PRATIBA</t>
  </si>
  <si>
    <t>ISHWARYA</t>
  </si>
  <si>
    <t>ROJA</t>
  </si>
  <si>
    <t>KANNAN</t>
  </si>
  <si>
    <t>RAMALKSHMI</t>
  </si>
  <si>
    <t xml:space="preserve">ATHUL </t>
  </si>
  <si>
    <t>JOSHUA</t>
  </si>
  <si>
    <t>RAM</t>
  </si>
  <si>
    <t>PAVITHRAN</t>
  </si>
  <si>
    <t>ARTHI</t>
  </si>
  <si>
    <t>THANAV</t>
  </si>
  <si>
    <t>MALLIKA</t>
  </si>
  <si>
    <t xml:space="preserve">NITHYA </t>
  </si>
  <si>
    <t>THIRUNELLAI</t>
  </si>
  <si>
    <t>AVINASH</t>
  </si>
  <si>
    <t>RAGHAVAN</t>
  </si>
  <si>
    <t>MANNAPRA</t>
  </si>
  <si>
    <t>JOEL</t>
  </si>
  <si>
    <t>MANALI</t>
  </si>
  <si>
    <t>NANJUTHAPURAM</t>
  </si>
  <si>
    <t>VENNAKARA</t>
  </si>
  <si>
    <t>ANILKUMAR</t>
  </si>
  <si>
    <t>RINO</t>
  </si>
  <si>
    <t>VIMALKUMAR</t>
  </si>
  <si>
    <t xml:space="preserve">PAVITHRA </t>
  </si>
  <si>
    <t>SWETHA</t>
  </si>
  <si>
    <t>VIJEESH</t>
  </si>
  <si>
    <t>SHAHIM</t>
  </si>
  <si>
    <t>PRIYADHATHA</t>
  </si>
  <si>
    <t>MANORAMA</t>
  </si>
  <si>
    <t>KURUDAMPALAYAM</t>
  </si>
  <si>
    <t>SALAM</t>
  </si>
  <si>
    <t>RADHIKA</t>
  </si>
  <si>
    <t>PREMA</t>
  </si>
  <si>
    <t>PRAVEENRAJ</t>
  </si>
  <si>
    <t>SREENATH</t>
  </si>
  <si>
    <t>MALUMICHAMPETTI</t>
  </si>
  <si>
    <t>SUGUNA</t>
  </si>
  <si>
    <t>SUDARSANA</t>
  </si>
  <si>
    <t>MRINALINI</t>
  </si>
  <si>
    <t>VINCENT</t>
  </si>
  <si>
    <t>OCTOBER WORK  TRACKER</t>
  </si>
  <si>
    <t>SEPTEMBER WORK  TRACKER</t>
  </si>
  <si>
    <t>SONU</t>
  </si>
  <si>
    <t>MAYYANUR</t>
  </si>
  <si>
    <t>AKBHAR ALI</t>
  </si>
  <si>
    <t>FAYAZ</t>
  </si>
  <si>
    <t>RAJASEKHARAN</t>
  </si>
  <si>
    <t>RIYAZ</t>
  </si>
  <si>
    <t>REMANI</t>
  </si>
  <si>
    <t>SAMBASIVAM</t>
  </si>
  <si>
    <t>GAYATHRI</t>
  </si>
  <si>
    <t>DHANARAJ</t>
  </si>
  <si>
    <t>PRASEETH</t>
  </si>
  <si>
    <t>AVINASHI</t>
  </si>
  <si>
    <t>VISALAKSHI</t>
  </si>
  <si>
    <t>PREMBABU</t>
  </si>
  <si>
    <t>SANJUNA</t>
  </si>
  <si>
    <t>BODIPALAYAM</t>
  </si>
  <si>
    <t>MANDHAKKAD</t>
  </si>
  <si>
    <t>ANEES</t>
  </si>
  <si>
    <t>MOHANAMURTHY</t>
  </si>
  <si>
    <t>ROY</t>
  </si>
  <si>
    <t>RAGAVENDRAN</t>
  </si>
  <si>
    <t>SHEEBA</t>
  </si>
  <si>
    <t>KODUMTHIRUTHI</t>
  </si>
  <si>
    <t>LAKSHMIPURAM</t>
  </si>
  <si>
    <t>SASMITHA</t>
  </si>
  <si>
    <t>VANDHANA</t>
  </si>
  <si>
    <t>MEENAKSHIPURAM</t>
  </si>
  <si>
    <t>ARUMUGHAM</t>
  </si>
  <si>
    <t>ERIPATTI</t>
  </si>
  <si>
    <t>VIJAYAKRISHNAN</t>
  </si>
  <si>
    <t>CPM NAIR</t>
  </si>
  <si>
    <t>SUJAYA</t>
  </si>
  <si>
    <t>SUDARSHANAN</t>
  </si>
  <si>
    <t>UDAYAMPALAYAM</t>
  </si>
  <si>
    <t>PATRA</t>
  </si>
  <si>
    <t>PREEDESH</t>
  </si>
  <si>
    <t>ASHWIN</t>
  </si>
  <si>
    <t>OTHER WORKS</t>
  </si>
  <si>
    <t>CHINNA</t>
  </si>
  <si>
    <t>JAYON MEDICALS</t>
  </si>
  <si>
    <t>NAGARAJAN</t>
  </si>
  <si>
    <t>GAUTHAM</t>
  </si>
  <si>
    <t>RAJESHWARI</t>
  </si>
  <si>
    <t xml:space="preserve">                                                                                       </t>
  </si>
  <si>
    <t>SARIGA</t>
  </si>
  <si>
    <t>KODUVAI</t>
  </si>
  <si>
    <t>SURABHI</t>
  </si>
  <si>
    <t>SHADHIYA HARRIS</t>
  </si>
  <si>
    <t>VANNIYAMKULAM</t>
  </si>
  <si>
    <t>HITHEESH</t>
  </si>
  <si>
    <t>KILAVANPUDHUR</t>
  </si>
  <si>
    <t>THANISERRY</t>
  </si>
  <si>
    <t>GOPALAKRISHNAN</t>
  </si>
  <si>
    <t>VASUMATHI</t>
  </si>
  <si>
    <t>BEJOY MENON</t>
  </si>
  <si>
    <t>SHEEJA</t>
  </si>
  <si>
    <t>MAMBARAM</t>
  </si>
  <si>
    <t>UPPUMPADAM</t>
  </si>
  <si>
    <t>ODANUR</t>
  </si>
  <si>
    <t>KRISHNA KUMAR</t>
  </si>
  <si>
    <t>AKHILESH</t>
  </si>
  <si>
    <t>YAMUNA</t>
  </si>
  <si>
    <t>PAVITHRA</t>
  </si>
  <si>
    <t>SHEKHARIPURAM</t>
  </si>
  <si>
    <t>MALUMICHAPATTY</t>
  </si>
  <si>
    <t>KOLLANGODE</t>
  </si>
  <si>
    <t>SARAVANAMPATTI</t>
  </si>
  <si>
    <t>DAVIS</t>
  </si>
  <si>
    <t>SHAHEED</t>
  </si>
  <si>
    <t>LILLY</t>
  </si>
  <si>
    <t>MYTHILI</t>
  </si>
  <si>
    <t>HRIDHAYA</t>
  </si>
  <si>
    <t>RAFEEYA</t>
  </si>
  <si>
    <t>RUPAK</t>
  </si>
  <si>
    <t>SIRAJA</t>
  </si>
  <si>
    <t>JOMET</t>
  </si>
  <si>
    <t>VEERAMANGALAM</t>
  </si>
  <si>
    <t>MATHEW</t>
  </si>
  <si>
    <t>BHARATHI</t>
  </si>
  <si>
    <t>KUTHANUR</t>
  </si>
  <si>
    <t>EMERALD</t>
  </si>
  <si>
    <t>PARAMESHWARI</t>
  </si>
  <si>
    <t>NAVANEETH</t>
  </si>
  <si>
    <t>RENUKA</t>
  </si>
  <si>
    <t>ANDREWS</t>
  </si>
  <si>
    <t>SIDHU</t>
  </si>
  <si>
    <t>JUSTIN</t>
  </si>
  <si>
    <t>NEEMA</t>
  </si>
  <si>
    <t>KUPPAKKAD</t>
  </si>
  <si>
    <t>MANI</t>
  </si>
  <si>
    <t>BHAMA</t>
  </si>
  <si>
    <t>SHAILAJA</t>
  </si>
  <si>
    <t>ROSHAN</t>
  </si>
  <si>
    <t>ANANDHU</t>
  </si>
  <si>
    <t>ALEENA</t>
  </si>
  <si>
    <t>SABITHA</t>
  </si>
  <si>
    <t>PARIYARAM</t>
  </si>
  <si>
    <t>NEENAH</t>
  </si>
  <si>
    <t>TESSA</t>
  </si>
  <si>
    <t>AMEER</t>
  </si>
  <si>
    <t>AMUTHA</t>
  </si>
  <si>
    <t>PREMALATHA</t>
  </si>
  <si>
    <t>BALAN</t>
  </si>
  <si>
    <t>DHEEKSHITH</t>
  </si>
  <si>
    <t>BINITHA</t>
  </si>
  <si>
    <t>BIJU JOSE</t>
  </si>
  <si>
    <t>SHAKEER</t>
  </si>
  <si>
    <t>61 403008517</t>
  </si>
  <si>
    <t>TIRUPPUR</t>
  </si>
  <si>
    <t>KUNIYAMUTHUR</t>
  </si>
  <si>
    <t>CHAVAKKAD</t>
  </si>
  <si>
    <t>ERAVIMANGALAM</t>
  </si>
  <si>
    <t>KANJKKOD</t>
  </si>
  <si>
    <t>MANJERI</t>
  </si>
  <si>
    <t>JASMINE</t>
  </si>
  <si>
    <t>MASHOODH</t>
  </si>
  <si>
    <t>JINO</t>
  </si>
  <si>
    <t>GOPIKA</t>
  </si>
  <si>
    <t>NOVEMBER WORK  TRACKER</t>
  </si>
  <si>
    <t>JAISHREE</t>
  </si>
  <si>
    <t>ASRAF</t>
  </si>
  <si>
    <t>SELVA</t>
  </si>
  <si>
    <t>PERUR</t>
  </si>
  <si>
    <t>GANDHIPARK</t>
  </si>
  <si>
    <t>NIMU</t>
  </si>
  <si>
    <t>SAFAR</t>
  </si>
  <si>
    <t>PUDUR</t>
  </si>
  <si>
    <t>MARUTHAMALAI</t>
  </si>
  <si>
    <t>VASUMURTHY</t>
  </si>
  <si>
    <t>MALINI</t>
  </si>
  <si>
    <t>RADHAMOHAN</t>
  </si>
  <si>
    <t>PARASURAMAN</t>
  </si>
  <si>
    <t>AMITH</t>
  </si>
  <si>
    <t>SHAHHEDH</t>
  </si>
  <si>
    <t>KRISHNA PRASAD</t>
  </si>
  <si>
    <t>ADARSH</t>
  </si>
  <si>
    <t>SATHYAN</t>
  </si>
  <si>
    <t>VIDHYASHANKAR</t>
  </si>
  <si>
    <t>LISSY</t>
  </si>
  <si>
    <t>ANOOP</t>
  </si>
  <si>
    <t>JAYON</t>
  </si>
  <si>
    <t>KEERTHIKA</t>
  </si>
  <si>
    <t>LD SHOWROOM</t>
  </si>
  <si>
    <t>SHABHU</t>
  </si>
  <si>
    <t>RIJO</t>
  </si>
  <si>
    <t>MADHAN</t>
  </si>
  <si>
    <t>P N PUDHUR</t>
  </si>
  <si>
    <t>ADWAITH</t>
  </si>
  <si>
    <t>BEJOY</t>
  </si>
  <si>
    <t>ASHA</t>
  </si>
  <si>
    <t>KANNIMANGALAM</t>
  </si>
  <si>
    <t>DHANOOP</t>
  </si>
  <si>
    <t>PRINCE</t>
  </si>
  <si>
    <t>SARUMATHI</t>
  </si>
  <si>
    <t>SUSHMA</t>
  </si>
  <si>
    <t>TANIYA</t>
  </si>
  <si>
    <t>BUILTECH</t>
  </si>
  <si>
    <t>HITHA</t>
  </si>
  <si>
    <t>BINDHYA</t>
  </si>
  <si>
    <t>SHAJI</t>
  </si>
  <si>
    <t>VEERAKERALAM</t>
  </si>
  <si>
    <t>PANKAJAM</t>
  </si>
  <si>
    <t>MURALIDHARAN</t>
  </si>
  <si>
    <t>KUNATHURMED</t>
  </si>
  <si>
    <t>MALA</t>
  </si>
  <si>
    <t>MANOHARI</t>
  </si>
  <si>
    <t>SAMEER</t>
  </si>
  <si>
    <t>BIJITH</t>
  </si>
  <si>
    <t>TRIPRAYAR</t>
  </si>
  <si>
    <t>JACKSON</t>
  </si>
  <si>
    <t>SHERIN</t>
  </si>
  <si>
    <t>WATER TANK</t>
  </si>
  <si>
    <t>AMRITHA</t>
  </si>
  <si>
    <t>VAITHEESAN</t>
  </si>
  <si>
    <t>SANOJ</t>
  </si>
  <si>
    <t>DHARANI</t>
  </si>
  <si>
    <t>AKSHARA</t>
  </si>
  <si>
    <t>VMR</t>
  </si>
  <si>
    <t>MAHESHWARAN</t>
  </si>
  <si>
    <t>BELLAMPATTI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</si>
</sst>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E+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1" fillId="2" borderId="1" xfId="0" applyFont="1" applyFill="1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/>
    <xf numFmtId="14" fontId="0" fillId="0" borderId="1" xfId="0" applyNumberFormat="1" applyFill="1" applyBorder="1"/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/>
    <xf numFmtId="0" fontId="3" fillId="0" borderId="1" xfId="0" applyFont="1" applyBorder="1"/>
    <xf numFmtId="0" fontId="0" fillId="0" borderId="2" xfId="0" applyBorder="1" applyAlignment="1"/>
    <xf numFmtId="0" fontId="0" fillId="0" borderId="3" xfId="0" applyBorder="1" applyAlignment="1"/>
    <xf numFmtId="0" fontId="6" fillId="0" borderId="1" xfId="0" applyFont="1" applyBorder="1"/>
    <xf numFmtId="14" fontId="6" fillId="0" borderId="1" xfId="0" applyNumberFormat="1" applyFont="1" applyBorder="1"/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8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right"/>
    </xf>
    <xf numFmtId="14" fontId="0" fillId="4" borderId="0" xfId="0" applyNumberFormat="1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right"/>
    </xf>
    <xf numFmtId="14" fontId="0" fillId="4" borderId="0" xfId="0" applyNumberFormat="1" applyFill="1" applyBorder="1"/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right"/>
    </xf>
    <xf numFmtId="0" fontId="0" fillId="4" borderId="0" xfId="0" applyFill="1" applyBorder="1"/>
    <xf numFmtId="0" fontId="8" fillId="4" borderId="0" xfId="0" applyFont="1" applyFill="1" applyBorder="1"/>
    <xf numFmtId="14" fontId="6" fillId="0" borderId="1" xfId="0" applyNumberFormat="1" applyFont="1" applyFill="1" applyBorder="1"/>
    <xf numFmtId="0" fontId="6" fillId="0" borderId="1" xfId="0" applyFont="1" applyFill="1" applyBorder="1"/>
    <xf numFmtId="0" fontId="0" fillId="0" borderId="0" xfId="0" applyFill="1"/>
    <xf numFmtId="14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14" fontId="6" fillId="4" borderId="1" xfId="0" applyNumberFormat="1" applyFont="1" applyFill="1" applyBorder="1"/>
    <xf numFmtId="0" fontId="6" fillId="4" borderId="1" xfId="0" applyFont="1" applyFill="1" applyBorder="1"/>
    <xf numFmtId="0" fontId="0" fillId="4" borderId="1" xfId="0" applyFill="1" applyBorder="1"/>
    <xf numFmtId="0" fontId="0" fillId="0" borderId="1" xfId="0" applyFill="1" applyBorder="1" applyAlignment="1">
      <alignment horizontal="center"/>
    </xf>
    <xf numFmtId="0" fontId="6" fillId="3" borderId="1" xfId="0" applyFont="1" applyFill="1" applyBorder="1"/>
    <xf numFmtId="14" fontId="6" fillId="3" borderId="1" xfId="0" applyNumberFormat="1" applyFont="1" applyFill="1" applyBorder="1"/>
    <xf numFmtId="0" fontId="0" fillId="4" borderId="0" xfId="0" applyFill="1"/>
    <xf numFmtId="14" fontId="0" fillId="4" borderId="1" xfId="0" applyNumberFormat="1" applyFill="1" applyBorder="1"/>
    <xf numFmtId="0" fontId="6" fillId="0" borderId="2" xfId="0" applyFont="1" applyFill="1" applyBorder="1"/>
    <xf numFmtId="14" fontId="0" fillId="0" borderId="2" xfId="0" applyNumberFormat="1" applyBorder="1"/>
    <xf numFmtId="0" fontId="0" fillId="0" borderId="2" xfId="0" applyBorder="1"/>
    <xf numFmtId="0" fontId="6" fillId="0" borderId="2" xfId="0" applyFont="1" applyBorder="1"/>
    <xf numFmtId="0" fontId="6" fillId="0" borderId="3" xfId="0" applyFont="1" applyFill="1" applyBorder="1"/>
    <xf numFmtId="14" fontId="0" fillId="0" borderId="3" xfId="0" applyNumberFormat="1" applyBorder="1"/>
    <xf numFmtId="0" fontId="0" fillId="0" borderId="3" xfId="0" applyBorder="1"/>
    <xf numFmtId="0" fontId="6" fillId="0" borderId="3" xfId="0" applyFont="1" applyBorder="1"/>
    <xf numFmtId="0" fontId="0" fillId="3" borderId="0" xfId="0" applyFill="1"/>
    <xf numFmtId="0" fontId="0" fillId="4" borderId="2" xfId="0" applyFill="1" applyBorder="1"/>
    <xf numFmtId="0" fontId="0" fillId="0" borderId="4" xfId="0" applyFill="1" applyBorder="1"/>
    <xf numFmtId="0" fontId="6" fillId="4" borderId="4" xfId="0" applyFont="1" applyFill="1" applyBorder="1"/>
    <xf numFmtId="0" fontId="6" fillId="0" borderId="4" xfId="0" applyFont="1" applyFill="1" applyBorder="1"/>
    <xf numFmtId="0" fontId="9" fillId="0" borderId="1" xfId="0" applyFont="1" applyBorder="1"/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6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1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left"/>
    </xf>
    <xf numFmtId="1" fontId="6" fillId="4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/>
    </xf>
    <xf numFmtId="1" fontId="6" fillId="0" borderId="1" xfId="0" applyNumberFormat="1" applyFont="1" applyBorder="1"/>
    <xf numFmtId="1" fontId="0" fillId="0" borderId="0" xfId="0" applyNumberFormat="1"/>
    <xf numFmtId="0" fontId="6" fillId="4" borderId="1" xfId="0" applyFont="1" applyFill="1" applyBorder="1" applyAlignment="1">
      <alignment horizontal="left"/>
    </xf>
    <xf numFmtId="14" fontId="6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left"/>
    </xf>
    <xf numFmtId="1" fontId="0" fillId="0" borderId="1" xfId="0" applyNumberFormat="1" applyBorder="1"/>
    <xf numFmtId="1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/>
    <xf numFmtId="0" fontId="0" fillId="0" borderId="0" xfId="0" applyAlignment="1"/>
    <xf numFmtId="0" fontId="6" fillId="0" borderId="1" xfId="0" applyFont="1" applyFill="1" applyBorder="1" applyAlignment="1"/>
    <xf numFmtId="0" fontId="6" fillId="3" borderId="1" xfId="0" applyFont="1" applyFill="1" applyBorder="1" applyAlignment="1"/>
    <xf numFmtId="164" fontId="6" fillId="0" borderId="1" xfId="0" applyNumberFormat="1" applyFont="1" applyBorder="1"/>
    <xf numFmtId="0" fontId="0" fillId="0" borderId="1" xfId="0" applyBorder="1" applyAlignment="1"/>
    <xf numFmtId="0" fontId="6" fillId="4" borderId="1" xfId="0" applyFont="1" applyFill="1" applyBorder="1" applyAlignment="1"/>
    <xf numFmtId="0" fontId="6" fillId="0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2" fontId="0" fillId="0" borderId="0" xfId="0" applyNumberFormat="1"/>
    <xf numFmtId="2" fontId="0" fillId="0" borderId="0" xfId="0" applyNumberFormat="1" applyFill="1"/>
    <xf numFmtId="2" fontId="6" fillId="0" borderId="1" xfId="0" applyNumberFormat="1" applyFont="1" applyFill="1" applyBorder="1"/>
    <xf numFmtId="0" fontId="10" fillId="0" borderId="1" xfId="0" applyFont="1" applyFill="1" applyBorder="1"/>
    <xf numFmtId="14" fontId="10" fillId="0" borderId="1" xfId="0" applyNumberFormat="1" applyFont="1" applyFill="1" applyBorder="1"/>
    <xf numFmtId="0" fontId="11" fillId="0" borderId="0" xfId="0" applyFont="1" applyFill="1"/>
    <xf numFmtId="2" fontId="11" fillId="0" borderId="0" xfId="0" applyNumberFormat="1" applyFont="1" applyFill="1"/>
    <xf numFmtId="0" fontId="6" fillId="3" borderId="1" xfId="0" applyFont="1" applyFill="1" applyBorder="1" applyAlignment="1">
      <alignment vertic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2" xfId="0" applyNumberForma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3" fontId="8" fillId="4" borderId="0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selection activeCell="N26" sqref="N26"/>
    </sheetView>
  </sheetViews>
  <sheetFormatPr defaultRowHeight="15" x14ac:dyDescent="0.25"/>
  <cols>
    <col min="1" max="2" width="10.85546875" style="2" customWidth="1"/>
    <col min="3" max="3" width="17.5703125" style="2" customWidth="1"/>
    <col min="4" max="4" width="17" style="2" customWidth="1"/>
    <col min="5" max="5" width="17.5703125" style="2" customWidth="1"/>
    <col min="6" max="6" width="9.85546875" style="2" customWidth="1"/>
    <col min="7" max="7" width="14.7109375" style="2" customWidth="1"/>
    <col min="8" max="8" width="14.5703125" style="2" customWidth="1"/>
    <col min="9" max="9" width="15.7109375" style="2" customWidth="1"/>
    <col min="10" max="10" width="8.42578125" style="2" bestFit="1" customWidth="1"/>
    <col min="11" max="11" width="15.140625" style="2" customWidth="1"/>
    <col min="12" max="12" width="12.28515625" style="2" customWidth="1"/>
    <col min="13" max="13" width="12.140625" style="2" customWidth="1"/>
    <col min="14" max="14" width="32" style="2" bestFit="1" customWidth="1"/>
    <col min="15" max="15" width="22.85546875" style="2" customWidth="1"/>
    <col min="16" max="16" width="14.7109375" style="2" customWidth="1"/>
    <col min="17" max="16384" width="9.140625" style="2"/>
  </cols>
  <sheetData>
    <row r="1" spans="1:16" ht="43.15" customHeight="1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s="2">
        <v>1</v>
      </c>
      <c r="B2" s="3">
        <v>45712</v>
      </c>
      <c r="C2" s="2" t="s">
        <v>16</v>
      </c>
      <c r="D2" s="2" t="s">
        <v>17</v>
      </c>
      <c r="E2" s="2">
        <v>11662</v>
      </c>
      <c r="F2" s="2">
        <v>354</v>
      </c>
      <c r="G2" s="2">
        <v>12016</v>
      </c>
      <c r="H2" s="2" t="s">
        <v>18</v>
      </c>
      <c r="I2" s="2" t="s">
        <v>19</v>
      </c>
      <c r="J2" s="2" t="s">
        <v>20</v>
      </c>
      <c r="K2" s="2">
        <v>8594082801</v>
      </c>
      <c r="L2" s="2" t="s">
        <v>28</v>
      </c>
      <c r="M2" s="2">
        <v>0</v>
      </c>
      <c r="N2" s="2" t="s">
        <v>32</v>
      </c>
      <c r="O2" s="2" t="s">
        <v>22</v>
      </c>
    </row>
    <row r="3" spans="1:16" x14ac:dyDescent="0.25">
      <c r="A3" s="2">
        <v>2</v>
      </c>
      <c r="B3" s="3">
        <v>45712</v>
      </c>
      <c r="C3" s="2" t="s">
        <v>23</v>
      </c>
      <c r="D3" s="2" t="s">
        <v>17</v>
      </c>
      <c r="E3" s="2">
        <v>18000</v>
      </c>
      <c r="F3" s="2">
        <v>6000</v>
      </c>
      <c r="G3" s="2">
        <v>24000</v>
      </c>
      <c r="H3" s="2" t="s">
        <v>26</v>
      </c>
      <c r="I3" s="2" t="s">
        <v>30</v>
      </c>
      <c r="J3" s="2" t="s">
        <v>20</v>
      </c>
      <c r="K3" s="2" t="s">
        <v>31</v>
      </c>
      <c r="L3" s="2" t="s">
        <v>56</v>
      </c>
      <c r="N3" s="2" t="s">
        <v>21</v>
      </c>
      <c r="O3" s="2" t="s">
        <v>22</v>
      </c>
    </row>
    <row r="4" spans="1:16" x14ac:dyDescent="0.25">
      <c r="A4" s="2">
        <v>3</v>
      </c>
      <c r="B4" s="3">
        <v>45712</v>
      </c>
      <c r="C4" s="2" t="s">
        <v>24</v>
      </c>
      <c r="D4" s="2" t="s">
        <v>25</v>
      </c>
      <c r="E4" s="2">
        <v>14853</v>
      </c>
      <c r="F4" s="2">
        <v>2400</v>
      </c>
      <c r="G4" s="2">
        <v>17253</v>
      </c>
      <c r="H4" s="2" t="s">
        <v>26</v>
      </c>
      <c r="I4" s="2" t="s">
        <v>27</v>
      </c>
      <c r="J4" s="2" t="s">
        <v>20</v>
      </c>
      <c r="K4" s="2">
        <v>8606717474</v>
      </c>
      <c r="L4" s="2" t="s">
        <v>28</v>
      </c>
      <c r="M4" s="2">
        <v>0</v>
      </c>
      <c r="N4" s="2" t="s">
        <v>29</v>
      </c>
      <c r="O4" s="2" t="s">
        <v>22</v>
      </c>
    </row>
    <row r="5" spans="1:16" x14ac:dyDescent="0.25">
      <c r="A5" s="2">
        <v>4</v>
      </c>
      <c r="B5" s="3">
        <v>45713</v>
      </c>
      <c r="C5" s="2" t="s">
        <v>33</v>
      </c>
      <c r="D5" s="2" t="s">
        <v>34</v>
      </c>
      <c r="E5" s="2">
        <v>12153</v>
      </c>
      <c r="F5" s="2">
        <v>10457</v>
      </c>
      <c r="G5" s="2">
        <v>22610</v>
      </c>
      <c r="H5" s="2" t="s">
        <v>26</v>
      </c>
      <c r="I5" s="2" t="s">
        <v>27</v>
      </c>
      <c r="J5" s="2" t="s">
        <v>20</v>
      </c>
      <c r="K5" s="2">
        <v>9745229966</v>
      </c>
      <c r="L5" s="2" t="s">
        <v>28</v>
      </c>
      <c r="M5" s="2">
        <v>0</v>
      </c>
      <c r="N5" s="2" t="s">
        <v>36</v>
      </c>
      <c r="O5" s="2" t="s">
        <v>22</v>
      </c>
    </row>
    <row r="6" spans="1:16" x14ac:dyDescent="0.25">
      <c r="A6" s="2">
        <v>5</v>
      </c>
      <c r="B6" s="3">
        <v>45713</v>
      </c>
      <c r="C6" s="2" t="s">
        <v>35</v>
      </c>
      <c r="D6" s="2" t="s">
        <v>25</v>
      </c>
      <c r="E6" s="2">
        <v>12778</v>
      </c>
      <c r="F6" s="2">
        <v>1754</v>
      </c>
      <c r="G6" s="2">
        <v>14532</v>
      </c>
      <c r="H6" s="2" t="s">
        <v>26</v>
      </c>
      <c r="I6" s="2" t="s">
        <v>55</v>
      </c>
      <c r="J6" s="2" t="s">
        <v>20</v>
      </c>
      <c r="K6" s="2">
        <v>7736838100</v>
      </c>
      <c r="N6" s="2" t="s">
        <v>21</v>
      </c>
      <c r="O6" s="2" t="s">
        <v>22</v>
      </c>
    </row>
    <row r="7" spans="1:16" x14ac:dyDescent="0.25">
      <c r="A7" s="2">
        <v>6</v>
      </c>
      <c r="B7" s="3">
        <v>45713</v>
      </c>
      <c r="C7" s="2" t="s">
        <v>37</v>
      </c>
      <c r="D7" s="2" t="s">
        <v>34</v>
      </c>
      <c r="E7" s="2">
        <v>6607</v>
      </c>
      <c r="G7" s="2">
        <v>6607</v>
      </c>
      <c r="H7" s="2" t="s">
        <v>26</v>
      </c>
      <c r="I7" s="2" t="s">
        <v>19</v>
      </c>
      <c r="J7" s="2" t="s">
        <v>20</v>
      </c>
      <c r="K7" s="2">
        <v>9846157631</v>
      </c>
      <c r="N7" s="2" t="s">
        <v>38</v>
      </c>
      <c r="O7" s="2" t="s">
        <v>22</v>
      </c>
    </row>
    <row r="8" spans="1:16" x14ac:dyDescent="0.25">
      <c r="A8" s="2">
        <v>7</v>
      </c>
      <c r="B8" s="3">
        <v>45714</v>
      </c>
      <c r="C8" s="2" t="s">
        <v>39</v>
      </c>
      <c r="D8" s="2" t="s">
        <v>34</v>
      </c>
      <c r="H8" s="2" t="s">
        <v>18</v>
      </c>
      <c r="I8" s="2" t="s">
        <v>27</v>
      </c>
      <c r="K8" s="2">
        <v>7034060245</v>
      </c>
      <c r="N8" s="2" t="s">
        <v>21</v>
      </c>
    </row>
    <row r="9" spans="1:16" x14ac:dyDescent="0.25">
      <c r="A9" s="2">
        <v>8</v>
      </c>
      <c r="B9" s="3">
        <v>45714</v>
      </c>
      <c r="C9" s="2" t="s">
        <v>40</v>
      </c>
      <c r="D9" s="2" t="s">
        <v>17</v>
      </c>
      <c r="I9" s="2" t="s">
        <v>30</v>
      </c>
      <c r="N9" s="2" t="s">
        <v>41</v>
      </c>
    </row>
    <row r="10" spans="1:16" x14ac:dyDescent="0.25">
      <c r="A10" s="2">
        <v>9</v>
      </c>
      <c r="B10" s="3">
        <v>45714</v>
      </c>
      <c r="C10" s="2" t="s">
        <v>42</v>
      </c>
      <c r="D10" s="2" t="s">
        <v>25</v>
      </c>
      <c r="F10" s="2">
        <v>1900</v>
      </c>
      <c r="G10" s="2">
        <v>10318</v>
      </c>
      <c r="H10" s="2" t="s">
        <v>18</v>
      </c>
      <c r="I10" s="2" t="s">
        <v>54</v>
      </c>
      <c r="J10" s="2" t="s">
        <v>20</v>
      </c>
      <c r="K10" s="2">
        <v>8848690108</v>
      </c>
      <c r="L10" s="2" t="s">
        <v>28</v>
      </c>
      <c r="N10" s="2" t="s">
        <v>43</v>
      </c>
    </row>
    <row r="11" spans="1:16" x14ac:dyDescent="0.25">
      <c r="A11" s="2">
        <v>10</v>
      </c>
      <c r="B11" s="3">
        <v>45714</v>
      </c>
      <c r="C11" s="2" t="s">
        <v>44</v>
      </c>
      <c r="D11" s="2" t="s">
        <v>25</v>
      </c>
      <c r="H11" s="2" t="s">
        <v>26</v>
      </c>
      <c r="I11" s="2" t="s">
        <v>55</v>
      </c>
      <c r="K11" s="2">
        <v>9747843964</v>
      </c>
      <c r="L11" s="2" t="s">
        <v>72</v>
      </c>
      <c r="N11" s="2" t="s">
        <v>45</v>
      </c>
    </row>
    <row r="12" spans="1:16" x14ac:dyDescent="0.25">
      <c r="A12" s="2">
        <v>11</v>
      </c>
      <c r="B12" s="3">
        <v>45714</v>
      </c>
      <c r="C12" s="2" t="s">
        <v>46</v>
      </c>
      <c r="D12" s="2" t="s">
        <v>47</v>
      </c>
      <c r="E12" s="2">
        <v>3100</v>
      </c>
      <c r="G12" s="2">
        <v>3100</v>
      </c>
      <c r="H12" s="2" t="s">
        <v>48</v>
      </c>
      <c r="I12" s="2" t="s">
        <v>49</v>
      </c>
      <c r="J12" s="2" t="s">
        <v>20</v>
      </c>
      <c r="K12" s="2">
        <v>9677977504</v>
      </c>
      <c r="L12" s="2" t="s">
        <v>28</v>
      </c>
      <c r="N12" s="2" t="s">
        <v>50</v>
      </c>
      <c r="O12" s="2" t="s">
        <v>22</v>
      </c>
    </row>
    <row r="13" spans="1:16" x14ac:dyDescent="0.25">
      <c r="A13" s="2">
        <v>12</v>
      </c>
      <c r="B13" s="3">
        <v>45714</v>
      </c>
      <c r="C13" s="2" t="s">
        <v>51</v>
      </c>
      <c r="D13" s="2" t="s">
        <v>52</v>
      </c>
      <c r="E13" s="2">
        <v>3250</v>
      </c>
      <c r="G13" s="2">
        <v>3250</v>
      </c>
      <c r="H13" s="2" t="s">
        <v>48</v>
      </c>
      <c r="I13" s="2" t="s">
        <v>49</v>
      </c>
      <c r="J13" s="2" t="s">
        <v>20</v>
      </c>
      <c r="K13" s="2">
        <v>9846668038</v>
      </c>
      <c r="L13" s="2" t="s">
        <v>28</v>
      </c>
      <c r="N13" s="2" t="s">
        <v>53</v>
      </c>
      <c r="O13" s="2" t="s">
        <v>22</v>
      </c>
    </row>
    <row r="14" spans="1:16" x14ac:dyDescent="0.25">
      <c r="A14" s="2">
        <v>13</v>
      </c>
      <c r="B14" s="3">
        <v>45715</v>
      </c>
      <c r="C14" s="2" t="s">
        <v>57</v>
      </c>
      <c r="D14" s="2" t="s">
        <v>34</v>
      </c>
      <c r="H14" s="2" t="s">
        <v>26</v>
      </c>
      <c r="I14" s="2" t="s">
        <v>54</v>
      </c>
      <c r="J14" s="2" t="s">
        <v>20</v>
      </c>
      <c r="K14" s="2">
        <v>9895023210</v>
      </c>
      <c r="N14" s="2" t="s">
        <v>58</v>
      </c>
      <c r="O14" s="2" t="s">
        <v>22</v>
      </c>
    </row>
    <row r="15" spans="1:16" x14ac:dyDescent="0.25">
      <c r="A15" s="2">
        <v>14</v>
      </c>
      <c r="B15" s="3">
        <v>45715</v>
      </c>
      <c r="C15" s="2" t="s">
        <v>59</v>
      </c>
      <c r="D15" s="2" t="s">
        <v>34</v>
      </c>
      <c r="E15" s="2">
        <v>9004</v>
      </c>
      <c r="G15" s="2">
        <v>9004</v>
      </c>
      <c r="H15" s="2" t="s">
        <v>64</v>
      </c>
      <c r="I15" s="2" t="s">
        <v>49</v>
      </c>
      <c r="J15" s="2" t="s">
        <v>20</v>
      </c>
      <c r="K15" s="2">
        <v>9747051424</v>
      </c>
      <c r="L15" s="2" t="s">
        <v>28</v>
      </c>
      <c r="N15" s="2" t="s">
        <v>60</v>
      </c>
      <c r="O15" s="2" t="s">
        <v>22</v>
      </c>
    </row>
    <row r="16" spans="1:16" x14ac:dyDescent="0.25">
      <c r="A16" s="2">
        <v>15</v>
      </c>
      <c r="B16" s="3">
        <v>45715</v>
      </c>
      <c r="C16" s="2" t="s">
        <v>61</v>
      </c>
      <c r="D16" s="2" t="s">
        <v>62</v>
      </c>
      <c r="E16" s="2">
        <v>3000</v>
      </c>
      <c r="G16" s="2">
        <v>3000</v>
      </c>
      <c r="I16" s="2" t="s">
        <v>63</v>
      </c>
      <c r="N16" s="2" t="s">
        <v>41</v>
      </c>
      <c r="O16" s="2" t="s">
        <v>22</v>
      </c>
    </row>
    <row r="17" spans="1:14" x14ac:dyDescent="0.25">
      <c r="A17" s="2">
        <v>16</v>
      </c>
      <c r="B17" s="3">
        <v>45716</v>
      </c>
      <c r="C17" s="2" t="s">
        <v>65</v>
      </c>
      <c r="D17" s="2" t="s">
        <v>25</v>
      </c>
      <c r="H17" s="2" t="s">
        <v>48</v>
      </c>
      <c r="I17" s="2" t="s">
        <v>66</v>
      </c>
      <c r="K17" s="2">
        <v>9742857565</v>
      </c>
      <c r="N17" s="2" t="s">
        <v>50</v>
      </c>
    </row>
    <row r="18" spans="1:14" x14ac:dyDescent="0.25">
      <c r="A18" s="2">
        <v>17</v>
      </c>
      <c r="B18" s="3">
        <v>45716</v>
      </c>
      <c r="C18" s="2" t="s">
        <v>67</v>
      </c>
      <c r="D18" s="2" t="s">
        <v>25</v>
      </c>
      <c r="H18" s="2" t="s">
        <v>64</v>
      </c>
      <c r="I18" s="2" t="s">
        <v>27</v>
      </c>
      <c r="K18" s="2">
        <v>7012221375</v>
      </c>
      <c r="L18" s="2" t="s">
        <v>72</v>
      </c>
      <c r="N18" s="2" t="s">
        <v>36</v>
      </c>
    </row>
    <row r="19" spans="1:14" x14ac:dyDescent="0.25">
      <c r="A19" s="2">
        <v>18</v>
      </c>
      <c r="B19" s="3">
        <v>45716</v>
      </c>
      <c r="C19" s="2" t="s">
        <v>68</v>
      </c>
      <c r="D19" s="2" t="s">
        <v>69</v>
      </c>
      <c r="H19" s="2" t="s">
        <v>18</v>
      </c>
      <c r="I19" s="2" t="s">
        <v>54</v>
      </c>
      <c r="K19" s="2">
        <v>9447501919</v>
      </c>
      <c r="N19" s="2" t="s">
        <v>32</v>
      </c>
    </row>
    <row r="20" spans="1:14" x14ac:dyDescent="0.25">
      <c r="A20" s="2">
        <v>19</v>
      </c>
      <c r="B20" s="3">
        <v>45716</v>
      </c>
      <c r="C20" s="2" t="s">
        <v>70</v>
      </c>
      <c r="D20" s="2" t="s">
        <v>25</v>
      </c>
      <c r="H20" s="2" t="s">
        <v>26</v>
      </c>
      <c r="I20" s="2" t="s">
        <v>55</v>
      </c>
      <c r="K20" s="2">
        <v>9995730757</v>
      </c>
      <c r="N20" s="2" t="s">
        <v>41</v>
      </c>
    </row>
    <row r="21" spans="1:14" x14ac:dyDescent="0.25">
      <c r="A21" s="2">
        <v>20</v>
      </c>
      <c r="B21" s="3">
        <v>45716</v>
      </c>
      <c r="C21" s="2" t="s">
        <v>71</v>
      </c>
      <c r="D21" s="2" t="s">
        <v>62</v>
      </c>
      <c r="H21" s="2" t="s">
        <v>48</v>
      </c>
      <c r="K21" s="2">
        <v>9633296936</v>
      </c>
      <c r="N21" s="2" t="s">
        <v>41</v>
      </c>
    </row>
  </sheetData>
  <autoFilter ref="A1:P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39CD-7EF7-42A4-8560-7446F8B4DF4E}">
  <dimension ref="A1:Q207"/>
  <sheetViews>
    <sheetView topLeftCell="A193" zoomScale="106" zoomScaleNormal="106" workbookViewId="0">
      <selection activeCell="G219" sqref="G219"/>
    </sheetView>
  </sheetViews>
  <sheetFormatPr defaultRowHeight="15" x14ac:dyDescent="0.25"/>
  <cols>
    <col min="1" max="1" width="5.7109375" style="2" customWidth="1"/>
    <col min="2" max="2" width="11" style="2" bestFit="1" customWidth="1"/>
    <col min="3" max="3" width="8.5703125" style="4" bestFit="1" customWidth="1"/>
    <col min="4" max="4" width="20.85546875" style="4" bestFit="1" customWidth="1"/>
    <col min="5" max="5" width="23.7109375" style="4" bestFit="1" customWidth="1"/>
    <col min="6" max="6" width="12.140625" style="6" customWidth="1"/>
    <col min="7" max="7" width="8.85546875" style="2" customWidth="1"/>
    <col min="8" max="9" width="10.7109375" style="2" customWidth="1"/>
    <col min="10" max="10" width="9.5703125" style="2" customWidth="1"/>
    <col min="11" max="11" width="14.5703125" style="2" customWidth="1"/>
    <col min="12" max="12" width="14" style="6" customWidth="1"/>
    <col min="13" max="13" width="9.140625" style="2"/>
    <col min="14" max="14" width="26.42578125" style="2" bestFit="1" customWidth="1"/>
    <col min="15" max="15" width="19.42578125" style="2" customWidth="1"/>
    <col min="16" max="16384" width="9.140625" style="2"/>
  </cols>
  <sheetData>
    <row r="1" spans="1:17" ht="43.15" customHeight="1" x14ac:dyDescent="0.25">
      <c r="A1" s="1" t="s">
        <v>15</v>
      </c>
      <c r="B1" s="1" t="s">
        <v>0</v>
      </c>
      <c r="C1" s="1"/>
      <c r="D1" s="1" t="s">
        <v>1</v>
      </c>
      <c r="E1" s="10" t="s">
        <v>2</v>
      </c>
      <c r="F1" s="5" t="s">
        <v>3</v>
      </c>
      <c r="G1" s="7" t="s">
        <v>13</v>
      </c>
      <c r="H1" s="7" t="s">
        <v>14</v>
      </c>
      <c r="I1" s="7" t="s">
        <v>205</v>
      </c>
      <c r="J1" s="1" t="s">
        <v>4</v>
      </c>
      <c r="K1" s="1" t="s">
        <v>5</v>
      </c>
      <c r="L1" s="5" t="s">
        <v>7</v>
      </c>
      <c r="M1" s="1" t="s">
        <v>8</v>
      </c>
      <c r="N1" s="1" t="s">
        <v>10</v>
      </c>
      <c r="O1" s="1" t="s">
        <v>101</v>
      </c>
      <c r="P1" s="1" t="s">
        <v>11</v>
      </c>
      <c r="Q1" s="1" t="s">
        <v>12</v>
      </c>
    </row>
    <row r="2" spans="1:17" x14ac:dyDescent="0.25">
      <c r="A2" s="2">
        <v>1</v>
      </c>
      <c r="B2" s="3">
        <v>45717</v>
      </c>
      <c r="C2" s="11" t="s">
        <v>93</v>
      </c>
      <c r="D2" s="4" t="s">
        <v>73</v>
      </c>
      <c r="E2" s="4" t="s">
        <v>17</v>
      </c>
      <c r="F2" s="6">
        <v>4800</v>
      </c>
      <c r="H2" s="2">
        <f>F2+G2</f>
        <v>4800</v>
      </c>
      <c r="I2" s="2" t="s">
        <v>86</v>
      </c>
      <c r="J2" s="2" t="s">
        <v>99</v>
      </c>
      <c r="K2" s="2" t="s">
        <v>99</v>
      </c>
      <c r="M2" s="2" t="s">
        <v>28</v>
      </c>
      <c r="N2" s="2" t="s">
        <v>74</v>
      </c>
      <c r="O2" s="2" t="s">
        <v>41</v>
      </c>
    </row>
    <row r="3" spans="1:17" x14ac:dyDescent="0.25">
      <c r="A3" s="2">
        <v>2</v>
      </c>
      <c r="B3" s="3">
        <v>45717</v>
      </c>
      <c r="C3" s="11" t="s">
        <v>93</v>
      </c>
      <c r="D3" s="4" t="s">
        <v>75</v>
      </c>
      <c r="E3" s="4" t="s">
        <v>17</v>
      </c>
      <c r="F3" s="6">
        <v>5677</v>
      </c>
      <c r="H3" s="2">
        <f t="shared" ref="H3:H70" si="0">F3+G3</f>
        <v>5677</v>
      </c>
      <c r="I3" s="2" t="s">
        <v>86</v>
      </c>
      <c r="J3" s="2" t="s">
        <v>26</v>
      </c>
      <c r="K3" s="2" t="s">
        <v>27</v>
      </c>
      <c r="L3" s="6">
        <v>8086065248</v>
      </c>
      <c r="M3" s="2" t="s">
        <v>28</v>
      </c>
      <c r="N3" s="2" t="s">
        <v>76</v>
      </c>
      <c r="O3" s="2" t="s">
        <v>41</v>
      </c>
    </row>
    <row r="4" spans="1:17" x14ac:dyDescent="0.25">
      <c r="A4" s="2">
        <v>3</v>
      </c>
      <c r="B4" s="3">
        <v>45717</v>
      </c>
      <c r="C4" s="11" t="s">
        <v>93</v>
      </c>
      <c r="D4" s="4" t="s">
        <v>77</v>
      </c>
      <c r="E4" s="4" t="s">
        <v>17</v>
      </c>
      <c r="F4" s="6">
        <v>6300</v>
      </c>
      <c r="H4" s="2">
        <f t="shared" si="0"/>
        <v>6300</v>
      </c>
      <c r="I4" s="2" t="s">
        <v>86</v>
      </c>
      <c r="J4" s="2" t="s">
        <v>26</v>
      </c>
      <c r="K4" s="2" t="s">
        <v>54</v>
      </c>
      <c r="L4" s="6">
        <v>9037684950</v>
      </c>
      <c r="M4" s="2" t="s">
        <v>28</v>
      </c>
      <c r="N4" s="2" t="s">
        <v>78</v>
      </c>
      <c r="O4" s="2" t="s">
        <v>41</v>
      </c>
    </row>
    <row r="5" spans="1:17" x14ac:dyDescent="0.25">
      <c r="A5" s="2">
        <v>4</v>
      </c>
      <c r="B5" s="3">
        <v>45717</v>
      </c>
      <c r="C5" s="11" t="s">
        <v>93</v>
      </c>
      <c r="D5" s="4" t="s">
        <v>79</v>
      </c>
      <c r="E5" s="4" t="s">
        <v>17</v>
      </c>
      <c r="F5" s="6">
        <v>8100</v>
      </c>
      <c r="H5" s="2">
        <f t="shared" si="0"/>
        <v>8100</v>
      </c>
      <c r="I5" s="2" t="s">
        <v>86</v>
      </c>
      <c r="J5" s="2" t="s">
        <v>18</v>
      </c>
      <c r="K5" s="2" t="s">
        <v>55</v>
      </c>
      <c r="L5" s="6">
        <v>9994663466</v>
      </c>
      <c r="M5" s="2" t="s">
        <v>28</v>
      </c>
      <c r="N5" s="2" t="s">
        <v>50</v>
      </c>
      <c r="O5" s="2" t="s">
        <v>50</v>
      </c>
    </row>
    <row r="6" spans="1:17" x14ac:dyDescent="0.25">
      <c r="A6" s="2">
        <v>5</v>
      </c>
      <c r="B6" s="3">
        <v>45717</v>
      </c>
      <c r="C6" s="11" t="s">
        <v>93</v>
      </c>
      <c r="D6" s="4" t="s">
        <v>80</v>
      </c>
      <c r="E6" s="4" t="s">
        <v>81</v>
      </c>
      <c r="F6" s="6">
        <v>2810</v>
      </c>
      <c r="H6" s="2">
        <f t="shared" si="0"/>
        <v>2810</v>
      </c>
      <c r="I6" s="2" t="s">
        <v>86</v>
      </c>
      <c r="J6" s="2" t="s">
        <v>18</v>
      </c>
      <c r="K6" s="2" t="s">
        <v>55</v>
      </c>
      <c r="L6" s="6">
        <v>9500966891</v>
      </c>
      <c r="M6" s="2" t="s">
        <v>28</v>
      </c>
      <c r="N6" s="2" t="s">
        <v>50</v>
      </c>
      <c r="O6" s="2" t="s">
        <v>50</v>
      </c>
    </row>
    <row r="7" spans="1:17" x14ac:dyDescent="0.25">
      <c r="A7" s="2">
        <v>6</v>
      </c>
      <c r="B7" s="3">
        <v>45717</v>
      </c>
      <c r="C7" s="11" t="s">
        <v>93</v>
      </c>
      <c r="D7" s="4" t="s">
        <v>82</v>
      </c>
      <c r="E7" s="4" t="s">
        <v>17</v>
      </c>
      <c r="F7" s="6">
        <v>9900</v>
      </c>
      <c r="H7" s="2">
        <f t="shared" si="0"/>
        <v>9900</v>
      </c>
      <c r="I7" s="2" t="s">
        <v>86</v>
      </c>
      <c r="J7" s="2" t="s">
        <v>26</v>
      </c>
      <c r="K7" s="2" t="s">
        <v>49</v>
      </c>
      <c r="L7" s="6">
        <v>8137900049</v>
      </c>
      <c r="M7" s="2" t="s">
        <v>28</v>
      </c>
      <c r="N7" s="2" t="s">
        <v>50</v>
      </c>
      <c r="O7" s="2" t="s">
        <v>50</v>
      </c>
    </row>
    <row r="8" spans="1:17" x14ac:dyDescent="0.25">
      <c r="A8" s="2">
        <v>7</v>
      </c>
      <c r="B8" s="3">
        <v>45717</v>
      </c>
      <c r="C8" s="11" t="s">
        <v>93</v>
      </c>
      <c r="D8" s="4" t="s">
        <v>83</v>
      </c>
      <c r="E8" s="4" t="s">
        <v>17</v>
      </c>
      <c r="F8" s="6">
        <v>5557</v>
      </c>
      <c r="G8" s="2">
        <v>1000</v>
      </c>
      <c r="H8" s="2">
        <f t="shared" si="0"/>
        <v>6557</v>
      </c>
      <c r="I8" s="2" t="s">
        <v>86</v>
      </c>
      <c r="J8" s="2" t="s">
        <v>26</v>
      </c>
      <c r="K8" s="2" t="s">
        <v>85</v>
      </c>
      <c r="L8" s="6">
        <v>96898128527</v>
      </c>
      <c r="M8" s="2" t="s">
        <v>28</v>
      </c>
      <c r="N8" s="2" t="s">
        <v>84</v>
      </c>
      <c r="O8" s="2" t="s">
        <v>41</v>
      </c>
    </row>
    <row r="9" spans="1:17" x14ac:dyDescent="0.25">
      <c r="A9" s="2">
        <v>9</v>
      </c>
      <c r="B9" s="3">
        <v>45718</v>
      </c>
      <c r="C9" s="11" t="s">
        <v>93</v>
      </c>
      <c r="D9" s="4" t="s">
        <v>87</v>
      </c>
      <c r="E9" s="4" t="s">
        <v>17</v>
      </c>
      <c r="F9" s="6">
        <v>6200</v>
      </c>
      <c r="G9" s="2">
        <v>800</v>
      </c>
      <c r="H9" s="2">
        <f t="shared" si="0"/>
        <v>7000</v>
      </c>
      <c r="I9" s="2" t="s">
        <v>86</v>
      </c>
      <c r="J9" s="2" t="s">
        <v>26</v>
      </c>
      <c r="K9" s="2" t="s">
        <v>49</v>
      </c>
      <c r="L9" s="6">
        <v>9442525533</v>
      </c>
      <c r="M9" s="2" t="s">
        <v>72</v>
      </c>
      <c r="N9" s="2" t="s">
        <v>88</v>
      </c>
      <c r="O9" s="2" t="s">
        <v>41</v>
      </c>
    </row>
    <row r="10" spans="1:17" x14ac:dyDescent="0.25">
      <c r="A10" s="2">
        <v>10</v>
      </c>
      <c r="B10" s="3">
        <v>45718</v>
      </c>
      <c r="C10" s="11" t="s">
        <v>93</v>
      </c>
      <c r="D10" s="4" t="s">
        <v>89</v>
      </c>
      <c r="E10" s="4" t="s">
        <v>52</v>
      </c>
      <c r="F10" s="6">
        <v>5122</v>
      </c>
      <c r="H10" s="2">
        <f t="shared" si="0"/>
        <v>5122</v>
      </c>
      <c r="I10" s="2" t="s">
        <v>86</v>
      </c>
      <c r="J10" s="2" t="s">
        <v>48</v>
      </c>
      <c r="K10" s="2" t="s">
        <v>99</v>
      </c>
      <c r="L10" s="6">
        <v>9443255450</v>
      </c>
      <c r="M10" s="2" t="s">
        <v>28</v>
      </c>
      <c r="N10" s="2" t="s">
        <v>50</v>
      </c>
      <c r="O10" s="2" t="s">
        <v>50</v>
      </c>
    </row>
    <row r="11" spans="1:17" x14ac:dyDescent="0.25">
      <c r="A11" s="2">
        <v>11</v>
      </c>
      <c r="B11" s="3">
        <v>45718</v>
      </c>
      <c r="C11" s="11" t="s">
        <v>93</v>
      </c>
      <c r="D11" s="4" t="s">
        <v>90</v>
      </c>
      <c r="E11" s="4" t="s">
        <v>17</v>
      </c>
      <c r="F11" s="6">
        <v>7148</v>
      </c>
      <c r="H11" s="2">
        <f t="shared" si="0"/>
        <v>7148</v>
      </c>
      <c r="I11" s="2" t="s">
        <v>86</v>
      </c>
      <c r="J11" s="2" t="s">
        <v>48</v>
      </c>
      <c r="K11" s="2" t="s">
        <v>55</v>
      </c>
      <c r="L11" s="6">
        <v>7845508303</v>
      </c>
      <c r="M11" s="2" t="s">
        <v>28</v>
      </c>
      <c r="N11" s="2" t="s">
        <v>92</v>
      </c>
      <c r="O11" s="2" t="s">
        <v>50</v>
      </c>
    </row>
    <row r="12" spans="1:17" x14ac:dyDescent="0.25">
      <c r="A12" s="2">
        <v>12</v>
      </c>
      <c r="B12" s="3">
        <v>45718</v>
      </c>
      <c r="C12" s="11" t="s">
        <v>94</v>
      </c>
      <c r="D12" s="4" t="s">
        <v>91</v>
      </c>
      <c r="E12" s="4" t="s">
        <v>17</v>
      </c>
      <c r="F12" s="6">
        <v>6600</v>
      </c>
      <c r="H12" s="2">
        <f t="shared" si="0"/>
        <v>6600</v>
      </c>
      <c r="I12" s="2" t="s">
        <v>86</v>
      </c>
      <c r="J12" s="2" t="s">
        <v>48</v>
      </c>
      <c r="K12" s="2" t="s">
        <v>54</v>
      </c>
      <c r="L12" s="6">
        <v>9895613668</v>
      </c>
      <c r="M12" s="2" t="s">
        <v>28</v>
      </c>
      <c r="N12" s="2" t="s">
        <v>74</v>
      </c>
      <c r="O12" s="2" t="s">
        <v>41</v>
      </c>
    </row>
    <row r="13" spans="1:17" x14ac:dyDescent="0.25">
      <c r="A13" s="2">
        <v>13</v>
      </c>
      <c r="B13" s="3">
        <v>45719</v>
      </c>
      <c r="C13" s="4" t="s">
        <v>93</v>
      </c>
      <c r="D13" s="4" t="s">
        <v>95</v>
      </c>
      <c r="E13" s="4" t="s">
        <v>17</v>
      </c>
      <c r="F13" s="6">
        <v>12620</v>
      </c>
      <c r="G13" s="2">
        <v>1000</v>
      </c>
      <c r="H13" s="2">
        <f t="shared" si="0"/>
        <v>13620</v>
      </c>
      <c r="I13" s="2" t="s">
        <v>86</v>
      </c>
      <c r="J13" s="2" t="s">
        <v>48</v>
      </c>
      <c r="K13" s="2" t="s">
        <v>49</v>
      </c>
      <c r="L13" s="6">
        <v>9400623694</v>
      </c>
      <c r="M13" s="2" t="s">
        <v>28</v>
      </c>
      <c r="N13" s="2" t="s">
        <v>96</v>
      </c>
      <c r="O13" s="2" t="s">
        <v>102</v>
      </c>
    </row>
    <row r="14" spans="1:17" x14ac:dyDescent="0.25">
      <c r="A14" s="2">
        <v>14</v>
      </c>
      <c r="B14" s="3">
        <v>45719</v>
      </c>
      <c r="C14" s="4" t="s">
        <v>93</v>
      </c>
      <c r="D14" s="4" t="s">
        <v>97</v>
      </c>
      <c r="E14" s="4" t="s">
        <v>98</v>
      </c>
      <c r="F14" s="6">
        <v>3300</v>
      </c>
      <c r="H14" s="2">
        <f t="shared" si="0"/>
        <v>3300</v>
      </c>
      <c r="I14" s="2" t="s">
        <v>86</v>
      </c>
      <c r="J14" s="2" t="s">
        <v>18</v>
      </c>
      <c r="K14" s="2" t="s">
        <v>99</v>
      </c>
      <c r="L14" s="6">
        <v>7736699686</v>
      </c>
      <c r="M14" s="2" t="s">
        <v>28</v>
      </c>
      <c r="N14" s="2" t="s">
        <v>100</v>
      </c>
      <c r="O14" s="2" t="s">
        <v>41</v>
      </c>
    </row>
    <row r="15" spans="1:17" x14ac:dyDescent="0.25">
      <c r="A15" s="2">
        <v>15</v>
      </c>
      <c r="B15" s="3">
        <v>45719</v>
      </c>
      <c r="C15" s="4" t="s">
        <v>93</v>
      </c>
      <c r="D15" s="4" t="s">
        <v>103</v>
      </c>
      <c r="E15" s="4" t="s">
        <v>52</v>
      </c>
      <c r="F15" s="6">
        <v>2295</v>
      </c>
      <c r="H15" s="2">
        <f t="shared" si="0"/>
        <v>2295</v>
      </c>
      <c r="I15" s="2" t="s">
        <v>86</v>
      </c>
      <c r="J15" s="2" t="s">
        <v>18</v>
      </c>
      <c r="K15" s="2" t="s">
        <v>99</v>
      </c>
      <c r="L15" s="6">
        <v>9539800616</v>
      </c>
      <c r="M15" s="2" t="s">
        <v>72</v>
      </c>
      <c r="N15" s="2" t="s">
        <v>76</v>
      </c>
      <c r="O15" s="2" t="s">
        <v>41</v>
      </c>
    </row>
    <row r="16" spans="1:17" x14ac:dyDescent="0.25">
      <c r="A16" s="2">
        <v>16</v>
      </c>
      <c r="B16" s="3">
        <v>45719</v>
      </c>
      <c r="C16" s="4" t="s">
        <v>93</v>
      </c>
      <c r="D16" s="4" t="s">
        <v>104</v>
      </c>
      <c r="E16" s="4" t="s">
        <v>98</v>
      </c>
      <c r="F16" s="6">
        <v>2100</v>
      </c>
      <c r="H16" s="2">
        <f t="shared" si="0"/>
        <v>2100</v>
      </c>
      <c r="I16" s="2" t="s">
        <v>86</v>
      </c>
      <c r="J16" s="2" t="s">
        <v>26</v>
      </c>
      <c r="K16" s="2" t="s">
        <v>99</v>
      </c>
      <c r="L16" s="6">
        <v>7358227113</v>
      </c>
      <c r="M16" s="2" t="s">
        <v>28</v>
      </c>
      <c r="N16" s="2" t="s">
        <v>105</v>
      </c>
      <c r="O16" s="2" t="s">
        <v>41</v>
      </c>
    </row>
    <row r="17" spans="1:15" x14ac:dyDescent="0.25">
      <c r="A17" s="2">
        <v>17</v>
      </c>
      <c r="B17" s="3">
        <v>45719</v>
      </c>
      <c r="C17" s="4" t="s">
        <v>93</v>
      </c>
      <c r="D17" s="4" t="s">
        <v>106</v>
      </c>
      <c r="E17" s="4" t="s">
        <v>17</v>
      </c>
      <c r="F17" s="6">
        <v>9812</v>
      </c>
      <c r="G17" s="2">
        <v>350</v>
      </c>
      <c r="H17" s="2">
        <f t="shared" si="0"/>
        <v>10162</v>
      </c>
      <c r="I17" s="2" t="s">
        <v>86</v>
      </c>
      <c r="J17" s="2" t="s">
        <v>48</v>
      </c>
      <c r="K17" s="2" t="s">
        <v>27</v>
      </c>
      <c r="L17" s="6">
        <v>9487935035</v>
      </c>
      <c r="M17" s="2" t="s">
        <v>28</v>
      </c>
      <c r="N17" s="2" t="s">
        <v>50</v>
      </c>
      <c r="O17" s="2" t="s">
        <v>50</v>
      </c>
    </row>
    <row r="18" spans="1:15" x14ac:dyDescent="0.25">
      <c r="A18" s="2">
        <v>18</v>
      </c>
      <c r="B18" s="3">
        <v>45719</v>
      </c>
      <c r="C18" s="4" t="s">
        <v>94</v>
      </c>
      <c r="D18" s="4" t="s">
        <v>107</v>
      </c>
      <c r="E18" s="4" t="s">
        <v>98</v>
      </c>
      <c r="F18" s="6">
        <v>1520</v>
      </c>
      <c r="H18" s="2">
        <f t="shared" si="0"/>
        <v>1520</v>
      </c>
      <c r="I18" s="2" t="s">
        <v>86</v>
      </c>
      <c r="J18" s="2" t="s">
        <v>48</v>
      </c>
      <c r="K18" s="2" t="s">
        <v>99</v>
      </c>
      <c r="L18" s="6">
        <v>8655956954</v>
      </c>
      <c r="M18" s="2" t="s">
        <v>72</v>
      </c>
      <c r="N18" s="2" t="s">
        <v>108</v>
      </c>
      <c r="O18" s="2" t="s">
        <v>41</v>
      </c>
    </row>
    <row r="19" spans="1:15" x14ac:dyDescent="0.25">
      <c r="A19" s="2">
        <v>19</v>
      </c>
      <c r="B19" s="3">
        <v>45719</v>
      </c>
      <c r="C19" s="4" t="s">
        <v>93</v>
      </c>
      <c r="D19" s="4" t="s">
        <v>109</v>
      </c>
      <c r="E19" s="4" t="s">
        <v>98</v>
      </c>
      <c r="F19" s="6">
        <v>6300</v>
      </c>
      <c r="H19" s="2">
        <f t="shared" si="0"/>
        <v>6300</v>
      </c>
      <c r="I19" s="2" t="s">
        <v>86</v>
      </c>
      <c r="J19" s="2" t="s">
        <v>48</v>
      </c>
      <c r="K19" s="2" t="s">
        <v>54</v>
      </c>
      <c r="L19" s="6">
        <v>7540040268</v>
      </c>
      <c r="M19" s="2" t="s">
        <v>110</v>
      </c>
      <c r="N19" s="2" t="s">
        <v>111</v>
      </c>
      <c r="O19" s="2" t="s">
        <v>50</v>
      </c>
    </row>
    <row r="20" spans="1:15" x14ac:dyDescent="0.25">
      <c r="A20" s="2">
        <v>20</v>
      </c>
      <c r="B20" s="3">
        <v>45720</v>
      </c>
      <c r="C20" s="4" t="s">
        <v>93</v>
      </c>
      <c r="D20" s="4" t="s">
        <v>112</v>
      </c>
      <c r="E20" s="4" t="s">
        <v>17</v>
      </c>
      <c r="F20" s="6">
        <v>11642</v>
      </c>
      <c r="G20" s="2">
        <v>4300</v>
      </c>
      <c r="H20" s="2">
        <f t="shared" si="0"/>
        <v>15942</v>
      </c>
      <c r="I20" s="2" t="s">
        <v>86</v>
      </c>
      <c r="J20" s="2" t="s">
        <v>26</v>
      </c>
      <c r="K20" s="2" t="s">
        <v>54</v>
      </c>
      <c r="L20" s="6">
        <v>9656869705</v>
      </c>
      <c r="M20" s="2" t="s">
        <v>28</v>
      </c>
      <c r="N20" s="2" t="s">
        <v>21</v>
      </c>
      <c r="O20" s="2" t="s">
        <v>21</v>
      </c>
    </row>
    <row r="21" spans="1:15" x14ac:dyDescent="0.25">
      <c r="A21" s="2">
        <v>21</v>
      </c>
      <c r="B21" s="3">
        <v>45720</v>
      </c>
      <c r="C21" s="4" t="s">
        <v>93</v>
      </c>
      <c r="D21" s="4" t="s">
        <v>115</v>
      </c>
      <c r="E21" s="4" t="s">
        <v>17</v>
      </c>
      <c r="F21" s="6">
        <v>14790</v>
      </c>
      <c r="G21" s="2">
        <v>1500</v>
      </c>
      <c r="H21" s="2">
        <f t="shared" si="0"/>
        <v>16290</v>
      </c>
      <c r="I21" s="2" t="s">
        <v>86</v>
      </c>
      <c r="J21" s="2" t="s">
        <v>26</v>
      </c>
      <c r="K21" s="2" t="s">
        <v>27</v>
      </c>
      <c r="L21" s="6">
        <v>9946278955</v>
      </c>
      <c r="M21" s="2" t="s">
        <v>28</v>
      </c>
      <c r="N21" s="2" t="s">
        <v>114</v>
      </c>
      <c r="O21" s="2" t="s">
        <v>113</v>
      </c>
    </row>
    <row r="22" spans="1:15" x14ac:dyDescent="0.25">
      <c r="A22" s="2">
        <v>22</v>
      </c>
      <c r="B22" s="3">
        <v>45720</v>
      </c>
      <c r="C22" s="4" t="s">
        <v>94</v>
      </c>
      <c r="D22" s="4" t="s">
        <v>116</v>
      </c>
      <c r="E22" s="4" t="s">
        <v>17</v>
      </c>
      <c r="F22" s="6">
        <v>6950</v>
      </c>
      <c r="H22" s="2">
        <f t="shared" si="0"/>
        <v>6950</v>
      </c>
      <c r="I22" s="2" t="s">
        <v>86</v>
      </c>
      <c r="J22" s="2" t="s">
        <v>48</v>
      </c>
      <c r="K22" s="2" t="s">
        <v>66</v>
      </c>
      <c r="L22" s="6">
        <v>9446245054</v>
      </c>
      <c r="M22" s="2" t="s">
        <v>28</v>
      </c>
      <c r="N22" s="2" t="s">
        <v>117</v>
      </c>
      <c r="O22" s="2" t="s">
        <v>41</v>
      </c>
    </row>
    <row r="23" spans="1:15" x14ac:dyDescent="0.25">
      <c r="A23" s="2">
        <v>23</v>
      </c>
      <c r="B23" s="3">
        <v>45720</v>
      </c>
      <c r="C23" s="4" t="s">
        <v>93</v>
      </c>
      <c r="D23" s="4" t="s">
        <v>118</v>
      </c>
      <c r="E23" s="4" t="s">
        <v>17</v>
      </c>
      <c r="F23" s="6">
        <v>5277</v>
      </c>
      <c r="H23" s="2">
        <f t="shared" si="0"/>
        <v>5277</v>
      </c>
      <c r="I23" s="2" t="s">
        <v>86</v>
      </c>
      <c r="J23" s="2" t="s">
        <v>26</v>
      </c>
      <c r="K23" s="2" t="s">
        <v>99</v>
      </c>
      <c r="L23" s="6">
        <v>7736135646</v>
      </c>
      <c r="M23" s="2" t="s">
        <v>28</v>
      </c>
      <c r="N23" s="2" t="s">
        <v>21</v>
      </c>
      <c r="O23" s="2" t="s">
        <v>21</v>
      </c>
    </row>
    <row r="24" spans="1:15" x14ac:dyDescent="0.25">
      <c r="A24" s="2">
        <v>24</v>
      </c>
      <c r="B24" s="3">
        <v>45721</v>
      </c>
      <c r="C24" s="4" t="s">
        <v>93</v>
      </c>
      <c r="D24" s="4" t="s">
        <v>119</v>
      </c>
      <c r="E24" s="4" t="s">
        <v>17</v>
      </c>
      <c r="F24" s="6">
        <v>13319</v>
      </c>
      <c r="G24" s="2">
        <v>20181</v>
      </c>
      <c r="H24" s="2">
        <f t="shared" si="0"/>
        <v>33500</v>
      </c>
      <c r="I24" s="2" t="s">
        <v>86</v>
      </c>
      <c r="J24" s="2" t="s">
        <v>18</v>
      </c>
      <c r="K24" s="2" t="s">
        <v>30</v>
      </c>
      <c r="L24" s="6">
        <v>9952407706</v>
      </c>
      <c r="M24" s="2" t="s">
        <v>72</v>
      </c>
      <c r="N24" s="2" t="s">
        <v>120</v>
      </c>
      <c r="O24" s="2" t="s">
        <v>121</v>
      </c>
    </row>
    <row r="25" spans="1:15" x14ac:dyDescent="0.25">
      <c r="A25" s="2">
        <v>25</v>
      </c>
      <c r="B25" s="3">
        <v>45721</v>
      </c>
      <c r="C25" s="4" t="s">
        <v>93</v>
      </c>
      <c r="D25" s="4" t="s">
        <v>122</v>
      </c>
      <c r="E25" s="4" t="s">
        <v>17</v>
      </c>
      <c r="F25" s="6">
        <v>7000</v>
      </c>
      <c r="H25" s="2">
        <f t="shared" si="0"/>
        <v>7000</v>
      </c>
      <c r="I25" s="2" t="s">
        <v>86</v>
      </c>
      <c r="J25" s="2" t="s">
        <v>26</v>
      </c>
      <c r="K25" s="2" t="s">
        <v>54</v>
      </c>
      <c r="L25" s="6">
        <v>9645595555</v>
      </c>
      <c r="M25" s="2" t="s">
        <v>28</v>
      </c>
      <c r="N25" s="2" t="s">
        <v>123</v>
      </c>
      <c r="O25" s="2" t="s">
        <v>21</v>
      </c>
    </row>
    <row r="26" spans="1:15" x14ac:dyDescent="0.25">
      <c r="A26" s="2">
        <v>26</v>
      </c>
      <c r="B26" s="3">
        <v>45721</v>
      </c>
      <c r="C26" s="4" t="s">
        <v>93</v>
      </c>
      <c r="D26" s="4" t="s">
        <v>126</v>
      </c>
      <c r="E26" s="4" t="s">
        <v>17</v>
      </c>
      <c r="F26" s="6">
        <v>5317</v>
      </c>
      <c r="H26" s="2">
        <f t="shared" si="0"/>
        <v>5317</v>
      </c>
      <c r="I26" s="2" t="s">
        <v>86</v>
      </c>
      <c r="J26" s="2" t="s">
        <v>125</v>
      </c>
      <c r="K26" s="2" t="s">
        <v>55</v>
      </c>
      <c r="L26" s="6">
        <v>8344791013</v>
      </c>
      <c r="M26" s="2" t="s">
        <v>28</v>
      </c>
      <c r="N26" s="2" t="s">
        <v>124</v>
      </c>
      <c r="O26" s="2" t="s">
        <v>50</v>
      </c>
    </row>
    <row r="27" spans="1:15" x14ac:dyDescent="0.25">
      <c r="A27" s="2">
        <v>27</v>
      </c>
      <c r="B27" s="3">
        <v>45721</v>
      </c>
      <c r="C27" s="4" t="s">
        <v>93</v>
      </c>
      <c r="D27" s="4" t="s">
        <v>127</v>
      </c>
      <c r="E27" s="4" t="s">
        <v>17</v>
      </c>
      <c r="F27" s="6">
        <v>8307</v>
      </c>
      <c r="G27" s="2">
        <v>1800</v>
      </c>
      <c r="H27" s="2">
        <f t="shared" si="0"/>
        <v>10107</v>
      </c>
      <c r="I27" s="2" t="s">
        <v>86</v>
      </c>
      <c r="J27" s="2" t="s">
        <v>125</v>
      </c>
      <c r="K27" s="2" t="s">
        <v>66</v>
      </c>
      <c r="L27" s="6">
        <v>9892645940</v>
      </c>
      <c r="M27" s="2" t="s">
        <v>28</v>
      </c>
      <c r="N27" s="2" t="s">
        <v>50</v>
      </c>
      <c r="O27" s="2" t="s">
        <v>50</v>
      </c>
    </row>
    <row r="28" spans="1:15" x14ac:dyDescent="0.25">
      <c r="A28" s="2">
        <v>28</v>
      </c>
      <c r="B28" s="3">
        <v>45721</v>
      </c>
      <c r="C28" s="4" t="s">
        <v>93</v>
      </c>
      <c r="D28" s="4" t="s">
        <v>129</v>
      </c>
      <c r="E28" s="4" t="s">
        <v>128</v>
      </c>
      <c r="F28" s="6">
        <v>18700</v>
      </c>
      <c r="G28" s="2">
        <v>6000</v>
      </c>
      <c r="H28" s="2">
        <f t="shared" si="0"/>
        <v>24700</v>
      </c>
      <c r="I28" s="2" t="s">
        <v>86</v>
      </c>
      <c r="J28" s="2" t="s">
        <v>26</v>
      </c>
      <c r="K28" s="2" t="s">
        <v>49</v>
      </c>
      <c r="L28" s="6">
        <v>9940634534</v>
      </c>
      <c r="M28" s="2" t="s">
        <v>28</v>
      </c>
      <c r="N28" s="2" t="s">
        <v>121</v>
      </c>
      <c r="O28" s="2" t="s">
        <v>121</v>
      </c>
    </row>
    <row r="29" spans="1:15" x14ac:dyDescent="0.25">
      <c r="A29" s="2">
        <v>29</v>
      </c>
      <c r="B29" s="3">
        <v>45721</v>
      </c>
      <c r="C29" s="4" t="s">
        <v>93</v>
      </c>
      <c r="D29" s="4" t="s">
        <v>130</v>
      </c>
      <c r="E29" s="4" t="s">
        <v>98</v>
      </c>
      <c r="F29" s="6">
        <v>5640</v>
      </c>
      <c r="H29" s="2">
        <f t="shared" si="0"/>
        <v>5640</v>
      </c>
      <c r="I29" s="2" t="s">
        <v>86</v>
      </c>
      <c r="J29" s="2" t="s">
        <v>125</v>
      </c>
      <c r="K29" s="2" t="s">
        <v>99</v>
      </c>
      <c r="L29" s="6">
        <v>9442501125</v>
      </c>
      <c r="M29" s="2" t="s">
        <v>28</v>
      </c>
      <c r="N29" s="2" t="s">
        <v>92</v>
      </c>
      <c r="O29" s="2" t="s">
        <v>50</v>
      </c>
    </row>
    <row r="30" spans="1:15" x14ac:dyDescent="0.25">
      <c r="A30" s="2">
        <v>30</v>
      </c>
      <c r="B30" s="3">
        <v>45722</v>
      </c>
      <c r="C30" s="4" t="s">
        <v>93</v>
      </c>
      <c r="D30" s="4" t="s">
        <v>131</v>
      </c>
      <c r="E30" s="4" t="s">
        <v>132</v>
      </c>
      <c r="F30" s="6">
        <v>10800</v>
      </c>
      <c r="H30" s="2">
        <f t="shared" si="0"/>
        <v>10800</v>
      </c>
      <c r="I30" s="2" t="s">
        <v>86</v>
      </c>
      <c r="J30" s="2" t="s">
        <v>64</v>
      </c>
      <c r="K30" s="2" t="s">
        <v>85</v>
      </c>
      <c r="L30" s="6">
        <v>9539588873</v>
      </c>
      <c r="M30" s="2" t="s">
        <v>72</v>
      </c>
      <c r="N30" s="2" t="s">
        <v>133</v>
      </c>
      <c r="O30" s="2" t="s">
        <v>21</v>
      </c>
    </row>
    <row r="31" spans="1:15" x14ac:dyDescent="0.25">
      <c r="A31" s="2">
        <v>31</v>
      </c>
      <c r="B31" s="3">
        <v>45722</v>
      </c>
      <c r="C31" s="4" t="s">
        <v>93</v>
      </c>
      <c r="D31" s="4" t="s">
        <v>135</v>
      </c>
      <c r="E31" s="4" t="s">
        <v>132</v>
      </c>
      <c r="F31" s="6">
        <v>17300</v>
      </c>
      <c r="H31" s="2">
        <f t="shared" si="0"/>
        <v>17300</v>
      </c>
      <c r="I31" s="2" t="s">
        <v>86</v>
      </c>
      <c r="J31" s="2" t="s">
        <v>125</v>
      </c>
      <c r="K31" s="2" t="s">
        <v>49</v>
      </c>
      <c r="L31" s="6">
        <v>8606175930</v>
      </c>
      <c r="M31" s="2" t="s">
        <v>28</v>
      </c>
      <c r="N31" s="2" t="s">
        <v>134</v>
      </c>
      <c r="O31" s="2" t="s">
        <v>21</v>
      </c>
    </row>
    <row r="32" spans="1:15" s="4" customFormat="1" x14ac:dyDescent="0.25">
      <c r="A32" s="2">
        <v>32</v>
      </c>
      <c r="B32" s="128">
        <v>45722</v>
      </c>
      <c r="C32" s="122" t="s">
        <v>93</v>
      </c>
      <c r="D32" s="21" t="s">
        <v>136</v>
      </c>
      <c r="E32" s="21" t="s">
        <v>132</v>
      </c>
      <c r="F32" s="6">
        <v>11500</v>
      </c>
      <c r="G32" s="2">
        <v>2500</v>
      </c>
      <c r="H32" s="2">
        <f t="shared" si="0"/>
        <v>14000</v>
      </c>
      <c r="I32" s="2" t="s">
        <v>86</v>
      </c>
      <c r="J32" s="4" t="s">
        <v>125</v>
      </c>
      <c r="K32" s="4" t="s">
        <v>30</v>
      </c>
      <c r="L32" s="126">
        <v>9447443452</v>
      </c>
      <c r="M32" s="122" t="s">
        <v>72</v>
      </c>
      <c r="N32" s="122" t="s">
        <v>137</v>
      </c>
      <c r="O32" s="122" t="s">
        <v>41</v>
      </c>
    </row>
    <row r="33" spans="1:15" s="4" customFormat="1" x14ac:dyDescent="0.25">
      <c r="A33" s="2">
        <v>33</v>
      </c>
      <c r="B33" s="123"/>
      <c r="C33" s="123"/>
      <c r="D33" s="22" t="s">
        <v>136</v>
      </c>
      <c r="E33" s="22" t="s">
        <v>132</v>
      </c>
      <c r="F33" s="6">
        <v>11500</v>
      </c>
      <c r="G33" s="2"/>
      <c r="H33" s="2">
        <f t="shared" si="0"/>
        <v>11500</v>
      </c>
      <c r="I33" s="2" t="s">
        <v>86</v>
      </c>
      <c r="J33" s="4" t="s">
        <v>48</v>
      </c>
      <c r="K33" s="4" t="s">
        <v>30</v>
      </c>
      <c r="L33" s="127"/>
      <c r="M33" s="123"/>
      <c r="N33" s="123"/>
      <c r="O33" s="123"/>
    </row>
    <row r="34" spans="1:15" x14ac:dyDescent="0.25">
      <c r="A34" s="2">
        <v>34</v>
      </c>
      <c r="B34" s="3">
        <v>45722</v>
      </c>
      <c r="C34" s="4" t="s">
        <v>93</v>
      </c>
      <c r="D34" s="4" t="s">
        <v>138</v>
      </c>
      <c r="E34" s="4" t="s">
        <v>98</v>
      </c>
      <c r="F34" s="6">
        <v>1500</v>
      </c>
      <c r="H34" s="2">
        <f t="shared" si="0"/>
        <v>1500</v>
      </c>
      <c r="I34" s="2" t="s">
        <v>86</v>
      </c>
      <c r="J34" s="2" t="s">
        <v>99</v>
      </c>
      <c r="K34" s="2" t="s">
        <v>99</v>
      </c>
      <c r="M34" s="2" t="s">
        <v>72</v>
      </c>
      <c r="N34" s="2" t="s">
        <v>138</v>
      </c>
      <c r="O34" s="2" t="s">
        <v>41</v>
      </c>
    </row>
    <row r="35" spans="1:15" x14ac:dyDescent="0.25">
      <c r="A35" s="2">
        <v>35</v>
      </c>
      <c r="B35" s="3">
        <v>45722</v>
      </c>
      <c r="C35" s="4" t="s">
        <v>93</v>
      </c>
      <c r="D35" s="4" t="s">
        <v>139</v>
      </c>
      <c r="E35" s="4" t="s">
        <v>98</v>
      </c>
      <c r="F35" s="6">
        <v>3070</v>
      </c>
      <c r="H35" s="2">
        <f t="shared" si="0"/>
        <v>3070</v>
      </c>
      <c r="I35" s="2" t="s">
        <v>86</v>
      </c>
      <c r="J35" s="2" t="s">
        <v>125</v>
      </c>
      <c r="K35" s="2" t="s">
        <v>99</v>
      </c>
      <c r="L35" s="6">
        <v>9986037183</v>
      </c>
      <c r="M35" s="2" t="s">
        <v>72</v>
      </c>
      <c r="N35" s="2" t="s">
        <v>140</v>
      </c>
      <c r="O35" s="2" t="s">
        <v>50</v>
      </c>
    </row>
    <row r="36" spans="1:15" x14ac:dyDescent="0.25">
      <c r="A36" s="2">
        <v>36</v>
      </c>
      <c r="B36" s="3">
        <v>45722</v>
      </c>
      <c r="C36" s="4" t="s">
        <v>93</v>
      </c>
      <c r="D36" s="4" t="s">
        <v>118</v>
      </c>
      <c r="E36" s="4" t="s">
        <v>17</v>
      </c>
      <c r="F36" s="6">
        <v>5100</v>
      </c>
      <c r="H36" s="2">
        <f t="shared" si="0"/>
        <v>5100</v>
      </c>
      <c r="I36" s="2" t="s">
        <v>86</v>
      </c>
      <c r="J36" s="2" t="s">
        <v>125</v>
      </c>
      <c r="K36" s="2" t="s">
        <v>54</v>
      </c>
      <c r="L36" s="6">
        <v>9754790595</v>
      </c>
      <c r="M36" s="2" t="s">
        <v>72</v>
      </c>
      <c r="N36" s="2" t="s">
        <v>141</v>
      </c>
      <c r="O36" s="2" t="s">
        <v>50</v>
      </c>
    </row>
    <row r="37" spans="1:15" x14ac:dyDescent="0.25">
      <c r="A37" s="2">
        <v>37</v>
      </c>
      <c r="B37" s="3">
        <v>45722</v>
      </c>
      <c r="C37" s="4" t="s">
        <v>93</v>
      </c>
      <c r="D37" s="4" t="s">
        <v>142</v>
      </c>
      <c r="E37" s="4" t="s">
        <v>143</v>
      </c>
      <c r="F37" s="6">
        <v>1500</v>
      </c>
      <c r="H37" s="2">
        <f t="shared" si="0"/>
        <v>1500</v>
      </c>
      <c r="I37" s="2" t="s">
        <v>86</v>
      </c>
      <c r="J37" s="2" t="s">
        <v>26</v>
      </c>
      <c r="K37" s="2" t="s">
        <v>54</v>
      </c>
      <c r="L37" s="6">
        <v>8078363304</v>
      </c>
      <c r="M37" s="2" t="s">
        <v>72</v>
      </c>
      <c r="N37" s="2" t="s">
        <v>144</v>
      </c>
      <c r="O37" s="2" t="s">
        <v>41</v>
      </c>
    </row>
    <row r="38" spans="1:15" x14ac:dyDescent="0.25">
      <c r="A38" s="2">
        <v>38</v>
      </c>
      <c r="B38" s="3">
        <v>45722</v>
      </c>
      <c r="C38" s="4" t="s">
        <v>93</v>
      </c>
      <c r="D38" s="4" t="s">
        <v>145</v>
      </c>
      <c r="E38" s="4" t="s">
        <v>17</v>
      </c>
      <c r="F38" s="6">
        <v>14962</v>
      </c>
      <c r="G38" s="2">
        <v>1000</v>
      </c>
      <c r="H38" s="2">
        <f t="shared" si="0"/>
        <v>15962</v>
      </c>
      <c r="I38" s="2" t="s">
        <v>86</v>
      </c>
      <c r="J38" s="2" t="s">
        <v>26</v>
      </c>
      <c r="K38" s="2" t="s">
        <v>27</v>
      </c>
      <c r="L38" s="6">
        <v>9447279399</v>
      </c>
      <c r="M38" s="2" t="s">
        <v>72</v>
      </c>
      <c r="N38" s="2" t="s">
        <v>21</v>
      </c>
      <c r="O38" s="2" t="s">
        <v>21</v>
      </c>
    </row>
    <row r="39" spans="1:15" x14ac:dyDescent="0.25">
      <c r="A39" s="2">
        <v>39</v>
      </c>
      <c r="B39" s="3">
        <v>45723</v>
      </c>
      <c r="C39" s="4" t="s">
        <v>93</v>
      </c>
      <c r="D39" s="4" t="s">
        <v>146</v>
      </c>
      <c r="E39" s="4" t="s">
        <v>52</v>
      </c>
      <c r="F39" s="6">
        <v>2153</v>
      </c>
      <c r="G39" s="2">
        <v>500</v>
      </c>
      <c r="H39" s="2">
        <f t="shared" si="0"/>
        <v>2653</v>
      </c>
      <c r="I39" s="2" t="s">
        <v>86</v>
      </c>
      <c r="J39" s="2" t="s">
        <v>125</v>
      </c>
      <c r="K39" s="2" t="s">
        <v>54</v>
      </c>
      <c r="L39" s="6">
        <v>9809448747</v>
      </c>
      <c r="M39" s="2" t="s">
        <v>28</v>
      </c>
      <c r="N39" s="2" t="s">
        <v>21</v>
      </c>
      <c r="O39" s="2" t="s">
        <v>21</v>
      </c>
    </row>
    <row r="40" spans="1:15" x14ac:dyDescent="0.25">
      <c r="A40" s="2">
        <v>40</v>
      </c>
      <c r="B40" s="3">
        <v>45723</v>
      </c>
      <c r="C40" s="4" t="s">
        <v>94</v>
      </c>
      <c r="D40" s="4" t="s">
        <v>147</v>
      </c>
      <c r="E40" s="4" t="s">
        <v>98</v>
      </c>
      <c r="F40" s="6">
        <v>4190</v>
      </c>
      <c r="H40" s="2">
        <f t="shared" si="0"/>
        <v>4190</v>
      </c>
      <c r="I40" s="2" t="s">
        <v>86</v>
      </c>
      <c r="J40" s="2" t="s">
        <v>48</v>
      </c>
      <c r="K40" s="2" t="s">
        <v>19</v>
      </c>
      <c r="L40" s="6">
        <v>9947204308</v>
      </c>
      <c r="M40" s="2" t="s">
        <v>72</v>
      </c>
      <c r="N40" s="2" t="s">
        <v>76</v>
      </c>
      <c r="O40" s="2" t="s">
        <v>41</v>
      </c>
    </row>
    <row r="41" spans="1:15" x14ac:dyDescent="0.25">
      <c r="A41" s="2">
        <v>41</v>
      </c>
      <c r="B41" s="3">
        <v>45723</v>
      </c>
      <c r="C41" s="4" t="s">
        <v>93</v>
      </c>
      <c r="D41" s="4" t="s">
        <v>148</v>
      </c>
      <c r="E41" s="4" t="s">
        <v>17</v>
      </c>
      <c r="F41" s="6">
        <v>12012</v>
      </c>
      <c r="G41" s="2">
        <v>677</v>
      </c>
      <c r="H41" s="2">
        <f t="shared" si="0"/>
        <v>12689</v>
      </c>
      <c r="I41" s="2" t="s">
        <v>86</v>
      </c>
      <c r="J41" s="2" t="s">
        <v>125</v>
      </c>
      <c r="K41" s="2" t="s">
        <v>27</v>
      </c>
      <c r="L41" s="6">
        <v>9944591861</v>
      </c>
      <c r="M41" s="2" t="s">
        <v>72</v>
      </c>
      <c r="N41" s="2" t="s">
        <v>50</v>
      </c>
      <c r="O41" s="2" t="s">
        <v>50</v>
      </c>
    </row>
    <row r="42" spans="1:15" x14ac:dyDescent="0.25">
      <c r="A42" s="2">
        <v>42</v>
      </c>
      <c r="B42" s="3">
        <v>45723</v>
      </c>
      <c r="C42" s="4" t="s">
        <v>93</v>
      </c>
      <c r="D42" s="4" t="s">
        <v>150</v>
      </c>
      <c r="E42" s="4" t="s">
        <v>98</v>
      </c>
      <c r="F42" s="6">
        <v>4280</v>
      </c>
      <c r="H42" s="2">
        <f t="shared" si="0"/>
        <v>4280</v>
      </c>
      <c r="I42" s="2" t="s">
        <v>86</v>
      </c>
      <c r="J42" s="2" t="s">
        <v>26</v>
      </c>
      <c r="K42" s="2" t="s">
        <v>66</v>
      </c>
      <c r="L42" s="6">
        <v>9539477012</v>
      </c>
      <c r="M42" s="2" t="s">
        <v>28</v>
      </c>
      <c r="N42" s="2" t="s">
        <v>149</v>
      </c>
      <c r="O42" s="2" t="s">
        <v>41</v>
      </c>
    </row>
    <row r="43" spans="1:15" x14ac:dyDescent="0.25">
      <c r="A43" s="2">
        <v>43</v>
      </c>
      <c r="B43" s="3">
        <v>45723</v>
      </c>
      <c r="C43" s="4" t="s">
        <v>93</v>
      </c>
      <c r="D43" s="4" t="s">
        <v>48</v>
      </c>
      <c r="E43" s="4" t="s">
        <v>17</v>
      </c>
      <c r="F43" s="6">
        <v>8548</v>
      </c>
      <c r="H43" s="2">
        <f t="shared" si="0"/>
        <v>8548</v>
      </c>
      <c r="I43" s="2" t="s">
        <v>86</v>
      </c>
      <c r="J43" s="2" t="s">
        <v>64</v>
      </c>
      <c r="K43" s="2" t="s">
        <v>49</v>
      </c>
      <c r="L43" s="6">
        <v>9946393385</v>
      </c>
      <c r="M43" s="2" t="s">
        <v>28</v>
      </c>
      <c r="N43" s="2" t="s">
        <v>151</v>
      </c>
      <c r="O43" s="2" t="s">
        <v>41</v>
      </c>
    </row>
    <row r="44" spans="1:15" x14ac:dyDescent="0.25">
      <c r="A44" s="2">
        <v>44</v>
      </c>
      <c r="B44" s="3">
        <v>45723</v>
      </c>
      <c r="C44" s="4" t="s">
        <v>94</v>
      </c>
      <c r="D44" s="4" t="s">
        <v>153</v>
      </c>
      <c r="E44" s="4" t="s">
        <v>98</v>
      </c>
      <c r="F44" s="6">
        <v>1600</v>
      </c>
      <c r="H44" s="2">
        <f t="shared" si="0"/>
        <v>1600</v>
      </c>
      <c r="I44" s="2" t="s">
        <v>86</v>
      </c>
      <c r="J44" s="2" t="s">
        <v>48</v>
      </c>
      <c r="K44" s="2" t="s">
        <v>54</v>
      </c>
      <c r="L44" s="6">
        <v>86056299107</v>
      </c>
      <c r="M44" s="2" t="s">
        <v>28</v>
      </c>
      <c r="N44" s="2" t="s">
        <v>152</v>
      </c>
      <c r="O44" s="2" t="s">
        <v>41</v>
      </c>
    </row>
    <row r="45" spans="1:15" x14ac:dyDescent="0.25">
      <c r="A45" s="2">
        <v>45</v>
      </c>
      <c r="B45" s="120">
        <v>45724</v>
      </c>
      <c r="C45" s="122" t="s">
        <v>93</v>
      </c>
      <c r="D45" s="21" t="s">
        <v>180</v>
      </c>
      <c r="E45" s="21" t="s">
        <v>17</v>
      </c>
      <c r="F45" s="6">
        <v>13750</v>
      </c>
      <c r="G45" s="2">
        <v>4500</v>
      </c>
      <c r="H45" s="2">
        <f t="shared" si="0"/>
        <v>18250</v>
      </c>
      <c r="I45" s="2" t="s">
        <v>86</v>
      </c>
      <c r="J45" s="2" t="s">
        <v>48</v>
      </c>
      <c r="K45" s="2" t="s">
        <v>30</v>
      </c>
      <c r="M45" s="2" t="s">
        <v>28</v>
      </c>
      <c r="N45" s="2" t="s">
        <v>50</v>
      </c>
      <c r="O45" s="2" t="s">
        <v>50</v>
      </c>
    </row>
    <row r="46" spans="1:15" x14ac:dyDescent="0.25">
      <c r="A46" s="2">
        <v>46</v>
      </c>
      <c r="B46" s="121"/>
      <c r="C46" s="123"/>
      <c r="D46" s="22" t="s">
        <v>180</v>
      </c>
      <c r="E46" s="22" t="s">
        <v>17</v>
      </c>
      <c r="F46" s="6">
        <v>13750</v>
      </c>
      <c r="H46" s="2">
        <f t="shared" si="0"/>
        <v>13750</v>
      </c>
      <c r="I46" s="2" t="s">
        <v>86</v>
      </c>
      <c r="J46" s="2" t="s">
        <v>18</v>
      </c>
      <c r="K46" s="2" t="s">
        <v>30</v>
      </c>
      <c r="M46" s="2" t="s">
        <v>28</v>
      </c>
      <c r="N46" s="2" t="s">
        <v>50</v>
      </c>
      <c r="O46" s="2" t="s">
        <v>50</v>
      </c>
    </row>
    <row r="47" spans="1:15" x14ac:dyDescent="0.25">
      <c r="A47" s="2">
        <v>47</v>
      </c>
      <c r="B47" s="3">
        <v>45724</v>
      </c>
      <c r="C47" s="4" t="s">
        <v>93</v>
      </c>
      <c r="D47" s="4" t="s">
        <v>154</v>
      </c>
      <c r="E47" s="4" t="s">
        <v>17</v>
      </c>
      <c r="F47" s="6">
        <v>11300</v>
      </c>
      <c r="G47" s="2">
        <v>1114</v>
      </c>
      <c r="H47" s="2">
        <f t="shared" si="0"/>
        <v>12414</v>
      </c>
      <c r="I47" s="2" t="s">
        <v>86</v>
      </c>
      <c r="J47" s="2" t="s">
        <v>26</v>
      </c>
      <c r="K47" s="2" t="s">
        <v>27</v>
      </c>
      <c r="L47" s="6">
        <v>9168821301</v>
      </c>
      <c r="M47" s="2" t="s">
        <v>28</v>
      </c>
      <c r="N47" s="2" t="s">
        <v>158</v>
      </c>
      <c r="O47" s="2" t="s">
        <v>41</v>
      </c>
    </row>
    <row r="48" spans="1:15" x14ac:dyDescent="0.25">
      <c r="A48" s="2">
        <v>48</v>
      </c>
      <c r="B48" s="3">
        <v>45724</v>
      </c>
      <c r="C48" s="4" t="s">
        <v>93</v>
      </c>
      <c r="D48" s="4" t="s">
        <v>155</v>
      </c>
      <c r="E48" s="4" t="s">
        <v>17</v>
      </c>
      <c r="F48" s="6">
        <v>10000</v>
      </c>
      <c r="H48" s="2">
        <f t="shared" si="0"/>
        <v>10000</v>
      </c>
      <c r="I48" s="2" t="s">
        <v>86</v>
      </c>
      <c r="J48" s="2" t="s">
        <v>26</v>
      </c>
      <c r="K48" s="2" t="s">
        <v>49</v>
      </c>
      <c r="L48" s="6">
        <v>14082502814</v>
      </c>
      <c r="M48" s="2" t="s">
        <v>72</v>
      </c>
      <c r="N48" s="2" t="s">
        <v>50</v>
      </c>
      <c r="O48" s="2" t="s">
        <v>50</v>
      </c>
    </row>
    <row r="49" spans="1:15" x14ac:dyDescent="0.25">
      <c r="A49" s="2">
        <v>49</v>
      </c>
      <c r="B49" s="3">
        <v>45724</v>
      </c>
      <c r="C49" s="4" t="s">
        <v>93</v>
      </c>
      <c r="D49" s="4" t="s">
        <v>71</v>
      </c>
      <c r="E49" s="4" t="s">
        <v>17</v>
      </c>
      <c r="F49" s="6">
        <v>6800</v>
      </c>
      <c r="G49" s="2">
        <v>2000</v>
      </c>
      <c r="H49" s="2">
        <f t="shared" si="0"/>
        <v>8800</v>
      </c>
      <c r="I49" s="2" t="s">
        <v>86</v>
      </c>
      <c r="J49" s="2" t="s">
        <v>26</v>
      </c>
      <c r="K49" s="2" t="s">
        <v>54</v>
      </c>
      <c r="L49" s="6">
        <v>9892856478</v>
      </c>
      <c r="M49" s="2" t="s">
        <v>28</v>
      </c>
      <c r="N49" s="2" t="s">
        <v>21</v>
      </c>
      <c r="O49" s="2" t="s">
        <v>21</v>
      </c>
    </row>
    <row r="50" spans="1:15" x14ac:dyDescent="0.25">
      <c r="A50" s="2">
        <v>50</v>
      </c>
      <c r="B50" s="3">
        <v>45724</v>
      </c>
      <c r="C50" s="4" t="s">
        <v>93</v>
      </c>
      <c r="D50" s="4" t="s">
        <v>156</v>
      </c>
      <c r="E50" s="4" t="s">
        <v>143</v>
      </c>
      <c r="F50" s="6">
        <v>2350</v>
      </c>
      <c r="H50" s="2">
        <f t="shared" si="0"/>
        <v>2350</v>
      </c>
      <c r="I50" s="2" t="s">
        <v>86</v>
      </c>
      <c r="J50" s="2" t="s">
        <v>26</v>
      </c>
      <c r="K50" s="2" t="s">
        <v>99</v>
      </c>
      <c r="L50" s="6">
        <v>6379383435</v>
      </c>
      <c r="M50" s="2" t="s">
        <v>56</v>
      </c>
      <c r="N50" s="2" t="s">
        <v>121</v>
      </c>
      <c r="O50" s="2" t="s">
        <v>121</v>
      </c>
    </row>
    <row r="51" spans="1:15" x14ac:dyDescent="0.25">
      <c r="A51" s="2">
        <v>51</v>
      </c>
      <c r="B51" s="3">
        <v>45724</v>
      </c>
      <c r="C51" s="4" t="s">
        <v>93</v>
      </c>
      <c r="D51" s="4" t="s">
        <v>157</v>
      </c>
      <c r="E51" s="4" t="s">
        <v>98</v>
      </c>
      <c r="F51" s="6">
        <v>3300</v>
      </c>
      <c r="H51" s="2">
        <f t="shared" si="0"/>
        <v>3300</v>
      </c>
      <c r="I51" s="2" t="s">
        <v>86</v>
      </c>
      <c r="J51" s="2" t="s">
        <v>18</v>
      </c>
      <c r="K51" s="2" t="s">
        <v>66</v>
      </c>
      <c r="L51" s="6">
        <v>9626782672</v>
      </c>
      <c r="M51" s="2" t="s">
        <v>28</v>
      </c>
      <c r="N51" s="2" t="s">
        <v>50</v>
      </c>
      <c r="O51" s="2" t="s">
        <v>50</v>
      </c>
    </row>
    <row r="52" spans="1:15" x14ac:dyDescent="0.25">
      <c r="A52" s="2">
        <v>52</v>
      </c>
      <c r="B52" s="3">
        <v>45725</v>
      </c>
      <c r="C52" s="4" t="s">
        <v>93</v>
      </c>
      <c r="D52" s="4" t="s">
        <v>159</v>
      </c>
      <c r="E52" s="4" t="s">
        <v>17</v>
      </c>
      <c r="F52" s="6">
        <v>5627</v>
      </c>
      <c r="H52" s="2">
        <f t="shared" si="0"/>
        <v>5627</v>
      </c>
      <c r="I52" s="2" t="s">
        <v>86</v>
      </c>
      <c r="J52" s="2" t="s">
        <v>26</v>
      </c>
      <c r="K52" s="2" t="s">
        <v>99</v>
      </c>
      <c r="L52" s="6">
        <v>7736363696</v>
      </c>
      <c r="M52" s="2" t="s">
        <v>28</v>
      </c>
      <c r="N52" s="2" t="s">
        <v>162</v>
      </c>
      <c r="O52" s="2" t="s">
        <v>41</v>
      </c>
    </row>
    <row r="53" spans="1:15" x14ac:dyDescent="0.25">
      <c r="A53" s="2">
        <v>53</v>
      </c>
      <c r="B53" s="3">
        <v>45725</v>
      </c>
      <c r="C53" s="4" t="s">
        <v>93</v>
      </c>
      <c r="D53" s="4" t="s">
        <v>160</v>
      </c>
      <c r="E53" s="4" t="s">
        <v>17</v>
      </c>
      <c r="F53" s="6">
        <v>9545</v>
      </c>
      <c r="G53" s="2">
        <v>2000</v>
      </c>
      <c r="H53" s="2">
        <f t="shared" si="0"/>
        <v>11545</v>
      </c>
      <c r="I53" s="2" t="s">
        <v>86</v>
      </c>
      <c r="J53" s="2" t="s">
        <v>125</v>
      </c>
      <c r="K53" s="2" t="s">
        <v>27</v>
      </c>
      <c r="L53" s="6">
        <v>8220378783</v>
      </c>
      <c r="M53" s="2" t="s">
        <v>28</v>
      </c>
      <c r="N53" s="2" t="s">
        <v>161</v>
      </c>
      <c r="O53" s="2" t="s">
        <v>50</v>
      </c>
    </row>
    <row r="54" spans="1:15" x14ac:dyDescent="0.25">
      <c r="A54" s="2">
        <v>54</v>
      </c>
      <c r="B54" s="3">
        <v>45725</v>
      </c>
      <c r="C54" s="4" t="s">
        <v>93</v>
      </c>
      <c r="D54" s="4" t="s">
        <v>163</v>
      </c>
      <c r="E54" s="4" t="s">
        <v>17</v>
      </c>
      <c r="F54" s="6">
        <v>5177</v>
      </c>
      <c r="G54" s="2">
        <v>1952</v>
      </c>
      <c r="H54" s="2">
        <f t="shared" si="0"/>
        <v>7129</v>
      </c>
      <c r="I54" s="2" t="s">
        <v>86</v>
      </c>
      <c r="J54" s="2" t="s">
        <v>26</v>
      </c>
      <c r="K54" s="2" t="s">
        <v>55</v>
      </c>
      <c r="L54" s="6">
        <v>8089669080</v>
      </c>
      <c r="M54" s="2" t="s">
        <v>28</v>
      </c>
      <c r="N54" s="2" t="s">
        <v>164</v>
      </c>
      <c r="O54" s="2" t="s">
        <v>41</v>
      </c>
    </row>
    <row r="55" spans="1:15" x14ac:dyDescent="0.25">
      <c r="A55" s="2">
        <v>55</v>
      </c>
      <c r="B55" s="3">
        <v>45725</v>
      </c>
      <c r="C55" s="4" t="s">
        <v>93</v>
      </c>
      <c r="D55" s="4" t="s">
        <v>165</v>
      </c>
      <c r="E55" s="4" t="s">
        <v>98</v>
      </c>
      <c r="F55" s="6">
        <v>1640</v>
      </c>
      <c r="H55" s="2">
        <f t="shared" si="0"/>
        <v>1640</v>
      </c>
      <c r="I55" s="2" t="s">
        <v>86</v>
      </c>
      <c r="J55" s="2" t="s">
        <v>64</v>
      </c>
      <c r="K55" s="2" t="s">
        <v>99</v>
      </c>
      <c r="L55" s="6">
        <v>9445846488</v>
      </c>
      <c r="M55" s="2" t="s">
        <v>72</v>
      </c>
      <c r="N55" s="2" t="s">
        <v>149</v>
      </c>
      <c r="O55" s="2" t="s">
        <v>41</v>
      </c>
    </row>
    <row r="56" spans="1:15" x14ac:dyDescent="0.25">
      <c r="A56" s="2">
        <v>56</v>
      </c>
      <c r="B56" s="3">
        <v>45725</v>
      </c>
      <c r="C56" s="4" t="s">
        <v>93</v>
      </c>
      <c r="D56" s="4" t="s">
        <v>166</v>
      </c>
      <c r="E56" s="4" t="s">
        <v>303</v>
      </c>
      <c r="F56" s="6">
        <v>5710</v>
      </c>
      <c r="H56" s="2">
        <f t="shared" si="0"/>
        <v>5710</v>
      </c>
      <c r="I56" s="2" t="s">
        <v>86</v>
      </c>
      <c r="J56" s="2" t="s">
        <v>125</v>
      </c>
      <c r="K56" s="2" t="s">
        <v>99</v>
      </c>
      <c r="L56" s="6">
        <v>6380855809</v>
      </c>
      <c r="M56" s="2" t="s">
        <v>28</v>
      </c>
      <c r="N56" s="2" t="s">
        <v>167</v>
      </c>
      <c r="O56" s="2" t="s">
        <v>50</v>
      </c>
    </row>
    <row r="57" spans="1:15" x14ac:dyDescent="0.25">
      <c r="A57" s="2">
        <v>57</v>
      </c>
      <c r="B57" s="3">
        <v>45725</v>
      </c>
      <c r="C57" s="4" t="s">
        <v>93</v>
      </c>
      <c r="D57" s="4" t="s">
        <v>168</v>
      </c>
      <c r="E57" s="4" t="s">
        <v>98</v>
      </c>
      <c r="F57" s="6">
        <v>5306</v>
      </c>
      <c r="H57" s="2">
        <f t="shared" si="0"/>
        <v>5306</v>
      </c>
      <c r="I57" s="2" t="s">
        <v>86</v>
      </c>
      <c r="J57" s="2" t="s">
        <v>48</v>
      </c>
      <c r="K57" s="2" t="s">
        <v>99</v>
      </c>
      <c r="L57" s="6">
        <v>9400654258</v>
      </c>
      <c r="M57" s="2" t="s">
        <v>28</v>
      </c>
      <c r="N57" s="2" t="s">
        <v>169</v>
      </c>
      <c r="O57" s="2" t="s">
        <v>41</v>
      </c>
    </row>
    <row r="58" spans="1:15" x14ac:dyDescent="0.25">
      <c r="A58" s="2">
        <v>58</v>
      </c>
      <c r="B58" s="3">
        <v>45726</v>
      </c>
      <c r="C58" s="4" t="s">
        <v>93</v>
      </c>
      <c r="D58" s="4" t="s">
        <v>170</v>
      </c>
      <c r="E58" s="4" t="s">
        <v>17</v>
      </c>
      <c r="F58" s="6">
        <v>9208</v>
      </c>
      <c r="G58" s="2">
        <v>2150</v>
      </c>
      <c r="H58" s="2">
        <f t="shared" si="0"/>
        <v>11358</v>
      </c>
      <c r="I58" s="2" t="s">
        <v>86</v>
      </c>
      <c r="J58" s="2" t="s">
        <v>26</v>
      </c>
      <c r="K58" s="2" t="s">
        <v>54</v>
      </c>
      <c r="L58" s="6">
        <v>8094002886</v>
      </c>
      <c r="M58" s="2" t="s">
        <v>28</v>
      </c>
      <c r="N58" s="2" t="s">
        <v>171</v>
      </c>
      <c r="O58" s="2" t="s">
        <v>41</v>
      </c>
    </row>
    <row r="59" spans="1:15" x14ac:dyDescent="0.25">
      <c r="A59" s="2">
        <v>59</v>
      </c>
      <c r="B59" s="3">
        <v>45726</v>
      </c>
      <c r="C59" s="4" t="s">
        <v>93</v>
      </c>
      <c r="D59" s="4" t="s">
        <v>172</v>
      </c>
      <c r="E59" s="4" t="s">
        <v>17</v>
      </c>
      <c r="F59" s="6">
        <v>7331</v>
      </c>
      <c r="G59" s="2">
        <v>300</v>
      </c>
      <c r="H59" s="2">
        <f t="shared" si="0"/>
        <v>7631</v>
      </c>
      <c r="I59" s="2" t="s">
        <v>86</v>
      </c>
      <c r="J59" s="2" t="s">
        <v>48</v>
      </c>
      <c r="K59" s="2" t="s">
        <v>55</v>
      </c>
      <c r="L59" s="6">
        <v>9597198486</v>
      </c>
      <c r="M59" s="2" t="s">
        <v>28</v>
      </c>
      <c r="N59" s="2" t="s">
        <v>50</v>
      </c>
      <c r="O59" s="2" t="s">
        <v>50</v>
      </c>
    </row>
    <row r="60" spans="1:15" x14ac:dyDescent="0.25">
      <c r="A60" s="2">
        <v>60</v>
      </c>
      <c r="B60" s="3">
        <v>45726</v>
      </c>
      <c r="C60" s="4" t="s">
        <v>93</v>
      </c>
      <c r="D60" s="4" t="s">
        <v>66</v>
      </c>
      <c r="E60" s="4" t="s">
        <v>17</v>
      </c>
      <c r="F60" s="6">
        <v>9017</v>
      </c>
      <c r="H60" s="2">
        <f t="shared" si="0"/>
        <v>9017</v>
      </c>
      <c r="I60" s="2" t="s">
        <v>86</v>
      </c>
      <c r="J60" s="2" t="s">
        <v>48</v>
      </c>
      <c r="K60" s="2" t="s">
        <v>27</v>
      </c>
      <c r="L60" s="6">
        <v>9746969858</v>
      </c>
      <c r="M60" s="2" t="s">
        <v>28</v>
      </c>
      <c r="N60" s="2" t="s">
        <v>173</v>
      </c>
      <c r="O60" s="2" t="s">
        <v>21</v>
      </c>
    </row>
    <row r="61" spans="1:15" x14ac:dyDescent="0.25">
      <c r="A61" s="2">
        <v>61</v>
      </c>
      <c r="B61" s="3">
        <v>45726</v>
      </c>
      <c r="C61" s="4" t="s">
        <v>93</v>
      </c>
      <c r="D61" s="4" t="s">
        <v>174</v>
      </c>
      <c r="E61" s="4" t="s">
        <v>98</v>
      </c>
      <c r="H61" s="2">
        <f t="shared" si="0"/>
        <v>0</v>
      </c>
      <c r="J61" s="2" t="s">
        <v>99</v>
      </c>
      <c r="K61" s="2" t="s">
        <v>66</v>
      </c>
      <c r="N61" s="2" t="s">
        <v>176</v>
      </c>
      <c r="O61" s="2" t="s">
        <v>41</v>
      </c>
    </row>
    <row r="62" spans="1:15" x14ac:dyDescent="0.25">
      <c r="A62" s="2">
        <v>62</v>
      </c>
      <c r="B62" s="3">
        <v>45726</v>
      </c>
      <c r="C62" s="4" t="s">
        <v>93</v>
      </c>
      <c r="D62" s="4" t="s">
        <v>175</v>
      </c>
      <c r="E62" s="4" t="s">
        <v>17</v>
      </c>
      <c r="F62" s="6">
        <v>11566</v>
      </c>
      <c r="H62" s="2">
        <f t="shared" si="0"/>
        <v>11566</v>
      </c>
      <c r="I62" s="2" t="s">
        <v>86</v>
      </c>
      <c r="J62" s="2" t="s">
        <v>125</v>
      </c>
      <c r="K62" s="2" t="s">
        <v>49</v>
      </c>
      <c r="L62" s="6">
        <v>15085796054</v>
      </c>
      <c r="M62" s="2" t="s">
        <v>28</v>
      </c>
      <c r="N62" s="2" t="s">
        <v>177</v>
      </c>
      <c r="O62" s="2" t="s">
        <v>50</v>
      </c>
    </row>
    <row r="63" spans="1:15" x14ac:dyDescent="0.25">
      <c r="A63" s="2">
        <v>63</v>
      </c>
      <c r="B63" s="3">
        <v>45726</v>
      </c>
      <c r="C63" s="4" t="s">
        <v>93</v>
      </c>
      <c r="D63" s="4" t="s">
        <v>178</v>
      </c>
      <c r="E63" s="4" t="s">
        <v>52</v>
      </c>
      <c r="F63" s="6">
        <v>3770</v>
      </c>
      <c r="H63" s="2">
        <f t="shared" si="0"/>
        <v>3770</v>
      </c>
      <c r="I63" s="2" t="s">
        <v>86</v>
      </c>
      <c r="J63" s="2" t="s">
        <v>48</v>
      </c>
      <c r="K63" s="2" t="s">
        <v>66</v>
      </c>
      <c r="L63" s="6">
        <v>971581016808</v>
      </c>
      <c r="M63" s="2" t="s">
        <v>28</v>
      </c>
      <c r="N63" s="2" t="s">
        <v>179</v>
      </c>
      <c r="O63" s="2" t="s">
        <v>41</v>
      </c>
    </row>
    <row r="64" spans="1:15" x14ac:dyDescent="0.25">
      <c r="A64" s="2">
        <v>64</v>
      </c>
      <c r="B64" s="3">
        <v>45727</v>
      </c>
      <c r="C64" s="4" t="s">
        <v>93</v>
      </c>
      <c r="D64" s="4" t="s">
        <v>181</v>
      </c>
      <c r="E64" s="4" t="s">
        <v>17</v>
      </c>
      <c r="F64" s="6">
        <v>16098</v>
      </c>
      <c r="G64" s="2">
        <v>4500</v>
      </c>
      <c r="H64" s="2">
        <f t="shared" si="0"/>
        <v>20598</v>
      </c>
      <c r="I64" s="2" t="s">
        <v>86</v>
      </c>
      <c r="J64" s="2" t="s">
        <v>26</v>
      </c>
      <c r="K64" s="2" t="s">
        <v>27</v>
      </c>
      <c r="L64" s="6">
        <v>9744331971</v>
      </c>
      <c r="M64" s="2" t="s">
        <v>28</v>
      </c>
      <c r="N64" s="2" t="s">
        <v>182</v>
      </c>
      <c r="O64" s="2" t="s">
        <v>41</v>
      </c>
    </row>
    <row r="65" spans="1:15" x14ac:dyDescent="0.25">
      <c r="A65" s="2">
        <v>65</v>
      </c>
      <c r="B65" s="3">
        <v>45727</v>
      </c>
      <c r="C65" s="4" t="s">
        <v>94</v>
      </c>
      <c r="D65" s="4" t="s">
        <v>19</v>
      </c>
      <c r="E65" s="4" t="s">
        <v>17</v>
      </c>
      <c r="F65" s="6">
        <v>6380</v>
      </c>
      <c r="G65" s="2">
        <v>2350</v>
      </c>
      <c r="H65" s="2">
        <f t="shared" si="0"/>
        <v>8730</v>
      </c>
      <c r="I65" s="2" t="s">
        <v>86</v>
      </c>
      <c r="J65" s="2" t="s">
        <v>48</v>
      </c>
      <c r="K65" s="2" t="s">
        <v>55</v>
      </c>
      <c r="L65" s="6">
        <v>7200733185</v>
      </c>
      <c r="M65" s="2" t="s">
        <v>28</v>
      </c>
      <c r="N65" s="2" t="s">
        <v>183</v>
      </c>
      <c r="O65" s="2" t="s">
        <v>41</v>
      </c>
    </row>
    <row r="66" spans="1:15" x14ac:dyDescent="0.25">
      <c r="A66" s="2">
        <v>66</v>
      </c>
      <c r="B66" s="3">
        <v>45727</v>
      </c>
      <c r="C66" s="4" t="s">
        <v>93</v>
      </c>
      <c r="D66" s="4" t="s">
        <v>184</v>
      </c>
      <c r="E66" s="4" t="s">
        <v>17</v>
      </c>
      <c r="F66" s="6">
        <v>28500</v>
      </c>
      <c r="G66" s="2">
        <v>3500</v>
      </c>
      <c r="H66" s="2">
        <f t="shared" si="0"/>
        <v>32000</v>
      </c>
      <c r="I66" s="2" t="s">
        <v>86</v>
      </c>
      <c r="J66" s="2" t="s">
        <v>48</v>
      </c>
      <c r="K66" s="2" t="s">
        <v>30</v>
      </c>
      <c r="L66" s="6">
        <v>9843050665</v>
      </c>
      <c r="M66" s="2" t="s">
        <v>28</v>
      </c>
      <c r="N66" s="2" t="s">
        <v>120</v>
      </c>
      <c r="O66" s="2" t="s">
        <v>121</v>
      </c>
    </row>
    <row r="67" spans="1:15" x14ac:dyDescent="0.25">
      <c r="A67" s="2">
        <v>67</v>
      </c>
      <c r="B67" s="3">
        <v>45727</v>
      </c>
      <c r="C67" s="4" t="s">
        <v>93</v>
      </c>
      <c r="D67" s="4" t="s">
        <v>185</v>
      </c>
      <c r="E67" s="4" t="s">
        <v>17</v>
      </c>
      <c r="F67" s="6">
        <v>11499</v>
      </c>
      <c r="H67" s="2">
        <f t="shared" si="0"/>
        <v>11499</v>
      </c>
      <c r="I67" s="2" t="s">
        <v>86</v>
      </c>
      <c r="J67" s="2" t="s">
        <v>64</v>
      </c>
      <c r="K67" s="2" t="s">
        <v>49</v>
      </c>
      <c r="L67" s="6">
        <v>9638814498</v>
      </c>
      <c r="M67" s="2" t="s">
        <v>28</v>
      </c>
      <c r="N67" s="2" t="s">
        <v>186</v>
      </c>
      <c r="O67" s="2" t="s">
        <v>21</v>
      </c>
    </row>
    <row r="68" spans="1:15" x14ac:dyDescent="0.25">
      <c r="A68" s="2">
        <v>68</v>
      </c>
      <c r="B68" s="3">
        <v>45728</v>
      </c>
      <c r="C68" s="4" t="s">
        <v>93</v>
      </c>
      <c r="D68" s="4" t="s">
        <v>187</v>
      </c>
      <c r="E68" s="4" t="s">
        <v>81</v>
      </c>
      <c r="F68" s="6">
        <v>1200</v>
      </c>
      <c r="H68" s="2">
        <f t="shared" si="0"/>
        <v>1200</v>
      </c>
      <c r="I68" s="2" t="s">
        <v>86</v>
      </c>
      <c r="J68" s="2" t="s">
        <v>18</v>
      </c>
      <c r="K68" s="2" t="s">
        <v>99</v>
      </c>
      <c r="L68" s="6">
        <v>9495018294</v>
      </c>
      <c r="M68" s="2" t="s">
        <v>72</v>
      </c>
      <c r="N68" s="2" t="s">
        <v>188</v>
      </c>
      <c r="O68" s="2" t="s">
        <v>41</v>
      </c>
    </row>
    <row r="69" spans="1:15" x14ac:dyDescent="0.25">
      <c r="A69" s="2">
        <v>69</v>
      </c>
      <c r="B69" s="3">
        <v>45728</v>
      </c>
      <c r="C69" s="4" t="s">
        <v>94</v>
      </c>
      <c r="D69" s="4" t="s">
        <v>189</v>
      </c>
      <c r="E69" s="4" t="s">
        <v>17</v>
      </c>
      <c r="F69" s="6">
        <v>6600</v>
      </c>
      <c r="H69" s="2">
        <f t="shared" ref="H69:H132" si="1">F69+G69</f>
        <v>6600</v>
      </c>
      <c r="I69" s="2" t="s">
        <v>86</v>
      </c>
      <c r="J69" s="2" t="s">
        <v>48</v>
      </c>
      <c r="K69" s="2" t="s">
        <v>49</v>
      </c>
      <c r="L69" s="6">
        <v>8281192817</v>
      </c>
      <c r="M69" s="2" t="s">
        <v>72</v>
      </c>
      <c r="N69" s="2" t="s">
        <v>152</v>
      </c>
      <c r="O69" s="2" t="s">
        <v>41</v>
      </c>
    </row>
    <row r="70" spans="1:15" x14ac:dyDescent="0.25">
      <c r="A70" s="2">
        <v>70</v>
      </c>
      <c r="B70" s="3">
        <v>45728</v>
      </c>
      <c r="C70" s="4" t="s">
        <v>93</v>
      </c>
      <c r="D70" s="4" t="s">
        <v>190</v>
      </c>
      <c r="E70" s="4" t="s">
        <v>98</v>
      </c>
      <c r="F70" s="6">
        <v>2570</v>
      </c>
      <c r="H70" s="2">
        <f t="shared" si="0"/>
        <v>2570</v>
      </c>
      <c r="I70" s="2" t="s">
        <v>86</v>
      </c>
      <c r="J70" s="2" t="s">
        <v>64</v>
      </c>
      <c r="K70" s="2" t="s">
        <v>66</v>
      </c>
      <c r="L70" s="6">
        <v>7356478783</v>
      </c>
      <c r="M70" s="2" t="s">
        <v>28</v>
      </c>
      <c r="N70" s="2" t="s">
        <v>108</v>
      </c>
      <c r="O70" s="2" t="s">
        <v>41</v>
      </c>
    </row>
    <row r="71" spans="1:15" x14ac:dyDescent="0.25">
      <c r="A71" s="2">
        <v>71</v>
      </c>
      <c r="B71" s="3">
        <v>45728</v>
      </c>
      <c r="C71" s="4" t="s">
        <v>93</v>
      </c>
      <c r="D71" s="4" t="s">
        <v>192</v>
      </c>
      <c r="E71" s="4" t="s">
        <v>52</v>
      </c>
      <c r="F71" s="6">
        <v>3543</v>
      </c>
      <c r="H71" s="2">
        <f t="shared" ref="H71" si="2">F71+G71</f>
        <v>3543</v>
      </c>
      <c r="I71" s="2" t="s">
        <v>86</v>
      </c>
      <c r="J71" s="2" t="s">
        <v>26</v>
      </c>
      <c r="K71" s="2" t="s">
        <v>66</v>
      </c>
      <c r="L71" s="6">
        <v>9847122200</v>
      </c>
      <c r="M71" s="2" t="s">
        <v>28</v>
      </c>
      <c r="N71" s="2" t="s">
        <v>191</v>
      </c>
      <c r="O71" s="2" t="s">
        <v>41</v>
      </c>
    </row>
    <row r="72" spans="1:15" x14ac:dyDescent="0.25">
      <c r="A72" s="2">
        <v>72</v>
      </c>
      <c r="B72" s="3">
        <v>45728</v>
      </c>
      <c r="C72" s="4" t="s">
        <v>93</v>
      </c>
      <c r="D72" s="4" t="s">
        <v>193</v>
      </c>
      <c r="E72" s="4" t="s">
        <v>52</v>
      </c>
      <c r="F72" s="6">
        <v>9047</v>
      </c>
      <c r="G72" s="2">
        <v>2250</v>
      </c>
      <c r="H72" s="2">
        <f t="shared" si="1"/>
        <v>11297</v>
      </c>
      <c r="I72" s="2" t="s">
        <v>86</v>
      </c>
      <c r="J72" s="2" t="s">
        <v>26</v>
      </c>
      <c r="K72" s="2" t="s">
        <v>27</v>
      </c>
      <c r="L72" s="6">
        <v>9819336741</v>
      </c>
      <c r="M72" s="2" t="s">
        <v>28</v>
      </c>
      <c r="N72" s="2" t="s">
        <v>171</v>
      </c>
      <c r="O72" s="2" t="s">
        <v>41</v>
      </c>
    </row>
    <row r="73" spans="1:15" x14ac:dyDescent="0.25">
      <c r="A73" s="2">
        <v>73</v>
      </c>
      <c r="B73" s="3">
        <v>45728</v>
      </c>
      <c r="C73" s="4" t="s">
        <v>93</v>
      </c>
      <c r="D73" s="4" t="s">
        <v>195</v>
      </c>
      <c r="E73" s="4" t="s">
        <v>98</v>
      </c>
      <c r="F73" s="6">
        <v>2615</v>
      </c>
      <c r="H73" s="2">
        <f t="shared" si="1"/>
        <v>2615</v>
      </c>
      <c r="I73" s="2" t="s">
        <v>86</v>
      </c>
      <c r="J73" s="2" t="s">
        <v>26</v>
      </c>
      <c r="K73" s="2" t="s">
        <v>66</v>
      </c>
      <c r="L73" s="6">
        <v>8129837475</v>
      </c>
      <c r="M73" s="2" t="s">
        <v>28</v>
      </c>
      <c r="N73" s="2" t="s">
        <v>194</v>
      </c>
      <c r="O73" s="2" t="s">
        <v>41</v>
      </c>
    </row>
    <row r="74" spans="1:15" x14ac:dyDescent="0.25">
      <c r="A74" s="2">
        <v>74</v>
      </c>
      <c r="B74" s="3">
        <v>45728</v>
      </c>
      <c r="C74" s="4" t="s">
        <v>93</v>
      </c>
      <c r="D74" s="4" t="s">
        <v>196</v>
      </c>
      <c r="E74" s="4" t="s">
        <v>17</v>
      </c>
      <c r="F74" s="6">
        <v>6689</v>
      </c>
      <c r="G74" s="2">
        <v>977</v>
      </c>
      <c r="H74" s="2">
        <f t="shared" si="1"/>
        <v>7666</v>
      </c>
      <c r="I74" s="2" t="s">
        <v>86</v>
      </c>
      <c r="J74" s="2" t="s">
        <v>26</v>
      </c>
      <c r="K74" s="2" t="s">
        <v>54</v>
      </c>
      <c r="L74" s="6">
        <v>7339198278</v>
      </c>
      <c r="M74" s="2" t="s">
        <v>28</v>
      </c>
      <c r="N74" s="2" t="s">
        <v>50</v>
      </c>
      <c r="O74" s="2" t="s">
        <v>50</v>
      </c>
    </row>
    <row r="75" spans="1:15" x14ac:dyDescent="0.25">
      <c r="A75" s="2">
        <v>75</v>
      </c>
      <c r="B75" s="3">
        <v>45728</v>
      </c>
      <c r="C75" s="4" t="s">
        <v>93</v>
      </c>
      <c r="D75" s="4" t="s">
        <v>198</v>
      </c>
      <c r="E75" s="4" t="s">
        <v>17</v>
      </c>
      <c r="F75" s="6">
        <v>6414</v>
      </c>
      <c r="G75" s="2">
        <v>1800</v>
      </c>
      <c r="H75" s="2">
        <f t="shared" si="1"/>
        <v>8214</v>
      </c>
      <c r="I75" s="2" t="s">
        <v>86</v>
      </c>
      <c r="J75" s="2" t="s">
        <v>48</v>
      </c>
      <c r="K75" s="2" t="s">
        <v>55</v>
      </c>
      <c r="L75" s="6">
        <v>7418127750</v>
      </c>
      <c r="M75" s="2" t="s">
        <v>28</v>
      </c>
      <c r="N75" s="2" t="s">
        <v>197</v>
      </c>
      <c r="O75" s="2" t="s">
        <v>50</v>
      </c>
    </row>
    <row r="76" spans="1:15" x14ac:dyDescent="0.25">
      <c r="A76" s="2">
        <v>76</v>
      </c>
      <c r="B76" s="3">
        <v>45728</v>
      </c>
      <c r="C76" s="4" t="s">
        <v>93</v>
      </c>
      <c r="D76" s="4" t="s">
        <v>199</v>
      </c>
      <c r="E76" s="4" t="s">
        <v>200</v>
      </c>
      <c r="F76" s="6">
        <v>3000</v>
      </c>
      <c r="H76" s="2">
        <f t="shared" si="1"/>
        <v>3000</v>
      </c>
      <c r="I76" s="2" t="s">
        <v>86</v>
      </c>
      <c r="J76" s="2" t="s">
        <v>48</v>
      </c>
      <c r="K76" s="2" t="s">
        <v>99</v>
      </c>
      <c r="M76" s="2" t="s">
        <v>28</v>
      </c>
      <c r="N76" s="2" t="s">
        <v>201</v>
      </c>
      <c r="O76" s="2" t="s">
        <v>41</v>
      </c>
    </row>
    <row r="77" spans="1:15" x14ac:dyDescent="0.25">
      <c r="A77" s="2">
        <v>77</v>
      </c>
      <c r="B77" s="3">
        <v>45729</v>
      </c>
      <c r="C77" s="4" t="s">
        <v>93</v>
      </c>
      <c r="D77" s="4" t="s">
        <v>202</v>
      </c>
      <c r="E77" s="4" t="s">
        <v>17</v>
      </c>
      <c r="F77" s="6">
        <v>6200</v>
      </c>
      <c r="G77" s="2">
        <v>1500</v>
      </c>
      <c r="H77" s="2">
        <f t="shared" si="1"/>
        <v>7700</v>
      </c>
      <c r="I77" s="2" t="s">
        <v>86</v>
      </c>
      <c r="J77" s="2" t="s">
        <v>26</v>
      </c>
      <c r="K77" s="2" t="s">
        <v>54</v>
      </c>
      <c r="L77" s="6">
        <v>9488901091</v>
      </c>
      <c r="M77" s="2" t="s">
        <v>28</v>
      </c>
      <c r="N77" s="2" t="s">
        <v>121</v>
      </c>
      <c r="O77" s="2" t="s">
        <v>121</v>
      </c>
    </row>
    <row r="78" spans="1:15" x14ac:dyDescent="0.25">
      <c r="A78" s="2">
        <v>78</v>
      </c>
      <c r="B78" s="3">
        <v>45729</v>
      </c>
      <c r="C78" s="4" t="s">
        <v>93</v>
      </c>
      <c r="D78" s="4" t="s">
        <v>204</v>
      </c>
      <c r="E78" s="4" t="s">
        <v>17</v>
      </c>
      <c r="F78" s="6">
        <v>5307</v>
      </c>
      <c r="G78" s="2">
        <v>1277</v>
      </c>
      <c r="H78" s="2">
        <f t="shared" si="1"/>
        <v>6584</v>
      </c>
      <c r="I78" s="2" t="s">
        <v>86</v>
      </c>
      <c r="J78" s="2" t="s">
        <v>48</v>
      </c>
      <c r="K78" s="2" t="s">
        <v>99</v>
      </c>
      <c r="L78" s="6">
        <v>6282790335</v>
      </c>
      <c r="M78" s="2" t="s">
        <v>28</v>
      </c>
      <c r="N78" s="2" t="s">
        <v>194</v>
      </c>
      <c r="O78" s="2" t="s">
        <v>41</v>
      </c>
    </row>
    <row r="79" spans="1:15" x14ac:dyDescent="0.25">
      <c r="A79" s="2">
        <v>79</v>
      </c>
      <c r="B79" s="3">
        <v>45729</v>
      </c>
      <c r="C79" s="4" t="s">
        <v>93</v>
      </c>
      <c r="D79" s="4" t="s">
        <v>203</v>
      </c>
      <c r="E79" s="4" t="s">
        <v>132</v>
      </c>
      <c r="F79" s="6">
        <v>10800</v>
      </c>
      <c r="H79" s="2">
        <f t="shared" si="1"/>
        <v>10800</v>
      </c>
      <c r="I79" s="2" t="s">
        <v>86</v>
      </c>
      <c r="J79" s="2" t="s">
        <v>26</v>
      </c>
      <c r="K79" s="2" t="s">
        <v>55</v>
      </c>
      <c r="L79" s="6">
        <v>9995796666</v>
      </c>
      <c r="M79" s="2" t="s">
        <v>28</v>
      </c>
      <c r="N79" s="2" t="s">
        <v>149</v>
      </c>
      <c r="O79" s="2" t="s">
        <v>41</v>
      </c>
    </row>
    <row r="80" spans="1:15" x14ac:dyDescent="0.25">
      <c r="A80" s="2">
        <v>80</v>
      </c>
      <c r="B80" s="3">
        <v>45729</v>
      </c>
      <c r="C80" s="4" t="s">
        <v>93</v>
      </c>
      <c r="D80" s="4" t="s">
        <v>207</v>
      </c>
      <c r="E80" s="4" t="s">
        <v>17</v>
      </c>
      <c r="F80" s="6">
        <v>14852</v>
      </c>
      <c r="H80" s="2">
        <f t="shared" si="1"/>
        <v>14852</v>
      </c>
      <c r="I80" s="2" t="s">
        <v>86</v>
      </c>
      <c r="J80" s="2" t="s">
        <v>48</v>
      </c>
      <c r="K80" s="2" t="s">
        <v>27</v>
      </c>
      <c r="L80" s="6">
        <v>7708099924</v>
      </c>
      <c r="M80" s="2" t="s">
        <v>72</v>
      </c>
      <c r="N80" s="2" t="s">
        <v>206</v>
      </c>
      <c r="O80" s="2" t="s">
        <v>50</v>
      </c>
    </row>
    <row r="81" spans="1:15" x14ac:dyDescent="0.25">
      <c r="A81" s="2">
        <v>81</v>
      </c>
      <c r="B81" s="3">
        <v>45729</v>
      </c>
      <c r="C81" s="4" t="s">
        <v>93</v>
      </c>
      <c r="D81" s="4" t="s">
        <v>208</v>
      </c>
      <c r="E81" s="4" t="s">
        <v>98</v>
      </c>
      <c r="F81" s="6">
        <v>3140</v>
      </c>
      <c r="H81" s="2">
        <f t="shared" si="1"/>
        <v>3140</v>
      </c>
      <c r="I81" s="2" t="s">
        <v>86</v>
      </c>
      <c r="J81" s="2" t="s">
        <v>26</v>
      </c>
      <c r="K81" s="2" t="s">
        <v>99</v>
      </c>
      <c r="L81" s="6">
        <v>9916297554</v>
      </c>
      <c r="M81" s="2" t="s">
        <v>28</v>
      </c>
      <c r="N81" s="2" t="s">
        <v>171</v>
      </c>
      <c r="O81" s="2" t="s">
        <v>41</v>
      </c>
    </row>
    <row r="82" spans="1:15" x14ac:dyDescent="0.25">
      <c r="A82" s="2">
        <v>82</v>
      </c>
      <c r="B82" s="3">
        <v>45729</v>
      </c>
      <c r="C82" s="4" t="s">
        <v>94</v>
      </c>
      <c r="D82" s="4" t="s">
        <v>210</v>
      </c>
      <c r="E82" s="4" t="s">
        <v>17</v>
      </c>
      <c r="F82" s="6">
        <v>65000</v>
      </c>
      <c r="H82" s="2">
        <f t="shared" si="1"/>
        <v>65000</v>
      </c>
      <c r="I82" s="2" t="s">
        <v>86</v>
      </c>
      <c r="J82" s="2" t="s">
        <v>48</v>
      </c>
      <c r="K82" s="2" t="s">
        <v>85</v>
      </c>
      <c r="L82" s="6">
        <v>7902778888</v>
      </c>
      <c r="M82" s="2" t="s">
        <v>72</v>
      </c>
      <c r="N82" s="2" t="s">
        <v>209</v>
      </c>
      <c r="O82" s="2" t="s">
        <v>41</v>
      </c>
    </row>
    <row r="83" spans="1:15" x14ac:dyDescent="0.25">
      <c r="A83" s="2">
        <v>83</v>
      </c>
      <c r="B83" s="3">
        <v>45729</v>
      </c>
      <c r="C83" s="4" t="s">
        <v>94</v>
      </c>
      <c r="D83" s="4" t="s">
        <v>211</v>
      </c>
      <c r="E83" s="4" t="s">
        <v>98</v>
      </c>
      <c r="F83" s="6">
        <v>1500</v>
      </c>
      <c r="H83" s="2">
        <f t="shared" si="1"/>
        <v>1500</v>
      </c>
      <c r="I83" s="2" t="s">
        <v>86</v>
      </c>
      <c r="J83" s="2" t="s">
        <v>48</v>
      </c>
      <c r="K83" s="2" t="s">
        <v>99</v>
      </c>
      <c r="L83" s="6">
        <v>9037277724</v>
      </c>
      <c r="M83" s="2" t="s">
        <v>72</v>
      </c>
      <c r="N83" s="2" t="s">
        <v>212</v>
      </c>
      <c r="O83" s="2" t="s">
        <v>41</v>
      </c>
    </row>
    <row r="84" spans="1:15" x14ac:dyDescent="0.25">
      <c r="A84" s="2">
        <v>84</v>
      </c>
      <c r="B84" s="3">
        <v>45730</v>
      </c>
      <c r="C84" s="4" t="s">
        <v>93</v>
      </c>
      <c r="D84" s="4" t="s">
        <v>125</v>
      </c>
      <c r="E84" s="4" t="s">
        <v>98</v>
      </c>
      <c r="F84" s="6">
        <v>1900</v>
      </c>
      <c r="H84" s="2">
        <f t="shared" si="1"/>
        <v>1900</v>
      </c>
      <c r="I84" s="2" t="s">
        <v>86</v>
      </c>
      <c r="J84" s="2" t="s">
        <v>64</v>
      </c>
      <c r="K84" s="2" t="s">
        <v>99</v>
      </c>
      <c r="L84" s="6">
        <v>8592958897</v>
      </c>
      <c r="M84" s="2" t="s">
        <v>28</v>
      </c>
      <c r="N84" s="2" t="s">
        <v>171</v>
      </c>
      <c r="O84" s="2" t="s">
        <v>41</v>
      </c>
    </row>
    <row r="85" spans="1:15" x14ac:dyDescent="0.25">
      <c r="A85" s="2">
        <v>85</v>
      </c>
      <c r="B85" s="3">
        <v>45730</v>
      </c>
      <c r="C85" s="4" t="s">
        <v>93</v>
      </c>
      <c r="D85" s="4" t="s">
        <v>214</v>
      </c>
      <c r="E85" s="4" t="s">
        <v>17</v>
      </c>
      <c r="F85" s="6">
        <v>7800</v>
      </c>
      <c r="H85" s="2">
        <f t="shared" si="1"/>
        <v>7800</v>
      </c>
      <c r="I85" s="2" t="s">
        <v>86</v>
      </c>
      <c r="J85" s="2" t="s">
        <v>64</v>
      </c>
      <c r="K85" s="2" t="s">
        <v>49</v>
      </c>
      <c r="L85" s="6">
        <v>9497354492</v>
      </c>
      <c r="M85" s="2" t="s">
        <v>72</v>
      </c>
      <c r="N85" s="2" t="s">
        <v>213</v>
      </c>
      <c r="O85" s="2" t="s">
        <v>41</v>
      </c>
    </row>
    <row r="86" spans="1:15" x14ac:dyDescent="0.25">
      <c r="A86" s="2">
        <v>86</v>
      </c>
      <c r="B86" s="3">
        <v>45730</v>
      </c>
      <c r="C86" s="4" t="s">
        <v>93</v>
      </c>
      <c r="D86" s="4" t="s">
        <v>215</v>
      </c>
      <c r="E86" s="4" t="s">
        <v>17</v>
      </c>
      <c r="F86" s="6">
        <v>8300</v>
      </c>
      <c r="G86" s="2">
        <v>350</v>
      </c>
      <c r="H86" s="2">
        <f t="shared" si="1"/>
        <v>8650</v>
      </c>
      <c r="I86" s="2" t="s">
        <v>86</v>
      </c>
      <c r="J86" s="2" t="s">
        <v>18</v>
      </c>
      <c r="K86" s="2" t="s">
        <v>27</v>
      </c>
      <c r="L86" s="6">
        <v>9746272940</v>
      </c>
      <c r="M86" s="2" t="s">
        <v>72</v>
      </c>
      <c r="N86" s="2" t="s">
        <v>21</v>
      </c>
      <c r="O86" s="2" t="s">
        <v>21</v>
      </c>
    </row>
    <row r="87" spans="1:15" x14ac:dyDescent="0.25">
      <c r="A87" s="2">
        <v>87</v>
      </c>
      <c r="B87" s="3">
        <v>45730</v>
      </c>
      <c r="C87" s="4" t="s">
        <v>93</v>
      </c>
      <c r="D87" s="4" t="s">
        <v>216</v>
      </c>
      <c r="E87" s="4" t="s">
        <v>17</v>
      </c>
      <c r="F87" s="6">
        <v>6700</v>
      </c>
      <c r="H87" s="2">
        <f t="shared" si="1"/>
        <v>6700</v>
      </c>
      <c r="I87" s="2" t="s">
        <v>86</v>
      </c>
      <c r="J87" s="2" t="s">
        <v>26</v>
      </c>
      <c r="K87" s="2" t="s">
        <v>55</v>
      </c>
      <c r="L87" s="6">
        <v>7736374727</v>
      </c>
      <c r="M87" s="2" t="s">
        <v>28</v>
      </c>
      <c r="N87" s="2" t="s">
        <v>217</v>
      </c>
      <c r="O87" s="2" t="s">
        <v>41</v>
      </c>
    </row>
    <row r="88" spans="1:15" x14ac:dyDescent="0.25">
      <c r="A88" s="2">
        <v>88</v>
      </c>
      <c r="B88" s="3">
        <v>45730</v>
      </c>
      <c r="C88" s="122" t="s">
        <v>93</v>
      </c>
      <c r="D88" s="21" t="s">
        <v>218</v>
      </c>
      <c r="E88" s="21" t="s">
        <v>17</v>
      </c>
      <c r="F88" s="12">
        <v>19750</v>
      </c>
      <c r="G88" s="13"/>
      <c r="H88" s="2">
        <f t="shared" si="1"/>
        <v>19750</v>
      </c>
      <c r="I88" s="9" t="s">
        <v>86</v>
      </c>
      <c r="J88" s="2" t="s">
        <v>18</v>
      </c>
      <c r="K88" s="2" t="s">
        <v>30</v>
      </c>
      <c r="M88" s="2" t="s">
        <v>28</v>
      </c>
      <c r="N88" s="2" t="s">
        <v>219</v>
      </c>
      <c r="O88" s="2" t="s">
        <v>50</v>
      </c>
    </row>
    <row r="89" spans="1:15" x14ac:dyDescent="0.25">
      <c r="A89" s="2">
        <v>89</v>
      </c>
      <c r="B89" s="3">
        <v>45730</v>
      </c>
      <c r="C89" s="123"/>
      <c r="D89" s="22" t="s">
        <v>218</v>
      </c>
      <c r="E89" s="22" t="s">
        <v>17</v>
      </c>
      <c r="F89" s="12">
        <v>19750</v>
      </c>
      <c r="G89" s="13"/>
      <c r="H89" s="13">
        <f t="shared" si="1"/>
        <v>19750</v>
      </c>
      <c r="I89" s="9" t="s">
        <v>86</v>
      </c>
      <c r="J89" s="2" t="s">
        <v>48</v>
      </c>
      <c r="K89" s="2" t="s">
        <v>30</v>
      </c>
      <c r="M89" s="2" t="s">
        <v>28</v>
      </c>
      <c r="N89" s="2" t="s">
        <v>219</v>
      </c>
      <c r="O89" s="2" t="s">
        <v>50</v>
      </c>
    </row>
    <row r="90" spans="1:15" x14ac:dyDescent="0.25">
      <c r="A90" s="2">
        <v>90</v>
      </c>
      <c r="B90" s="3">
        <v>45730</v>
      </c>
      <c r="C90" s="4" t="s">
        <v>94</v>
      </c>
      <c r="D90" s="4" t="s">
        <v>220</v>
      </c>
      <c r="E90" s="4" t="s">
        <v>52</v>
      </c>
      <c r="F90" s="6">
        <v>1586</v>
      </c>
      <c r="H90" s="2">
        <f t="shared" si="1"/>
        <v>1586</v>
      </c>
      <c r="I90" s="2" t="s">
        <v>86</v>
      </c>
      <c r="J90" s="2" t="s">
        <v>48</v>
      </c>
      <c r="K90" s="2" t="s">
        <v>99</v>
      </c>
      <c r="L90" s="6">
        <v>97339488535</v>
      </c>
      <c r="M90" s="2" t="s">
        <v>72</v>
      </c>
      <c r="N90" s="2" t="s">
        <v>41</v>
      </c>
      <c r="O90" s="2" t="s">
        <v>41</v>
      </c>
    </row>
    <row r="91" spans="1:15" x14ac:dyDescent="0.25">
      <c r="A91" s="2">
        <v>91</v>
      </c>
      <c r="B91" s="3">
        <v>45730</v>
      </c>
      <c r="C91" s="4" t="s">
        <v>94</v>
      </c>
      <c r="D91" s="4" t="s">
        <v>221</v>
      </c>
      <c r="E91" s="4" t="s">
        <v>17</v>
      </c>
      <c r="F91" s="6">
        <v>4000</v>
      </c>
      <c r="H91" s="2">
        <f t="shared" si="1"/>
        <v>4000</v>
      </c>
      <c r="I91" s="2" t="s">
        <v>86</v>
      </c>
      <c r="J91" s="2" t="s">
        <v>48</v>
      </c>
      <c r="K91" s="2" t="s">
        <v>55</v>
      </c>
      <c r="L91" s="6">
        <v>9447715741</v>
      </c>
      <c r="M91" s="2" t="s">
        <v>28</v>
      </c>
      <c r="N91" s="2" t="s">
        <v>41</v>
      </c>
      <c r="O91" s="2" t="s">
        <v>41</v>
      </c>
    </row>
    <row r="92" spans="1:15" x14ac:dyDescent="0.25">
      <c r="A92" s="2">
        <v>92</v>
      </c>
      <c r="B92" s="3">
        <v>45731</v>
      </c>
      <c r="C92" s="4" t="s">
        <v>93</v>
      </c>
      <c r="D92" s="4" t="s">
        <v>26</v>
      </c>
      <c r="E92" s="4" t="s">
        <v>17</v>
      </c>
      <c r="F92" s="6">
        <v>7630</v>
      </c>
      <c r="G92" s="2">
        <v>870</v>
      </c>
      <c r="H92" s="2">
        <f t="shared" si="1"/>
        <v>8500</v>
      </c>
      <c r="I92" s="2" t="s">
        <v>86</v>
      </c>
      <c r="J92" s="2" t="s">
        <v>64</v>
      </c>
      <c r="K92" s="2" t="s">
        <v>49</v>
      </c>
      <c r="L92" s="6">
        <v>9995711447</v>
      </c>
      <c r="M92" s="2" t="s">
        <v>28</v>
      </c>
      <c r="N92" s="2" t="s">
        <v>21</v>
      </c>
      <c r="O92" s="2" t="s">
        <v>21</v>
      </c>
    </row>
    <row r="93" spans="1:15" x14ac:dyDescent="0.25">
      <c r="A93" s="2">
        <v>93</v>
      </c>
      <c r="B93" s="3">
        <v>45731</v>
      </c>
      <c r="C93" s="4" t="s">
        <v>93</v>
      </c>
      <c r="D93" s="4" t="s">
        <v>222</v>
      </c>
      <c r="E93" s="4" t="s">
        <v>17</v>
      </c>
      <c r="F93" s="6">
        <v>7000</v>
      </c>
      <c r="H93" s="2">
        <f t="shared" si="1"/>
        <v>7000</v>
      </c>
      <c r="I93" s="2" t="s">
        <v>86</v>
      </c>
      <c r="J93" s="2" t="s">
        <v>26</v>
      </c>
      <c r="K93" s="2" t="s">
        <v>27</v>
      </c>
      <c r="L93" s="6">
        <v>9500964757</v>
      </c>
      <c r="M93" s="2" t="s">
        <v>28</v>
      </c>
      <c r="N93" s="2" t="s">
        <v>120</v>
      </c>
      <c r="O93" s="2" t="s">
        <v>121</v>
      </c>
    </row>
    <row r="94" spans="1:15" x14ac:dyDescent="0.25">
      <c r="A94" s="2">
        <v>94</v>
      </c>
      <c r="B94" s="3">
        <v>45732</v>
      </c>
      <c r="C94" s="4" t="s">
        <v>93</v>
      </c>
      <c r="D94" s="4" t="s">
        <v>223</v>
      </c>
      <c r="E94" s="4" t="s">
        <v>17</v>
      </c>
      <c r="F94" s="8">
        <v>14500</v>
      </c>
      <c r="G94" s="9"/>
      <c r="H94" s="2">
        <f t="shared" si="1"/>
        <v>14500</v>
      </c>
      <c r="I94" s="2" t="s">
        <v>86</v>
      </c>
      <c r="J94" s="2" t="s">
        <v>48</v>
      </c>
      <c r="K94" s="2" t="s">
        <v>19</v>
      </c>
      <c r="L94" s="6">
        <v>9562040800</v>
      </c>
      <c r="M94" s="2" t="s">
        <v>28</v>
      </c>
      <c r="N94" s="2" t="s">
        <v>224</v>
      </c>
      <c r="O94" s="2" t="s">
        <v>41</v>
      </c>
    </row>
    <row r="95" spans="1:15" x14ac:dyDescent="0.25">
      <c r="A95" s="2">
        <v>95</v>
      </c>
      <c r="B95" s="3">
        <v>45732</v>
      </c>
      <c r="C95" s="4" t="s">
        <v>93</v>
      </c>
      <c r="D95" s="4" t="s">
        <v>225</v>
      </c>
      <c r="E95" s="4" t="s">
        <v>17</v>
      </c>
      <c r="F95" s="6">
        <v>11100</v>
      </c>
      <c r="H95" s="2">
        <f t="shared" si="1"/>
        <v>11100</v>
      </c>
      <c r="I95" s="2" t="s">
        <v>86</v>
      </c>
      <c r="J95" s="2" t="s">
        <v>125</v>
      </c>
      <c r="K95" s="2" t="s">
        <v>54</v>
      </c>
      <c r="L95" s="6">
        <v>8714849593</v>
      </c>
      <c r="M95" s="2" t="s">
        <v>72</v>
      </c>
      <c r="N95" s="2" t="s">
        <v>100</v>
      </c>
      <c r="O95" s="2" t="s">
        <v>41</v>
      </c>
    </row>
    <row r="96" spans="1:15" x14ac:dyDescent="0.25">
      <c r="A96" s="2">
        <v>96</v>
      </c>
      <c r="B96" s="3">
        <v>45732</v>
      </c>
      <c r="C96" s="4" t="s">
        <v>93</v>
      </c>
      <c r="D96" s="4" t="s">
        <v>226</v>
      </c>
      <c r="E96" s="4" t="s">
        <v>128</v>
      </c>
      <c r="F96" s="6">
        <v>3500</v>
      </c>
      <c r="H96" s="2">
        <f t="shared" si="1"/>
        <v>3500</v>
      </c>
      <c r="I96" s="2" t="s">
        <v>86</v>
      </c>
      <c r="J96" s="2" t="s">
        <v>26</v>
      </c>
      <c r="K96" s="2" t="s">
        <v>49</v>
      </c>
      <c r="L96" s="6">
        <v>8111830206</v>
      </c>
      <c r="M96" s="2" t="s">
        <v>72</v>
      </c>
      <c r="N96" s="2" t="s">
        <v>21</v>
      </c>
      <c r="O96" s="2" t="s">
        <v>21</v>
      </c>
    </row>
    <row r="97" spans="1:15" x14ac:dyDescent="0.25">
      <c r="A97" s="2">
        <v>97</v>
      </c>
      <c r="B97" s="3">
        <v>45733</v>
      </c>
      <c r="C97" s="4" t="s">
        <v>94</v>
      </c>
      <c r="D97" s="4" t="s">
        <v>227</v>
      </c>
      <c r="E97" s="4" t="s">
        <v>17</v>
      </c>
      <c r="F97" s="6">
        <v>5600</v>
      </c>
      <c r="H97" s="2">
        <f t="shared" si="1"/>
        <v>5600</v>
      </c>
      <c r="I97" s="2" t="s">
        <v>86</v>
      </c>
      <c r="J97" s="2" t="s">
        <v>48</v>
      </c>
      <c r="K97" s="2" t="s">
        <v>99</v>
      </c>
      <c r="L97" s="6">
        <v>971559578708</v>
      </c>
      <c r="M97" s="2" t="s">
        <v>28</v>
      </c>
      <c r="N97" s="2" t="s">
        <v>228</v>
      </c>
      <c r="O97" s="2" t="s">
        <v>41</v>
      </c>
    </row>
    <row r="98" spans="1:15" x14ac:dyDescent="0.25">
      <c r="A98" s="2">
        <v>98</v>
      </c>
      <c r="B98" s="3">
        <v>45733</v>
      </c>
      <c r="C98" s="4" t="s">
        <v>94</v>
      </c>
      <c r="D98" s="4" t="s">
        <v>230</v>
      </c>
      <c r="E98" s="4" t="s">
        <v>98</v>
      </c>
      <c r="F98" s="6">
        <v>4800</v>
      </c>
      <c r="H98" s="2">
        <f t="shared" si="1"/>
        <v>4800</v>
      </c>
      <c r="I98" s="2" t="s">
        <v>86</v>
      </c>
      <c r="J98" s="2" t="s">
        <v>48</v>
      </c>
      <c r="K98" s="2" t="s">
        <v>99</v>
      </c>
      <c r="L98" s="6">
        <v>8281037351</v>
      </c>
      <c r="M98" s="2" t="s">
        <v>28</v>
      </c>
      <c r="N98" s="2" t="s">
        <v>229</v>
      </c>
      <c r="O98" s="2" t="s">
        <v>41</v>
      </c>
    </row>
    <row r="99" spans="1:15" x14ac:dyDescent="0.25">
      <c r="A99" s="2">
        <v>99</v>
      </c>
      <c r="B99" s="3">
        <v>45733</v>
      </c>
      <c r="C99" s="4" t="s">
        <v>93</v>
      </c>
      <c r="D99" s="4" t="s">
        <v>118</v>
      </c>
      <c r="E99" s="4" t="s">
        <v>17</v>
      </c>
      <c r="F99" s="6">
        <v>7148</v>
      </c>
      <c r="G99" s="2">
        <v>852</v>
      </c>
      <c r="H99" s="2">
        <f t="shared" si="1"/>
        <v>8000</v>
      </c>
      <c r="I99" s="2" t="s">
        <v>86</v>
      </c>
      <c r="J99" s="2" t="s">
        <v>26</v>
      </c>
      <c r="K99" s="2" t="s">
        <v>49</v>
      </c>
      <c r="L99" s="6">
        <v>9961198353</v>
      </c>
      <c r="M99" s="2" t="s">
        <v>72</v>
      </c>
      <c r="N99" s="2" t="s">
        <v>231</v>
      </c>
      <c r="O99" s="2" t="s">
        <v>41</v>
      </c>
    </row>
    <row r="100" spans="1:15" x14ac:dyDescent="0.25">
      <c r="A100" s="2">
        <v>100</v>
      </c>
      <c r="B100" s="3">
        <v>45733</v>
      </c>
      <c r="C100" s="4" t="s">
        <v>93</v>
      </c>
      <c r="D100" s="4" t="s">
        <v>232</v>
      </c>
      <c r="E100" s="4" t="s">
        <v>17</v>
      </c>
      <c r="F100" s="6">
        <v>8100</v>
      </c>
      <c r="H100" s="2">
        <f t="shared" si="1"/>
        <v>8100</v>
      </c>
      <c r="I100" s="2" t="s">
        <v>86</v>
      </c>
      <c r="J100" s="2" t="s">
        <v>26</v>
      </c>
      <c r="K100" s="2" t="s">
        <v>30</v>
      </c>
      <c r="L100" s="6">
        <v>9446294567</v>
      </c>
      <c r="M100" s="2" t="s">
        <v>28</v>
      </c>
      <c r="N100" s="2" t="s">
        <v>50</v>
      </c>
      <c r="O100" s="2" t="s">
        <v>50</v>
      </c>
    </row>
    <row r="101" spans="1:15" x14ac:dyDescent="0.25">
      <c r="A101" s="2">
        <v>101</v>
      </c>
      <c r="B101" s="3">
        <v>45733</v>
      </c>
      <c r="C101" s="4" t="s">
        <v>93</v>
      </c>
      <c r="D101" s="4" t="s">
        <v>233</v>
      </c>
      <c r="E101" s="4" t="s">
        <v>17</v>
      </c>
      <c r="F101" s="6">
        <v>6670</v>
      </c>
      <c r="H101" s="2">
        <f t="shared" si="1"/>
        <v>6670</v>
      </c>
      <c r="I101" s="2" t="s">
        <v>86</v>
      </c>
      <c r="J101" s="2" t="s">
        <v>26</v>
      </c>
      <c r="K101" s="2" t="s">
        <v>55</v>
      </c>
      <c r="L101" s="6">
        <v>9440294567</v>
      </c>
      <c r="M101" s="2" t="s">
        <v>28</v>
      </c>
      <c r="N101" s="2" t="s">
        <v>234</v>
      </c>
      <c r="O101" s="2" t="s">
        <v>50</v>
      </c>
    </row>
    <row r="102" spans="1:15" x14ac:dyDescent="0.25">
      <c r="A102" s="2">
        <v>102</v>
      </c>
      <c r="B102" s="3">
        <v>45733</v>
      </c>
      <c r="C102" s="4" t="s">
        <v>93</v>
      </c>
      <c r="D102" s="4" t="s">
        <v>235</v>
      </c>
      <c r="E102" s="4" t="s">
        <v>17</v>
      </c>
      <c r="F102" s="6">
        <v>7700</v>
      </c>
      <c r="G102" s="2">
        <v>1500</v>
      </c>
      <c r="H102" s="2">
        <f t="shared" si="1"/>
        <v>9200</v>
      </c>
      <c r="I102" s="2" t="s">
        <v>86</v>
      </c>
      <c r="J102" s="2" t="s">
        <v>26</v>
      </c>
      <c r="K102" s="2" t="s">
        <v>27</v>
      </c>
      <c r="L102" s="6">
        <v>9633336718</v>
      </c>
      <c r="M102" s="2" t="s">
        <v>28</v>
      </c>
      <c r="N102" s="2" t="s">
        <v>236</v>
      </c>
      <c r="O102" s="2" t="s">
        <v>41</v>
      </c>
    </row>
    <row r="103" spans="1:15" x14ac:dyDescent="0.25">
      <c r="A103" s="2">
        <v>103</v>
      </c>
      <c r="B103" s="3">
        <v>45733</v>
      </c>
      <c r="C103" s="4" t="s">
        <v>93</v>
      </c>
      <c r="D103" s="4" t="s">
        <v>237</v>
      </c>
      <c r="E103" s="4" t="s">
        <v>17</v>
      </c>
      <c r="F103" s="6">
        <v>4777</v>
      </c>
      <c r="G103" s="2">
        <v>2000</v>
      </c>
      <c r="H103" s="2">
        <f t="shared" si="1"/>
        <v>6777</v>
      </c>
      <c r="I103" s="2" t="s">
        <v>86</v>
      </c>
      <c r="J103" s="2" t="s">
        <v>26</v>
      </c>
      <c r="K103" s="2" t="s">
        <v>54</v>
      </c>
      <c r="L103" s="6">
        <v>61450300557</v>
      </c>
      <c r="M103" s="2" t="s">
        <v>72</v>
      </c>
      <c r="N103" s="2" t="s">
        <v>21</v>
      </c>
      <c r="O103" s="2" t="s">
        <v>21</v>
      </c>
    </row>
    <row r="104" spans="1:15" x14ac:dyDescent="0.25">
      <c r="A104" s="2">
        <v>104</v>
      </c>
      <c r="B104" s="3">
        <v>45734</v>
      </c>
      <c r="C104" s="4" t="s">
        <v>93</v>
      </c>
      <c r="D104" s="4" t="s">
        <v>204</v>
      </c>
      <c r="E104" s="4" t="s">
        <v>17</v>
      </c>
      <c r="F104" s="6">
        <v>5414</v>
      </c>
      <c r="H104" s="2">
        <f t="shared" si="1"/>
        <v>5414</v>
      </c>
      <c r="I104" s="2" t="s">
        <v>86</v>
      </c>
      <c r="J104" s="2" t="s">
        <v>64</v>
      </c>
      <c r="K104" s="2" t="s">
        <v>66</v>
      </c>
      <c r="L104" s="6">
        <v>6282790335</v>
      </c>
      <c r="M104" s="2" t="s">
        <v>28</v>
      </c>
      <c r="N104" s="2" t="s">
        <v>100</v>
      </c>
      <c r="O104" s="2" t="s">
        <v>41</v>
      </c>
    </row>
    <row r="105" spans="1:15" x14ac:dyDescent="0.25">
      <c r="A105" s="2">
        <v>105</v>
      </c>
      <c r="B105" s="3">
        <v>45734</v>
      </c>
      <c r="C105" s="4" t="s">
        <v>93</v>
      </c>
      <c r="D105" s="4" t="s">
        <v>239</v>
      </c>
      <c r="E105" s="4" t="s">
        <v>17</v>
      </c>
      <c r="F105" s="6">
        <v>18400</v>
      </c>
      <c r="H105" s="2">
        <f t="shared" si="1"/>
        <v>18400</v>
      </c>
      <c r="I105" s="2" t="s">
        <v>86</v>
      </c>
      <c r="J105" s="2" t="s">
        <v>26</v>
      </c>
      <c r="K105" s="2" t="s">
        <v>27</v>
      </c>
      <c r="L105" s="6">
        <v>96891787248</v>
      </c>
      <c r="M105" s="2" t="s">
        <v>28</v>
      </c>
      <c r="N105" s="2" t="s">
        <v>238</v>
      </c>
      <c r="O105" s="2" t="s">
        <v>41</v>
      </c>
    </row>
    <row r="106" spans="1:15" x14ac:dyDescent="0.25">
      <c r="A106" s="2">
        <v>106</v>
      </c>
      <c r="B106" s="3">
        <v>45734</v>
      </c>
      <c r="C106" s="4" t="s">
        <v>93</v>
      </c>
      <c r="D106" s="4" t="s">
        <v>240</v>
      </c>
      <c r="E106" s="4" t="s">
        <v>17</v>
      </c>
      <c r="F106" s="6">
        <v>13500</v>
      </c>
      <c r="H106" s="2">
        <f t="shared" si="1"/>
        <v>13500</v>
      </c>
      <c r="I106" s="2" t="s">
        <v>86</v>
      </c>
      <c r="J106" s="2" t="s">
        <v>125</v>
      </c>
      <c r="K106" s="2" t="s">
        <v>49</v>
      </c>
      <c r="L106" s="6">
        <v>9486479774</v>
      </c>
      <c r="M106" s="2" t="s">
        <v>72</v>
      </c>
      <c r="N106" s="2" t="s">
        <v>241</v>
      </c>
      <c r="O106" s="2" t="s">
        <v>50</v>
      </c>
    </row>
    <row r="107" spans="1:15" x14ac:dyDescent="0.25">
      <c r="A107" s="2">
        <v>107</v>
      </c>
      <c r="B107" s="3">
        <v>45734</v>
      </c>
      <c r="C107" s="4" t="s">
        <v>93</v>
      </c>
      <c r="D107" s="4" t="s">
        <v>243</v>
      </c>
      <c r="E107" s="4" t="s">
        <v>132</v>
      </c>
      <c r="F107" s="6">
        <v>20400</v>
      </c>
      <c r="H107" s="2">
        <f t="shared" si="1"/>
        <v>20400</v>
      </c>
      <c r="I107" s="2" t="s">
        <v>86</v>
      </c>
      <c r="J107" s="2" t="s">
        <v>26</v>
      </c>
      <c r="K107" s="2" t="s">
        <v>30</v>
      </c>
      <c r="L107" s="6">
        <v>8590820768</v>
      </c>
      <c r="M107" s="2" t="s">
        <v>72</v>
      </c>
      <c r="N107" s="2" t="s">
        <v>242</v>
      </c>
      <c r="O107" s="2" t="s">
        <v>41</v>
      </c>
    </row>
    <row r="108" spans="1:15" x14ac:dyDescent="0.25">
      <c r="A108" s="2">
        <v>108</v>
      </c>
      <c r="B108" s="3">
        <v>45734</v>
      </c>
      <c r="C108" s="4" t="s">
        <v>93</v>
      </c>
      <c r="D108" s="4" t="s">
        <v>244</v>
      </c>
      <c r="E108" s="4" t="s">
        <v>17</v>
      </c>
      <c r="F108" s="8">
        <v>6730</v>
      </c>
      <c r="G108" s="9"/>
      <c r="H108" s="2">
        <f t="shared" si="1"/>
        <v>6730</v>
      </c>
      <c r="I108" s="2" t="s">
        <v>86</v>
      </c>
      <c r="J108" s="2" t="s">
        <v>26</v>
      </c>
      <c r="K108" s="2" t="s">
        <v>54</v>
      </c>
      <c r="M108" s="2" t="s">
        <v>28</v>
      </c>
      <c r="N108" s="2" t="s">
        <v>246</v>
      </c>
      <c r="O108" s="2" t="s">
        <v>41</v>
      </c>
    </row>
    <row r="109" spans="1:15" x14ac:dyDescent="0.25">
      <c r="A109" s="2">
        <v>109</v>
      </c>
      <c r="B109" s="3">
        <v>45734</v>
      </c>
      <c r="C109" s="4" t="s">
        <v>93</v>
      </c>
      <c r="D109" s="4" t="s">
        <v>245</v>
      </c>
      <c r="E109" s="4" t="s">
        <v>17</v>
      </c>
      <c r="F109" s="6">
        <v>5700</v>
      </c>
      <c r="G109" s="2">
        <v>2200</v>
      </c>
      <c r="H109" s="2">
        <f t="shared" si="1"/>
        <v>7900</v>
      </c>
      <c r="I109" s="2" t="s">
        <v>86</v>
      </c>
      <c r="J109" s="2" t="s">
        <v>48</v>
      </c>
      <c r="K109" s="2" t="s">
        <v>55</v>
      </c>
      <c r="L109" s="6">
        <v>9349870632</v>
      </c>
      <c r="M109" s="2" t="s">
        <v>72</v>
      </c>
      <c r="N109" s="2" t="s">
        <v>100</v>
      </c>
      <c r="O109" s="2" t="s">
        <v>41</v>
      </c>
    </row>
    <row r="110" spans="1:15" x14ac:dyDescent="0.25">
      <c r="A110" s="2">
        <v>110</v>
      </c>
      <c r="B110" s="3">
        <v>45735</v>
      </c>
      <c r="C110" s="4" t="s">
        <v>93</v>
      </c>
      <c r="D110" s="4" t="s">
        <v>247</v>
      </c>
      <c r="E110" s="4" t="s">
        <v>17</v>
      </c>
      <c r="F110" s="6">
        <v>8244</v>
      </c>
      <c r="H110" s="2">
        <f t="shared" si="1"/>
        <v>8244</v>
      </c>
      <c r="I110" s="2" t="s">
        <v>86</v>
      </c>
      <c r="J110" s="2" t="s">
        <v>125</v>
      </c>
      <c r="K110" s="2" t="s">
        <v>54</v>
      </c>
      <c r="L110" s="6">
        <v>9972589502</v>
      </c>
      <c r="M110" s="2" t="s">
        <v>28</v>
      </c>
      <c r="N110" s="2" t="s">
        <v>158</v>
      </c>
      <c r="O110" s="2" t="s">
        <v>41</v>
      </c>
    </row>
    <row r="111" spans="1:15" x14ac:dyDescent="0.25">
      <c r="A111" s="2">
        <v>111</v>
      </c>
      <c r="B111" s="3">
        <v>45735</v>
      </c>
      <c r="C111" s="4" t="s">
        <v>93</v>
      </c>
      <c r="D111" s="4" t="s">
        <v>249</v>
      </c>
      <c r="E111" s="4" t="s">
        <v>17</v>
      </c>
      <c r="F111" s="6">
        <v>11700</v>
      </c>
      <c r="G111" s="2">
        <v>4800</v>
      </c>
      <c r="H111" s="2">
        <f t="shared" si="1"/>
        <v>16500</v>
      </c>
      <c r="I111" s="2" t="s">
        <v>86</v>
      </c>
      <c r="J111" s="2" t="s">
        <v>64</v>
      </c>
      <c r="K111" s="2" t="s">
        <v>27</v>
      </c>
      <c r="L111" s="6">
        <v>9842312129</v>
      </c>
      <c r="M111" s="2" t="s">
        <v>28</v>
      </c>
      <c r="N111" s="2" t="s">
        <v>248</v>
      </c>
      <c r="O111" s="2" t="s">
        <v>50</v>
      </c>
    </row>
    <row r="112" spans="1:15" x14ac:dyDescent="0.25">
      <c r="A112" s="2">
        <v>112</v>
      </c>
      <c r="B112" s="3">
        <v>45735</v>
      </c>
      <c r="C112" s="4" t="s">
        <v>93</v>
      </c>
      <c r="D112" s="4" t="s">
        <v>250</v>
      </c>
      <c r="E112" s="4" t="s">
        <v>17</v>
      </c>
      <c r="F112" s="6">
        <v>8558</v>
      </c>
      <c r="H112" s="2">
        <f t="shared" si="1"/>
        <v>8558</v>
      </c>
      <c r="I112" s="2" t="s">
        <v>86</v>
      </c>
      <c r="J112" s="2" t="s">
        <v>26</v>
      </c>
      <c r="K112" s="2" t="s">
        <v>55</v>
      </c>
      <c r="L112" s="6">
        <v>9496758253</v>
      </c>
      <c r="M112" s="2" t="s">
        <v>28</v>
      </c>
      <c r="N112" s="2" t="s">
        <v>21</v>
      </c>
      <c r="O112" s="2" t="s">
        <v>21</v>
      </c>
    </row>
    <row r="113" spans="1:15" x14ac:dyDescent="0.25">
      <c r="A113" s="2">
        <v>113</v>
      </c>
      <c r="B113" s="3">
        <v>45735</v>
      </c>
      <c r="C113" s="4" t="s">
        <v>93</v>
      </c>
      <c r="D113" s="4" t="s">
        <v>251</v>
      </c>
      <c r="E113" s="4" t="s">
        <v>17</v>
      </c>
      <c r="F113" s="8">
        <v>13500</v>
      </c>
      <c r="G113" s="9"/>
      <c r="H113" s="9">
        <f t="shared" si="1"/>
        <v>13500</v>
      </c>
      <c r="I113" s="9" t="s">
        <v>86</v>
      </c>
      <c r="J113" s="2" t="s">
        <v>64</v>
      </c>
      <c r="K113" s="2" t="s">
        <v>30</v>
      </c>
      <c r="L113" s="6">
        <v>9980160160</v>
      </c>
      <c r="M113" s="2" t="s">
        <v>28</v>
      </c>
      <c r="N113" s="2" t="s">
        <v>50</v>
      </c>
      <c r="O113" s="2" t="s">
        <v>50</v>
      </c>
    </row>
    <row r="114" spans="1:15" x14ac:dyDescent="0.25">
      <c r="A114" s="2">
        <v>114</v>
      </c>
      <c r="B114" s="3">
        <v>45735</v>
      </c>
      <c r="C114" s="4" t="s">
        <v>94</v>
      </c>
      <c r="D114" s="4" t="s">
        <v>252</v>
      </c>
      <c r="E114" s="4" t="s">
        <v>17</v>
      </c>
      <c r="F114" s="6">
        <v>6000</v>
      </c>
      <c r="H114" s="2">
        <f t="shared" si="1"/>
        <v>6000</v>
      </c>
      <c r="I114" s="2" t="s">
        <v>86</v>
      </c>
      <c r="J114" s="2" t="s">
        <v>48</v>
      </c>
      <c r="K114" s="2" t="s">
        <v>49</v>
      </c>
      <c r="L114" s="6">
        <v>9847033765</v>
      </c>
      <c r="M114" s="2" t="s">
        <v>28</v>
      </c>
      <c r="N114" s="2" t="s">
        <v>253</v>
      </c>
      <c r="O114" s="2" t="s">
        <v>41</v>
      </c>
    </row>
    <row r="115" spans="1:15" x14ac:dyDescent="0.25">
      <c r="A115" s="2">
        <v>115</v>
      </c>
      <c r="B115" s="3">
        <v>45736</v>
      </c>
      <c r="C115" s="4" t="s">
        <v>93</v>
      </c>
      <c r="D115" s="4" t="s">
        <v>254</v>
      </c>
      <c r="E115" s="4" t="s">
        <v>17</v>
      </c>
      <c r="F115" s="8">
        <v>15323</v>
      </c>
      <c r="G115" s="9">
        <v>877</v>
      </c>
      <c r="H115" s="9">
        <f t="shared" si="1"/>
        <v>16200</v>
      </c>
      <c r="I115" s="9" t="s">
        <v>86</v>
      </c>
      <c r="J115" s="2" t="s">
        <v>26</v>
      </c>
      <c r="K115" s="2" t="s">
        <v>30</v>
      </c>
      <c r="L115" s="6">
        <v>91522280102</v>
      </c>
      <c r="M115" s="2" t="s">
        <v>28</v>
      </c>
      <c r="N115" s="2" t="s">
        <v>152</v>
      </c>
      <c r="O115" s="2" t="s">
        <v>41</v>
      </c>
    </row>
    <row r="116" spans="1:15" x14ac:dyDescent="0.25">
      <c r="A116" s="2">
        <v>116</v>
      </c>
      <c r="B116" s="3">
        <v>45736</v>
      </c>
      <c r="C116" s="4" t="s">
        <v>93</v>
      </c>
      <c r="D116" s="4" t="s">
        <v>255</v>
      </c>
      <c r="E116" s="4" t="s">
        <v>17</v>
      </c>
      <c r="F116" s="6">
        <v>13834</v>
      </c>
      <c r="H116" s="2">
        <f t="shared" si="1"/>
        <v>13834</v>
      </c>
      <c r="I116" s="2" t="s">
        <v>86</v>
      </c>
      <c r="J116" s="2" t="s">
        <v>18</v>
      </c>
      <c r="K116" s="2" t="s">
        <v>27</v>
      </c>
      <c r="L116" s="6">
        <v>9746017056</v>
      </c>
      <c r="M116" s="2" t="s">
        <v>28</v>
      </c>
      <c r="N116" s="2" t="s">
        <v>21</v>
      </c>
      <c r="O116" s="2" t="s">
        <v>21</v>
      </c>
    </row>
    <row r="117" spans="1:15" x14ac:dyDescent="0.25">
      <c r="A117" s="2">
        <v>117</v>
      </c>
      <c r="B117" s="3">
        <v>45736</v>
      </c>
      <c r="C117" s="4" t="s">
        <v>93</v>
      </c>
      <c r="D117" s="4" t="s">
        <v>257</v>
      </c>
      <c r="E117" s="4" t="s">
        <v>17</v>
      </c>
      <c r="F117" s="6">
        <v>11262</v>
      </c>
      <c r="G117" s="2">
        <v>777</v>
      </c>
      <c r="H117" s="2">
        <f t="shared" si="1"/>
        <v>12039</v>
      </c>
      <c r="I117" s="2" t="s">
        <v>86</v>
      </c>
      <c r="J117" s="2" t="s">
        <v>64</v>
      </c>
      <c r="K117" s="2" t="s">
        <v>55</v>
      </c>
      <c r="L117" s="6">
        <v>9946544526</v>
      </c>
      <c r="M117" s="2" t="s">
        <v>28</v>
      </c>
      <c r="N117" s="2" t="s">
        <v>256</v>
      </c>
      <c r="O117" s="2" t="s">
        <v>41</v>
      </c>
    </row>
    <row r="118" spans="1:15" x14ac:dyDescent="0.25">
      <c r="A118" s="2">
        <v>118</v>
      </c>
      <c r="B118" s="3">
        <v>45736</v>
      </c>
      <c r="C118" s="4" t="s">
        <v>93</v>
      </c>
      <c r="D118" s="4" t="s">
        <v>258</v>
      </c>
      <c r="E118" s="4" t="s">
        <v>17</v>
      </c>
      <c r="F118" s="6">
        <v>12919</v>
      </c>
      <c r="H118" s="2">
        <f t="shared" si="1"/>
        <v>12919</v>
      </c>
      <c r="I118" s="2" t="s">
        <v>86</v>
      </c>
      <c r="J118" s="2" t="s">
        <v>26</v>
      </c>
      <c r="K118" s="2" t="s">
        <v>54</v>
      </c>
      <c r="L118" s="6">
        <v>8593808644</v>
      </c>
      <c r="M118" s="2" t="s">
        <v>28</v>
      </c>
      <c r="N118" s="2" t="s">
        <v>84</v>
      </c>
      <c r="O118" s="2" t="s">
        <v>41</v>
      </c>
    </row>
    <row r="119" spans="1:15" x14ac:dyDescent="0.25">
      <c r="A119" s="2">
        <v>119</v>
      </c>
      <c r="B119" s="3">
        <v>45737</v>
      </c>
      <c r="C119" s="4" t="s">
        <v>93</v>
      </c>
      <c r="D119" s="4" t="s">
        <v>259</v>
      </c>
      <c r="E119" s="4" t="s">
        <v>17</v>
      </c>
      <c r="F119" s="6">
        <v>10300</v>
      </c>
      <c r="H119" s="2">
        <f t="shared" si="1"/>
        <v>10300</v>
      </c>
      <c r="I119" s="2" t="s">
        <v>86</v>
      </c>
      <c r="J119" s="2" t="s">
        <v>26</v>
      </c>
      <c r="K119" s="2" t="s">
        <v>30</v>
      </c>
      <c r="L119" s="6">
        <v>971563428108</v>
      </c>
      <c r="M119" s="2" t="s">
        <v>28</v>
      </c>
      <c r="N119" s="2" t="s">
        <v>173</v>
      </c>
      <c r="O119" s="2" t="s">
        <v>21</v>
      </c>
    </row>
    <row r="120" spans="1:15" x14ac:dyDescent="0.25">
      <c r="A120" s="2">
        <v>120</v>
      </c>
      <c r="B120" s="3">
        <v>45737</v>
      </c>
      <c r="C120" s="4" t="s">
        <v>93</v>
      </c>
      <c r="D120" s="4" t="s">
        <v>155</v>
      </c>
      <c r="E120" s="4" t="s">
        <v>17</v>
      </c>
      <c r="F120" s="6">
        <v>9700</v>
      </c>
      <c r="G120" s="2">
        <v>977</v>
      </c>
      <c r="H120" s="2">
        <f t="shared" si="1"/>
        <v>10677</v>
      </c>
      <c r="I120" s="2" t="s">
        <v>86</v>
      </c>
      <c r="J120" s="2" t="s">
        <v>26</v>
      </c>
      <c r="K120" s="2" t="s">
        <v>27</v>
      </c>
      <c r="L120" s="6">
        <v>9920419695</v>
      </c>
      <c r="M120" s="2" t="s">
        <v>28</v>
      </c>
      <c r="N120" s="2" t="s">
        <v>121</v>
      </c>
      <c r="O120" s="2" t="s">
        <v>121</v>
      </c>
    </row>
    <row r="121" spans="1:15" x14ac:dyDescent="0.25">
      <c r="A121" s="2">
        <v>121</v>
      </c>
      <c r="B121" s="3">
        <v>45737</v>
      </c>
      <c r="C121" s="4" t="s">
        <v>93</v>
      </c>
      <c r="D121" s="4" t="s">
        <v>260</v>
      </c>
      <c r="E121" s="4" t="s">
        <v>17</v>
      </c>
      <c r="F121" s="8">
        <v>28500</v>
      </c>
      <c r="G121" s="9"/>
      <c r="H121" s="9">
        <f t="shared" si="1"/>
        <v>28500</v>
      </c>
      <c r="I121" s="9" t="s">
        <v>86</v>
      </c>
      <c r="J121" s="2" t="s">
        <v>48</v>
      </c>
      <c r="K121" s="2" t="s">
        <v>66</v>
      </c>
      <c r="L121" s="6">
        <v>9446861609</v>
      </c>
      <c r="M121" s="2" t="s">
        <v>72</v>
      </c>
      <c r="N121" s="2" t="s">
        <v>261</v>
      </c>
      <c r="O121" s="2" t="s">
        <v>41</v>
      </c>
    </row>
    <row r="122" spans="1:15" x14ac:dyDescent="0.25">
      <c r="A122" s="2">
        <v>122</v>
      </c>
      <c r="B122" s="3">
        <v>45737</v>
      </c>
      <c r="C122" s="4" t="s">
        <v>93</v>
      </c>
      <c r="D122" s="4" t="s">
        <v>263</v>
      </c>
      <c r="E122" s="4" t="s">
        <v>98</v>
      </c>
      <c r="F122" s="6">
        <v>4800</v>
      </c>
      <c r="H122" s="2">
        <f t="shared" si="1"/>
        <v>4800</v>
      </c>
      <c r="I122" s="2" t="s">
        <v>86</v>
      </c>
      <c r="J122" s="2" t="s">
        <v>18</v>
      </c>
      <c r="K122" s="2" t="s">
        <v>54</v>
      </c>
      <c r="L122" s="6">
        <v>9025600479</v>
      </c>
      <c r="M122" s="2" t="s">
        <v>28</v>
      </c>
      <c r="N122" s="2" t="s">
        <v>262</v>
      </c>
      <c r="O122" s="2" t="s">
        <v>50</v>
      </c>
    </row>
    <row r="123" spans="1:15" x14ac:dyDescent="0.25">
      <c r="A123" s="2">
        <v>123</v>
      </c>
      <c r="B123" s="3">
        <v>45737</v>
      </c>
      <c r="C123" s="4" t="s">
        <v>93</v>
      </c>
      <c r="D123" s="4" t="s">
        <v>264</v>
      </c>
      <c r="E123" s="4" t="s">
        <v>17</v>
      </c>
      <c r="F123" s="6">
        <v>6831</v>
      </c>
      <c r="H123" s="2">
        <f t="shared" si="1"/>
        <v>6831</v>
      </c>
      <c r="I123" s="2" t="s">
        <v>86</v>
      </c>
      <c r="J123" s="2" t="s">
        <v>125</v>
      </c>
      <c r="K123" s="2" t="s">
        <v>55</v>
      </c>
      <c r="L123" s="6">
        <v>9677406589</v>
      </c>
      <c r="M123" s="2" t="s">
        <v>28</v>
      </c>
      <c r="N123" s="2" t="s">
        <v>265</v>
      </c>
      <c r="O123" s="2" t="s">
        <v>50</v>
      </c>
    </row>
    <row r="124" spans="1:15" x14ac:dyDescent="0.25">
      <c r="A124" s="2">
        <v>124</v>
      </c>
      <c r="B124" s="3">
        <v>45738</v>
      </c>
      <c r="C124" s="4" t="s">
        <v>93</v>
      </c>
      <c r="D124" s="4" t="s">
        <v>266</v>
      </c>
      <c r="E124" s="4" t="s">
        <v>143</v>
      </c>
      <c r="F124" s="6">
        <v>1400</v>
      </c>
      <c r="H124" s="2">
        <f t="shared" si="1"/>
        <v>1400</v>
      </c>
      <c r="I124" s="2" t="s">
        <v>86</v>
      </c>
      <c r="J124" s="2" t="s">
        <v>48</v>
      </c>
      <c r="K124" s="2" t="s">
        <v>54</v>
      </c>
      <c r="L124" s="6">
        <v>8015636360</v>
      </c>
      <c r="M124" s="2" t="s">
        <v>72</v>
      </c>
      <c r="N124" s="2" t="s">
        <v>164</v>
      </c>
      <c r="O124" s="2" t="s">
        <v>41</v>
      </c>
    </row>
    <row r="125" spans="1:15" x14ac:dyDescent="0.25">
      <c r="A125" s="2">
        <v>125</v>
      </c>
      <c r="B125" s="3">
        <v>45738</v>
      </c>
      <c r="C125" s="4" t="s">
        <v>93</v>
      </c>
      <c r="D125" s="4" t="s">
        <v>267</v>
      </c>
      <c r="E125" s="4" t="s">
        <v>98</v>
      </c>
      <c r="F125" s="6">
        <v>3800</v>
      </c>
      <c r="H125" s="2">
        <f t="shared" si="1"/>
        <v>3800</v>
      </c>
      <c r="I125" s="2" t="s">
        <v>86</v>
      </c>
      <c r="J125" s="2" t="s">
        <v>26</v>
      </c>
      <c r="K125" s="2" t="s">
        <v>99</v>
      </c>
      <c r="L125" s="6">
        <v>9940662945</v>
      </c>
      <c r="M125" s="2" t="s">
        <v>28</v>
      </c>
      <c r="N125" s="2" t="s">
        <v>108</v>
      </c>
      <c r="O125" s="2" t="s">
        <v>41</v>
      </c>
    </row>
    <row r="126" spans="1:15" x14ac:dyDescent="0.25">
      <c r="A126" s="2">
        <v>126</v>
      </c>
      <c r="B126" s="3">
        <v>45738</v>
      </c>
      <c r="C126" s="4" t="s">
        <v>93</v>
      </c>
      <c r="D126" s="4" t="s">
        <v>268</v>
      </c>
      <c r="E126" s="4" t="s">
        <v>98</v>
      </c>
      <c r="F126" s="6">
        <v>3420</v>
      </c>
      <c r="H126" s="2">
        <f t="shared" si="1"/>
        <v>3420</v>
      </c>
      <c r="I126" s="2" t="s">
        <v>86</v>
      </c>
      <c r="J126" s="2" t="s">
        <v>125</v>
      </c>
      <c r="K126" s="2" t="s">
        <v>99</v>
      </c>
      <c r="L126" s="6">
        <v>8072768921</v>
      </c>
      <c r="M126" s="2" t="s">
        <v>28</v>
      </c>
      <c r="N126" s="2" t="s">
        <v>161</v>
      </c>
      <c r="O126" s="2" t="s">
        <v>50</v>
      </c>
    </row>
    <row r="127" spans="1:15" x14ac:dyDescent="0.25">
      <c r="A127" s="2">
        <v>127</v>
      </c>
      <c r="B127" s="3">
        <v>45738</v>
      </c>
      <c r="C127" s="4" t="s">
        <v>93</v>
      </c>
      <c r="D127" s="4" t="s">
        <v>193</v>
      </c>
      <c r="E127" s="4" t="s">
        <v>17</v>
      </c>
      <c r="F127" s="6">
        <v>11059</v>
      </c>
      <c r="G127" s="2">
        <v>6441</v>
      </c>
      <c r="H127" s="2">
        <f t="shared" si="1"/>
        <v>17500</v>
      </c>
      <c r="I127" s="2" t="s">
        <v>86</v>
      </c>
      <c r="J127" s="2" t="s">
        <v>125</v>
      </c>
      <c r="K127" s="2" t="s">
        <v>27</v>
      </c>
      <c r="L127" s="6">
        <v>9842569163</v>
      </c>
      <c r="M127" s="2" t="s">
        <v>28</v>
      </c>
      <c r="N127" s="2" t="s">
        <v>269</v>
      </c>
      <c r="O127" s="2" t="s">
        <v>50</v>
      </c>
    </row>
    <row r="128" spans="1:15" x14ac:dyDescent="0.25">
      <c r="A128" s="2">
        <v>128</v>
      </c>
      <c r="B128" s="3">
        <v>45738</v>
      </c>
      <c r="C128" s="4" t="s">
        <v>93</v>
      </c>
      <c r="D128" s="4" t="s">
        <v>180</v>
      </c>
      <c r="E128" s="4" t="s">
        <v>17</v>
      </c>
      <c r="F128" s="8">
        <v>4800</v>
      </c>
      <c r="G128" s="9"/>
      <c r="H128" s="9">
        <f t="shared" si="1"/>
        <v>4800</v>
      </c>
      <c r="I128" s="9" t="s">
        <v>86</v>
      </c>
      <c r="J128" s="2" t="s">
        <v>99</v>
      </c>
      <c r="K128" s="2" t="s">
        <v>55</v>
      </c>
      <c r="M128" s="2" t="s">
        <v>28</v>
      </c>
      <c r="N128" s="2" t="s">
        <v>50</v>
      </c>
      <c r="O128" s="2" t="s">
        <v>50</v>
      </c>
    </row>
    <row r="129" spans="1:15" x14ac:dyDescent="0.25">
      <c r="A129" s="2">
        <v>129</v>
      </c>
      <c r="B129" s="3">
        <v>45738</v>
      </c>
      <c r="C129" s="4" t="s">
        <v>93</v>
      </c>
      <c r="D129" s="4" t="s">
        <v>116</v>
      </c>
      <c r="E129" s="4" t="s">
        <v>17</v>
      </c>
      <c r="F129" s="6">
        <v>9900</v>
      </c>
      <c r="G129" s="2">
        <v>5000</v>
      </c>
      <c r="H129" s="2">
        <f t="shared" si="1"/>
        <v>14900</v>
      </c>
      <c r="I129" s="2" t="s">
        <v>86</v>
      </c>
      <c r="J129" s="2" t="s">
        <v>26</v>
      </c>
      <c r="K129" s="2" t="s">
        <v>30</v>
      </c>
      <c r="L129" s="6">
        <v>9447133429</v>
      </c>
      <c r="M129" s="2" t="s">
        <v>28</v>
      </c>
      <c r="N129" s="2" t="s">
        <v>149</v>
      </c>
      <c r="O129" s="2" t="s">
        <v>41</v>
      </c>
    </row>
    <row r="130" spans="1:15" x14ac:dyDescent="0.25">
      <c r="A130" s="2">
        <v>130</v>
      </c>
      <c r="B130" s="3">
        <v>45738</v>
      </c>
      <c r="C130" s="4" t="s">
        <v>93</v>
      </c>
      <c r="D130" s="4" t="s">
        <v>270</v>
      </c>
      <c r="E130" s="4" t="s">
        <v>98</v>
      </c>
      <c r="F130" s="6">
        <v>3000</v>
      </c>
      <c r="H130" s="2">
        <f t="shared" si="1"/>
        <v>3000</v>
      </c>
      <c r="I130" s="2" t="s">
        <v>86</v>
      </c>
      <c r="J130" s="2" t="s">
        <v>26</v>
      </c>
      <c r="K130" s="2" t="s">
        <v>54</v>
      </c>
      <c r="L130" s="6">
        <v>9495173145</v>
      </c>
      <c r="M130" s="2" t="s">
        <v>28</v>
      </c>
      <c r="N130" s="2" t="s">
        <v>171</v>
      </c>
      <c r="O130" s="2" t="s">
        <v>41</v>
      </c>
    </row>
    <row r="131" spans="1:15" x14ac:dyDescent="0.25">
      <c r="A131" s="2">
        <v>131</v>
      </c>
      <c r="B131" s="3">
        <v>45738</v>
      </c>
      <c r="C131" s="4" t="s">
        <v>93</v>
      </c>
      <c r="D131" s="4" t="s">
        <v>271</v>
      </c>
      <c r="E131" s="4" t="s">
        <v>98</v>
      </c>
      <c r="F131" s="6">
        <v>4200</v>
      </c>
      <c r="H131" s="2">
        <f t="shared" si="1"/>
        <v>4200</v>
      </c>
      <c r="I131" s="2" t="s">
        <v>86</v>
      </c>
      <c r="J131" s="2" t="s">
        <v>26</v>
      </c>
      <c r="K131" s="2" t="s">
        <v>99</v>
      </c>
      <c r="L131" s="6">
        <v>971556299810</v>
      </c>
      <c r="M131" s="2" t="s">
        <v>28</v>
      </c>
      <c r="N131" s="2" t="s">
        <v>151</v>
      </c>
      <c r="O131" s="2" t="s">
        <v>41</v>
      </c>
    </row>
    <row r="132" spans="1:15" x14ac:dyDescent="0.25">
      <c r="A132" s="2">
        <v>132</v>
      </c>
      <c r="B132" s="3">
        <v>45738</v>
      </c>
      <c r="C132" s="4" t="s">
        <v>93</v>
      </c>
      <c r="D132" s="4" t="s">
        <v>272</v>
      </c>
      <c r="E132" s="4" t="s">
        <v>200</v>
      </c>
      <c r="F132" s="6">
        <v>1500</v>
      </c>
      <c r="H132" s="2">
        <f t="shared" si="1"/>
        <v>1500</v>
      </c>
      <c r="I132" s="2" t="s">
        <v>86</v>
      </c>
      <c r="J132" s="2" t="s">
        <v>48</v>
      </c>
      <c r="K132" s="2" t="s">
        <v>99</v>
      </c>
      <c r="M132" s="2" t="s">
        <v>72</v>
      </c>
      <c r="N132" s="2" t="s">
        <v>201</v>
      </c>
      <c r="O132" s="2" t="s">
        <v>41</v>
      </c>
    </row>
    <row r="133" spans="1:15" x14ac:dyDescent="0.25">
      <c r="A133" s="2">
        <v>133</v>
      </c>
      <c r="B133" s="3">
        <v>45739</v>
      </c>
      <c r="C133" s="4" t="s">
        <v>93</v>
      </c>
      <c r="D133" s="4" t="s">
        <v>273</v>
      </c>
      <c r="E133" s="4" t="s">
        <v>132</v>
      </c>
      <c r="F133" s="6">
        <v>14900</v>
      </c>
      <c r="H133" s="2">
        <f t="shared" ref="H133:H196" si="3">F133+G133</f>
        <v>14900</v>
      </c>
      <c r="I133" s="2" t="s">
        <v>86</v>
      </c>
      <c r="J133" s="2" t="s">
        <v>26</v>
      </c>
      <c r="K133" s="2" t="s">
        <v>30</v>
      </c>
      <c r="L133" s="6">
        <v>7907995253</v>
      </c>
      <c r="M133" s="2" t="s">
        <v>28</v>
      </c>
      <c r="N133" s="2" t="s">
        <v>21</v>
      </c>
      <c r="O133" s="2" t="s">
        <v>21</v>
      </c>
    </row>
    <row r="134" spans="1:15" x14ac:dyDescent="0.25">
      <c r="A134" s="2">
        <v>134</v>
      </c>
      <c r="B134" s="3">
        <v>45739</v>
      </c>
      <c r="C134" s="4" t="s">
        <v>93</v>
      </c>
      <c r="D134" s="4" t="s">
        <v>274</v>
      </c>
      <c r="E134" s="4" t="s">
        <v>17</v>
      </c>
      <c r="F134" s="6">
        <v>9200</v>
      </c>
      <c r="H134" s="2">
        <f t="shared" si="3"/>
        <v>9200</v>
      </c>
      <c r="I134" s="2" t="s">
        <v>86</v>
      </c>
      <c r="J134" s="2" t="s">
        <v>26</v>
      </c>
      <c r="K134" s="2" t="s">
        <v>27</v>
      </c>
      <c r="L134" s="6">
        <v>9747754347</v>
      </c>
      <c r="M134" s="2" t="s">
        <v>28</v>
      </c>
      <c r="N134" s="2" t="s">
        <v>176</v>
      </c>
      <c r="O134" s="2" t="s">
        <v>41</v>
      </c>
    </row>
    <row r="135" spans="1:15" x14ac:dyDescent="0.25">
      <c r="A135" s="2">
        <v>135</v>
      </c>
      <c r="B135" s="3">
        <v>45739</v>
      </c>
      <c r="C135" s="4" t="s">
        <v>93</v>
      </c>
      <c r="D135" s="4" t="s">
        <v>275</v>
      </c>
      <c r="E135" s="4" t="s">
        <v>17</v>
      </c>
      <c r="F135" s="6">
        <v>9038</v>
      </c>
      <c r="G135" s="2">
        <v>4193</v>
      </c>
      <c r="H135" s="2">
        <f t="shared" si="3"/>
        <v>13231</v>
      </c>
      <c r="I135" s="2" t="s">
        <v>86</v>
      </c>
      <c r="J135" s="2" t="s">
        <v>18</v>
      </c>
      <c r="K135" s="2" t="s">
        <v>55</v>
      </c>
      <c r="L135" s="6">
        <v>8086932705</v>
      </c>
      <c r="M135" s="2" t="s">
        <v>28</v>
      </c>
      <c r="N135" s="2" t="s">
        <v>21</v>
      </c>
      <c r="O135" s="2" t="s">
        <v>21</v>
      </c>
    </row>
    <row r="136" spans="1:15" x14ac:dyDescent="0.25">
      <c r="A136" s="2">
        <v>136</v>
      </c>
      <c r="B136" s="3">
        <v>45739</v>
      </c>
      <c r="C136" s="4" t="s">
        <v>93</v>
      </c>
      <c r="D136" s="4" t="s">
        <v>276</v>
      </c>
      <c r="E136" s="4" t="s">
        <v>17</v>
      </c>
      <c r="F136" s="6">
        <v>9334</v>
      </c>
      <c r="H136" s="2">
        <f t="shared" si="3"/>
        <v>9334</v>
      </c>
      <c r="I136" s="2" t="s">
        <v>86</v>
      </c>
      <c r="J136" s="2" t="s">
        <v>26</v>
      </c>
      <c r="K136" s="2" t="s">
        <v>54</v>
      </c>
      <c r="L136" s="6">
        <v>9745320933</v>
      </c>
      <c r="M136" s="2" t="s">
        <v>28</v>
      </c>
      <c r="N136" s="2" t="s">
        <v>21</v>
      </c>
      <c r="O136" s="2" t="s">
        <v>21</v>
      </c>
    </row>
    <row r="137" spans="1:15" x14ac:dyDescent="0.25">
      <c r="A137" s="2">
        <v>137</v>
      </c>
      <c r="B137" s="3">
        <v>45739</v>
      </c>
      <c r="C137" s="4" t="s">
        <v>93</v>
      </c>
      <c r="D137" s="4" t="s">
        <v>277</v>
      </c>
      <c r="E137" s="4" t="s">
        <v>17</v>
      </c>
      <c r="F137" s="6">
        <v>9500</v>
      </c>
      <c r="H137" s="2">
        <f t="shared" si="3"/>
        <v>9500</v>
      </c>
      <c r="I137" s="2" t="s">
        <v>86</v>
      </c>
      <c r="J137" s="2" t="s">
        <v>18</v>
      </c>
      <c r="K137" s="2" t="s">
        <v>49</v>
      </c>
      <c r="L137" s="6">
        <v>9972397892</v>
      </c>
      <c r="M137" s="2" t="s">
        <v>28</v>
      </c>
      <c r="N137" s="2" t="s">
        <v>50</v>
      </c>
      <c r="O137" s="2" t="s">
        <v>50</v>
      </c>
    </row>
    <row r="138" spans="1:15" x14ac:dyDescent="0.25">
      <c r="A138" s="2">
        <v>138</v>
      </c>
      <c r="B138" s="3">
        <v>45739</v>
      </c>
      <c r="C138" s="4" t="s">
        <v>94</v>
      </c>
      <c r="D138" s="4" t="s">
        <v>278</v>
      </c>
      <c r="E138" s="4" t="s">
        <v>17</v>
      </c>
      <c r="F138" s="6">
        <v>5050</v>
      </c>
      <c r="H138" s="2">
        <f t="shared" si="3"/>
        <v>5050</v>
      </c>
      <c r="I138" s="2" t="s">
        <v>86</v>
      </c>
      <c r="J138" s="2" t="s">
        <v>48</v>
      </c>
      <c r="K138" s="2" t="s">
        <v>66</v>
      </c>
      <c r="L138" s="6">
        <v>9895396846</v>
      </c>
      <c r="M138" s="2" t="s">
        <v>28</v>
      </c>
      <c r="N138" s="2" t="s">
        <v>164</v>
      </c>
      <c r="O138" s="2" t="s">
        <v>41</v>
      </c>
    </row>
    <row r="139" spans="1:15" s="9" customFormat="1" x14ac:dyDescent="0.25">
      <c r="A139" s="9">
        <v>139</v>
      </c>
      <c r="B139" s="14">
        <v>45740</v>
      </c>
      <c r="C139" s="15" t="s">
        <v>94</v>
      </c>
      <c r="D139" s="15" t="s">
        <v>260</v>
      </c>
      <c r="E139" s="15" t="s">
        <v>17</v>
      </c>
      <c r="F139" s="8">
        <v>17700</v>
      </c>
      <c r="H139" s="9">
        <f t="shared" si="3"/>
        <v>17700</v>
      </c>
      <c r="I139" s="9" t="s">
        <v>86</v>
      </c>
      <c r="J139" s="9" t="s">
        <v>48</v>
      </c>
      <c r="K139" s="9" t="s">
        <v>66</v>
      </c>
      <c r="L139" s="8">
        <v>9446861609</v>
      </c>
      <c r="N139" s="9" t="s">
        <v>261</v>
      </c>
      <c r="O139" s="9" t="s">
        <v>41</v>
      </c>
    </row>
    <row r="140" spans="1:15" x14ac:dyDescent="0.25">
      <c r="A140" s="2">
        <v>140</v>
      </c>
      <c r="B140" s="14">
        <v>45740</v>
      </c>
      <c r="C140" s="4" t="s">
        <v>93</v>
      </c>
      <c r="D140" s="4" t="s">
        <v>279</v>
      </c>
      <c r="E140" s="4" t="s">
        <v>17</v>
      </c>
      <c r="F140" s="6">
        <v>14302</v>
      </c>
      <c r="G140" s="2">
        <v>2600</v>
      </c>
      <c r="H140" s="2">
        <f t="shared" si="3"/>
        <v>16902</v>
      </c>
      <c r="I140" s="2" t="s">
        <v>86</v>
      </c>
      <c r="J140" s="2" t="s">
        <v>18</v>
      </c>
      <c r="K140" s="2" t="s">
        <v>49</v>
      </c>
      <c r="L140" s="6">
        <v>9842272911</v>
      </c>
      <c r="M140" s="2" t="s">
        <v>72</v>
      </c>
      <c r="N140" s="2" t="s">
        <v>234</v>
      </c>
      <c r="O140" s="2" t="s">
        <v>50</v>
      </c>
    </row>
    <row r="141" spans="1:15" x14ac:dyDescent="0.25">
      <c r="A141" s="2">
        <v>141</v>
      </c>
      <c r="B141" s="14">
        <v>45740</v>
      </c>
      <c r="C141" s="4" t="s">
        <v>93</v>
      </c>
      <c r="D141" s="4" t="s">
        <v>280</v>
      </c>
      <c r="E141" s="4" t="s">
        <v>17</v>
      </c>
      <c r="F141" s="6">
        <v>5457</v>
      </c>
      <c r="H141" s="2">
        <f t="shared" si="3"/>
        <v>5457</v>
      </c>
      <c r="I141" s="2" t="s">
        <v>86</v>
      </c>
      <c r="J141" s="2" t="s">
        <v>26</v>
      </c>
      <c r="K141" s="2" t="s">
        <v>54</v>
      </c>
      <c r="L141" s="6">
        <v>9495093089</v>
      </c>
      <c r="M141" s="2" t="s">
        <v>28</v>
      </c>
      <c r="N141" s="2" t="s">
        <v>256</v>
      </c>
      <c r="O141" s="2" t="s">
        <v>50</v>
      </c>
    </row>
    <row r="142" spans="1:15" x14ac:dyDescent="0.25">
      <c r="A142" s="2">
        <v>142</v>
      </c>
      <c r="B142" s="14">
        <v>45740</v>
      </c>
      <c r="C142" s="4" t="s">
        <v>93</v>
      </c>
      <c r="D142" s="4" t="s">
        <v>281</v>
      </c>
      <c r="E142" s="4" t="s">
        <v>132</v>
      </c>
      <c r="F142" s="6">
        <v>21200</v>
      </c>
      <c r="H142" s="2">
        <f t="shared" si="3"/>
        <v>21200</v>
      </c>
      <c r="I142" s="2" t="s">
        <v>86</v>
      </c>
      <c r="J142" s="2" t="s">
        <v>26</v>
      </c>
      <c r="K142" s="2" t="s">
        <v>30</v>
      </c>
      <c r="L142" s="6">
        <v>8281082902</v>
      </c>
      <c r="M142" s="2" t="s">
        <v>28</v>
      </c>
      <c r="N142" s="2" t="s">
        <v>282</v>
      </c>
      <c r="O142" s="2" t="s">
        <v>21</v>
      </c>
    </row>
    <row r="143" spans="1:15" x14ac:dyDescent="0.25">
      <c r="A143" s="2">
        <v>143</v>
      </c>
      <c r="B143" s="14">
        <v>45740</v>
      </c>
      <c r="C143" s="4" t="s">
        <v>93</v>
      </c>
      <c r="D143" s="4" t="s">
        <v>204</v>
      </c>
      <c r="E143" s="4" t="s">
        <v>17</v>
      </c>
      <c r="F143" s="6">
        <v>6928</v>
      </c>
      <c r="H143" s="2">
        <f t="shared" si="3"/>
        <v>6928</v>
      </c>
      <c r="I143" s="2" t="s">
        <v>86</v>
      </c>
      <c r="J143" s="2" t="s">
        <v>125</v>
      </c>
      <c r="K143" s="2" t="s">
        <v>55</v>
      </c>
      <c r="L143" s="6">
        <v>7540038714</v>
      </c>
      <c r="M143" s="2" t="s">
        <v>28</v>
      </c>
      <c r="N143" s="2" t="s">
        <v>283</v>
      </c>
      <c r="O143" s="2" t="s">
        <v>50</v>
      </c>
    </row>
    <row r="144" spans="1:15" x14ac:dyDescent="0.25">
      <c r="A144" s="2">
        <v>144</v>
      </c>
      <c r="B144" s="14">
        <v>45741</v>
      </c>
      <c r="C144" s="4" t="s">
        <v>93</v>
      </c>
      <c r="D144" s="4" t="s">
        <v>142</v>
      </c>
      <c r="E144" s="4" t="s">
        <v>17</v>
      </c>
      <c r="F144" s="6">
        <v>11129</v>
      </c>
      <c r="G144" s="2">
        <v>2300</v>
      </c>
      <c r="H144" s="2">
        <f t="shared" si="3"/>
        <v>13429</v>
      </c>
      <c r="I144" s="2" t="s">
        <v>86</v>
      </c>
      <c r="J144" s="2" t="s">
        <v>18</v>
      </c>
      <c r="K144" s="2" t="s">
        <v>27</v>
      </c>
      <c r="L144" s="6">
        <v>8089076083</v>
      </c>
      <c r="M144" s="2" t="s">
        <v>28</v>
      </c>
      <c r="N144" s="2" t="s">
        <v>21</v>
      </c>
      <c r="O144" s="2" t="s">
        <v>21</v>
      </c>
    </row>
    <row r="145" spans="1:15" x14ac:dyDescent="0.25">
      <c r="A145" s="2">
        <v>145</v>
      </c>
      <c r="B145" s="14">
        <v>45741</v>
      </c>
      <c r="C145" s="4" t="s">
        <v>93</v>
      </c>
      <c r="D145" s="4" t="s">
        <v>227</v>
      </c>
      <c r="E145" s="4" t="s">
        <v>17</v>
      </c>
      <c r="F145" s="6">
        <v>13047</v>
      </c>
      <c r="G145" s="2">
        <v>3750</v>
      </c>
      <c r="H145" s="2">
        <f t="shared" si="3"/>
        <v>16797</v>
      </c>
      <c r="I145" s="2" t="s">
        <v>86</v>
      </c>
      <c r="J145" s="2" t="s">
        <v>26</v>
      </c>
      <c r="K145" s="2" t="s">
        <v>30</v>
      </c>
      <c r="L145" s="6">
        <v>8921531854</v>
      </c>
      <c r="M145" s="2" t="s">
        <v>28</v>
      </c>
      <c r="N145" s="2" t="s">
        <v>21</v>
      </c>
      <c r="O145" s="2" t="s">
        <v>21</v>
      </c>
    </row>
    <row r="146" spans="1:15" x14ac:dyDescent="0.25">
      <c r="A146" s="2">
        <v>146</v>
      </c>
      <c r="B146" s="14">
        <v>45741</v>
      </c>
      <c r="C146" s="4" t="s">
        <v>94</v>
      </c>
      <c r="D146" s="4" t="s">
        <v>284</v>
      </c>
      <c r="E146" s="4" t="s">
        <v>17</v>
      </c>
      <c r="F146" s="6">
        <v>7300</v>
      </c>
      <c r="G146" s="2">
        <v>2000</v>
      </c>
      <c r="H146" s="2">
        <f t="shared" si="3"/>
        <v>9300</v>
      </c>
      <c r="I146" s="2" t="s">
        <v>86</v>
      </c>
      <c r="J146" s="2" t="s">
        <v>48</v>
      </c>
      <c r="K146" s="2" t="s">
        <v>54</v>
      </c>
      <c r="L146" s="6">
        <v>9895762410</v>
      </c>
      <c r="M146" s="2" t="s">
        <v>28</v>
      </c>
      <c r="N146" s="2" t="s">
        <v>285</v>
      </c>
      <c r="O146" s="2" t="s">
        <v>41</v>
      </c>
    </row>
    <row r="147" spans="1:15" x14ac:dyDescent="0.25">
      <c r="A147" s="2">
        <v>147</v>
      </c>
      <c r="B147" s="14">
        <v>45741</v>
      </c>
      <c r="C147" s="124" t="s">
        <v>93</v>
      </c>
      <c r="D147" s="21" t="s">
        <v>286</v>
      </c>
      <c r="E147" s="21" t="s">
        <v>17</v>
      </c>
      <c r="F147" s="6">
        <v>5381</v>
      </c>
      <c r="H147" s="2">
        <f t="shared" si="3"/>
        <v>5381</v>
      </c>
      <c r="I147" s="2" t="s">
        <v>86</v>
      </c>
      <c r="J147" s="2" t="s">
        <v>18</v>
      </c>
      <c r="K147" s="2" t="s">
        <v>55</v>
      </c>
      <c r="L147" s="124">
        <v>9048954470</v>
      </c>
      <c r="M147" s="124" t="s">
        <v>28</v>
      </c>
      <c r="N147" s="124" t="s">
        <v>287</v>
      </c>
      <c r="O147" s="124" t="s">
        <v>113</v>
      </c>
    </row>
    <row r="148" spans="1:15" x14ac:dyDescent="0.25">
      <c r="A148" s="2">
        <v>148</v>
      </c>
      <c r="B148" s="14">
        <v>45741</v>
      </c>
      <c r="C148" s="125"/>
      <c r="D148" s="22" t="s">
        <v>286</v>
      </c>
      <c r="E148" s="22" t="s">
        <v>17</v>
      </c>
      <c r="F148" s="6">
        <v>5381</v>
      </c>
      <c r="H148" s="2">
        <f t="shared" si="3"/>
        <v>5381</v>
      </c>
      <c r="I148" s="2" t="s">
        <v>86</v>
      </c>
      <c r="J148" s="2" t="s">
        <v>18</v>
      </c>
      <c r="K148" s="2" t="s">
        <v>49</v>
      </c>
      <c r="L148" s="125"/>
      <c r="M148" s="125"/>
      <c r="N148" s="125"/>
      <c r="O148" s="125"/>
    </row>
    <row r="149" spans="1:15" x14ac:dyDescent="0.25">
      <c r="A149" s="2">
        <v>149</v>
      </c>
      <c r="B149" s="14">
        <v>45741</v>
      </c>
      <c r="C149" s="4" t="s">
        <v>94</v>
      </c>
      <c r="D149" s="4" t="s">
        <v>288</v>
      </c>
      <c r="E149" s="4" t="s">
        <v>52</v>
      </c>
      <c r="F149" s="6">
        <v>2342</v>
      </c>
      <c r="G149" s="2">
        <v>300</v>
      </c>
      <c r="H149" s="2">
        <f t="shared" si="3"/>
        <v>2642</v>
      </c>
      <c r="I149" s="2" t="s">
        <v>86</v>
      </c>
      <c r="J149" s="2" t="s">
        <v>48</v>
      </c>
      <c r="K149" s="2" t="s">
        <v>99</v>
      </c>
      <c r="L149" s="6">
        <v>8714376879</v>
      </c>
      <c r="M149" s="2" t="s">
        <v>72</v>
      </c>
      <c r="N149" s="2" t="s">
        <v>100</v>
      </c>
      <c r="O149" s="2" t="s">
        <v>41</v>
      </c>
    </row>
    <row r="150" spans="1:15" x14ac:dyDescent="0.25">
      <c r="A150" s="2">
        <v>150</v>
      </c>
      <c r="B150" s="14">
        <v>45742</v>
      </c>
      <c r="C150" s="4" t="s">
        <v>93</v>
      </c>
      <c r="D150" s="4" t="s">
        <v>289</v>
      </c>
      <c r="E150" s="4" t="s">
        <v>17</v>
      </c>
      <c r="F150" s="6">
        <v>6742</v>
      </c>
      <c r="G150" s="2">
        <v>500</v>
      </c>
      <c r="H150" s="2">
        <f t="shared" si="3"/>
        <v>7242</v>
      </c>
      <c r="I150" s="2" t="s">
        <v>86</v>
      </c>
      <c r="J150" s="2" t="s">
        <v>26</v>
      </c>
      <c r="K150" s="2" t="s">
        <v>99</v>
      </c>
      <c r="L150" s="6">
        <v>966551636029</v>
      </c>
      <c r="M150" s="2" t="s">
        <v>28</v>
      </c>
      <c r="N150" s="2" t="s">
        <v>21</v>
      </c>
      <c r="O150" s="2" t="s">
        <v>21</v>
      </c>
    </row>
    <row r="151" spans="1:15" x14ac:dyDescent="0.25">
      <c r="A151" s="2">
        <v>151</v>
      </c>
      <c r="B151" s="14">
        <v>45742</v>
      </c>
      <c r="C151" s="4" t="s">
        <v>93</v>
      </c>
      <c r="D151" s="4" t="s">
        <v>290</v>
      </c>
      <c r="E151" s="4" t="s">
        <v>17</v>
      </c>
      <c r="F151" s="6">
        <v>6854</v>
      </c>
      <c r="H151" s="2">
        <f t="shared" si="3"/>
        <v>6854</v>
      </c>
      <c r="I151" s="2" t="s">
        <v>86</v>
      </c>
      <c r="J151" s="2" t="s">
        <v>26</v>
      </c>
      <c r="K151" s="2" t="s">
        <v>55</v>
      </c>
      <c r="L151" s="6">
        <v>97433480769</v>
      </c>
      <c r="M151" s="2" t="s">
        <v>28</v>
      </c>
      <c r="N151" s="2" t="s">
        <v>21</v>
      </c>
      <c r="O151" s="2" t="s">
        <v>21</v>
      </c>
    </row>
    <row r="152" spans="1:15" x14ac:dyDescent="0.25">
      <c r="A152" s="2">
        <v>152</v>
      </c>
      <c r="B152" s="14">
        <v>45742</v>
      </c>
      <c r="C152" s="4" t="s">
        <v>93</v>
      </c>
      <c r="D152" s="4" t="s">
        <v>291</v>
      </c>
      <c r="E152" s="4" t="s">
        <v>17</v>
      </c>
      <c r="F152" s="6">
        <v>8500</v>
      </c>
      <c r="H152" s="2">
        <f t="shared" si="3"/>
        <v>8500</v>
      </c>
      <c r="I152" s="2" t="s">
        <v>86</v>
      </c>
      <c r="J152" s="2" t="s">
        <v>26</v>
      </c>
      <c r="K152" s="2" t="s">
        <v>49</v>
      </c>
      <c r="L152" s="6">
        <v>9952094094</v>
      </c>
      <c r="M152" s="2" t="s">
        <v>28</v>
      </c>
      <c r="N152" s="2" t="s">
        <v>21</v>
      </c>
      <c r="O152" s="2" t="s">
        <v>21</v>
      </c>
    </row>
    <row r="153" spans="1:15" x14ac:dyDescent="0.25">
      <c r="A153" s="2">
        <v>153</v>
      </c>
      <c r="B153" s="14">
        <v>45742</v>
      </c>
      <c r="C153" s="4" t="s">
        <v>93</v>
      </c>
      <c r="D153" s="4" t="s">
        <v>292</v>
      </c>
      <c r="E153" s="4" t="s">
        <v>17</v>
      </c>
      <c r="F153" s="6">
        <v>10272</v>
      </c>
      <c r="G153" s="2">
        <v>1500</v>
      </c>
      <c r="H153" s="2">
        <f t="shared" si="3"/>
        <v>11772</v>
      </c>
      <c r="I153" s="2" t="s">
        <v>86</v>
      </c>
      <c r="J153" s="2" t="s">
        <v>26</v>
      </c>
      <c r="K153" s="2" t="s">
        <v>27</v>
      </c>
      <c r="L153" s="6">
        <v>9585242144</v>
      </c>
      <c r="M153" s="2" t="s">
        <v>28</v>
      </c>
      <c r="N153" s="2" t="s">
        <v>120</v>
      </c>
      <c r="O153" s="2" t="s">
        <v>121</v>
      </c>
    </row>
    <row r="154" spans="1:15" x14ac:dyDescent="0.25">
      <c r="A154" s="9">
        <v>154</v>
      </c>
      <c r="B154" s="14">
        <v>45742</v>
      </c>
      <c r="C154" s="15" t="s">
        <v>93</v>
      </c>
      <c r="D154" s="15" t="s">
        <v>293</v>
      </c>
      <c r="E154" s="15" t="s">
        <v>17</v>
      </c>
      <c r="F154" s="8">
        <v>11762</v>
      </c>
      <c r="G154" s="9"/>
      <c r="H154" s="9">
        <f t="shared" si="3"/>
        <v>11762</v>
      </c>
      <c r="I154" s="9"/>
      <c r="J154" s="9" t="s">
        <v>64</v>
      </c>
      <c r="K154" s="9" t="s">
        <v>30</v>
      </c>
      <c r="L154" s="8">
        <v>9946385263</v>
      </c>
      <c r="M154" s="9"/>
      <c r="N154" s="9" t="s">
        <v>149</v>
      </c>
      <c r="O154" s="9" t="s">
        <v>41</v>
      </c>
    </row>
    <row r="155" spans="1:15" x14ac:dyDescent="0.25">
      <c r="A155" s="2">
        <v>155</v>
      </c>
      <c r="B155" s="14">
        <v>45742</v>
      </c>
      <c r="C155" s="4" t="s">
        <v>93</v>
      </c>
      <c r="D155" s="4" t="s">
        <v>294</v>
      </c>
      <c r="E155" s="4" t="s">
        <v>17</v>
      </c>
      <c r="F155" s="6">
        <v>7981</v>
      </c>
      <c r="G155" s="2">
        <v>2000</v>
      </c>
      <c r="H155" s="2">
        <f t="shared" si="3"/>
        <v>9981</v>
      </c>
      <c r="I155" s="2" t="s">
        <v>86</v>
      </c>
      <c r="J155" s="2" t="s">
        <v>18</v>
      </c>
      <c r="K155" s="2" t="s">
        <v>54</v>
      </c>
      <c r="L155" s="6">
        <v>9497489456</v>
      </c>
      <c r="M155" s="2" t="s">
        <v>28</v>
      </c>
      <c r="N155" s="2" t="s">
        <v>295</v>
      </c>
      <c r="O155" s="2" t="s">
        <v>41</v>
      </c>
    </row>
    <row r="156" spans="1:15" x14ac:dyDescent="0.25">
      <c r="A156" s="2">
        <v>156</v>
      </c>
      <c r="B156" s="3">
        <v>45743</v>
      </c>
      <c r="C156" s="4" t="s">
        <v>94</v>
      </c>
      <c r="D156" s="4" t="s">
        <v>296</v>
      </c>
      <c r="E156" s="4" t="s">
        <v>17</v>
      </c>
      <c r="F156" s="6">
        <v>5100</v>
      </c>
      <c r="H156" s="2">
        <f t="shared" si="3"/>
        <v>5100</v>
      </c>
      <c r="I156" s="2" t="s">
        <v>86</v>
      </c>
      <c r="J156" s="2" t="s">
        <v>48</v>
      </c>
      <c r="K156" s="2" t="s">
        <v>19</v>
      </c>
      <c r="L156" s="6">
        <v>9945069193</v>
      </c>
      <c r="M156" s="2" t="s">
        <v>28</v>
      </c>
      <c r="N156" s="2" t="s">
        <v>105</v>
      </c>
      <c r="O156" s="2" t="s">
        <v>41</v>
      </c>
    </row>
    <row r="157" spans="1:15" x14ac:dyDescent="0.25">
      <c r="A157" s="2">
        <v>157</v>
      </c>
      <c r="B157" s="3">
        <v>45743</v>
      </c>
      <c r="C157" s="4" t="s">
        <v>93</v>
      </c>
      <c r="D157" s="4" t="s">
        <v>297</v>
      </c>
      <c r="E157" s="4" t="s">
        <v>17</v>
      </c>
      <c r="F157" s="6">
        <v>7541</v>
      </c>
      <c r="H157" s="2">
        <f t="shared" si="3"/>
        <v>7541</v>
      </c>
      <c r="I157" s="2" t="s">
        <v>86</v>
      </c>
      <c r="J157" s="2" t="s">
        <v>125</v>
      </c>
      <c r="K157" s="2" t="s">
        <v>49</v>
      </c>
      <c r="L157" s="6">
        <v>9994318177</v>
      </c>
      <c r="M157" s="2" t="s">
        <v>28</v>
      </c>
      <c r="N157" s="2" t="s">
        <v>298</v>
      </c>
      <c r="O157" s="2" t="s">
        <v>50</v>
      </c>
    </row>
    <row r="158" spans="1:15" x14ac:dyDescent="0.25">
      <c r="A158" s="2">
        <v>158</v>
      </c>
      <c r="B158" s="3">
        <v>45743</v>
      </c>
      <c r="C158" s="4" t="s">
        <v>93</v>
      </c>
      <c r="D158" s="4" t="s">
        <v>235</v>
      </c>
      <c r="E158" s="4" t="s">
        <v>17</v>
      </c>
      <c r="F158" s="6">
        <v>11500</v>
      </c>
      <c r="H158" s="2">
        <f t="shared" si="3"/>
        <v>11500</v>
      </c>
      <c r="I158" s="2" t="s">
        <v>86</v>
      </c>
      <c r="J158" s="2" t="s">
        <v>26</v>
      </c>
      <c r="K158" s="2" t="s">
        <v>27</v>
      </c>
      <c r="L158" s="6">
        <v>9944116651</v>
      </c>
      <c r="M158" s="2" t="s">
        <v>28</v>
      </c>
      <c r="N158" s="2" t="s">
        <v>151</v>
      </c>
      <c r="O158" s="2" t="s">
        <v>41</v>
      </c>
    </row>
    <row r="159" spans="1:15" x14ac:dyDescent="0.25">
      <c r="A159" s="2">
        <v>159</v>
      </c>
      <c r="B159" s="3">
        <v>45743</v>
      </c>
      <c r="C159" s="4" t="s">
        <v>93</v>
      </c>
      <c r="D159" s="4" t="s">
        <v>299</v>
      </c>
      <c r="E159" s="4" t="s">
        <v>17</v>
      </c>
      <c r="F159" s="6">
        <v>6004</v>
      </c>
      <c r="G159" s="2">
        <v>1400</v>
      </c>
      <c r="H159" s="2">
        <f t="shared" si="3"/>
        <v>7404</v>
      </c>
      <c r="I159" s="2" t="s">
        <v>86</v>
      </c>
      <c r="J159" s="2" t="s">
        <v>18</v>
      </c>
      <c r="K159" s="2" t="s">
        <v>55</v>
      </c>
      <c r="L159" s="6">
        <v>8714487394</v>
      </c>
      <c r="M159" s="2" t="s">
        <v>28</v>
      </c>
      <c r="N159" s="2" t="s">
        <v>212</v>
      </c>
      <c r="O159" s="2" t="s">
        <v>41</v>
      </c>
    </row>
    <row r="160" spans="1:15" x14ac:dyDescent="0.25">
      <c r="A160" s="2">
        <v>160</v>
      </c>
      <c r="B160" s="3">
        <v>45743</v>
      </c>
      <c r="C160" s="4" t="s">
        <v>93</v>
      </c>
      <c r="D160" s="4" t="s">
        <v>300</v>
      </c>
      <c r="E160" s="4" t="s">
        <v>98</v>
      </c>
      <c r="F160" s="6">
        <v>3650</v>
      </c>
      <c r="H160" s="2">
        <f t="shared" si="3"/>
        <v>3650</v>
      </c>
      <c r="I160" s="2" t="s">
        <v>86</v>
      </c>
      <c r="J160" s="2" t="s">
        <v>26</v>
      </c>
      <c r="K160" s="2" t="s">
        <v>99</v>
      </c>
      <c r="L160" s="6">
        <v>8075338127</v>
      </c>
      <c r="M160" s="2" t="s">
        <v>72</v>
      </c>
      <c r="N160" s="2" t="s">
        <v>301</v>
      </c>
      <c r="O160" s="2" t="s">
        <v>41</v>
      </c>
    </row>
    <row r="161" spans="1:15" x14ac:dyDescent="0.25">
      <c r="A161" s="2">
        <v>161</v>
      </c>
      <c r="B161" s="3">
        <v>45743</v>
      </c>
      <c r="C161" s="4" t="s">
        <v>93</v>
      </c>
      <c r="D161" s="4" t="s">
        <v>258</v>
      </c>
      <c r="E161" s="4" t="s">
        <v>17</v>
      </c>
      <c r="F161" s="6">
        <v>5677</v>
      </c>
      <c r="G161" s="2">
        <v>777</v>
      </c>
      <c r="H161" s="2">
        <f t="shared" si="3"/>
        <v>6454</v>
      </c>
      <c r="I161" s="2" t="s">
        <v>86</v>
      </c>
      <c r="J161" s="2" t="s">
        <v>26</v>
      </c>
      <c r="K161" s="2" t="s">
        <v>66</v>
      </c>
      <c r="L161" s="6">
        <v>9980564800</v>
      </c>
      <c r="M161" s="2" t="s">
        <v>28</v>
      </c>
      <c r="N161" s="2" t="s">
        <v>302</v>
      </c>
      <c r="O161" s="2" t="s">
        <v>41</v>
      </c>
    </row>
    <row r="162" spans="1:15" x14ac:dyDescent="0.25">
      <c r="A162" s="9">
        <v>162</v>
      </c>
      <c r="B162" s="14">
        <v>45743</v>
      </c>
      <c r="C162" s="15" t="s">
        <v>93</v>
      </c>
      <c r="D162" s="15" t="s">
        <v>304</v>
      </c>
      <c r="E162" s="15" t="s">
        <v>303</v>
      </c>
      <c r="F162" s="8">
        <v>20490</v>
      </c>
      <c r="G162" s="9">
        <v>4762</v>
      </c>
      <c r="H162" s="9">
        <f t="shared" si="3"/>
        <v>25252</v>
      </c>
      <c r="I162" s="9" t="s">
        <v>86</v>
      </c>
      <c r="J162" s="9" t="s">
        <v>125</v>
      </c>
      <c r="K162" s="9" t="s">
        <v>30</v>
      </c>
      <c r="L162" s="8">
        <v>9840720604</v>
      </c>
      <c r="M162" s="9" t="s">
        <v>28</v>
      </c>
      <c r="N162" s="9" t="s">
        <v>265</v>
      </c>
      <c r="O162" s="9" t="s">
        <v>50</v>
      </c>
    </row>
    <row r="163" spans="1:15" x14ac:dyDescent="0.25">
      <c r="A163" s="2">
        <v>163</v>
      </c>
      <c r="B163" s="3">
        <v>45743</v>
      </c>
      <c r="C163" s="4" t="s">
        <v>94</v>
      </c>
      <c r="D163" s="4" t="s">
        <v>305</v>
      </c>
      <c r="E163" s="4" t="s">
        <v>98</v>
      </c>
      <c r="F163" s="6">
        <v>2650</v>
      </c>
      <c r="H163" s="2">
        <f t="shared" si="3"/>
        <v>2650</v>
      </c>
      <c r="I163" s="2" t="s">
        <v>86</v>
      </c>
      <c r="J163" s="2" t="s">
        <v>48</v>
      </c>
      <c r="K163" s="2" t="s">
        <v>99</v>
      </c>
      <c r="L163" s="6">
        <v>7907428703</v>
      </c>
      <c r="M163" s="2" t="s">
        <v>72</v>
      </c>
      <c r="N163" s="2" t="s">
        <v>169</v>
      </c>
      <c r="O163" s="2" t="s">
        <v>41</v>
      </c>
    </row>
    <row r="164" spans="1:15" x14ac:dyDescent="0.25">
      <c r="A164" s="2">
        <v>164</v>
      </c>
      <c r="B164" s="3">
        <v>45744</v>
      </c>
      <c r="C164" s="4" t="s">
        <v>93</v>
      </c>
      <c r="D164" s="4" t="s">
        <v>235</v>
      </c>
      <c r="E164" s="4" t="s">
        <v>17</v>
      </c>
      <c r="F164" s="6">
        <v>7580</v>
      </c>
      <c r="G164" s="2">
        <v>3200</v>
      </c>
      <c r="H164" s="2">
        <f t="shared" si="3"/>
        <v>10780</v>
      </c>
      <c r="I164" s="2" t="s">
        <v>86</v>
      </c>
      <c r="J164" s="2" t="s">
        <v>26</v>
      </c>
      <c r="K164" s="2" t="s">
        <v>49</v>
      </c>
      <c r="L164" s="6">
        <v>9495135434</v>
      </c>
      <c r="M164" s="2" t="s">
        <v>72</v>
      </c>
      <c r="N164" s="2" t="s">
        <v>306</v>
      </c>
      <c r="O164" s="2" t="s">
        <v>41</v>
      </c>
    </row>
    <row r="165" spans="1:15" x14ac:dyDescent="0.25">
      <c r="A165" s="2">
        <v>165</v>
      </c>
      <c r="B165" s="3">
        <v>45744</v>
      </c>
      <c r="C165" s="4" t="s">
        <v>93</v>
      </c>
      <c r="D165" s="4" t="s">
        <v>307</v>
      </c>
      <c r="E165" s="4" t="s">
        <v>98</v>
      </c>
      <c r="F165" s="6">
        <v>3500</v>
      </c>
      <c r="H165" s="2">
        <f t="shared" si="3"/>
        <v>3500</v>
      </c>
      <c r="I165" s="2" t="s">
        <v>86</v>
      </c>
      <c r="J165" s="2" t="s">
        <v>64</v>
      </c>
      <c r="K165" s="2" t="s">
        <v>54</v>
      </c>
      <c r="L165" s="6">
        <v>8129554506</v>
      </c>
      <c r="M165" s="2" t="s">
        <v>28</v>
      </c>
      <c r="N165" s="2" t="s">
        <v>217</v>
      </c>
      <c r="O165" s="2" t="s">
        <v>41</v>
      </c>
    </row>
    <row r="166" spans="1:15" x14ac:dyDescent="0.25">
      <c r="A166" s="2">
        <v>166</v>
      </c>
      <c r="B166" s="3">
        <v>45744</v>
      </c>
      <c r="C166" s="4" t="s">
        <v>93</v>
      </c>
      <c r="D166" s="4" t="s">
        <v>204</v>
      </c>
      <c r="E166" s="4" t="s">
        <v>98</v>
      </c>
      <c r="F166" s="6">
        <v>1730</v>
      </c>
      <c r="G166" s="2">
        <v>1300</v>
      </c>
      <c r="H166" s="2">
        <f t="shared" si="3"/>
        <v>3030</v>
      </c>
      <c r="I166" s="2" t="s">
        <v>86</v>
      </c>
      <c r="J166" s="2" t="s">
        <v>26</v>
      </c>
      <c r="K166" s="2" t="s">
        <v>99</v>
      </c>
      <c r="L166" s="6">
        <v>9645063222</v>
      </c>
      <c r="M166" s="2" t="s">
        <v>28</v>
      </c>
      <c r="N166" s="2" t="s">
        <v>308</v>
      </c>
      <c r="O166" s="2" t="s">
        <v>41</v>
      </c>
    </row>
    <row r="167" spans="1:15" x14ac:dyDescent="0.25">
      <c r="A167" s="2">
        <v>167</v>
      </c>
      <c r="B167" s="3">
        <v>45744</v>
      </c>
      <c r="C167" s="4" t="s">
        <v>93</v>
      </c>
      <c r="D167" s="4" t="s">
        <v>249</v>
      </c>
      <c r="E167" s="4" t="s">
        <v>17</v>
      </c>
      <c r="F167" s="6">
        <v>11908</v>
      </c>
      <c r="H167" s="2">
        <f t="shared" si="3"/>
        <v>11908</v>
      </c>
      <c r="I167" s="2" t="s">
        <v>86</v>
      </c>
      <c r="J167" s="2" t="s">
        <v>26</v>
      </c>
      <c r="K167" s="2" t="s">
        <v>55</v>
      </c>
      <c r="L167" s="6">
        <v>9930998765</v>
      </c>
      <c r="M167" s="2" t="s">
        <v>28</v>
      </c>
      <c r="N167" s="2" t="s">
        <v>114</v>
      </c>
      <c r="O167" s="2" t="s">
        <v>41</v>
      </c>
    </row>
    <row r="168" spans="1:15" x14ac:dyDescent="0.25">
      <c r="A168" s="2">
        <v>168</v>
      </c>
      <c r="B168" s="3">
        <v>45744</v>
      </c>
      <c r="C168" s="4" t="s">
        <v>93</v>
      </c>
      <c r="D168" s="4" t="s">
        <v>309</v>
      </c>
      <c r="E168" s="4" t="s">
        <v>17</v>
      </c>
      <c r="F168" s="6">
        <v>11308</v>
      </c>
      <c r="G168" s="2">
        <v>677</v>
      </c>
      <c r="H168" s="2">
        <f t="shared" si="3"/>
        <v>11985</v>
      </c>
      <c r="I168" s="2" t="s">
        <v>86</v>
      </c>
      <c r="J168" s="2" t="s">
        <v>26</v>
      </c>
      <c r="K168" s="2" t="s">
        <v>27</v>
      </c>
      <c r="L168" s="6">
        <v>8848374937</v>
      </c>
      <c r="M168" s="2" t="s">
        <v>28</v>
      </c>
      <c r="N168" s="2" t="s">
        <v>123</v>
      </c>
      <c r="O168" s="2" t="s">
        <v>21</v>
      </c>
    </row>
    <row r="169" spans="1:15" x14ac:dyDescent="0.25">
      <c r="A169" s="2">
        <v>169</v>
      </c>
      <c r="B169" s="3">
        <v>45744</v>
      </c>
      <c r="C169" s="4" t="s">
        <v>93</v>
      </c>
      <c r="D169" s="4" t="s">
        <v>310</v>
      </c>
      <c r="E169" s="4" t="s">
        <v>98</v>
      </c>
      <c r="F169" s="6">
        <v>2300</v>
      </c>
      <c r="H169" s="2">
        <f t="shared" si="3"/>
        <v>2300</v>
      </c>
      <c r="I169" s="2" t="s">
        <v>86</v>
      </c>
      <c r="J169" s="2" t="s">
        <v>26</v>
      </c>
      <c r="K169" s="2" t="s">
        <v>99</v>
      </c>
      <c r="L169" s="6">
        <v>9965971718</v>
      </c>
      <c r="M169" s="2" t="s">
        <v>28</v>
      </c>
      <c r="N169" s="2" t="s">
        <v>121</v>
      </c>
      <c r="O169" s="2" t="s">
        <v>121</v>
      </c>
    </row>
    <row r="170" spans="1:15" x14ac:dyDescent="0.25">
      <c r="A170" s="2">
        <v>170</v>
      </c>
      <c r="B170" s="3">
        <v>45745</v>
      </c>
      <c r="C170" s="4" t="s">
        <v>93</v>
      </c>
      <c r="D170" s="4" t="s">
        <v>311</v>
      </c>
      <c r="E170" s="4" t="s">
        <v>52</v>
      </c>
      <c r="F170" s="6">
        <v>3900</v>
      </c>
      <c r="H170" s="2">
        <f t="shared" si="3"/>
        <v>3900</v>
      </c>
      <c r="I170" s="2" t="s">
        <v>86</v>
      </c>
      <c r="J170" s="2" t="s">
        <v>48</v>
      </c>
      <c r="K170" s="2" t="s">
        <v>99</v>
      </c>
      <c r="L170" s="6">
        <v>9496807863</v>
      </c>
      <c r="M170" s="2" t="s">
        <v>72</v>
      </c>
      <c r="N170" s="2" t="s">
        <v>217</v>
      </c>
      <c r="O170" s="2" t="s">
        <v>41</v>
      </c>
    </row>
    <row r="171" spans="1:15" x14ac:dyDescent="0.25">
      <c r="A171" s="2">
        <v>171</v>
      </c>
      <c r="B171" s="3">
        <v>45745</v>
      </c>
      <c r="C171" s="4" t="s">
        <v>93</v>
      </c>
      <c r="D171" s="4" t="s">
        <v>255</v>
      </c>
      <c r="E171" s="4" t="s">
        <v>98</v>
      </c>
      <c r="F171" s="6">
        <v>2700</v>
      </c>
      <c r="H171" s="2">
        <f t="shared" si="3"/>
        <v>2700</v>
      </c>
      <c r="I171" s="2" t="s">
        <v>86</v>
      </c>
      <c r="J171" s="2" t="s">
        <v>48</v>
      </c>
      <c r="K171" s="2" t="s">
        <v>99</v>
      </c>
      <c r="L171" s="6">
        <v>9947228219</v>
      </c>
      <c r="M171" s="2" t="s">
        <v>72</v>
      </c>
      <c r="N171" s="2" t="s">
        <v>312</v>
      </c>
      <c r="O171" s="2" t="s">
        <v>41</v>
      </c>
    </row>
    <row r="172" spans="1:15" x14ac:dyDescent="0.25">
      <c r="A172" s="2">
        <v>172</v>
      </c>
      <c r="B172" s="3">
        <v>45745</v>
      </c>
      <c r="C172" s="4" t="s">
        <v>93</v>
      </c>
      <c r="D172" s="4" t="s">
        <v>313</v>
      </c>
      <c r="E172" s="4" t="s">
        <v>200</v>
      </c>
      <c r="F172" s="6">
        <v>1200</v>
      </c>
      <c r="H172" s="2">
        <f t="shared" si="3"/>
        <v>1200</v>
      </c>
      <c r="I172" s="2" t="s">
        <v>86</v>
      </c>
      <c r="J172" s="2" t="s">
        <v>48</v>
      </c>
      <c r="K172" s="2" t="s">
        <v>99</v>
      </c>
      <c r="L172" s="6">
        <v>8129957474</v>
      </c>
      <c r="M172" s="2" t="s">
        <v>72</v>
      </c>
      <c r="N172" s="2" t="s">
        <v>201</v>
      </c>
      <c r="O172" s="2" t="s">
        <v>41</v>
      </c>
    </row>
    <row r="173" spans="1:15" x14ac:dyDescent="0.25">
      <c r="A173" s="2">
        <v>173</v>
      </c>
      <c r="B173" s="3">
        <v>45745</v>
      </c>
      <c r="C173" s="4" t="s">
        <v>93</v>
      </c>
      <c r="D173" s="4" t="s">
        <v>314</v>
      </c>
      <c r="E173" s="4" t="s">
        <v>17</v>
      </c>
      <c r="F173" s="6">
        <v>8558</v>
      </c>
      <c r="H173" s="2">
        <f t="shared" si="3"/>
        <v>8558</v>
      </c>
      <c r="I173" s="2" t="s">
        <v>86</v>
      </c>
      <c r="J173" s="2" t="s">
        <v>26</v>
      </c>
      <c r="K173" s="2" t="s">
        <v>55</v>
      </c>
      <c r="L173" s="6">
        <v>18479229476</v>
      </c>
      <c r="M173" s="2" t="s">
        <v>28</v>
      </c>
      <c r="N173" s="2" t="s">
        <v>21</v>
      </c>
      <c r="O173" s="2" t="s">
        <v>21</v>
      </c>
    </row>
    <row r="174" spans="1:15" x14ac:dyDescent="0.25">
      <c r="A174" s="2">
        <v>174</v>
      </c>
      <c r="B174" s="3">
        <v>45745</v>
      </c>
      <c r="C174" s="4" t="s">
        <v>93</v>
      </c>
      <c r="D174" s="4" t="s">
        <v>71</v>
      </c>
      <c r="E174" s="4" t="s">
        <v>17</v>
      </c>
      <c r="F174" s="6">
        <v>11614</v>
      </c>
      <c r="G174" s="2">
        <v>1500</v>
      </c>
      <c r="H174" s="2">
        <f t="shared" si="3"/>
        <v>13114</v>
      </c>
      <c r="I174" s="2" t="s">
        <v>86</v>
      </c>
      <c r="J174" s="2" t="s">
        <v>26</v>
      </c>
      <c r="K174" s="2" t="s">
        <v>30</v>
      </c>
      <c r="L174" s="6">
        <v>9003706480</v>
      </c>
      <c r="M174" s="2" t="s">
        <v>28</v>
      </c>
      <c r="N174" s="2" t="s">
        <v>50</v>
      </c>
      <c r="O174" s="2" t="s">
        <v>50</v>
      </c>
    </row>
    <row r="175" spans="1:15" x14ac:dyDescent="0.25">
      <c r="A175" s="2">
        <v>175</v>
      </c>
      <c r="B175" s="3">
        <v>45745</v>
      </c>
      <c r="C175" s="4" t="s">
        <v>93</v>
      </c>
      <c r="D175" s="4" t="s">
        <v>315</v>
      </c>
      <c r="E175" s="4" t="s">
        <v>17</v>
      </c>
      <c r="F175" s="6">
        <v>8558</v>
      </c>
      <c r="G175" s="2">
        <v>800</v>
      </c>
      <c r="H175" s="2">
        <f t="shared" si="3"/>
        <v>9358</v>
      </c>
      <c r="I175" s="2" t="s">
        <v>86</v>
      </c>
      <c r="J175" s="2" t="s">
        <v>26</v>
      </c>
      <c r="K175" s="2" t="s">
        <v>27</v>
      </c>
      <c r="L175" s="6">
        <v>9566435375</v>
      </c>
      <c r="M175" s="2" t="s">
        <v>72</v>
      </c>
      <c r="N175" s="2" t="s">
        <v>50</v>
      </c>
      <c r="O175" s="2" t="s">
        <v>50</v>
      </c>
    </row>
    <row r="176" spans="1:15" x14ac:dyDescent="0.25">
      <c r="A176" s="2">
        <v>176</v>
      </c>
      <c r="B176" s="3">
        <v>45745</v>
      </c>
      <c r="C176" s="4" t="s">
        <v>93</v>
      </c>
      <c r="D176" s="4" t="s">
        <v>316</v>
      </c>
      <c r="E176" s="4" t="s">
        <v>17</v>
      </c>
      <c r="F176" s="6">
        <v>3100</v>
      </c>
      <c r="H176" s="2">
        <f t="shared" si="3"/>
        <v>3100</v>
      </c>
      <c r="I176" s="2" t="s">
        <v>86</v>
      </c>
      <c r="J176" s="2" t="s">
        <v>26</v>
      </c>
      <c r="K176" s="2" t="s">
        <v>99</v>
      </c>
      <c r="L176" s="6">
        <v>9443231649</v>
      </c>
      <c r="M176" s="2" t="s">
        <v>72</v>
      </c>
      <c r="N176" s="2" t="s">
        <v>120</v>
      </c>
      <c r="O176" s="2" t="s">
        <v>121</v>
      </c>
    </row>
    <row r="177" spans="1:15" x14ac:dyDescent="0.25">
      <c r="A177" s="2">
        <v>177</v>
      </c>
      <c r="B177" s="3">
        <v>45745</v>
      </c>
      <c r="C177" s="4" t="s">
        <v>93</v>
      </c>
      <c r="D177" s="4" t="s">
        <v>317</v>
      </c>
      <c r="E177" s="4" t="s">
        <v>17</v>
      </c>
      <c r="F177" s="6">
        <v>6300</v>
      </c>
      <c r="H177" s="2">
        <f t="shared" si="3"/>
        <v>6300</v>
      </c>
      <c r="I177" s="2" t="s">
        <v>86</v>
      </c>
      <c r="J177" s="2" t="s">
        <v>48</v>
      </c>
      <c r="K177" s="2" t="s">
        <v>99</v>
      </c>
      <c r="L177" s="6">
        <v>9539189183</v>
      </c>
      <c r="M177" s="2" t="s">
        <v>28</v>
      </c>
      <c r="N177" s="2" t="s">
        <v>171</v>
      </c>
      <c r="O177" s="2" t="s">
        <v>41</v>
      </c>
    </row>
    <row r="178" spans="1:15" x14ac:dyDescent="0.25">
      <c r="A178" s="2">
        <v>178</v>
      </c>
      <c r="B178" s="3">
        <v>45745</v>
      </c>
      <c r="C178" s="4" t="s">
        <v>93</v>
      </c>
      <c r="D178" s="4" t="s">
        <v>318</v>
      </c>
      <c r="E178" s="4" t="s">
        <v>98</v>
      </c>
      <c r="F178" s="6">
        <v>2650</v>
      </c>
      <c r="H178" s="2">
        <f t="shared" si="3"/>
        <v>2650</v>
      </c>
      <c r="I178" s="2" t="s">
        <v>86</v>
      </c>
      <c r="J178" s="2" t="s">
        <v>26</v>
      </c>
      <c r="K178" s="2" t="s">
        <v>99</v>
      </c>
      <c r="L178" s="6">
        <v>9840506536</v>
      </c>
      <c r="M178" s="2" t="s">
        <v>28</v>
      </c>
      <c r="N178" s="2" t="s">
        <v>308</v>
      </c>
      <c r="O178" s="2" t="s">
        <v>41</v>
      </c>
    </row>
    <row r="179" spans="1:15" x14ac:dyDescent="0.25">
      <c r="A179" s="2">
        <v>179</v>
      </c>
      <c r="B179" s="3">
        <v>45745</v>
      </c>
      <c r="C179" s="4" t="s">
        <v>94</v>
      </c>
      <c r="D179" s="4" t="s">
        <v>319</v>
      </c>
      <c r="E179" s="4" t="s">
        <v>17</v>
      </c>
      <c r="F179" s="6">
        <v>9100</v>
      </c>
      <c r="H179" s="2">
        <f t="shared" si="3"/>
        <v>9100</v>
      </c>
      <c r="I179" s="2" t="s">
        <v>86</v>
      </c>
      <c r="J179" s="2" t="s">
        <v>48</v>
      </c>
      <c r="K179" s="2" t="s">
        <v>54</v>
      </c>
      <c r="L179" s="6">
        <v>9496497585</v>
      </c>
      <c r="M179" s="2" t="s">
        <v>72</v>
      </c>
      <c r="N179" s="2" t="s">
        <v>301</v>
      </c>
      <c r="O179" s="2" t="s">
        <v>41</v>
      </c>
    </row>
    <row r="180" spans="1:15" x14ac:dyDescent="0.25">
      <c r="A180" s="2">
        <v>180</v>
      </c>
      <c r="B180" s="3">
        <v>45745</v>
      </c>
      <c r="C180" s="4" t="s">
        <v>93</v>
      </c>
      <c r="D180" s="4" t="s">
        <v>320</v>
      </c>
      <c r="E180" s="4" t="s">
        <v>17</v>
      </c>
      <c r="F180" s="6">
        <v>6754</v>
      </c>
      <c r="H180" s="2">
        <f t="shared" si="3"/>
        <v>6754</v>
      </c>
      <c r="I180" s="2" t="s">
        <v>86</v>
      </c>
      <c r="J180" s="2" t="s">
        <v>64</v>
      </c>
      <c r="K180" s="2" t="s">
        <v>66</v>
      </c>
      <c r="L180" s="6">
        <v>9961244005</v>
      </c>
      <c r="M180" s="2" t="s">
        <v>28</v>
      </c>
      <c r="N180" s="2" t="s">
        <v>213</v>
      </c>
      <c r="O180" s="2" t="s">
        <v>41</v>
      </c>
    </row>
    <row r="181" spans="1:15" s="9" customFormat="1" x14ac:dyDescent="0.25">
      <c r="A181" s="9">
        <v>181</v>
      </c>
      <c r="B181" s="14">
        <v>45745</v>
      </c>
      <c r="C181" s="15" t="s">
        <v>93</v>
      </c>
      <c r="D181" s="15" t="s">
        <v>321</v>
      </c>
      <c r="E181" s="15" t="s">
        <v>52</v>
      </c>
      <c r="F181" s="8">
        <v>2000</v>
      </c>
      <c r="H181" s="9">
        <f t="shared" si="3"/>
        <v>2000</v>
      </c>
      <c r="J181" s="9" t="s">
        <v>99</v>
      </c>
      <c r="K181" s="9" t="s">
        <v>99</v>
      </c>
      <c r="L181" s="8"/>
      <c r="N181" s="9" t="s">
        <v>201</v>
      </c>
      <c r="O181" s="9" t="s">
        <v>41</v>
      </c>
    </row>
    <row r="182" spans="1:15" x14ac:dyDescent="0.25">
      <c r="A182" s="9">
        <v>182</v>
      </c>
      <c r="B182" s="3">
        <v>45746</v>
      </c>
      <c r="C182" s="4" t="s">
        <v>93</v>
      </c>
      <c r="D182" s="4" t="s">
        <v>322</v>
      </c>
      <c r="E182" s="4" t="s">
        <v>17</v>
      </c>
      <c r="F182" s="6">
        <v>10500</v>
      </c>
      <c r="H182" s="2">
        <f t="shared" si="3"/>
        <v>10500</v>
      </c>
      <c r="I182" s="2" t="s">
        <v>86</v>
      </c>
      <c r="J182" s="2" t="s">
        <v>26</v>
      </c>
      <c r="K182" s="2" t="s">
        <v>66</v>
      </c>
      <c r="L182" s="6">
        <v>8943200112</v>
      </c>
      <c r="M182" s="2" t="s">
        <v>28</v>
      </c>
      <c r="N182" s="2" t="s">
        <v>149</v>
      </c>
      <c r="O182" s="2" t="s">
        <v>41</v>
      </c>
    </row>
    <row r="183" spans="1:15" x14ac:dyDescent="0.25">
      <c r="A183" s="9">
        <v>183</v>
      </c>
      <c r="B183" s="3">
        <v>45746</v>
      </c>
      <c r="C183" s="4" t="s">
        <v>93</v>
      </c>
      <c r="D183" s="4" t="s">
        <v>323</v>
      </c>
      <c r="E183" s="4" t="s">
        <v>17</v>
      </c>
      <c r="F183" s="6">
        <v>5927</v>
      </c>
      <c r="G183" s="2">
        <v>884</v>
      </c>
      <c r="H183" s="2">
        <f t="shared" si="3"/>
        <v>6811</v>
      </c>
      <c r="I183" s="2" t="s">
        <v>86</v>
      </c>
      <c r="J183" s="2" t="s">
        <v>26</v>
      </c>
      <c r="K183" s="2" t="s">
        <v>55</v>
      </c>
      <c r="L183" s="6">
        <v>9995936171</v>
      </c>
      <c r="M183" s="2" t="s">
        <v>28</v>
      </c>
      <c r="N183" s="2" t="s">
        <v>21</v>
      </c>
      <c r="O183" s="2" t="s">
        <v>21</v>
      </c>
    </row>
    <row r="184" spans="1:15" x14ac:dyDescent="0.25">
      <c r="A184" s="9">
        <v>184</v>
      </c>
      <c r="B184" s="3">
        <v>45746</v>
      </c>
      <c r="C184" s="4" t="s">
        <v>93</v>
      </c>
      <c r="D184" s="4" t="s">
        <v>324</v>
      </c>
      <c r="E184" s="4" t="s">
        <v>17</v>
      </c>
      <c r="F184" s="6">
        <v>14100</v>
      </c>
      <c r="H184" s="2">
        <f t="shared" si="3"/>
        <v>14100</v>
      </c>
      <c r="I184" s="2" t="s">
        <v>86</v>
      </c>
      <c r="J184" s="2" t="s">
        <v>26</v>
      </c>
      <c r="K184" s="2" t="s">
        <v>30</v>
      </c>
      <c r="L184" s="6">
        <v>9884719933</v>
      </c>
      <c r="M184" s="2" t="s">
        <v>28</v>
      </c>
      <c r="N184" s="2" t="s">
        <v>120</v>
      </c>
      <c r="O184" s="2" t="s">
        <v>121</v>
      </c>
    </row>
    <row r="185" spans="1:15" x14ac:dyDescent="0.25">
      <c r="A185" s="9">
        <v>185</v>
      </c>
      <c r="B185" s="3">
        <v>45746</v>
      </c>
      <c r="C185" s="4" t="s">
        <v>93</v>
      </c>
      <c r="D185" s="4" t="s">
        <v>325</v>
      </c>
      <c r="E185" s="4" t="s">
        <v>17</v>
      </c>
      <c r="F185" s="6">
        <v>17945</v>
      </c>
      <c r="H185" s="2">
        <f t="shared" si="3"/>
        <v>17945</v>
      </c>
      <c r="I185" s="2" t="s">
        <v>86</v>
      </c>
      <c r="J185" s="2" t="s">
        <v>26</v>
      </c>
      <c r="K185" s="2" t="s">
        <v>49</v>
      </c>
      <c r="L185" s="6">
        <v>8086357677</v>
      </c>
      <c r="M185" s="2" t="s">
        <v>28</v>
      </c>
      <c r="N185" s="2" t="s">
        <v>302</v>
      </c>
      <c r="O185" s="2" t="s">
        <v>41</v>
      </c>
    </row>
    <row r="186" spans="1:15" x14ac:dyDescent="0.25">
      <c r="A186" s="9">
        <v>186</v>
      </c>
      <c r="B186" s="3">
        <v>45746</v>
      </c>
      <c r="C186" s="4" t="s">
        <v>93</v>
      </c>
      <c r="D186" s="4" t="s">
        <v>326</v>
      </c>
      <c r="E186" s="4" t="s">
        <v>17</v>
      </c>
      <c r="F186" s="6">
        <v>7564</v>
      </c>
      <c r="G186" s="2">
        <v>1000</v>
      </c>
      <c r="H186" s="2">
        <f t="shared" si="3"/>
        <v>8564</v>
      </c>
      <c r="I186" s="2" t="s">
        <v>86</v>
      </c>
      <c r="J186" s="2" t="s">
        <v>125</v>
      </c>
      <c r="K186" s="2" t="s">
        <v>19</v>
      </c>
      <c r="L186" s="6">
        <v>9003670036</v>
      </c>
      <c r="M186" s="2" t="s">
        <v>28</v>
      </c>
      <c r="N186" s="2" t="s">
        <v>50</v>
      </c>
      <c r="O186" s="2" t="s">
        <v>50</v>
      </c>
    </row>
    <row r="187" spans="1:15" x14ac:dyDescent="0.25">
      <c r="A187" s="16">
        <v>187</v>
      </c>
      <c r="B187" s="19">
        <v>45746</v>
      </c>
      <c r="C187" s="17" t="s">
        <v>93</v>
      </c>
      <c r="D187" s="17" t="s">
        <v>327</v>
      </c>
      <c r="E187" s="4" t="s">
        <v>143</v>
      </c>
      <c r="F187" s="18">
        <v>4700</v>
      </c>
      <c r="G187" s="16"/>
      <c r="H187" s="16">
        <f t="shared" si="3"/>
        <v>4700</v>
      </c>
      <c r="I187" s="16"/>
      <c r="J187" s="16" t="s">
        <v>48</v>
      </c>
      <c r="K187" s="16" t="s">
        <v>99</v>
      </c>
      <c r="L187" s="18"/>
      <c r="M187" s="16"/>
      <c r="N187" s="16" t="s">
        <v>41</v>
      </c>
      <c r="O187" s="16" t="s">
        <v>41</v>
      </c>
    </row>
    <row r="188" spans="1:15" s="9" customFormat="1" x14ac:dyDescent="0.25">
      <c r="A188" s="9">
        <v>188</v>
      </c>
      <c r="B188" s="14">
        <v>45747</v>
      </c>
      <c r="C188" s="15" t="s">
        <v>93</v>
      </c>
      <c r="D188" s="15" t="s">
        <v>328</v>
      </c>
      <c r="E188" s="15" t="s">
        <v>17</v>
      </c>
      <c r="F188" s="8">
        <v>5724</v>
      </c>
      <c r="H188" s="9">
        <f t="shared" si="3"/>
        <v>5724</v>
      </c>
      <c r="I188" s="9" t="s">
        <v>86</v>
      </c>
      <c r="J188" s="9" t="s">
        <v>26</v>
      </c>
      <c r="K188" s="9" t="s">
        <v>54</v>
      </c>
      <c r="L188" s="8">
        <v>8075666542</v>
      </c>
      <c r="M188" s="9" t="s">
        <v>28</v>
      </c>
      <c r="N188" s="9" t="s">
        <v>212</v>
      </c>
      <c r="O188" s="9" t="s">
        <v>41</v>
      </c>
    </row>
    <row r="189" spans="1:15" s="9" customFormat="1" x14ac:dyDescent="0.25">
      <c r="A189" s="9">
        <v>189</v>
      </c>
      <c r="B189" s="14">
        <v>45747</v>
      </c>
      <c r="C189" s="15" t="s">
        <v>93</v>
      </c>
      <c r="D189" s="15" t="s">
        <v>330</v>
      </c>
      <c r="E189" s="15" t="s">
        <v>132</v>
      </c>
      <c r="F189" s="8">
        <v>10850</v>
      </c>
      <c r="G189" s="9">
        <v>1000</v>
      </c>
      <c r="H189" s="9">
        <f t="shared" si="3"/>
        <v>11850</v>
      </c>
      <c r="I189" s="9" t="s">
        <v>86</v>
      </c>
      <c r="J189" s="9" t="s">
        <v>26</v>
      </c>
      <c r="K189" s="9" t="s">
        <v>49</v>
      </c>
      <c r="L189" s="8">
        <v>8281566744</v>
      </c>
      <c r="M189" s="9" t="s">
        <v>28</v>
      </c>
      <c r="N189" s="9" t="s">
        <v>329</v>
      </c>
      <c r="O189" s="9" t="s">
        <v>41</v>
      </c>
    </row>
    <row r="190" spans="1:15" s="9" customFormat="1" x14ac:dyDescent="0.25">
      <c r="A190" s="9">
        <v>190</v>
      </c>
      <c r="B190" s="14">
        <v>45747</v>
      </c>
      <c r="C190" s="15" t="s">
        <v>93</v>
      </c>
      <c r="D190" s="15" t="s">
        <v>192</v>
      </c>
      <c r="E190" s="15" t="s">
        <v>98</v>
      </c>
      <c r="F190" s="8">
        <v>3180</v>
      </c>
      <c r="H190" s="9">
        <f t="shared" si="3"/>
        <v>3180</v>
      </c>
      <c r="I190" s="9" t="s">
        <v>86</v>
      </c>
      <c r="J190" s="9" t="s">
        <v>125</v>
      </c>
      <c r="K190" s="9" t="s">
        <v>99</v>
      </c>
      <c r="L190" s="8">
        <v>8220462825</v>
      </c>
      <c r="M190" s="9" t="s">
        <v>28</v>
      </c>
      <c r="N190" s="9" t="s">
        <v>50</v>
      </c>
      <c r="O190" s="9" t="s">
        <v>50</v>
      </c>
    </row>
    <row r="191" spans="1:15" s="9" customFormat="1" x14ac:dyDescent="0.25">
      <c r="A191" s="9">
        <v>191</v>
      </c>
      <c r="B191" s="14">
        <v>45747</v>
      </c>
      <c r="C191" s="15" t="s">
        <v>93</v>
      </c>
      <c r="D191" s="15" t="s">
        <v>118</v>
      </c>
      <c r="E191" s="15" t="s">
        <v>17</v>
      </c>
      <c r="F191" s="8">
        <v>9060</v>
      </c>
      <c r="G191" s="9">
        <v>1277</v>
      </c>
      <c r="H191" s="9">
        <f t="shared" si="3"/>
        <v>10337</v>
      </c>
      <c r="I191" s="9" t="s">
        <v>86</v>
      </c>
      <c r="J191" s="9" t="s">
        <v>26</v>
      </c>
      <c r="K191" s="9" t="s">
        <v>27</v>
      </c>
      <c r="L191" s="8">
        <v>8907059256</v>
      </c>
      <c r="M191" s="9" t="s">
        <v>28</v>
      </c>
      <c r="N191" s="9" t="s">
        <v>182</v>
      </c>
      <c r="O191" s="9" t="s">
        <v>41</v>
      </c>
    </row>
    <row r="192" spans="1:15" s="9" customFormat="1" x14ac:dyDescent="0.25">
      <c r="A192" s="9">
        <v>192</v>
      </c>
      <c r="B192" s="14">
        <v>45747</v>
      </c>
      <c r="C192" s="15" t="s">
        <v>93</v>
      </c>
      <c r="D192" s="15" t="s">
        <v>331</v>
      </c>
      <c r="E192" s="15" t="s">
        <v>17</v>
      </c>
      <c r="F192" s="8">
        <v>10000</v>
      </c>
      <c r="H192" s="9">
        <f t="shared" si="3"/>
        <v>10000</v>
      </c>
      <c r="I192" s="9" t="s">
        <v>86</v>
      </c>
      <c r="J192" s="9" t="s">
        <v>26</v>
      </c>
      <c r="K192" s="9" t="s">
        <v>30</v>
      </c>
      <c r="L192" s="8">
        <v>9747376311</v>
      </c>
      <c r="M192" s="9" t="s">
        <v>72</v>
      </c>
      <c r="N192" s="9" t="s">
        <v>261</v>
      </c>
      <c r="O192" s="9" t="s">
        <v>41</v>
      </c>
    </row>
    <row r="193" spans="1:15" s="9" customFormat="1" x14ac:dyDescent="0.25">
      <c r="A193" s="9">
        <v>193</v>
      </c>
      <c r="B193" s="14">
        <v>45747</v>
      </c>
      <c r="C193" s="15" t="s">
        <v>93</v>
      </c>
      <c r="D193" s="15" t="s">
        <v>148</v>
      </c>
      <c r="E193" s="15" t="s">
        <v>17</v>
      </c>
      <c r="F193" s="8">
        <v>6304</v>
      </c>
      <c r="H193" s="9">
        <f t="shared" si="3"/>
        <v>6304</v>
      </c>
      <c r="I193" s="9" t="s">
        <v>86</v>
      </c>
      <c r="J193" s="9" t="s">
        <v>26</v>
      </c>
      <c r="K193" s="9" t="s">
        <v>66</v>
      </c>
      <c r="L193" s="8">
        <v>9745212792</v>
      </c>
      <c r="M193" s="9" t="s">
        <v>28</v>
      </c>
      <c r="N193" s="9" t="s">
        <v>21</v>
      </c>
      <c r="O193" s="9" t="s">
        <v>21</v>
      </c>
    </row>
    <row r="194" spans="1:15" s="9" customFormat="1" x14ac:dyDescent="0.25">
      <c r="A194" s="9">
        <v>194</v>
      </c>
      <c r="B194" s="14">
        <v>45747</v>
      </c>
      <c r="C194" s="15" t="s">
        <v>93</v>
      </c>
      <c r="D194" s="15" t="s">
        <v>332</v>
      </c>
      <c r="E194" s="15" t="s">
        <v>17</v>
      </c>
      <c r="F194" s="8">
        <v>7391</v>
      </c>
      <c r="H194" s="9">
        <f t="shared" si="3"/>
        <v>7391</v>
      </c>
      <c r="I194" s="9" t="s">
        <v>86</v>
      </c>
      <c r="J194" s="9" t="s">
        <v>125</v>
      </c>
      <c r="K194" s="9" t="s">
        <v>55</v>
      </c>
      <c r="L194" s="8">
        <v>9894605300</v>
      </c>
      <c r="M194" s="9" t="s">
        <v>28</v>
      </c>
      <c r="N194" s="9" t="s">
        <v>333</v>
      </c>
      <c r="O194" s="9" t="s">
        <v>50</v>
      </c>
    </row>
    <row r="195" spans="1:15" s="9" customFormat="1" x14ac:dyDescent="0.25">
      <c r="A195" s="9">
        <v>195</v>
      </c>
      <c r="B195" s="14">
        <v>45747</v>
      </c>
      <c r="C195" s="15" t="s">
        <v>93</v>
      </c>
      <c r="D195" s="15" t="s">
        <v>273</v>
      </c>
      <c r="E195" s="15" t="s">
        <v>98</v>
      </c>
      <c r="F195" s="8">
        <v>1000</v>
      </c>
      <c r="H195" s="9">
        <f t="shared" si="3"/>
        <v>1000</v>
      </c>
      <c r="I195" s="9" t="s">
        <v>86</v>
      </c>
      <c r="J195" s="9" t="s">
        <v>26</v>
      </c>
      <c r="K195" s="9" t="s">
        <v>99</v>
      </c>
      <c r="L195" s="8">
        <v>9847307060</v>
      </c>
      <c r="M195" s="9" t="s">
        <v>28</v>
      </c>
      <c r="N195" s="9" t="s">
        <v>171</v>
      </c>
      <c r="O195" s="9" t="s">
        <v>41</v>
      </c>
    </row>
    <row r="196" spans="1:15" s="9" customFormat="1" x14ac:dyDescent="0.25">
      <c r="A196" s="9">
        <v>196</v>
      </c>
      <c r="B196" s="14">
        <v>45747</v>
      </c>
      <c r="C196" s="15" t="s">
        <v>93</v>
      </c>
      <c r="D196" s="15" t="s">
        <v>334</v>
      </c>
      <c r="E196" s="15" t="s">
        <v>98</v>
      </c>
      <c r="F196" s="8">
        <v>3300</v>
      </c>
      <c r="H196" s="9">
        <f t="shared" si="3"/>
        <v>3300</v>
      </c>
      <c r="I196" s="9" t="s">
        <v>86</v>
      </c>
      <c r="J196" s="9" t="s">
        <v>48</v>
      </c>
      <c r="K196" s="9" t="s">
        <v>99</v>
      </c>
      <c r="L196" s="8">
        <v>9847307060</v>
      </c>
      <c r="M196" s="9" t="s">
        <v>28</v>
      </c>
      <c r="N196" s="9" t="s">
        <v>108</v>
      </c>
      <c r="O196" s="9" t="s">
        <v>41</v>
      </c>
    </row>
    <row r="197" spans="1:15" x14ac:dyDescent="0.25">
      <c r="A197" s="9"/>
      <c r="B197" s="14"/>
      <c r="C197" s="15"/>
      <c r="D197" s="15"/>
      <c r="E197" s="15"/>
      <c r="F197" s="8"/>
      <c r="G197" s="9"/>
      <c r="H197" s="9">
        <f t="shared" ref="H197:H205" si="4">F197+G197</f>
        <v>0</v>
      </c>
      <c r="I197" s="9"/>
      <c r="J197" s="9"/>
      <c r="K197" s="9"/>
      <c r="L197" s="8"/>
      <c r="M197" s="9"/>
      <c r="N197" s="9"/>
      <c r="O197" s="9"/>
    </row>
    <row r="198" spans="1:15" x14ac:dyDescent="0.25">
      <c r="A198" s="16">
        <v>197</v>
      </c>
      <c r="B198" s="19">
        <v>45747</v>
      </c>
      <c r="C198" s="17" t="s">
        <v>93</v>
      </c>
      <c r="D198" s="17" t="s">
        <v>335</v>
      </c>
      <c r="E198" s="17" t="s">
        <v>200</v>
      </c>
      <c r="F198" s="18">
        <v>3843</v>
      </c>
      <c r="G198" s="16"/>
      <c r="H198" s="16">
        <f t="shared" si="4"/>
        <v>3843</v>
      </c>
      <c r="I198" s="16"/>
      <c r="J198" s="16" t="s">
        <v>99</v>
      </c>
      <c r="K198" s="16" t="s">
        <v>99</v>
      </c>
      <c r="L198" s="18"/>
      <c r="M198" s="16"/>
      <c r="N198" s="16"/>
      <c r="O198" s="16"/>
    </row>
    <row r="199" spans="1:15" x14ac:dyDescent="0.25">
      <c r="A199" s="16">
        <v>198</v>
      </c>
      <c r="B199" s="19">
        <v>45747</v>
      </c>
      <c r="C199" s="17" t="s">
        <v>93</v>
      </c>
      <c r="D199" s="17" t="s">
        <v>336</v>
      </c>
      <c r="E199" s="17" t="s">
        <v>200</v>
      </c>
      <c r="F199" s="18">
        <v>1154</v>
      </c>
      <c r="G199" s="16"/>
      <c r="H199" s="16">
        <f t="shared" si="4"/>
        <v>1154</v>
      </c>
      <c r="I199" s="16"/>
      <c r="J199" s="16" t="s">
        <v>99</v>
      </c>
      <c r="K199" s="16" t="s">
        <v>99</v>
      </c>
      <c r="L199" s="18"/>
      <c r="M199" s="16"/>
      <c r="N199" s="16"/>
      <c r="O199" s="16"/>
    </row>
    <row r="200" spans="1:15" x14ac:dyDescent="0.25">
      <c r="A200" s="16">
        <v>199</v>
      </c>
      <c r="B200" s="19">
        <v>45747</v>
      </c>
      <c r="C200" s="17" t="s">
        <v>93</v>
      </c>
      <c r="D200" s="17" t="s">
        <v>337</v>
      </c>
      <c r="E200" s="17" t="s">
        <v>200</v>
      </c>
      <c r="F200" s="18">
        <v>1708</v>
      </c>
      <c r="G200" s="16"/>
      <c r="H200" s="16">
        <f t="shared" si="4"/>
        <v>1708</v>
      </c>
      <c r="I200" s="16"/>
      <c r="J200" s="16" t="s">
        <v>99</v>
      </c>
      <c r="K200" s="16" t="s">
        <v>99</v>
      </c>
      <c r="L200" s="18"/>
      <c r="M200" s="16"/>
      <c r="N200" s="16"/>
      <c r="O200" s="16"/>
    </row>
    <row r="201" spans="1:15" x14ac:dyDescent="0.25">
      <c r="A201" s="16">
        <v>200</v>
      </c>
      <c r="B201" s="19">
        <v>45747</v>
      </c>
      <c r="C201" s="17" t="s">
        <v>93</v>
      </c>
      <c r="D201" s="17" t="s">
        <v>338</v>
      </c>
      <c r="E201" s="17" t="s">
        <v>200</v>
      </c>
      <c r="F201" s="18">
        <v>2000</v>
      </c>
      <c r="G201" s="16"/>
      <c r="H201" s="16">
        <f t="shared" si="4"/>
        <v>2000</v>
      </c>
      <c r="I201" s="16"/>
      <c r="J201" s="16" t="s">
        <v>99</v>
      </c>
      <c r="K201" s="16" t="s">
        <v>99</v>
      </c>
      <c r="L201" s="18"/>
      <c r="M201" s="16"/>
      <c r="N201" s="16"/>
      <c r="O201" s="16"/>
    </row>
    <row r="202" spans="1:15" x14ac:dyDescent="0.25">
      <c r="A202" s="16">
        <v>201</v>
      </c>
      <c r="B202" s="19">
        <v>45747</v>
      </c>
      <c r="C202" s="17" t="s">
        <v>93</v>
      </c>
      <c r="D202" s="17" t="s">
        <v>339</v>
      </c>
      <c r="E202" s="17" t="s">
        <v>200</v>
      </c>
      <c r="F202" s="18">
        <v>14800</v>
      </c>
      <c r="G202" s="16"/>
      <c r="H202" s="16">
        <f t="shared" si="4"/>
        <v>14800</v>
      </c>
      <c r="I202" s="16"/>
      <c r="J202" s="16" t="s">
        <v>99</v>
      </c>
      <c r="K202" s="16" t="s">
        <v>99</v>
      </c>
      <c r="L202" s="18"/>
      <c r="M202" s="16"/>
      <c r="N202" s="16"/>
      <c r="O202" s="16"/>
    </row>
    <row r="203" spans="1:15" x14ac:dyDescent="0.25">
      <c r="A203" s="16">
        <v>202</v>
      </c>
      <c r="B203" s="19">
        <v>45747</v>
      </c>
      <c r="C203" s="17" t="s">
        <v>93</v>
      </c>
      <c r="D203" s="17" t="s">
        <v>340</v>
      </c>
      <c r="E203" s="17" t="s">
        <v>200</v>
      </c>
      <c r="F203" s="18">
        <v>5900</v>
      </c>
      <c r="G203" s="16"/>
      <c r="H203" s="16">
        <f t="shared" si="4"/>
        <v>5900</v>
      </c>
      <c r="I203" s="16"/>
      <c r="J203" s="16" t="s">
        <v>99</v>
      </c>
      <c r="K203" s="16" t="s">
        <v>99</v>
      </c>
      <c r="L203" s="18"/>
      <c r="M203" s="16"/>
      <c r="N203" s="16"/>
      <c r="O203" s="16"/>
    </row>
    <row r="204" spans="1:15" x14ac:dyDescent="0.25">
      <c r="A204" s="16">
        <v>203</v>
      </c>
      <c r="B204" s="19">
        <v>45747</v>
      </c>
      <c r="C204" s="17" t="s">
        <v>93</v>
      </c>
      <c r="D204" s="17" t="s">
        <v>341</v>
      </c>
      <c r="E204" s="17" t="s">
        <v>81</v>
      </c>
      <c r="F204" s="18">
        <v>1000</v>
      </c>
      <c r="G204" s="16"/>
      <c r="H204" s="16">
        <f t="shared" si="4"/>
        <v>1000</v>
      </c>
      <c r="I204" s="16"/>
      <c r="J204" s="16" t="s">
        <v>99</v>
      </c>
      <c r="K204" s="16" t="s">
        <v>99</v>
      </c>
      <c r="L204" s="18"/>
      <c r="M204" s="16"/>
      <c r="N204" s="16"/>
      <c r="O204" s="16"/>
    </row>
    <row r="205" spans="1:15" x14ac:dyDescent="0.25">
      <c r="H205" s="2">
        <f t="shared" si="4"/>
        <v>0</v>
      </c>
    </row>
    <row r="207" spans="1:15" x14ac:dyDescent="0.25">
      <c r="H207" s="20">
        <f>SUM(H2:H204)</f>
        <v>1764988</v>
      </c>
    </row>
  </sheetData>
  <autoFilter ref="A1:Q252" xr:uid="{082E39CD-7EF7-42A4-8560-7446F8B4DF4E}"/>
  <mergeCells count="14">
    <mergeCell ref="M147:M148"/>
    <mergeCell ref="O147:O148"/>
    <mergeCell ref="N147:N148"/>
    <mergeCell ref="C147:C148"/>
    <mergeCell ref="M32:M33"/>
    <mergeCell ref="O32:O33"/>
    <mergeCell ref="N32:N33"/>
    <mergeCell ref="C32:C33"/>
    <mergeCell ref="B45:B46"/>
    <mergeCell ref="C45:C46"/>
    <mergeCell ref="L147:L148"/>
    <mergeCell ref="C88:C89"/>
    <mergeCell ref="L32:L33"/>
    <mergeCell ref="B32:B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566E-03B5-4F96-8C2C-AD000845C90B}">
  <dimension ref="A1:V207"/>
  <sheetViews>
    <sheetView workbookViewId="0">
      <selection activeCell="H125" sqref="H1:H1048576"/>
    </sheetView>
  </sheetViews>
  <sheetFormatPr defaultRowHeight="15" x14ac:dyDescent="0.25"/>
  <cols>
    <col min="2" max="2" width="11" bestFit="1" customWidth="1"/>
    <col min="3" max="3" width="20.28515625" bestFit="1" customWidth="1"/>
    <col min="4" max="4" width="17.85546875" customWidth="1"/>
    <col min="5" max="5" width="28.42578125" bestFit="1" customWidth="1"/>
    <col min="6" max="6" width="10.42578125" customWidth="1"/>
    <col min="7" max="7" width="9.42578125" customWidth="1"/>
    <col min="8" max="8" width="13.28515625" customWidth="1"/>
    <col min="9" max="9" width="13.7109375" customWidth="1"/>
    <col min="10" max="11" width="11.5703125" customWidth="1"/>
    <col min="12" max="12" width="14.7109375" bestFit="1" customWidth="1"/>
    <col min="13" max="13" width="13" bestFit="1" customWidth="1"/>
    <col min="14" max="14" width="15" customWidth="1"/>
    <col min="15" max="15" width="20.5703125" bestFit="1" customWidth="1"/>
    <col min="16" max="16" width="13.7109375" bestFit="1" customWidth="1"/>
  </cols>
  <sheetData>
    <row r="1" spans="1:22" x14ac:dyDescent="0.25">
      <c r="A1" s="129" t="s">
        <v>342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22" s="26" customFormat="1" ht="30" x14ac:dyDescent="0.25">
      <c r="A2" s="25" t="s">
        <v>15</v>
      </c>
      <c r="B2" s="25" t="s">
        <v>0</v>
      </c>
      <c r="C2" s="25" t="s">
        <v>343</v>
      </c>
      <c r="D2" s="25" t="s">
        <v>1</v>
      </c>
      <c r="E2" s="25" t="s">
        <v>2</v>
      </c>
      <c r="F2" s="25" t="s">
        <v>3</v>
      </c>
      <c r="G2" s="25" t="s">
        <v>13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345</v>
      </c>
      <c r="M2" s="25" t="s">
        <v>7</v>
      </c>
      <c r="N2" s="25" t="s">
        <v>8</v>
      </c>
      <c r="O2" s="25" t="s">
        <v>10</v>
      </c>
      <c r="P2" s="25" t="s">
        <v>101</v>
      </c>
    </row>
    <row r="3" spans="1:22" x14ac:dyDescent="0.25">
      <c r="A3" s="23">
        <v>1</v>
      </c>
      <c r="B3" s="24">
        <v>45748</v>
      </c>
      <c r="C3" s="23" t="s">
        <v>93</v>
      </c>
      <c r="D3" s="23" t="s">
        <v>344</v>
      </c>
      <c r="E3" s="23" t="s">
        <v>17</v>
      </c>
      <c r="F3" s="23">
        <v>6931</v>
      </c>
      <c r="G3" s="23">
        <v>3500</v>
      </c>
      <c r="H3" s="23">
        <f>F3+G3</f>
        <v>10431</v>
      </c>
      <c r="I3" s="23" t="s">
        <v>86</v>
      </c>
      <c r="J3" s="23" t="s">
        <v>18</v>
      </c>
      <c r="K3" s="23">
        <v>7736899700</v>
      </c>
      <c r="L3" s="23" t="s">
        <v>55</v>
      </c>
      <c r="M3" s="23">
        <v>7666996245</v>
      </c>
      <c r="N3" s="23" t="s">
        <v>28</v>
      </c>
      <c r="O3" s="23" t="s">
        <v>144</v>
      </c>
      <c r="P3" s="23" t="s">
        <v>41</v>
      </c>
    </row>
    <row r="4" spans="1:22" x14ac:dyDescent="0.25">
      <c r="A4" s="23">
        <v>2</v>
      </c>
      <c r="B4" s="24">
        <v>45748</v>
      </c>
      <c r="C4" s="23" t="s">
        <v>93</v>
      </c>
      <c r="D4" s="23" t="s">
        <v>79</v>
      </c>
      <c r="E4" s="23" t="s">
        <v>17</v>
      </c>
      <c r="F4" s="23">
        <v>5400</v>
      </c>
      <c r="G4" s="23"/>
      <c r="H4" s="23">
        <f t="shared" ref="H4:H67" si="0">F4+G4</f>
        <v>5400</v>
      </c>
      <c r="I4" s="23" t="s">
        <v>86</v>
      </c>
      <c r="J4" s="23" t="s">
        <v>125</v>
      </c>
      <c r="K4" s="23">
        <v>9544335727</v>
      </c>
      <c r="L4" s="23" t="s">
        <v>54</v>
      </c>
      <c r="M4" s="23">
        <v>9597579979</v>
      </c>
      <c r="N4" s="23" t="s">
        <v>28</v>
      </c>
      <c r="O4" s="23" t="s">
        <v>298</v>
      </c>
      <c r="P4" s="23" t="s">
        <v>50</v>
      </c>
    </row>
    <row r="5" spans="1:22" x14ac:dyDescent="0.25">
      <c r="A5" s="23">
        <v>3</v>
      </c>
      <c r="B5" s="24">
        <v>45748</v>
      </c>
      <c r="C5" s="23" t="s">
        <v>93</v>
      </c>
      <c r="D5" s="23" t="s">
        <v>196</v>
      </c>
      <c r="E5" s="23" t="s">
        <v>17</v>
      </c>
      <c r="F5" s="23">
        <v>10508</v>
      </c>
      <c r="G5" s="23"/>
      <c r="H5" s="23">
        <f t="shared" si="0"/>
        <v>10508</v>
      </c>
      <c r="I5" s="23" t="s">
        <v>86</v>
      </c>
      <c r="J5" s="23" t="s">
        <v>26</v>
      </c>
      <c r="K5" s="23">
        <v>9746790437</v>
      </c>
      <c r="L5" s="23" t="s">
        <v>30</v>
      </c>
      <c r="M5" s="23">
        <v>8086481868</v>
      </c>
      <c r="N5" s="23" t="s">
        <v>28</v>
      </c>
      <c r="O5" s="23" t="s">
        <v>171</v>
      </c>
      <c r="P5" s="23" t="s">
        <v>41</v>
      </c>
    </row>
    <row r="6" spans="1:22" x14ac:dyDescent="0.25">
      <c r="A6" s="23">
        <v>4</v>
      </c>
      <c r="B6" s="24">
        <v>45748</v>
      </c>
      <c r="C6" s="23" t="s">
        <v>93</v>
      </c>
      <c r="D6" s="23" t="s">
        <v>346</v>
      </c>
      <c r="E6" s="23" t="s">
        <v>17</v>
      </c>
      <c r="F6" s="23">
        <v>6140</v>
      </c>
      <c r="G6" s="23"/>
      <c r="H6" s="23">
        <f t="shared" si="0"/>
        <v>6140</v>
      </c>
      <c r="I6" s="23" t="s">
        <v>86</v>
      </c>
      <c r="J6" s="23" t="s">
        <v>26</v>
      </c>
      <c r="K6" s="23">
        <v>9072790437</v>
      </c>
      <c r="L6" s="23" t="s">
        <v>66</v>
      </c>
      <c r="M6" s="23"/>
      <c r="N6" s="23" t="s">
        <v>28</v>
      </c>
      <c r="O6" s="23" t="s">
        <v>121</v>
      </c>
      <c r="P6" s="23" t="s">
        <v>121</v>
      </c>
    </row>
    <row r="7" spans="1:22" x14ac:dyDescent="0.25">
      <c r="A7" s="23">
        <v>5</v>
      </c>
      <c r="B7" s="24">
        <v>45748</v>
      </c>
      <c r="C7" s="23" t="s">
        <v>94</v>
      </c>
      <c r="D7" s="23" t="s">
        <v>347</v>
      </c>
      <c r="E7" s="23" t="s">
        <v>17</v>
      </c>
      <c r="F7" s="23">
        <v>7425</v>
      </c>
      <c r="G7" s="23"/>
      <c r="H7" s="23">
        <f t="shared" si="0"/>
        <v>7425</v>
      </c>
      <c r="I7" s="23" t="s">
        <v>86</v>
      </c>
      <c r="J7" s="23" t="s">
        <v>48</v>
      </c>
      <c r="K7" s="23">
        <v>8089361377</v>
      </c>
      <c r="L7" s="23" t="s">
        <v>49</v>
      </c>
      <c r="M7" s="23">
        <v>8156942575</v>
      </c>
      <c r="N7" s="23" t="s">
        <v>28</v>
      </c>
      <c r="O7" s="23" t="s">
        <v>348</v>
      </c>
      <c r="P7" s="23" t="s">
        <v>41</v>
      </c>
    </row>
    <row r="8" spans="1:22" x14ac:dyDescent="0.25">
      <c r="A8" s="23">
        <v>6</v>
      </c>
      <c r="B8" s="24">
        <v>45749</v>
      </c>
      <c r="C8" s="23" t="s">
        <v>93</v>
      </c>
      <c r="D8" s="23" t="s">
        <v>349</v>
      </c>
      <c r="E8" s="23" t="s">
        <v>17</v>
      </c>
      <c r="F8" s="23">
        <v>5287</v>
      </c>
      <c r="G8" s="23">
        <v>2000</v>
      </c>
      <c r="H8" s="23">
        <f t="shared" si="0"/>
        <v>7287</v>
      </c>
      <c r="I8" s="23" t="s">
        <v>86</v>
      </c>
      <c r="J8" s="23" t="s">
        <v>125</v>
      </c>
      <c r="K8" s="23">
        <v>9544335727</v>
      </c>
      <c r="L8" s="23" t="s">
        <v>54</v>
      </c>
      <c r="M8" s="23">
        <v>9788950778</v>
      </c>
      <c r="N8" s="23" t="s">
        <v>28</v>
      </c>
      <c r="O8" s="23" t="s">
        <v>50</v>
      </c>
      <c r="P8" s="23" t="s">
        <v>50</v>
      </c>
    </row>
    <row r="9" spans="1:22" x14ac:dyDescent="0.25">
      <c r="A9" s="23">
        <v>7</v>
      </c>
      <c r="B9" s="24">
        <v>45749</v>
      </c>
      <c r="C9" s="23" t="s">
        <v>93</v>
      </c>
      <c r="D9" s="23" t="s">
        <v>351</v>
      </c>
      <c r="E9" s="23" t="s">
        <v>17</v>
      </c>
      <c r="F9" s="23">
        <v>8427</v>
      </c>
      <c r="G9" s="23"/>
      <c r="H9" s="23">
        <f t="shared" si="0"/>
        <v>8427</v>
      </c>
      <c r="I9" s="23" t="s">
        <v>86</v>
      </c>
      <c r="J9" s="23" t="s">
        <v>26</v>
      </c>
      <c r="K9" s="23">
        <v>9746790437</v>
      </c>
      <c r="L9" s="23" t="s">
        <v>66</v>
      </c>
      <c r="M9" s="23">
        <v>9349713000</v>
      </c>
      <c r="N9" s="23"/>
      <c r="O9" s="23" t="s">
        <v>21</v>
      </c>
      <c r="P9" s="23" t="s">
        <v>21</v>
      </c>
    </row>
    <row r="10" spans="1:22" x14ac:dyDescent="0.25">
      <c r="A10" s="23">
        <v>8</v>
      </c>
      <c r="B10" s="24">
        <v>45749</v>
      </c>
      <c r="C10" s="23" t="s">
        <v>94</v>
      </c>
      <c r="D10" s="23" t="s">
        <v>148</v>
      </c>
      <c r="E10" s="23" t="s">
        <v>17</v>
      </c>
      <c r="F10" s="23">
        <v>6150</v>
      </c>
      <c r="G10" s="23"/>
      <c r="H10" s="23">
        <f t="shared" si="0"/>
        <v>6150</v>
      </c>
      <c r="I10" s="23" t="s">
        <v>86</v>
      </c>
      <c r="J10" s="23" t="s">
        <v>48</v>
      </c>
      <c r="K10" s="23">
        <v>8089361377</v>
      </c>
      <c r="L10" s="23" t="s">
        <v>55</v>
      </c>
      <c r="M10" s="23">
        <v>8893418663</v>
      </c>
      <c r="N10" s="23" t="s">
        <v>28</v>
      </c>
      <c r="O10" s="23" t="s">
        <v>182</v>
      </c>
      <c r="P10" s="23" t="s">
        <v>41</v>
      </c>
    </row>
    <row r="11" spans="1:22" x14ac:dyDescent="0.25">
      <c r="A11" s="23">
        <v>9</v>
      </c>
      <c r="B11" s="24">
        <v>45749</v>
      </c>
      <c r="C11" s="23" t="s">
        <v>94</v>
      </c>
      <c r="D11" s="23" t="s">
        <v>352</v>
      </c>
      <c r="E11" s="23" t="s">
        <v>369</v>
      </c>
      <c r="F11" s="23">
        <v>4000</v>
      </c>
      <c r="G11" s="23"/>
      <c r="H11" s="23">
        <f t="shared" si="0"/>
        <v>4000</v>
      </c>
      <c r="I11" s="23" t="s">
        <v>86</v>
      </c>
      <c r="J11" s="23" t="s">
        <v>48</v>
      </c>
      <c r="K11" s="23">
        <v>8089361377</v>
      </c>
      <c r="L11" s="23" t="s">
        <v>63</v>
      </c>
      <c r="M11" s="23">
        <v>9995665651</v>
      </c>
      <c r="N11" s="23"/>
      <c r="O11" s="23" t="s">
        <v>353</v>
      </c>
      <c r="P11" s="23" t="s">
        <v>41</v>
      </c>
    </row>
    <row r="12" spans="1:22" ht="15.75" x14ac:dyDescent="0.25">
      <c r="A12" s="23">
        <v>10</v>
      </c>
      <c r="B12" s="24">
        <v>45749</v>
      </c>
      <c r="C12" s="23" t="s">
        <v>93</v>
      </c>
      <c r="D12" s="23" t="s">
        <v>136</v>
      </c>
      <c r="E12" s="23" t="s">
        <v>132</v>
      </c>
      <c r="F12" s="23">
        <v>3400</v>
      </c>
      <c r="G12" s="23"/>
      <c r="H12" s="23">
        <f t="shared" si="0"/>
        <v>3400</v>
      </c>
      <c r="I12" s="23" t="s">
        <v>86</v>
      </c>
      <c r="J12" s="23" t="s">
        <v>48</v>
      </c>
      <c r="K12" s="23">
        <v>8089361377</v>
      </c>
      <c r="L12" s="23" t="s">
        <v>99</v>
      </c>
      <c r="M12" s="23"/>
      <c r="N12" s="23" t="s">
        <v>72</v>
      </c>
      <c r="O12" s="23" t="s">
        <v>137</v>
      </c>
      <c r="P12" s="23" t="s">
        <v>41</v>
      </c>
      <c r="S12" s="130"/>
      <c r="T12" s="130"/>
      <c r="U12" s="130"/>
      <c r="V12" s="130"/>
    </row>
    <row r="13" spans="1:22" ht="15.75" x14ac:dyDescent="0.25">
      <c r="A13" s="23">
        <v>11</v>
      </c>
      <c r="B13" s="24">
        <v>45749</v>
      </c>
      <c r="C13" s="23" t="s">
        <v>93</v>
      </c>
      <c r="D13" s="23" t="s">
        <v>354</v>
      </c>
      <c r="E13" s="23" t="s">
        <v>52</v>
      </c>
      <c r="F13" s="23">
        <v>1800</v>
      </c>
      <c r="G13" s="23"/>
      <c r="H13" s="23">
        <f t="shared" si="0"/>
        <v>1800</v>
      </c>
      <c r="I13" s="23" t="s">
        <v>86</v>
      </c>
      <c r="J13" s="23" t="s">
        <v>26</v>
      </c>
      <c r="K13" s="23">
        <v>9746790437</v>
      </c>
      <c r="L13" s="23" t="s">
        <v>99</v>
      </c>
      <c r="M13" s="23">
        <v>9998517127</v>
      </c>
      <c r="N13" s="23" t="s">
        <v>72</v>
      </c>
      <c r="O13" s="23" t="s">
        <v>355</v>
      </c>
      <c r="P13" s="23" t="s">
        <v>41</v>
      </c>
      <c r="S13" s="27"/>
      <c r="T13" s="28"/>
      <c r="U13" s="29"/>
      <c r="V13" s="30"/>
    </row>
    <row r="14" spans="1:22" x14ac:dyDescent="0.25">
      <c r="A14" s="23">
        <v>12</v>
      </c>
      <c r="B14" s="24">
        <v>45749</v>
      </c>
      <c r="C14" s="23" t="s">
        <v>93</v>
      </c>
      <c r="D14" s="23" t="s">
        <v>357</v>
      </c>
      <c r="E14" s="23" t="s">
        <v>17</v>
      </c>
      <c r="F14" s="23">
        <v>14846</v>
      </c>
      <c r="G14" s="23">
        <v>2400</v>
      </c>
      <c r="H14" s="23">
        <f t="shared" si="0"/>
        <v>17246</v>
      </c>
      <c r="I14" s="23" t="s">
        <v>86</v>
      </c>
      <c r="J14" s="23" t="s">
        <v>26</v>
      </c>
      <c r="K14" s="23">
        <v>9746790437</v>
      </c>
      <c r="L14" s="23" t="s">
        <v>30</v>
      </c>
      <c r="M14" s="23">
        <v>8301865703</v>
      </c>
      <c r="N14" s="23" t="s">
        <v>28</v>
      </c>
      <c r="O14" s="23" t="s">
        <v>356</v>
      </c>
      <c r="P14" s="23" t="s">
        <v>41</v>
      </c>
      <c r="S14" s="31"/>
      <c r="T14" s="32"/>
      <c r="U14" s="33"/>
      <c r="V14" s="34"/>
    </row>
    <row r="15" spans="1:22" x14ac:dyDescent="0.25">
      <c r="A15" s="23">
        <v>13</v>
      </c>
      <c r="B15" s="24">
        <v>45749</v>
      </c>
      <c r="C15" s="23" t="s">
        <v>93</v>
      </c>
      <c r="D15" s="23" t="s">
        <v>358</v>
      </c>
      <c r="E15" s="23" t="s">
        <v>17</v>
      </c>
      <c r="F15" s="23">
        <v>9735</v>
      </c>
      <c r="G15" s="23">
        <v>6150</v>
      </c>
      <c r="H15" s="23">
        <f t="shared" si="0"/>
        <v>15885</v>
      </c>
      <c r="I15" s="23" t="s">
        <v>86</v>
      </c>
      <c r="J15" s="23" t="s">
        <v>26</v>
      </c>
      <c r="K15" s="23">
        <v>9746790437</v>
      </c>
      <c r="L15" s="23" t="s">
        <v>49</v>
      </c>
      <c r="M15" s="23">
        <v>9846181853</v>
      </c>
      <c r="N15" s="23" t="s">
        <v>28</v>
      </c>
      <c r="O15" s="23" t="s">
        <v>21</v>
      </c>
      <c r="P15" s="23" t="s">
        <v>21</v>
      </c>
      <c r="S15" s="35"/>
      <c r="T15" s="36"/>
      <c r="U15" s="37"/>
      <c r="V15" s="38"/>
    </row>
    <row r="16" spans="1:22" x14ac:dyDescent="0.25">
      <c r="A16" s="23">
        <v>14</v>
      </c>
      <c r="B16" s="24">
        <v>45750</v>
      </c>
      <c r="C16" s="23" t="s">
        <v>93</v>
      </c>
      <c r="D16" s="23" t="s">
        <v>116</v>
      </c>
      <c r="E16" s="23" t="s">
        <v>17</v>
      </c>
      <c r="F16" s="23">
        <v>8308</v>
      </c>
      <c r="G16" s="23">
        <v>777</v>
      </c>
      <c r="H16" s="23">
        <f t="shared" si="0"/>
        <v>9085</v>
      </c>
      <c r="I16" s="23" t="s">
        <v>86</v>
      </c>
      <c r="J16" s="23" t="s">
        <v>26</v>
      </c>
      <c r="K16" s="23">
        <v>9746790437</v>
      </c>
      <c r="L16" s="23" t="s">
        <v>55</v>
      </c>
      <c r="M16" s="23">
        <v>9444856416</v>
      </c>
      <c r="N16" s="23" t="s">
        <v>28</v>
      </c>
      <c r="O16" s="23" t="s">
        <v>359</v>
      </c>
      <c r="P16" s="23" t="s">
        <v>21</v>
      </c>
      <c r="S16" s="35"/>
      <c r="T16" s="36"/>
      <c r="U16" s="37"/>
      <c r="V16" s="38"/>
    </row>
    <row r="17" spans="1:22" x14ac:dyDescent="0.25">
      <c r="A17" s="23">
        <v>15</v>
      </c>
      <c r="B17" s="24">
        <v>45750</v>
      </c>
      <c r="C17" s="23" t="s">
        <v>93</v>
      </c>
      <c r="D17" s="23" t="s">
        <v>360</v>
      </c>
      <c r="E17" s="23" t="s">
        <v>17</v>
      </c>
      <c r="F17" s="23">
        <v>7990</v>
      </c>
      <c r="G17" s="23"/>
      <c r="H17" s="23">
        <f t="shared" si="0"/>
        <v>7990</v>
      </c>
      <c r="I17" s="23" t="s">
        <v>86</v>
      </c>
      <c r="J17" s="23" t="s">
        <v>26</v>
      </c>
      <c r="K17" s="23">
        <v>9746790437</v>
      </c>
      <c r="L17" s="23" t="s">
        <v>63</v>
      </c>
      <c r="M17" s="23">
        <v>9072680999</v>
      </c>
      <c r="N17" s="23" t="s">
        <v>28</v>
      </c>
      <c r="O17" s="23" t="s">
        <v>45</v>
      </c>
      <c r="P17" s="23" t="s">
        <v>41</v>
      </c>
      <c r="S17" s="35"/>
      <c r="T17" s="36"/>
      <c r="U17" s="37"/>
      <c r="V17" s="38"/>
    </row>
    <row r="18" spans="1:22" s="43" customFormat="1" x14ac:dyDescent="0.25">
      <c r="A18" s="42">
        <v>16</v>
      </c>
      <c r="B18" s="41">
        <v>45750</v>
      </c>
      <c r="C18" s="42" t="s">
        <v>94</v>
      </c>
      <c r="D18" s="42" t="s">
        <v>347</v>
      </c>
      <c r="E18" s="42" t="s">
        <v>17</v>
      </c>
      <c r="F18" s="42">
        <v>12000</v>
      </c>
      <c r="G18" s="42"/>
      <c r="H18" s="23">
        <f t="shared" si="0"/>
        <v>12000</v>
      </c>
      <c r="I18" s="42" t="s">
        <v>86</v>
      </c>
      <c r="J18" s="42" t="s">
        <v>48</v>
      </c>
      <c r="K18" s="42">
        <v>8089361377</v>
      </c>
      <c r="L18" s="42" t="s">
        <v>54</v>
      </c>
      <c r="M18" s="42">
        <v>8156942575</v>
      </c>
      <c r="N18" s="42"/>
      <c r="O18" s="42" t="s">
        <v>348</v>
      </c>
      <c r="P18" s="42" t="s">
        <v>41</v>
      </c>
      <c r="S18" s="44"/>
      <c r="T18" s="45"/>
      <c r="U18" s="46"/>
      <c r="V18" s="47"/>
    </row>
    <row r="19" spans="1:22" x14ac:dyDescent="0.25">
      <c r="A19" s="23">
        <v>17</v>
      </c>
      <c r="B19" s="24">
        <v>45750</v>
      </c>
      <c r="C19" s="23" t="s">
        <v>93</v>
      </c>
      <c r="D19" s="23" t="s">
        <v>49</v>
      </c>
      <c r="E19" s="23" t="s">
        <v>17</v>
      </c>
      <c r="F19" s="23">
        <v>17224</v>
      </c>
      <c r="G19" s="23">
        <v>500</v>
      </c>
      <c r="H19" s="23">
        <f t="shared" si="0"/>
        <v>17724</v>
      </c>
      <c r="I19" s="23" t="s">
        <v>86</v>
      </c>
      <c r="J19" s="23" t="s">
        <v>26</v>
      </c>
      <c r="K19" s="23">
        <v>9072790437</v>
      </c>
      <c r="L19" s="23" t="s">
        <v>30</v>
      </c>
      <c r="M19" s="23">
        <v>9600512159</v>
      </c>
      <c r="N19" s="23" t="s">
        <v>28</v>
      </c>
      <c r="O19" s="23" t="s">
        <v>121</v>
      </c>
      <c r="P19" s="23" t="s">
        <v>121</v>
      </c>
      <c r="S19" s="35"/>
      <c r="T19" s="36"/>
      <c r="U19" s="37"/>
      <c r="V19" s="38"/>
    </row>
    <row r="20" spans="1:22" x14ac:dyDescent="0.25">
      <c r="A20" s="42">
        <v>18</v>
      </c>
      <c r="B20" s="41">
        <v>45751</v>
      </c>
      <c r="C20" s="42" t="s">
        <v>93</v>
      </c>
      <c r="D20" s="42" t="s">
        <v>361</v>
      </c>
      <c r="E20" s="42" t="s">
        <v>17</v>
      </c>
      <c r="F20" s="42">
        <v>10600</v>
      </c>
      <c r="G20" s="42">
        <v>677</v>
      </c>
      <c r="H20" s="23">
        <f t="shared" si="0"/>
        <v>11277</v>
      </c>
      <c r="I20" s="42" t="s">
        <v>86</v>
      </c>
      <c r="J20" s="42" t="s">
        <v>26</v>
      </c>
      <c r="K20" s="42">
        <v>9746790437</v>
      </c>
      <c r="L20" s="42" t="s">
        <v>55</v>
      </c>
      <c r="M20" s="42">
        <v>9496594354</v>
      </c>
      <c r="N20" s="42" t="s">
        <v>28</v>
      </c>
      <c r="O20" s="23" t="s">
        <v>114</v>
      </c>
      <c r="P20" s="23" t="s">
        <v>41</v>
      </c>
      <c r="S20" s="35"/>
      <c r="T20" s="36"/>
      <c r="U20" s="37"/>
      <c r="V20" s="38"/>
    </row>
    <row r="21" spans="1:22" x14ac:dyDescent="0.25">
      <c r="A21" s="42">
        <v>19</v>
      </c>
      <c r="B21" s="41">
        <v>45751</v>
      </c>
      <c r="C21" s="42" t="s">
        <v>93</v>
      </c>
      <c r="D21" s="42" t="s">
        <v>363</v>
      </c>
      <c r="E21" s="42" t="s">
        <v>17</v>
      </c>
      <c r="F21" s="42">
        <v>11340</v>
      </c>
      <c r="G21" s="42"/>
      <c r="H21" s="23">
        <f t="shared" si="0"/>
        <v>11340</v>
      </c>
      <c r="I21" s="42" t="s">
        <v>86</v>
      </c>
      <c r="J21" s="42" t="s">
        <v>48</v>
      </c>
      <c r="K21" s="42">
        <v>6238491085</v>
      </c>
      <c r="L21" s="42" t="s">
        <v>66</v>
      </c>
      <c r="M21" s="42">
        <v>75109993691</v>
      </c>
      <c r="N21" s="42" t="s">
        <v>28</v>
      </c>
      <c r="O21" s="23" t="s">
        <v>362</v>
      </c>
      <c r="P21" s="23" t="s">
        <v>41</v>
      </c>
      <c r="S21" s="39"/>
      <c r="T21" s="36"/>
      <c r="U21" s="37"/>
      <c r="V21" s="38"/>
    </row>
    <row r="22" spans="1:22" x14ac:dyDescent="0.25">
      <c r="A22" s="42">
        <v>20</v>
      </c>
      <c r="B22" s="41">
        <v>45751</v>
      </c>
      <c r="C22" s="42" t="s">
        <v>94</v>
      </c>
      <c r="D22" s="42" t="s">
        <v>347</v>
      </c>
      <c r="E22" s="42" t="s">
        <v>17</v>
      </c>
      <c r="F22" s="42">
        <v>9250</v>
      </c>
      <c r="G22" s="42"/>
      <c r="H22" s="23">
        <f t="shared" si="0"/>
        <v>9250</v>
      </c>
      <c r="I22" s="42" t="s">
        <v>86</v>
      </c>
      <c r="J22" s="42" t="s">
        <v>48</v>
      </c>
      <c r="K22" s="42">
        <v>8089361377</v>
      </c>
      <c r="L22" s="42" t="s">
        <v>49</v>
      </c>
      <c r="M22" s="42">
        <v>8156942575</v>
      </c>
      <c r="N22" s="42"/>
      <c r="O22" s="23" t="s">
        <v>348</v>
      </c>
      <c r="P22" s="23" t="s">
        <v>41</v>
      </c>
      <c r="S22" s="39"/>
      <c r="T22" s="36"/>
      <c r="U22" s="37"/>
      <c r="V22" s="38"/>
    </row>
    <row r="23" spans="1:22" x14ac:dyDescent="0.25">
      <c r="A23" s="42">
        <v>21</v>
      </c>
      <c r="B23" s="41">
        <v>45752</v>
      </c>
      <c r="C23" s="42" t="s">
        <v>94</v>
      </c>
      <c r="D23" s="42" t="s">
        <v>347</v>
      </c>
      <c r="E23" s="42" t="s">
        <v>17</v>
      </c>
      <c r="F23" s="42">
        <v>9250</v>
      </c>
      <c r="G23" s="42"/>
      <c r="H23" s="23">
        <f t="shared" si="0"/>
        <v>9250</v>
      </c>
      <c r="I23" s="42" t="s">
        <v>86</v>
      </c>
      <c r="J23" s="42" t="s">
        <v>48</v>
      </c>
      <c r="K23" s="42">
        <v>8089361377</v>
      </c>
      <c r="L23" s="42" t="s">
        <v>49</v>
      </c>
      <c r="M23" s="42"/>
      <c r="N23" s="42"/>
      <c r="O23" s="23" t="s">
        <v>348</v>
      </c>
      <c r="P23" s="23" t="s">
        <v>41</v>
      </c>
      <c r="S23" s="39"/>
      <c r="T23" s="36"/>
      <c r="U23" s="37"/>
      <c r="V23" s="38"/>
    </row>
    <row r="24" spans="1:22" x14ac:dyDescent="0.25">
      <c r="A24" s="42">
        <v>22</v>
      </c>
      <c r="B24" s="41">
        <v>45752</v>
      </c>
      <c r="C24" s="42" t="s">
        <v>94</v>
      </c>
      <c r="D24" s="42" t="s">
        <v>347</v>
      </c>
      <c r="E24" s="42" t="s">
        <v>17</v>
      </c>
      <c r="F24" s="42">
        <v>6000</v>
      </c>
      <c r="G24" s="42"/>
      <c r="H24" s="23">
        <f t="shared" si="0"/>
        <v>6000</v>
      </c>
      <c r="I24" s="42" t="s">
        <v>86</v>
      </c>
      <c r="J24" s="42" t="s">
        <v>48</v>
      </c>
      <c r="K24" s="42">
        <v>8089361377</v>
      </c>
      <c r="L24" s="42" t="s">
        <v>54</v>
      </c>
      <c r="M24" s="42"/>
      <c r="N24" s="42"/>
      <c r="O24" s="23" t="s">
        <v>348</v>
      </c>
      <c r="P24" s="23" t="s">
        <v>41</v>
      </c>
      <c r="S24" s="39"/>
      <c r="T24" s="36"/>
      <c r="U24" s="37"/>
      <c r="V24" s="38"/>
    </row>
    <row r="25" spans="1:22" x14ac:dyDescent="0.25">
      <c r="A25" s="42">
        <v>23</v>
      </c>
      <c r="B25" s="41">
        <v>45752</v>
      </c>
      <c r="C25" s="42" t="s">
        <v>93</v>
      </c>
      <c r="D25" s="42" t="s">
        <v>364</v>
      </c>
      <c r="E25" s="42" t="s">
        <v>17</v>
      </c>
      <c r="F25" s="42">
        <v>16900</v>
      </c>
      <c r="G25" s="42"/>
      <c r="H25" s="23">
        <f t="shared" si="0"/>
        <v>16900</v>
      </c>
      <c r="I25" s="42" t="s">
        <v>86</v>
      </c>
      <c r="J25" s="42" t="s">
        <v>48</v>
      </c>
      <c r="K25" s="42">
        <v>6238491085</v>
      </c>
      <c r="L25" s="42" t="s">
        <v>55</v>
      </c>
      <c r="M25" s="42">
        <v>9633064969</v>
      </c>
      <c r="N25" s="42"/>
      <c r="O25" s="42" t="s">
        <v>246</v>
      </c>
      <c r="P25" s="42" t="s">
        <v>41</v>
      </c>
      <c r="S25" s="39"/>
      <c r="T25" s="36"/>
      <c r="U25" s="37"/>
      <c r="V25" s="38"/>
    </row>
    <row r="26" spans="1:22" x14ac:dyDescent="0.25">
      <c r="A26" s="42">
        <v>24</v>
      </c>
      <c r="B26" s="41">
        <v>45752</v>
      </c>
      <c r="C26" s="42" t="s">
        <v>94</v>
      </c>
      <c r="D26" s="42" t="s">
        <v>365</v>
      </c>
      <c r="E26" s="42" t="s">
        <v>17</v>
      </c>
      <c r="F26" s="42">
        <v>5800</v>
      </c>
      <c r="G26" s="42"/>
      <c r="H26" s="23">
        <f t="shared" si="0"/>
        <v>5800</v>
      </c>
      <c r="I26" s="42" t="s">
        <v>86</v>
      </c>
      <c r="J26" s="42" t="s">
        <v>48</v>
      </c>
      <c r="K26" s="42">
        <v>8089361377</v>
      </c>
      <c r="L26" s="42" t="s">
        <v>63</v>
      </c>
      <c r="M26" s="42">
        <v>9544755665</v>
      </c>
      <c r="N26" s="42" t="s">
        <v>28</v>
      </c>
      <c r="O26" s="23" t="s">
        <v>366</v>
      </c>
      <c r="P26" s="23" t="s">
        <v>41</v>
      </c>
      <c r="S26" s="39"/>
      <c r="T26" s="36"/>
      <c r="U26" s="37"/>
      <c r="V26" s="38"/>
    </row>
    <row r="27" spans="1:22" x14ac:dyDescent="0.25">
      <c r="A27" s="42">
        <v>25</v>
      </c>
      <c r="B27" s="41">
        <v>45752</v>
      </c>
      <c r="C27" s="42" t="s">
        <v>93</v>
      </c>
      <c r="D27" s="42" t="s">
        <v>368</v>
      </c>
      <c r="E27" s="42" t="s">
        <v>369</v>
      </c>
      <c r="F27" s="42">
        <v>2900</v>
      </c>
      <c r="G27" s="42"/>
      <c r="H27" s="23">
        <f t="shared" si="0"/>
        <v>2900</v>
      </c>
      <c r="I27" s="42" t="s">
        <v>86</v>
      </c>
      <c r="J27" s="42" t="s">
        <v>18</v>
      </c>
      <c r="K27" s="42">
        <v>7736899700</v>
      </c>
      <c r="L27" s="42" t="s">
        <v>99</v>
      </c>
      <c r="M27" s="42">
        <v>9747942946</v>
      </c>
      <c r="N27" s="42" t="s">
        <v>28</v>
      </c>
      <c r="O27" s="23" t="s">
        <v>367</v>
      </c>
      <c r="P27" s="23" t="s">
        <v>41</v>
      </c>
      <c r="S27" s="39"/>
      <c r="T27" s="36"/>
      <c r="U27" s="37"/>
      <c r="V27" s="38"/>
    </row>
    <row r="28" spans="1:22" x14ac:dyDescent="0.25">
      <c r="A28" s="42">
        <v>26</v>
      </c>
      <c r="B28" s="41">
        <v>45752</v>
      </c>
      <c r="C28" s="42" t="s">
        <v>93</v>
      </c>
      <c r="D28" s="42" t="s">
        <v>49</v>
      </c>
      <c r="E28" s="42" t="s">
        <v>369</v>
      </c>
      <c r="F28" s="42">
        <v>7239</v>
      </c>
      <c r="G28" s="42"/>
      <c r="H28" s="23">
        <f t="shared" si="0"/>
        <v>7239</v>
      </c>
      <c r="I28" s="42" t="s">
        <v>86</v>
      </c>
      <c r="J28" s="42" t="s">
        <v>99</v>
      </c>
      <c r="K28" s="42">
        <v>9072790437</v>
      </c>
      <c r="L28" s="42" t="s">
        <v>30</v>
      </c>
      <c r="M28" s="42">
        <v>9600512159</v>
      </c>
      <c r="N28" s="42" t="s">
        <v>28</v>
      </c>
      <c r="O28" s="23" t="s">
        <v>121</v>
      </c>
      <c r="P28" s="23" t="s">
        <v>121</v>
      </c>
      <c r="S28" s="39"/>
      <c r="T28" s="36"/>
      <c r="U28" s="37"/>
      <c r="V28" s="38"/>
    </row>
    <row r="29" spans="1:22" x14ac:dyDescent="0.25">
      <c r="A29" s="42">
        <v>27</v>
      </c>
      <c r="B29" s="41">
        <v>45753</v>
      </c>
      <c r="C29" s="42" t="s">
        <v>93</v>
      </c>
      <c r="D29" s="42" t="s">
        <v>347</v>
      </c>
      <c r="E29" s="42" t="s">
        <v>17</v>
      </c>
      <c r="F29" s="42">
        <v>9250</v>
      </c>
      <c r="G29" s="42"/>
      <c r="H29" s="23">
        <f t="shared" si="0"/>
        <v>9250</v>
      </c>
      <c r="I29" s="42" t="s">
        <v>86</v>
      </c>
      <c r="J29" s="42" t="s">
        <v>48</v>
      </c>
      <c r="K29" s="42">
        <v>8089361377</v>
      </c>
      <c r="L29" s="42" t="s">
        <v>49</v>
      </c>
      <c r="M29" s="42"/>
      <c r="N29" s="42"/>
      <c r="O29" s="23" t="s">
        <v>348</v>
      </c>
      <c r="P29" s="23" t="s">
        <v>41</v>
      </c>
      <c r="S29" s="39"/>
      <c r="T29" s="36"/>
      <c r="U29" s="37"/>
      <c r="V29" s="38"/>
    </row>
    <row r="30" spans="1:22" x14ac:dyDescent="0.25">
      <c r="A30" s="42">
        <v>28</v>
      </c>
      <c r="B30" s="41">
        <v>45753</v>
      </c>
      <c r="C30" s="42" t="s">
        <v>93</v>
      </c>
      <c r="D30" s="42" t="s">
        <v>370</v>
      </c>
      <c r="E30" s="42" t="s">
        <v>17</v>
      </c>
      <c r="F30" s="42">
        <v>6454</v>
      </c>
      <c r="G30" s="42">
        <v>877</v>
      </c>
      <c r="H30" s="23">
        <f t="shared" si="0"/>
        <v>7331</v>
      </c>
      <c r="I30" s="42" t="s">
        <v>86</v>
      </c>
      <c r="J30" s="42" t="s">
        <v>26</v>
      </c>
      <c r="K30" s="42">
        <v>9746790437</v>
      </c>
      <c r="L30" s="42" t="s">
        <v>66</v>
      </c>
      <c r="M30" s="42">
        <v>9446576584</v>
      </c>
      <c r="N30" s="42" t="s">
        <v>28</v>
      </c>
      <c r="O30" s="23" t="s">
        <v>236</v>
      </c>
      <c r="P30" s="23" t="s">
        <v>41</v>
      </c>
      <c r="S30" s="39"/>
      <c r="T30" s="36"/>
      <c r="U30" s="37"/>
      <c r="V30" s="38"/>
    </row>
    <row r="31" spans="1:22" x14ac:dyDescent="0.25">
      <c r="A31" s="42">
        <v>29</v>
      </c>
      <c r="B31" s="41">
        <v>45753</v>
      </c>
      <c r="C31" s="42" t="s">
        <v>93</v>
      </c>
      <c r="D31" s="42" t="s">
        <v>371</v>
      </c>
      <c r="E31" s="42" t="s">
        <v>17</v>
      </c>
      <c r="F31" s="42">
        <v>8580</v>
      </c>
      <c r="G31" s="42"/>
      <c r="H31" s="23">
        <f t="shared" si="0"/>
        <v>8580</v>
      </c>
      <c r="I31" s="42" t="s">
        <v>86</v>
      </c>
      <c r="J31" s="42" t="s">
        <v>26</v>
      </c>
      <c r="K31" s="42">
        <v>9746790438</v>
      </c>
      <c r="L31" s="42" t="s">
        <v>30</v>
      </c>
      <c r="M31" s="42">
        <v>9895679901</v>
      </c>
      <c r="N31" s="42" t="s">
        <v>28</v>
      </c>
      <c r="O31" s="23" t="s">
        <v>372</v>
      </c>
      <c r="P31" s="23" t="s">
        <v>41</v>
      </c>
      <c r="S31" s="39"/>
      <c r="T31" s="36"/>
      <c r="U31" s="37"/>
      <c r="V31" s="38"/>
    </row>
    <row r="32" spans="1:22" ht="15.75" x14ac:dyDescent="0.25">
      <c r="A32" s="42">
        <v>30</v>
      </c>
      <c r="B32" s="41">
        <v>45753</v>
      </c>
      <c r="C32" s="42" t="s">
        <v>93</v>
      </c>
      <c r="D32" s="42" t="s">
        <v>373</v>
      </c>
      <c r="E32" s="42" t="s">
        <v>17</v>
      </c>
      <c r="F32" s="42">
        <v>6654</v>
      </c>
      <c r="G32" s="42">
        <v>700</v>
      </c>
      <c r="H32" s="23">
        <f t="shared" si="0"/>
        <v>7354</v>
      </c>
      <c r="I32" s="42" t="s">
        <v>86</v>
      </c>
      <c r="J32" s="42" t="s">
        <v>18</v>
      </c>
      <c r="K32" s="42">
        <v>7736899700</v>
      </c>
      <c r="L32" s="42" t="s">
        <v>54</v>
      </c>
      <c r="M32" s="42">
        <v>9633727881</v>
      </c>
      <c r="N32" s="42" t="s">
        <v>28</v>
      </c>
      <c r="O32" s="23" t="s">
        <v>21</v>
      </c>
      <c r="P32" s="23" t="s">
        <v>21</v>
      </c>
      <c r="S32" s="40"/>
      <c r="T32" s="28"/>
      <c r="U32" s="29"/>
      <c r="V32" s="30"/>
    </row>
    <row r="33" spans="1:16" x14ac:dyDescent="0.25">
      <c r="A33" s="42">
        <v>31</v>
      </c>
      <c r="B33" s="41">
        <v>45754</v>
      </c>
      <c r="C33" s="42" t="s">
        <v>94</v>
      </c>
      <c r="D33" s="42" t="s">
        <v>374</v>
      </c>
      <c r="E33" s="42" t="s">
        <v>17</v>
      </c>
      <c r="F33" s="42">
        <v>7600</v>
      </c>
      <c r="G33" s="42"/>
      <c r="H33" s="23">
        <f t="shared" si="0"/>
        <v>7600</v>
      </c>
      <c r="I33" s="42" t="s">
        <v>86</v>
      </c>
      <c r="J33" s="42" t="s">
        <v>48</v>
      </c>
      <c r="K33" s="42">
        <v>8089361377</v>
      </c>
      <c r="L33" s="42" t="s">
        <v>63</v>
      </c>
      <c r="M33" s="42">
        <v>9048770978</v>
      </c>
      <c r="N33" s="42" t="s">
        <v>28</v>
      </c>
      <c r="O33" s="23" t="s">
        <v>375</v>
      </c>
      <c r="P33" s="23" t="s">
        <v>41</v>
      </c>
    </row>
    <row r="34" spans="1:16" x14ac:dyDescent="0.25">
      <c r="A34" s="42">
        <v>32</v>
      </c>
      <c r="B34" s="41">
        <v>45754</v>
      </c>
      <c r="C34" s="42" t="s">
        <v>93</v>
      </c>
      <c r="D34" s="42" t="s">
        <v>376</v>
      </c>
      <c r="E34" s="42" t="s">
        <v>17</v>
      </c>
      <c r="F34" s="42">
        <v>8493</v>
      </c>
      <c r="G34" s="42">
        <v>3000</v>
      </c>
      <c r="H34" s="23">
        <f t="shared" si="0"/>
        <v>11493</v>
      </c>
      <c r="I34" s="42" t="s">
        <v>86</v>
      </c>
      <c r="J34" s="42" t="s">
        <v>18</v>
      </c>
      <c r="K34" s="42">
        <v>7736899700</v>
      </c>
      <c r="L34" s="42" t="s">
        <v>66</v>
      </c>
      <c r="M34" s="42">
        <v>9995801009</v>
      </c>
      <c r="N34" s="42" t="s">
        <v>28</v>
      </c>
      <c r="O34" s="23" t="s">
        <v>171</v>
      </c>
      <c r="P34" s="23" t="s">
        <v>41</v>
      </c>
    </row>
    <row r="35" spans="1:16" x14ac:dyDescent="0.25">
      <c r="A35" s="42">
        <v>33</v>
      </c>
      <c r="B35" s="41">
        <v>45754</v>
      </c>
      <c r="C35" s="42" t="s">
        <v>93</v>
      </c>
      <c r="D35" s="42" t="s">
        <v>156</v>
      </c>
      <c r="E35" s="42" t="s">
        <v>17</v>
      </c>
      <c r="F35" s="42">
        <v>10500</v>
      </c>
      <c r="G35" s="42">
        <v>3500</v>
      </c>
      <c r="H35" s="23">
        <f t="shared" si="0"/>
        <v>14000</v>
      </c>
      <c r="I35" s="42" t="s">
        <v>86</v>
      </c>
      <c r="J35" s="42" t="s">
        <v>18</v>
      </c>
      <c r="K35" s="42">
        <v>7736899700</v>
      </c>
      <c r="L35" s="42" t="s">
        <v>30</v>
      </c>
      <c r="M35" s="42">
        <v>971526052792</v>
      </c>
      <c r="N35" s="42" t="s">
        <v>72</v>
      </c>
      <c r="O35" s="42" t="s">
        <v>377</v>
      </c>
      <c r="P35" s="42" t="s">
        <v>41</v>
      </c>
    </row>
    <row r="36" spans="1:16" x14ac:dyDescent="0.25">
      <c r="A36" s="42">
        <v>34</v>
      </c>
      <c r="B36" s="41">
        <v>45754</v>
      </c>
      <c r="C36" s="42" t="s">
        <v>93</v>
      </c>
      <c r="D36" s="42" t="s">
        <v>156</v>
      </c>
      <c r="E36" s="42" t="s">
        <v>17</v>
      </c>
      <c r="F36" s="42">
        <v>10500</v>
      </c>
      <c r="G36" s="42"/>
      <c r="H36" s="23">
        <f t="shared" si="0"/>
        <v>10500</v>
      </c>
      <c r="I36" s="42" t="s">
        <v>86</v>
      </c>
      <c r="J36" s="42" t="s">
        <v>18</v>
      </c>
      <c r="K36" s="42">
        <v>7736899700</v>
      </c>
      <c r="L36" s="42" t="s">
        <v>66</v>
      </c>
      <c r="M36" s="42">
        <v>971526052792</v>
      </c>
      <c r="N36" s="42" t="s">
        <v>72</v>
      </c>
      <c r="O36" s="42" t="s">
        <v>377</v>
      </c>
      <c r="P36" s="42" t="s">
        <v>41</v>
      </c>
    </row>
    <row r="37" spans="1:16" x14ac:dyDescent="0.25">
      <c r="A37" s="42">
        <v>35</v>
      </c>
      <c r="B37" s="41">
        <v>45754</v>
      </c>
      <c r="C37" s="42" t="s">
        <v>93</v>
      </c>
      <c r="D37" s="42" t="s">
        <v>378</v>
      </c>
      <c r="E37" s="42" t="s">
        <v>17</v>
      </c>
      <c r="F37" s="42">
        <v>13273</v>
      </c>
      <c r="G37" s="42"/>
      <c r="H37" s="23">
        <f t="shared" si="0"/>
        <v>13273</v>
      </c>
      <c r="I37" s="42" t="s">
        <v>86</v>
      </c>
      <c r="J37" s="42" t="s">
        <v>18</v>
      </c>
      <c r="K37" s="42">
        <v>7736899700</v>
      </c>
      <c r="L37" s="42" t="s">
        <v>54</v>
      </c>
      <c r="M37" s="42">
        <v>971551381422</v>
      </c>
      <c r="N37" s="42" t="s">
        <v>28</v>
      </c>
      <c r="O37" s="23" t="s">
        <v>359</v>
      </c>
      <c r="P37" s="23" t="s">
        <v>21</v>
      </c>
    </row>
    <row r="38" spans="1:16" x14ac:dyDescent="0.25">
      <c r="A38" s="42">
        <v>36</v>
      </c>
      <c r="B38" s="41">
        <v>45754</v>
      </c>
      <c r="C38" s="42" t="s">
        <v>94</v>
      </c>
      <c r="D38" s="42" t="s">
        <v>347</v>
      </c>
      <c r="E38" s="42" t="s">
        <v>17</v>
      </c>
      <c r="F38" s="42">
        <v>9250</v>
      </c>
      <c r="G38" s="42"/>
      <c r="H38" s="23">
        <f t="shared" si="0"/>
        <v>9250</v>
      </c>
      <c r="I38" s="42" t="s">
        <v>86</v>
      </c>
      <c r="J38" s="42" t="s">
        <v>48</v>
      </c>
      <c r="K38" s="42">
        <v>8089361377</v>
      </c>
      <c r="L38" s="42" t="s">
        <v>49</v>
      </c>
      <c r="M38" s="42">
        <v>8156942575</v>
      </c>
      <c r="N38" s="42" t="s">
        <v>28</v>
      </c>
      <c r="O38" s="23" t="s">
        <v>348</v>
      </c>
      <c r="P38" s="23" t="s">
        <v>41</v>
      </c>
    </row>
    <row r="39" spans="1:16" x14ac:dyDescent="0.25">
      <c r="A39" s="42">
        <v>37</v>
      </c>
      <c r="B39" s="41">
        <v>45755</v>
      </c>
      <c r="C39" s="42" t="s">
        <v>93</v>
      </c>
      <c r="D39" s="42" t="s">
        <v>379</v>
      </c>
      <c r="E39" s="42" t="s">
        <v>17</v>
      </c>
      <c r="F39" s="42">
        <v>10250</v>
      </c>
      <c r="G39" s="42"/>
      <c r="H39" s="23">
        <f t="shared" si="0"/>
        <v>10250</v>
      </c>
      <c r="I39" s="42" t="s">
        <v>86</v>
      </c>
      <c r="J39" s="42" t="s">
        <v>26</v>
      </c>
      <c r="K39" s="42">
        <v>9746790437</v>
      </c>
      <c r="L39" s="42" t="s">
        <v>55</v>
      </c>
      <c r="M39" s="42">
        <v>8606061737</v>
      </c>
      <c r="N39" s="42"/>
      <c r="O39" s="23" t="s">
        <v>182</v>
      </c>
      <c r="P39" s="23" t="s">
        <v>41</v>
      </c>
    </row>
    <row r="40" spans="1:16" x14ac:dyDescent="0.25">
      <c r="A40" s="42">
        <v>38</v>
      </c>
      <c r="B40" s="41">
        <v>45755</v>
      </c>
      <c r="C40" s="42" t="s">
        <v>93</v>
      </c>
      <c r="D40" s="42" t="s">
        <v>379</v>
      </c>
      <c r="E40" s="42" t="s">
        <v>17</v>
      </c>
      <c r="F40" s="42">
        <v>10250</v>
      </c>
      <c r="G40" s="42"/>
      <c r="H40" s="23">
        <f t="shared" si="0"/>
        <v>10250</v>
      </c>
      <c r="I40" s="42" t="s">
        <v>86</v>
      </c>
      <c r="J40" s="42" t="s">
        <v>26</v>
      </c>
      <c r="K40" s="42">
        <v>9746790437</v>
      </c>
      <c r="L40" s="42" t="s">
        <v>85</v>
      </c>
      <c r="M40" s="42">
        <v>8606061737</v>
      </c>
      <c r="N40" s="42"/>
      <c r="O40" s="23" t="s">
        <v>182</v>
      </c>
      <c r="P40" s="23" t="s">
        <v>41</v>
      </c>
    </row>
    <row r="41" spans="1:16" x14ac:dyDescent="0.25">
      <c r="A41" s="42">
        <v>39</v>
      </c>
      <c r="B41" s="41">
        <v>45755</v>
      </c>
      <c r="C41" s="23" t="s">
        <v>93</v>
      </c>
      <c r="D41" s="23" t="s">
        <v>381</v>
      </c>
      <c r="E41" s="23" t="s">
        <v>369</v>
      </c>
      <c r="F41" s="23">
        <v>4300</v>
      </c>
      <c r="G41" s="23"/>
      <c r="H41" s="23">
        <f t="shared" si="0"/>
        <v>4300</v>
      </c>
      <c r="I41" s="42" t="s">
        <v>86</v>
      </c>
      <c r="J41" s="23" t="s">
        <v>64</v>
      </c>
      <c r="K41" s="23">
        <v>8590466731</v>
      </c>
      <c r="L41" s="23" t="s">
        <v>54</v>
      </c>
      <c r="M41" s="23">
        <v>8075084594</v>
      </c>
      <c r="N41" s="23"/>
      <c r="O41" s="23" t="s">
        <v>380</v>
      </c>
      <c r="P41" s="23" t="s">
        <v>41</v>
      </c>
    </row>
    <row r="42" spans="1:16" x14ac:dyDescent="0.25">
      <c r="A42" s="42">
        <v>40</v>
      </c>
      <c r="B42" s="41">
        <v>45755</v>
      </c>
      <c r="C42" s="42" t="s">
        <v>93</v>
      </c>
      <c r="D42" s="42" t="s">
        <v>227</v>
      </c>
      <c r="E42" s="42" t="s">
        <v>47</v>
      </c>
      <c r="F42" s="42">
        <v>4700</v>
      </c>
      <c r="G42" s="42"/>
      <c r="H42" s="42">
        <f t="shared" si="0"/>
        <v>4700</v>
      </c>
      <c r="I42" s="42" t="s">
        <v>86</v>
      </c>
      <c r="J42" s="42" t="s">
        <v>64</v>
      </c>
      <c r="K42" s="42">
        <v>8590466731</v>
      </c>
      <c r="L42" s="42" t="s">
        <v>54</v>
      </c>
      <c r="M42" s="42">
        <v>9447741853</v>
      </c>
      <c r="N42" s="42" t="s">
        <v>28</v>
      </c>
      <c r="O42" s="42" t="s">
        <v>41</v>
      </c>
      <c r="P42" s="42" t="s">
        <v>41</v>
      </c>
    </row>
    <row r="43" spans="1:16" x14ac:dyDescent="0.25">
      <c r="A43" s="42">
        <v>41</v>
      </c>
      <c r="B43" s="41">
        <v>45755</v>
      </c>
      <c r="C43" s="42" t="s">
        <v>93</v>
      </c>
      <c r="D43" s="42" t="s">
        <v>382</v>
      </c>
      <c r="E43" s="42" t="s">
        <v>17</v>
      </c>
      <c r="F43" s="42">
        <v>6931</v>
      </c>
      <c r="G43" s="42">
        <v>2500</v>
      </c>
      <c r="H43" s="42">
        <f t="shared" si="0"/>
        <v>9431</v>
      </c>
      <c r="I43" s="42" t="s">
        <v>86</v>
      </c>
      <c r="J43" s="42" t="s">
        <v>26</v>
      </c>
      <c r="K43" s="42">
        <v>9746790437</v>
      </c>
      <c r="L43" s="42" t="s">
        <v>19</v>
      </c>
      <c r="M43" s="42">
        <v>8848120440</v>
      </c>
      <c r="N43" s="42" t="s">
        <v>28</v>
      </c>
      <c r="O43" s="42" t="s">
        <v>158</v>
      </c>
      <c r="P43" s="42" t="s">
        <v>41</v>
      </c>
    </row>
    <row r="44" spans="1:16" x14ac:dyDescent="0.25">
      <c r="A44" s="42">
        <v>42</v>
      </c>
      <c r="B44" s="41">
        <v>45755</v>
      </c>
      <c r="C44" s="42" t="s">
        <v>94</v>
      </c>
      <c r="D44" s="42" t="s">
        <v>347</v>
      </c>
      <c r="E44" s="42" t="s">
        <v>17</v>
      </c>
      <c r="F44" s="42">
        <v>7920</v>
      </c>
      <c r="G44" s="42"/>
      <c r="H44" s="42">
        <f t="shared" si="0"/>
        <v>7920</v>
      </c>
      <c r="I44" s="42" t="s">
        <v>86</v>
      </c>
      <c r="J44" s="42" t="s">
        <v>48</v>
      </c>
      <c r="K44" s="42">
        <v>8089361377</v>
      </c>
      <c r="L44" s="42" t="s">
        <v>49</v>
      </c>
      <c r="M44" s="42"/>
      <c r="N44" s="42"/>
      <c r="O44" s="42" t="s">
        <v>348</v>
      </c>
      <c r="P44" s="42" t="s">
        <v>41</v>
      </c>
    </row>
    <row r="45" spans="1:16" x14ac:dyDescent="0.25">
      <c r="A45" s="42">
        <v>43</v>
      </c>
      <c r="B45" s="41">
        <v>45756</v>
      </c>
      <c r="C45" s="42" t="s">
        <v>93</v>
      </c>
      <c r="D45" s="42" t="s">
        <v>383</v>
      </c>
      <c r="E45" s="42" t="s">
        <v>17</v>
      </c>
      <c r="F45" s="42">
        <v>15225</v>
      </c>
      <c r="G45" s="42">
        <v>6177</v>
      </c>
      <c r="H45" s="42">
        <f t="shared" si="0"/>
        <v>21402</v>
      </c>
      <c r="I45" s="42" t="s">
        <v>86</v>
      </c>
      <c r="J45" s="42" t="s">
        <v>26</v>
      </c>
      <c r="K45" s="42">
        <v>9746790437</v>
      </c>
      <c r="L45" s="42" t="s">
        <v>55</v>
      </c>
      <c r="M45" s="42">
        <v>8129445536</v>
      </c>
      <c r="N45" s="42" t="s">
        <v>28</v>
      </c>
      <c r="O45" s="42" t="s">
        <v>114</v>
      </c>
      <c r="P45" s="42" t="s">
        <v>384</v>
      </c>
    </row>
    <row r="46" spans="1:16" x14ac:dyDescent="0.25">
      <c r="A46" s="42">
        <v>44</v>
      </c>
      <c r="B46" s="41">
        <v>45756</v>
      </c>
      <c r="C46" s="42" t="s">
        <v>93</v>
      </c>
      <c r="D46" s="42" t="s">
        <v>383</v>
      </c>
      <c r="E46" s="42" t="s">
        <v>17</v>
      </c>
      <c r="F46" s="42">
        <v>7612</v>
      </c>
      <c r="G46" s="42"/>
      <c r="H46" s="42">
        <f t="shared" si="0"/>
        <v>7612</v>
      </c>
      <c r="I46" s="42" t="s">
        <v>86</v>
      </c>
      <c r="J46" s="42" t="s">
        <v>26</v>
      </c>
      <c r="K46" s="42">
        <v>9746790437</v>
      </c>
      <c r="L46" s="42" t="s">
        <v>66</v>
      </c>
      <c r="M46" s="42">
        <v>8129445536</v>
      </c>
      <c r="N46" s="42" t="s">
        <v>28</v>
      </c>
      <c r="O46" s="42" t="s">
        <v>114</v>
      </c>
      <c r="P46" s="42" t="s">
        <v>384</v>
      </c>
    </row>
    <row r="47" spans="1:16" x14ac:dyDescent="0.25">
      <c r="A47" s="42">
        <v>45</v>
      </c>
      <c r="B47" s="41">
        <v>45756</v>
      </c>
      <c r="C47" s="42" t="s">
        <v>93</v>
      </c>
      <c r="D47" s="42" t="s">
        <v>189</v>
      </c>
      <c r="E47" s="42" t="s">
        <v>17</v>
      </c>
      <c r="F47" s="42">
        <v>10138</v>
      </c>
      <c r="G47" s="42">
        <v>1200</v>
      </c>
      <c r="H47" s="42">
        <f t="shared" si="0"/>
        <v>11338</v>
      </c>
      <c r="I47" s="42" t="s">
        <v>86</v>
      </c>
      <c r="J47" s="42" t="s">
        <v>26</v>
      </c>
      <c r="K47" s="42">
        <v>9746790437</v>
      </c>
      <c r="L47" s="42" t="s">
        <v>30</v>
      </c>
      <c r="M47" s="42">
        <v>971557943014</v>
      </c>
      <c r="N47" s="42" t="s">
        <v>72</v>
      </c>
      <c r="O47" s="42" t="s">
        <v>21</v>
      </c>
      <c r="P47" s="42" t="s">
        <v>21</v>
      </c>
    </row>
    <row r="48" spans="1:16" x14ac:dyDescent="0.25">
      <c r="A48" s="42">
        <v>46</v>
      </c>
      <c r="B48" s="41">
        <v>45756</v>
      </c>
      <c r="C48" s="42" t="s">
        <v>93</v>
      </c>
      <c r="D48" s="42" t="s">
        <v>385</v>
      </c>
      <c r="E48" s="42" t="s">
        <v>17</v>
      </c>
      <c r="F48" s="42">
        <v>8938</v>
      </c>
      <c r="G48" s="42"/>
      <c r="H48" s="42">
        <f t="shared" si="0"/>
        <v>8938</v>
      </c>
      <c r="I48" s="42" t="s">
        <v>86</v>
      </c>
      <c r="J48" s="42" t="s">
        <v>26</v>
      </c>
      <c r="K48" s="42">
        <v>9746790437</v>
      </c>
      <c r="L48" s="42" t="s">
        <v>54</v>
      </c>
      <c r="M48" s="42">
        <v>9744147151</v>
      </c>
      <c r="N48" s="42" t="s">
        <v>28</v>
      </c>
      <c r="O48" s="42" t="s">
        <v>261</v>
      </c>
      <c r="P48" s="42" t="s">
        <v>41</v>
      </c>
    </row>
    <row r="49" spans="1:16" x14ac:dyDescent="0.25">
      <c r="A49" s="42">
        <v>47</v>
      </c>
      <c r="B49" s="41">
        <v>45756</v>
      </c>
      <c r="C49" s="42" t="s">
        <v>93</v>
      </c>
      <c r="D49" s="42" t="s">
        <v>386</v>
      </c>
      <c r="E49" s="42" t="s">
        <v>17</v>
      </c>
      <c r="F49" s="42">
        <v>13000</v>
      </c>
      <c r="G49" s="42"/>
      <c r="H49" s="42">
        <f t="shared" si="0"/>
        <v>13000</v>
      </c>
      <c r="I49" s="42" t="s">
        <v>86</v>
      </c>
      <c r="J49" s="42" t="s">
        <v>18</v>
      </c>
      <c r="K49" s="42">
        <v>7736899700</v>
      </c>
      <c r="L49" s="42" t="s">
        <v>19</v>
      </c>
      <c r="M49" s="42">
        <v>9747339123</v>
      </c>
      <c r="N49" s="42" t="s">
        <v>28</v>
      </c>
      <c r="O49" s="42" t="s">
        <v>152</v>
      </c>
      <c r="P49" s="42" t="s">
        <v>41</v>
      </c>
    </row>
    <row r="50" spans="1:16" x14ac:dyDescent="0.25">
      <c r="A50" s="42">
        <v>48</v>
      </c>
      <c r="B50" s="41">
        <v>45756</v>
      </c>
      <c r="C50" s="42" t="s">
        <v>94</v>
      </c>
      <c r="D50" s="42" t="s">
        <v>347</v>
      </c>
      <c r="E50" s="42" t="s">
        <v>17</v>
      </c>
      <c r="F50" s="42">
        <v>7920</v>
      </c>
      <c r="G50" s="42"/>
      <c r="H50" s="42">
        <f t="shared" si="0"/>
        <v>7920</v>
      </c>
      <c r="I50" s="42" t="s">
        <v>86</v>
      </c>
      <c r="J50" s="42" t="s">
        <v>48</v>
      </c>
      <c r="K50" s="42">
        <v>8089361377</v>
      </c>
      <c r="L50" s="42" t="s">
        <v>49</v>
      </c>
      <c r="M50" s="42"/>
      <c r="N50" s="42"/>
      <c r="O50" s="42" t="s">
        <v>348</v>
      </c>
      <c r="P50" s="42" t="s">
        <v>41</v>
      </c>
    </row>
    <row r="51" spans="1:16" x14ac:dyDescent="0.25">
      <c r="A51" s="42">
        <v>49</v>
      </c>
      <c r="B51" s="41">
        <v>45757</v>
      </c>
      <c r="C51" s="42" t="s">
        <v>93</v>
      </c>
      <c r="D51" s="42" t="s">
        <v>387</v>
      </c>
      <c r="E51" s="42" t="s">
        <v>369</v>
      </c>
      <c r="F51" s="42">
        <v>6900</v>
      </c>
      <c r="G51" s="42"/>
      <c r="H51" s="42">
        <f t="shared" si="0"/>
        <v>6900</v>
      </c>
      <c r="I51" s="42" t="s">
        <v>86</v>
      </c>
      <c r="J51" s="42" t="s">
        <v>18</v>
      </c>
      <c r="K51" s="42">
        <v>7736899700</v>
      </c>
      <c r="L51" s="42" t="s">
        <v>99</v>
      </c>
      <c r="M51" s="42">
        <v>8592854276</v>
      </c>
      <c r="N51" s="42" t="s">
        <v>28</v>
      </c>
      <c r="O51" s="42" t="s">
        <v>171</v>
      </c>
      <c r="P51" s="42" t="s">
        <v>41</v>
      </c>
    </row>
    <row r="52" spans="1:16" x14ac:dyDescent="0.25">
      <c r="A52" s="42">
        <v>50</v>
      </c>
      <c r="B52" s="41">
        <v>45757</v>
      </c>
      <c r="C52" s="42" t="s">
        <v>93</v>
      </c>
      <c r="D52" s="42" t="s">
        <v>388</v>
      </c>
      <c r="E52" s="42" t="s">
        <v>17</v>
      </c>
      <c r="F52" s="42">
        <v>9508</v>
      </c>
      <c r="G52" s="42"/>
      <c r="H52" s="42">
        <f t="shared" si="0"/>
        <v>9508</v>
      </c>
      <c r="I52" s="42" t="s">
        <v>86</v>
      </c>
      <c r="J52" s="42" t="s">
        <v>26</v>
      </c>
      <c r="K52" s="42">
        <v>9746790437</v>
      </c>
      <c r="L52" s="42" t="s">
        <v>54</v>
      </c>
      <c r="M52" s="42">
        <v>96894208488</v>
      </c>
      <c r="N52" s="42" t="s">
        <v>28</v>
      </c>
      <c r="O52" s="42" t="s">
        <v>171</v>
      </c>
      <c r="P52" s="42" t="s">
        <v>41</v>
      </c>
    </row>
    <row r="53" spans="1:16" x14ac:dyDescent="0.25">
      <c r="A53" s="42">
        <v>51</v>
      </c>
      <c r="B53" s="41">
        <v>45757</v>
      </c>
      <c r="C53" s="42" t="s">
        <v>93</v>
      </c>
      <c r="D53" s="42" t="s">
        <v>389</v>
      </c>
      <c r="E53" s="42" t="s">
        <v>17</v>
      </c>
      <c r="F53" s="42">
        <v>6734</v>
      </c>
      <c r="G53" s="42">
        <v>1000</v>
      </c>
      <c r="H53" s="42">
        <f t="shared" si="0"/>
        <v>7734</v>
      </c>
      <c r="I53" s="42" t="s">
        <v>86</v>
      </c>
      <c r="J53" s="42" t="s">
        <v>26</v>
      </c>
      <c r="K53" s="42">
        <v>9746790437</v>
      </c>
      <c r="L53" s="42" t="s">
        <v>63</v>
      </c>
      <c r="M53" s="42">
        <v>9865707171</v>
      </c>
      <c r="N53" s="42" t="s">
        <v>28</v>
      </c>
      <c r="O53" s="42" t="s">
        <v>50</v>
      </c>
      <c r="P53" s="42" t="s">
        <v>50</v>
      </c>
    </row>
    <row r="54" spans="1:16" x14ac:dyDescent="0.25">
      <c r="A54" s="42">
        <v>52</v>
      </c>
      <c r="B54" s="41">
        <v>45757</v>
      </c>
      <c r="C54" s="42" t="s">
        <v>94</v>
      </c>
      <c r="D54" s="42" t="s">
        <v>347</v>
      </c>
      <c r="E54" s="42" t="s">
        <v>17</v>
      </c>
      <c r="F54" s="42">
        <v>7920</v>
      </c>
      <c r="G54" s="42"/>
      <c r="H54" s="42">
        <f t="shared" si="0"/>
        <v>7920</v>
      </c>
      <c r="I54" s="42" t="s">
        <v>86</v>
      </c>
      <c r="J54" s="42" t="s">
        <v>48</v>
      </c>
      <c r="K54" s="42">
        <v>8089361377</v>
      </c>
      <c r="L54" s="42" t="s">
        <v>49</v>
      </c>
      <c r="M54" s="42"/>
      <c r="N54" s="42"/>
      <c r="O54" s="42" t="s">
        <v>348</v>
      </c>
      <c r="P54" s="42" t="s">
        <v>41</v>
      </c>
    </row>
    <row r="55" spans="1:16" x14ac:dyDescent="0.25">
      <c r="A55" s="42">
        <v>53</v>
      </c>
      <c r="B55" s="41">
        <v>45758</v>
      </c>
      <c r="C55" s="42" t="s">
        <v>93</v>
      </c>
      <c r="D55" s="42" t="s">
        <v>218</v>
      </c>
      <c r="E55" s="42" t="s">
        <v>17</v>
      </c>
      <c r="F55" s="42">
        <v>5277</v>
      </c>
      <c r="G55" s="42">
        <v>1000</v>
      </c>
      <c r="H55" s="42">
        <f t="shared" si="0"/>
        <v>6277</v>
      </c>
      <c r="I55" s="42" t="s">
        <v>86</v>
      </c>
      <c r="J55" s="42" t="s">
        <v>26</v>
      </c>
      <c r="K55" s="42">
        <v>9746790437</v>
      </c>
      <c r="L55" s="42" t="s">
        <v>54</v>
      </c>
      <c r="M55" s="42">
        <v>7561869709</v>
      </c>
      <c r="N55" s="42" t="s">
        <v>72</v>
      </c>
      <c r="O55" s="42" t="s">
        <v>390</v>
      </c>
      <c r="P55" s="42" t="s">
        <v>41</v>
      </c>
    </row>
    <row r="56" spans="1:16" x14ac:dyDescent="0.25">
      <c r="A56" s="42">
        <v>54</v>
      </c>
      <c r="B56" s="41">
        <v>45758</v>
      </c>
      <c r="C56" s="42" t="s">
        <v>93</v>
      </c>
      <c r="D56" s="42" t="s">
        <v>391</v>
      </c>
      <c r="E56" s="42" t="s">
        <v>17</v>
      </c>
      <c r="F56" s="42">
        <v>5330</v>
      </c>
      <c r="G56" s="42"/>
      <c r="H56" s="42">
        <f t="shared" si="0"/>
        <v>5330</v>
      </c>
      <c r="I56" s="42" t="s">
        <v>86</v>
      </c>
      <c r="J56" s="42" t="s">
        <v>26</v>
      </c>
      <c r="K56" s="42">
        <v>9746790437</v>
      </c>
      <c r="L56" s="42" t="s">
        <v>19</v>
      </c>
      <c r="M56" s="42">
        <v>6238252852</v>
      </c>
      <c r="N56" s="42" t="s">
        <v>28</v>
      </c>
      <c r="O56" s="42" t="s">
        <v>100</v>
      </c>
      <c r="P56" s="42" t="s">
        <v>41</v>
      </c>
    </row>
    <row r="57" spans="1:16" x14ac:dyDescent="0.25">
      <c r="A57" s="42">
        <v>55</v>
      </c>
      <c r="B57" s="41">
        <v>45758</v>
      </c>
      <c r="C57" s="42" t="s">
        <v>93</v>
      </c>
      <c r="D57" s="42" t="s">
        <v>392</v>
      </c>
      <c r="E57" s="42" t="s">
        <v>17</v>
      </c>
      <c r="F57" s="42">
        <v>8420</v>
      </c>
      <c r="G57" s="42">
        <v>3580</v>
      </c>
      <c r="H57" s="42">
        <f t="shared" si="0"/>
        <v>12000</v>
      </c>
      <c r="I57" s="42" t="s">
        <v>86</v>
      </c>
      <c r="J57" s="42" t="s">
        <v>26</v>
      </c>
      <c r="K57" s="42">
        <v>9072790437</v>
      </c>
      <c r="L57" s="42" t="s">
        <v>66</v>
      </c>
      <c r="M57" s="42">
        <v>9447070045</v>
      </c>
      <c r="N57" s="42"/>
      <c r="O57" s="42" t="s">
        <v>121</v>
      </c>
      <c r="P57" s="42" t="s">
        <v>121</v>
      </c>
    </row>
    <row r="58" spans="1:16" x14ac:dyDescent="0.25">
      <c r="A58" s="42">
        <v>56</v>
      </c>
      <c r="B58" s="41">
        <v>45758</v>
      </c>
      <c r="C58" s="42" t="s">
        <v>93</v>
      </c>
      <c r="D58" s="42" t="s">
        <v>393</v>
      </c>
      <c r="E58" s="42" t="s">
        <v>17</v>
      </c>
      <c r="F58" s="42">
        <v>10862</v>
      </c>
      <c r="G58" s="42">
        <v>777</v>
      </c>
      <c r="H58" s="42">
        <f t="shared" si="0"/>
        <v>11639</v>
      </c>
      <c r="I58" s="42" t="s">
        <v>86</v>
      </c>
      <c r="J58" s="42" t="s">
        <v>18</v>
      </c>
      <c r="K58" s="42">
        <v>7736899700</v>
      </c>
      <c r="L58" s="42" t="s">
        <v>63</v>
      </c>
      <c r="M58" s="42"/>
      <c r="N58" s="42" t="s">
        <v>28</v>
      </c>
      <c r="O58" s="42" t="s">
        <v>359</v>
      </c>
      <c r="P58" s="42" t="s">
        <v>21</v>
      </c>
    </row>
    <row r="59" spans="1:16" x14ac:dyDescent="0.25">
      <c r="A59" s="42">
        <v>57</v>
      </c>
      <c r="B59" s="41">
        <v>45758</v>
      </c>
      <c r="C59" s="42" t="s">
        <v>93</v>
      </c>
      <c r="D59" s="42" t="s">
        <v>394</v>
      </c>
      <c r="E59" s="42" t="s">
        <v>132</v>
      </c>
      <c r="F59" s="42">
        <v>12800</v>
      </c>
      <c r="G59" s="42"/>
      <c r="H59" s="42">
        <f t="shared" si="0"/>
        <v>12800</v>
      </c>
      <c r="I59" s="42" t="s">
        <v>86</v>
      </c>
      <c r="J59" s="42" t="s">
        <v>48</v>
      </c>
      <c r="K59" s="42">
        <v>6238491085</v>
      </c>
      <c r="L59" s="42" t="s">
        <v>99</v>
      </c>
      <c r="M59" s="42">
        <v>9895273698</v>
      </c>
      <c r="N59" s="42" t="s">
        <v>28</v>
      </c>
      <c r="O59" s="42" t="s">
        <v>21</v>
      </c>
      <c r="P59" s="42" t="s">
        <v>21</v>
      </c>
    </row>
    <row r="60" spans="1:16" x14ac:dyDescent="0.25">
      <c r="A60" s="42">
        <v>58</v>
      </c>
      <c r="B60" s="41">
        <v>45758</v>
      </c>
      <c r="C60" s="42" t="s">
        <v>94</v>
      </c>
      <c r="D60" s="42" t="s">
        <v>347</v>
      </c>
      <c r="E60" s="42" t="s">
        <v>17</v>
      </c>
      <c r="F60" s="42">
        <v>7920</v>
      </c>
      <c r="G60" s="42"/>
      <c r="H60" s="42">
        <f t="shared" si="0"/>
        <v>7920</v>
      </c>
      <c r="I60" s="42" t="s">
        <v>86</v>
      </c>
      <c r="J60" s="42" t="s">
        <v>48</v>
      </c>
      <c r="K60" s="42">
        <v>8089361377</v>
      </c>
      <c r="L60" s="42" t="s">
        <v>99</v>
      </c>
      <c r="M60" s="42"/>
      <c r="N60" s="42"/>
      <c r="O60" s="42" t="s">
        <v>348</v>
      </c>
      <c r="P60" s="42" t="s">
        <v>41</v>
      </c>
    </row>
    <row r="61" spans="1:16" x14ac:dyDescent="0.25">
      <c r="A61" s="42">
        <v>59</v>
      </c>
      <c r="B61" s="41">
        <v>45759</v>
      </c>
      <c r="C61" s="42" t="s">
        <v>93</v>
      </c>
      <c r="D61" s="42" t="s">
        <v>379</v>
      </c>
      <c r="E61" s="42" t="s">
        <v>17</v>
      </c>
      <c r="F61" s="42">
        <v>6654</v>
      </c>
      <c r="G61" s="42">
        <v>777</v>
      </c>
      <c r="H61" s="42">
        <f t="shared" si="0"/>
        <v>7431</v>
      </c>
      <c r="I61" s="42" t="s">
        <v>86</v>
      </c>
      <c r="J61" s="42" t="s">
        <v>26</v>
      </c>
      <c r="K61" s="42">
        <v>9746790437</v>
      </c>
      <c r="L61" s="42" t="s">
        <v>63</v>
      </c>
      <c r="M61" s="42">
        <v>9036747105</v>
      </c>
      <c r="N61" s="42" t="s">
        <v>28</v>
      </c>
      <c r="O61" s="42" t="s">
        <v>395</v>
      </c>
      <c r="P61" s="42" t="s">
        <v>41</v>
      </c>
    </row>
    <row r="62" spans="1:16" x14ac:dyDescent="0.25">
      <c r="A62" s="42">
        <v>60</v>
      </c>
      <c r="B62" s="41">
        <v>45759</v>
      </c>
      <c r="C62" s="42" t="s">
        <v>94</v>
      </c>
      <c r="D62" s="42" t="s">
        <v>396</v>
      </c>
      <c r="E62" s="42" t="s">
        <v>17</v>
      </c>
      <c r="F62" s="42">
        <v>18200</v>
      </c>
      <c r="G62" s="42"/>
      <c r="H62" s="42">
        <f t="shared" si="0"/>
        <v>18200</v>
      </c>
      <c r="I62" s="42" t="s">
        <v>86</v>
      </c>
      <c r="J62" s="42" t="s">
        <v>48</v>
      </c>
      <c r="K62" s="42">
        <v>8089361377</v>
      </c>
      <c r="L62" s="42" t="s">
        <v>30</v>
      </c>
      <c r="M62" s="42" t="s">
        <v>397</v>
      </c>
      <c r="N62" s="42" t="s">
        <v>72</v>
      </c>
      <c r="O62" s="42" t="s">
        <v>398</v>
      </c>
      <c r="P62" s="42" t="s">
        <v>41</v>
      </c>
    </row>
    <row r="63" spans="1:16" x14ac:dyDescent="0.25">
      <c r="A63" s="42">
        <v>61</v>
      </c>
      <c r="B63" s="41">
        <v>45759</v>
      </c>
      <c r="C63" s="42" t="s">
        <v>93</v>
      </c>
      <c r="D63" s="42" t="s">
        <v>83</v>
      </c>
      <c r="E63" s="42" t="s">
        <v>132</v>
      </c>
      <c r="F63" s="42">
        <v>22850</v>
      </c>
      <c r="G63" s="42"/>
      <c r="H63" s="42">
        <f t="shared" si="0"/>
        <v>22850</v>
      </c>
      <c r="I63" s="42" t="s">
        <v>86</v>
      </c>
      <c r="J63" s="42" t="s">
        <v>125</v>
      </c>
      <c r="K63" s="42">
        <v>9544335727</v>
      </c>
      <c r="L63" s="42" t="s">
        <v>99</v>
      </c>
      <c r="M63" s="42">
        <v>9740422766</v>
      </c>
      <c r="N63" s="42" t="s">
        <v>28</v>
      </c>
      <c r="O63" s="42" t="s">
        <v>188</v>
      </c>
      <c r="P63" s="42" t="s">
        <v>41</v>
      </c>
    </row>
    <row r="64" spans="1:16" x14ac:dyDescent="0.25">
      <c r="A64" s="42">
        <v>62</v>
      </c>
      <c r="B64" s="41">
        <v>45759</v>
      </c>
      <c r="C64" s="42" t="s">
        <v>93</v>
      </c>
      <c r="D64" s="42" t="s">
        <v>399</v>
      </c>
      <c r="E64" s="42" t="s">
        <v>17</v>
      </c>
      <c r="F64" s="42">
        <v>4977</v>
      </c>
      <c r="G64" s="42">
        <v>500</v>
      </c>
      <c r="H64" s="42">
        <f t="shared" si="0"/>
        <v>5477</v>
      </c>
      <c r="I64" s="42" t="s">
        <v>86</v>
      </c>
      <c r="J64" s="42" t="s">
        <v>26</v>
      </c>
      <c r="K64" s="42">
        <v>9746790437</v>
      </c>
      <c r="L64" s="42" t="s">
        <v>85</v>
      </c>
      <c r="M64" s="42">
        <v>9846181203</v>
      </c>
      <c r="N64" s="42" t="s">
        <v>28</v>
      </c>
      <c r="O64" s="42" t="s">
        <v>100</v>
      </c>
      <c r="P64" s="42" t="s">
        <v>41</v>
      </c>
    </row>
    <row r="65" spans="1:16" x14ac:dyDescent="0.25">
      <c r="A65" s="42">
        <v>63</v>
      </c>
      <c r="B65" s="41">
        <v>45759</v>
      </c>
      <c r="C65" s="42" t="s">
        <v>93</v>
      </c>
      <c r="D65" s="42" t="s">
        <v>163</v>
      </c>
      <c r="E65" s="42" t="s">
        <v>17</v>
      </c>
      <c r="F65" s="42">
        <v>14235</v>
      </c>
      <c r="G65" s="42"/>
      <c r="H65" s="42">
        <f t="shared" si="0"/>
        <v>14235</v>
      </c>
      <c r="I65" s="42" t="s">
        <v>86</v>
      </c>
      <c r="J65" s="42" t="s">
        <v>48</v>
      </c>
      <c r="K65" s="42">
        <v>6238491085</v>
      </c>
      <c r="L65" s="42" t="s">
        <v>55</v>
      </c>
      <c r="M65" s="42">
        <v>9745606757</v>
      </c>
      <c r="N65" s="42" t="s">
        <v>28</v>
      </c>
      <c r="O65" s="42" t="s">
        <v>400</v>
      </c>
      <c r="P65" s="42" t="s">
        <v>41</v>
      </c>
    </row>
    <row r="66" spans="1:16" x14ac:dyDescent="0.25">
      <c r="A66" s="42">
        <v>64</v>
      </c>
      <c r="B66" s="41">
        <v>45759</v>
      </c>
      <c r="C66" s="42" t="s">
        <v>94</v>
      </c>
      <c r="D66" s="42" t="s">
        <v>347</v>
      </c>
      <c r="E66" s="42" t="s">
        <v>17</v>
      </c>
      <c r="F66" s="42">
        <v>7920</v>
      </c>
      <c r="G66" s="42"/>
      <c r="H66" s="42">
        <f t="shared" si="0"/>
        <v>7920</v>
      </c>
      <c r="I66" s="42" t="s">
        <v>86</v>
      </c>
      <c r="J66" s="42" t="s">
        <v>48</v>
      </c>
      <c r="K66" s="42">
        <v>8089361377</v>
      </c>
      <c r="L66" s="42" t="s">
        <v>49</v>
      </c>
      <c r="M66" s="42"/>
      <c r="N66" s="42"/>
      <c r="O66" s="42" t="s">
        <v>348</v>
      </c>
      <c r="P66" s="42" t="s">
        <v>41</v>
      </c>
    </row>
    <row r="67" spans="1:16" x14ac:dyDescent="0.25">
      <c r="A67" s="42">
        <v>65</v>
      </c>
      <c r="B67" s="41">
        <v>45760</v>
      </c>
      <c r="C67" s="42" t="s">
        <v>93</v>
      </c>
      <c r="D67" s="42" t="s">
        <v>344</v>
      </c>
      <c r="E67" s="42" t="s">
        <v>17</v>
      </c>
      <c r="F67" s="42">
        <v>10702</v>
      </c>
      <c r="G67" s="42">
        <v>2200</v>
      </c>
      <c r="H67" s="42">
        <f t="shared" si="0"/>
        <v>12902</v>
      </c>
      <c r="I67" s="42" t="s">
        <v>86</v>
      </c>
      <c r="J67" s="42" t="s">
        <v>18</v>
      </c>
      <c r="K67" s="42">
        <v>7736899700</v>
      </c>
      <c r="L67" s="42" t="s">
        <v>30</v>
      </c>
      <c r="M67" s="42">
        <v>8592036145</v>
      </c>
      <c r="N67" s="42" t="s">
        <v>28</v>
      </c>
      <c r="O67" s="42" t="s">
        <v>401</v>
      </c>
      <c r="P67" s="42" t="s">
        <v>41</v>
      </c>
    </row>
    <row r="68" spans="1:16" x14ac:dyDescent="0.25">
      <c r="A68" s="42">
        <v>66</v>
      </c>
      <c r="B68" s="41">
        <v>45760</v>
      </c>
      <c r="C68" s="42" t="s">
        <v>93</v>
      </c>
      <c r="D68" s="42" t="s">
        <v>403</v>
      </c>
      <c r="E68" s="42" t="s">
        <v>17</v>
      </c>
      <c r="F68" s="42">
        <v>6510</v>
      </c>
      <c r="G68" s="42"/>
      <c r="H68" s="42">
        <f t="shared" ref="H68:H96" si="1">F68+G68</f>
        <v>6510</v>
      </c>
      <c r="I68" s="42" t="s">
        <v>86</v>
      </c>
      <c r="J68" s="42" t="s">
        <v>125</v>
      </c>
      <c r="K68" s="42">
        <v>9544335727</v>
      </c>
      <c r="L68" s="42" t="s">
        <v>66</v>
      </c>
      <c r="M68" s="42">
        <v>9442750055</v>
      </c>
      <c r="N68" s="42" t="s">
        <v>28</v>
      </c>
      <c r="O68" s="42" t="s">
        <v>402</v>
      </c>
      <c r="P68" s="42" t="s">
        <v>50</v>
      </c>
    </row>
    <row r="69" spans="1:16" x14ac:dyDescent="0.25">
      <c r="A69" s="42">
        <v>67</v>
      </c>
      <c r="B69" s="24">
        <v>45760</v>
      </c>
      <c r="C69" s="23" t="s">
        <v>93</v>
      </c>
      <c r="D69" s="23" t="s">
        <v>404</v>
      </c>
      <c r="E69" s="23" t="s">
        <v>17</v>
      </c>
      <c r="F69" s="23">
        <v>7181</v>
      </c>
      <c r="G69" s="23"/>
      <c r="H69" s="23">
        <f t="shared" si="1"/>
        <v>7181</v>
      </c>
      <c r="I69" s="42" t="s">
        <v>86</v>
      </c>
      <c r="J69" s="23" t="s">
        <v>125</v>
      </c>
      <c r="K69" s="23">
        <v>9544335727</v>
      </c>
      <c r="L69" s="23" t="s">
        <v>63</v>
      </c>
      <c r="M69" s="23">
        <v>9952341831</v>
      </c>
      <c r="N69" s="23" t="s">
        <v>28</v>
      </c>
      <c r="O69" s="23" t="s">
        <v>161</v>
      </c>
      <c r="P69" s="23" t="s">
        <v>50</v>
      </c>
    </row>
    <row r="70" spans="1:16" x14ac:dyDescent="0.25">
      <c r="A70" s="42">
        <v>68</v>
      </c>
      <c r="B70" s="24">
        <v>45760</v>
      </c>
      <c r="C70" s="23" t="s">
        <v>93</v>
      </c>
      <c r="D70" s="23" t="s">
        <v>405</v>
      </c>
      <c r="E70" s="23" t="s">
        <v>17</v>
      </c>
      <c r="F70" s="23">
        <v>5581</v>
      </c>
      <c r="G70" s="23">
        <v>2200</v>
      </c>
      <c r="H70" s="23">
        <f t="shared" si="1"/>
        <v>7781</v>
      </c>
      <c r="I70" s="42" t="s">
        <v>86</v>
      </c>
      <c r="J70" s="42" t="s">
        <v>18</v>
      </c>
      <c r="K70" s="42">
        <v>7736899700</v>
      </c>
      <c r="L70" s="23" t="s">
        <v>19</v>
      </c>
      <c r="M70" s="23">
        <v>9809401362</v>
      </c>
      <c r="N70" s="23" t="s">
        <v>72</v>
      </c>
      <c r="O70" s="23" t="s">
        <v>353</v>
      </c>
      <c r="P70" s="23" t="s">
        <v>41</v>
      </c>
    </row>
    <row r="71" spans="1:16" x14ac:dyDescent="0.25">
      <c r="A71" s="42">
        <v>69</v>
      </c>
      <c r="B71" s="24">
        <v>45760</v>
      </c>
      <c r="C71" s="23" t="s">
        <v>93</v>
      </c>
      <c r="D71" s="23" t="s">
        <v>407</v>
      </c>
      <c r="E71" s="23" t="s">
        <v>369</v>
      </c>
      <c r="F71" s="23">
        <v>5500</v>
      </c>
      <c r="G71" s="23"/>
      <c r="H71" s="23">
        <f t="shared" si="1"/>
        <v>5500</v>
      </c>
      <c r="I71" s="23" t="s">
        <v>86</v>
      </c>
      <c r="J71" s="23" t="s">
        <v>48</v>
      </c>
      <c r="K71" s="42">
        <v>6238491085</v>
      </c>
      <c r="L71" s="23" t="s">
        <v>49</v>
      </c>
      <c r="M71" s="23">
        <v>9884961552</v>
      </c>
      <c r="N71" s="23" t="s">
        <v>28</v>
      </c>
      <c r="O71" s="23" t="s">
        <v>406</v>
      </c>
      <c r="P71" s="23" t="s">
        <v>41</v>
      </c>
    </row>
    <row r="72" spans="1:16" x14ac:dyDescent="0.25">
      <c r="A72" s="42">
        <v>70</v>
      </c>
      <c r="B72" s="48">
        <v>45760</v>
      </c>
      <c r="C72" s="49" t="s">
        <v>94</v>
      </c>
      <c r="D72" s="49" t="s">
        <v>347</v>
      </c>
      <c r="E72" s="49" t="s">
        <v>17</v>
      </c>
      <c r="F72" s="49"/>
      <c r="G72" s="49">
        <v>4000</v>
      </c>
      <c r="H72" s="49">
        <f t="shared" si="1"/>
        <v>4000</v>
      </c>
      <c r="I72" s="49" t="s">
        <v>86</v>
      </c>
      <c r="J72" s="49" t="s">
        <v>48</v>
      </c>
      <c r="K72" s="49">
        <v>8089361377</v>
      </c>
      <c r="L72" s="49" t="s">
        <v>49</v>
      </c>
      <c r="M72" s="49"/>
      <c r="N72" s="49"/>
      <c r="O72" s="49" t="s">
        <v>348</v>
      </c>
      <c r="P72" s="49" t="s">
        <v>41</v>
      </c>
    </row>
    <row r="73" spans="1:16" x14ac:dyDescent="0.25">
      <c r="A73" s="23">
        <v>71</v>
      </c>
      <c r="B73" s="24">
        <v>45761</v>
      </c>
      <c r="C73" s="23" t="s">
        <v>93</v>
      </c>
      <c r="D73" s="23" t="s">
        <v>408</v>
      </c>
      <c r="E73" s="23" t="s">
        <v>369</v>
      </c>
      <c r="F73" s="23">
        <v>4000</v>
      </c>
      <c r="G73" s="23"/>
      <c r="H73" s="23">
        <f t="shared" si="1"/>
        <v>4000</v>
      </c>
      <c r="I73" s="23" t="s">
        <v>86</v>
      </c>
      <c r="J73" s="23" t="s">
        <v>48</v>
      </c>
      <c r="K73" s="42">
        <v>6238491085</v>
      </c>
      <c r="L73" s="23" t="s">
        <v>49</v>
      </c>
      <c r="M73" s="23"/>
      <c r="N73" s="23" t="s">
        <v>28</v>
      </c>
      <c r="O73" s="23" t="s">
        <v>406</v>
      </c>
      <c r="P73" s="23" t="s">
        <v>41</v>
      </c>
    </row>
    <row r="74" spans="1:16" x14ac:dyDescent="0.25">
      <c r="A74" s="23">
        <v>72</v>
      </c>
      <c r="B74" s="24">
        <v>45762</v>
      </c>
      <c r="C74" s="23" t="s">
        <v>93</v>
      </c>
      <c r="D74" s="23" t="s">
        <v>249</v>
      </c>
      <c r="E74" s="23" t="s">
        <v>17</v>
      </c>
      <c r="F74" s="23">
        <v>12500</v>
      </c>
      <c r="G74" s="23">
        <v>500</v>
      </c>
      <c r="H74" s="23">
        <f t="shared" si="1"/>
        <v>13000</v>
      </c>
      <c r="I74" s="23" t="s">
        <v>86</v>
      </c>
      <c r="J74" s="23" t="s">
        <v>26</v>
      </c>
      <c r="K74" s="23">
        <v>9746790437</v>
      </c>
      <c r="L74" s="23" t="s">
        <v>30</v>
      </c>
      <c r="M74" s="23">
        <v>9446296524</v>
      </c>
      <c r="N74" s="23" t="s">
        <v>28</v>
      </c>
      <c r="O74" s="23" t="s">
        <v>359</v>
      </c>
      <c r="P74" s="23" t="s">
        <v>21</v>
      </c>
    </row>
    <row r="75" spans="1:16" x14ac:dyDescent="0.25">
      <c r="A75" s="23">
        <v>73</v>
      </c>
      <c r="B75" s="24">
        <v>45762</v>
      </c>
      <c r="C75" s="23" t="s">
        <v>94</v>
      </c>
      <c r="D75" s="23" t="s">
        <v>382</v>
      </c>
      <c r="E75" s="23" t="s">
        <v>17</v>
      </c>
      <c r="F75" s="23">
        <v>6500</v>
      </c>
      <c r="G75" s="23"/>
      <c r="H75" s="23">
        <f t="shared" si="1"/>
        <v>6500</v>
      </c>
      <c r="I75" s="23" t="s">
        <v>86</v>
      </c>
      <c r="J75" s="42" t="s">
        <v>48</v>
      </c>
      <c r="K75" s="42">
        <v>8089361377</v>
      </c>
      <c r="L75" s="23" t="s">
        <v>63</v>
      </c>
      <c r="M75" s="23"/>
      <c r="N75" s="23" t="s">
        <v>28</v>
      </c>
      <c r="O75" s="23" t="s">
        <v>409</v>
      </c>
      <c r="P75" s="23" t="s">
        <v>41</v>
      </c>
    </row>
    <row r="76" spans="1:16" x14ac:dyDescent="0.25">
      <c r="A76" s="23">
        <v>74</v>
      </c>
      <c r="B76" s="24">
        <v>45762</v>
      </c>
      <c r="C76" s="23" t="s">
        <v>93</v>
      </c>
      <c r="D76" s="23" t="s">
        <v>410</v>
      </c>
      <c r="E76" s="23" t="s">
        <v>369</v>
      </c>
      <c r="F76" s="23">
        <v>3310</v>
      </c>
      <c r="G76" s="23"/>
      <c r="H76" s="23">
        <f t="shared" si="1"/>
        <v>3310</v>
      </c>
      <c r="I76" s="23" t="s">
        <v>86</v>
      </c>
      <c r="J76" s="23" t="s">
        <v>125</v>
      </c>
      <c r="K76" s="23">
        <v>9544335727</v>
      </c>
      <c r="L76" s="23" t="s">
        <v>99</v>
      </c>
      <c r="M76" s="23">
        <v>9789720299</v>
      </c>
      <c r="N76" s="23" t="s">
        <v>28</v>
      </c>
      <c r="O76" s="23" t="s">
        <v>411</v>
      </c>
      <c r="P76" s="23" t="s">
        <v>50</v>
      </c>
    </row>
    <row r="77" spans="1:16" x14ac:dyDescent="0.25">
      <c r="A77" s="23">
        <v>75</v>
      </c>
      <c r="B77" s="24">
        <v>45762</v>
      </c>
      <c r="C77" s="23" t="s">
        <v>93</v>
      </c>
      <c r="D77" s="23" t="s">
        <v>412</v>
      </c>
      <c r="E77" s="23" t="s">
        <v>132</v>
      </c>
      <c r="F77" s="23">
        <v>6000</v>
      </c>
      <c r="G77" s="23"/>
      <c r="H77" s="23">
        <f t="shared" si="1"/>
        <v>6000</v>
      </c>
      <c r="I77" s="23" t="s">
        <v>86</v>
      </c>
      <c r="J77" s="23" t="s">
        <v>99</v>
      </c>
      <c r="K77" s="23"/>
      <c r="L77" s="23" t="s">
        <v>66</v>
      </c>
      <c r="M77" s="23"/>
      <c r="N77" s="23" t="s">
        <v>72</v>
      </c>
      <c r="O77" s="23"/>
      <c r="P77" s="23" t="s">
        <v>41</v>
      </c>
    </row>
    <row r="78" spans="1:16" x14ac:dyDescent="0.25">
      <c r="A78" s="23">
        <v>76</v>
      </c>
      <c r="B78" s="24">
        <v>45762</v>
      </c>
      <c r="C78" s="23" t="s">
        <v>93</v>
      </c>
      <c r="D78" s="23" t="s">
        <v>413</v>
      </c>
      <c r="E78" s="23" t="s">
        <v>17</v>
      </c>
      <c r="F78" s="23">
        <v>10642</v>
      </c>
      <c r="G78" s="23"/>
      <c r="H78" s="23">
        <f t="shared" si="1"/>
        <v>10642</v>
      </c>
      <c r="I78" s="23" t="s">
        <v>86</v>
      </c>
      <c r="J78" s="23" t="s">
        <v>26</v>
      </c>
      <c r="K78" s="23">
        <v>9746790437</v>
      </c>
      <c r="L78" s="23" t="s">
        <v>54</v>
      </c>
      <c r="M78" s="23">
        <v>6238192582</v>
      </c>
      <c r="N78" s="23" t="s">
        <v>72</v>
      </c>
      <c r="O78" s="23" t="s">
        <v>171</v>
      </c>
      <c r="P78" s="23" t="s">
        <v>41</v>
      </c>
    </row>
    <row r="79" spans="1:16" x14ac:dyDescent="0.25">
      <c r="A79" s="23">
        <v>77</v>
      </c>
      <c r="B79" s="24">
        <v>45762</v>
      </c>
      <c r="C79" s="23" t="s">
        <v>93</v>
      </c>
      <c r="D79" s="23" t="s">
        <v>414</v>
      </c>
      <c r="E79" s="23" t="s">
        <v>17</v>
      </c>
      <c r="F79" s="23">
        <v>9285</v>
      </c>
      <c r="G79" s="23"/>
      <c r="H79" s="23">
        <f t="shared" si="1"/>
        <v>9285</v>
      </c>
      <c r="I79" s="23" t="s">
        <v>86</v>
      </c>
      <c r="J79" s="23" t="s">
        <v>26</v>
      </c>
      <c r="K79" s="23">
        <v>9746790437</v>
      </c>
      <c r="L79" s="23" t="s">
        <v>49</v>
      </c>
      <c r="M79" s="23">
        <v>77109336253</v>
      </c>
      <c r="N79" s="23" t="s">
        <v>28</v>
      </c>
      <c r="O79" s="23" t="s">
        <v>231</v>
      </c>
      <c r="P79" s="23" t="s">
        <v>41</v>
      </c>
    </row>
    <row r="80" spans="1:16" x14ac:dyDescent="0.25">
      <c r="A80" s="23">
        <v>78</v>
      </c>
      <c r="B80" s="24">
        <v>45763</v>
      </c>
      <c r="C80" s="23" t="s">
        <v>94</v>
      </c>
      <c r="D80" s="23" t="s">
        <v>415</v>
      </c>
      <c r="E80" s="23" t="s">
        <v>17</v>
      </c>
      <c r="F80" s="23">
        <v>7500</v>
      </c>
      <c r="G80" s="23"/>
      <c r="H80" s="23">
        <f t="shared" si="1"/>
        <v>7500</v>
      </c>
      <c r="I80" s="23" t="s">
        <v>86</v>
      </c>
      <c r="J80" s="42" t="s">
        <v>48</v>
      </c>
      <c r="K80" s="42">
        <v>8089361377</v>
      </c>
      <c r="L80" s="23" t="s">
        <v>49</v>
      </c>
      <c r="M80" s="23">
        <v>7909292440</v>
      </c>
      <c r="N80" s="23" t="s">
        <v>28</v>
      </c>
      <c r="O80" s="23" t="s">
        <v>100</v>
      </c>
      <c r="P80" s="23" t="s">
        <v>41</v>
      </c>
    </row>
    <row r="81" spans="1:16" x14ac:dyDescent="0.25">
      <c r="A81" s="23">
        <v>79</v>
      </c>
      <c r="B81" s="24">
        <v>45763</v>
      </c>
      <c r="C81" s="23" t="s">
        <v>94</v>
      </c>
      <c r="D81" s="23" t="s">
        <v>65</v>
      </c>
      <c r="E81" s="23" t="s">
        <v>17</v>
      </c>
      <c r="F81" s="23">
        <v>7100</v>
      </c>
      <c r="G81" s="23">
        <v>3950</v>
      </c>
      <c r="H81" s="23">
        <f t="shared" si="1"/>
        <v>11050</v>
      </c>
      <c r="I81" s="23" t="s">
        <v>86</v>
      </c>
      <c r="J81" s="42" t="s">
        <v>48</v>
      </c>
      <c r="K81" s="42">
        <v>8089361377</v>
      </c>
      <c r="L81" s="23" t="s">
        <v>85</v>
      </c>
      <c r="M81" s="23">
        <v>9940840908</v>
      </c>
      <c r="N81" s="23" t="s">
        <v>28</v>
      </c>
      <c r="O81" s="23" t="s">
        <v>416</v>
      </c>
      <c r="P81" s="23" t="s">
        <v>41</v>
      </c>
    </row>
    <row r="82" spans="1:16" x14ac:dyDescent="0.25">
      <c r="A82" s="23">
        <v>80</v>
      </c>
      <c r="B82" s="24">
        <v>45763</v>
      </c>
      <c r="C82" s="23" t="s">
        <v>93</v>
      </c>
      <c r="D82" s="23" t="s">
        <v>417</v>
      </c>
      <c r="E82" s="23" t="s">
        <v>52</v>
      </c>
      <c r="F82" s="23">
        <v>3280</v>
      </c>
      <c r="G82" s="23"/>
      <c r="H82" s="23">
        <f t="shared" si="1"/>
        <v>3280</v>
      </c>
      <c r="I82" s="23" t="s">
        <v>86</v>
      </c>
      <c r="J82" s="23" t="s">
        <v>26</v>
      </c>
      <c r="K82" s="23">
        <v>9746790437</v>
      </c>
      <c r="L82" s="23" t="s">
        <v>66</v>
      </c>
      <c r="M82" s="23">
        <v>9400554769</v>
      </c>
      <c r="N82" s="23" t="s">
        <v>72</v>
      </c>
      <c r="O82" s="23" t="s">
        <v>182</v>
      </c>
      <c r="P82" s="23" t="s">
        <v>41</v>
      </c>
    </row>
    <row r="83" spans="1:16" x14ac:dyDescent="0.25">
      <c r="A83" s="23">
        <v>81</v>
      </c>
      <c r="B83" s="24">
        <v>45763</v>
      </c>
      <c r="C83" s="23" t="s">
        <v>93</v>
      </c>
      <c r="D83" s="23" t="s">
        <v>418</v>
      </c>
      <c r="E83" s="23" t="s">
        <v>17</v>
      </c>
      <c r="F83" s="23">
        <v>10000</v>
      </c>
      <c r="G83" s="23">
        <v>4000</v>
      </c>
      <c r="H83" s="23">
        <f t="shared" si="1"/>
        <v>14000</v>
      </c>
      <c r="I83" s="23" t="s">
        <v>86</v>
      </c>
      <c r="J83" s="42" t="s">
        <v>26</v>
      </c>
      <c r="K83" s="42">
        <v>9072790437</v>
      </c>
      <c r="L83" s="23" t="s">
        <v>30</v>
      </c>
      <c r="M83" s="23">
        <v>9942483472</v>
      </c>
      <c r="N83" s="23" t="s">
        <v>72</v>
      </c>
      <c r="O83" s="23" t="s">
        <v>121</v>
      </c>
      <c r="P83" s="23" t="s">
        <v>121</v>
      </c>
    </row>
    <row r="84" spans="1:16" x14ac:dyDescent="0.25">
      <c r="A84" s="23">
        <v>82</v>
      </c>
      <c r="B84" s="24">
        <v>45763</v>
      </c>
      <c r="C84" s="23" t="s">
        <v>93</v>
      </c>
      <c r="D84" s="23" t="s">
        <v>419</v>
      </c>
      <c r="E84" s="23" t="s">
        <v>17</v>
      </c>
      <c r="F84" s="23">
        <v>7304</v>
      </c>
      <c r="G84" s="23"/>
      <c r="H84" s="23">
        <f t="shared" si="1"/>
        <v>7304</v>
      </c>
      <c r="I84" s="23" t="s">
        <v>86</v>
      </c>
      <c r="J84" s="42" t="s">
        <v>18</v>
      </c>
      <c r="K84" s="42">
        <v>7736899700</v>
      </c>
      <c r="L84" s="23" t="s">
        <v>63</v>
      </c>
      <c r="M84" s="23">
        <v>7356791173</v>
      </c>
      <c r="N84" s="23" t="s">
        <v>28</v>
      </c>
      <c r="O84" s="23" t="s">
        <v>123</v>
      </c>
      <c r="P84" s="23" t="s">
        <v>21</v>
      </c>
    </row>
    <row r="85" spans="1:16" x14ac:dyDescent="0.25">
      <c r="A85" s="23">
        <v>83</v>
      </c>
      <c r="B85" s="24">
        <v>45763</v>
      </c>
      <c r="C85" s="23" t="s">
        <v>94</v>
      </c>
      <c r="D85" s="23" t="s">
        <v>421</v>
      </c>
      <c r="E85" s="23" t="s">
        <v>17</v>
      </c>
      <c r="F85" s="23">
        <v>6400</v>
      </c>
      <c r="G85" s="23"/>
      <c r="H85" s="23">
        <f t="shared" si="1"/>
        <v>6400</v>
      </c>
      <c r="I85" s="23" t="s">
        <v>86</v>
      </c>
      <c r="J85" s="42" t="s">
        <v>48</v>
      </c>
      <c r="K85" s="42">
        <v>8089361377</v>
      </c>
      <c r="L85" s="23" t="s">
        <v>54</v>
      </c>
      <c r="M85" s="23">
        <v>9448023233</v>
      </c>
      <c r="N85" s="23" t="s">
        <v>28</v>
      </c>
      <c r="O85" s="23" t="s">
        <v>420</v>
      </c>
      <c r="P85" s="23" t="s">
        <v>41</v>
      </c>
    </row>
    <row r="86" spans="1:16" x14ac:dyDescent="0.25">
      <c r="A86" s="23">
        <v>84</v>
      </c>
      <c r="B86" s="24">
        <v>45763</v>
      </c>
      <c r="C86" s="23" t="s">
        <v>93</v>
      </c>
      <c r="D86" s="23" t="s">
        <v>422</v>
      </c>
      <c r="E86" s="23" t="s">
        <v>17</v>
      </c>
      <c r="F86" s="23">
        <v>9384</v>
      </c>
      <c r="G86" s="23"/>
      <c r="H86" s="23">
        <f t="shared" si="1"/>
        <v>9384</v>
      </c>
      <c r="I86" s="23" t="s">
        <v>86</v>
      </c>
      <c r="J86" s="23" t="s">
        <v>26</v>
      </c>
      <c r="K86" s="23">
        <v>9746790437</v>
      </c>
      <c r="L86" s="23" t="s">
        <v>55</v>
      </c>
      <c r="M86" s="23">
        <v>9880656651</v>
      </c>
      <c r="N86" s="23" t="s">
        <v>28</v>
      </c>
      <c r="O86" s="23" t="s">
        <v>231</v>
      </c>
      <c r="P86" s="23" t="s">
        <v>41</v>
      </c>
    </row>
    <row r="87" spans="1:16" x14ac:dyDescent="0.25">
      <c r="A87" s="23">
        <v>85</v>
      </c>
      <c r="B87" s="24">
        <v>45763</v>
      </c>
      <c r="C87" s="23" t="s">
        <v>93</v>
      </c>
      <c r="D87" s="23" t="s">
        <v>423</v>
      </c>
      <c r="E87" s="23" t="s">
        <v>52</v>
      </c>
      <c r="F87" s="23">
        <v>2485</v>
      </c>
      <c r="G87" s="23"/>
      <c r="H87" s="23">
        <f t="shared" si="1"/>
        <v>2485</v>
      </c>
      <c r="I87" s="23" t="s">
        <v>86</v>
      </c>
      <c r="J87" s="23" t="s">
        <v>125</v>
      </c>
      <c r="K87" s="23">
        <v>9544335727</v>
      </c>
      <c r="L87" s="23" t="s">
        <v>66</v>
      </c>
      <c r="M87" s="23">
        <v>8148673929</v>
      </c>
      <c r="N87" s="23" t="s">
        <v>72</v>
      </c>
      <c r="O87" s="23" t="s">
        <v>50</v>
      </c>
      <c r="P87" s="23" t="s">
        <v>50</v>
      </c>
    </row>
    <row r="88" spans="1:16" x14ac:dyDescent="0.25">
      <c r="A88" s="23">
        <v>86</v>
      </c>
      <c r="B88" s="24">
        <v>45764</v>
      </c>
      <c r="C88" s="23" t="s">
        <v>93</v>
      </c>
      <c r="D88" s="23" t="s">
        <v>424</v>
      </c>
      <c r="E88" s="23" t="s">
        <v>17</v>
      </c>
      <c r="F88" s="23">
        <v>7900</v>
      </c>
      <c r="G88" s="23"/>
      <c r="H88" s="23">
        <f t="shared" si="1"/>
        <v>7900</v>
      </c>
      <c r="I88" s="23" t="s">
        <v>86</v>
      </c>
      <c r="J88" s="23" t="s">
        <v>64</v>
      </c>
      <c r="K88" s="23">
        <v>8590466731</v>
      </c>
      <c r="L88" s="23" t="s">
        <v>49</v>
      </c>
      <c r="M88" s="23">
        <v>9446620487</v>
      </c>
      <c r="N88" s="23" t="s">
        <v>72</v>
      </c>
      <c r="O88" s="23" t="s">
        <v>425</v>
      </c>
      <c r="P88" s="23" t="s">
        <v>21</v>
      </c>
    </row>
    <row r="89" spans="1:16" x14ac:dyDescent="0.25">
      <c r="A89" s="23">
        <v>87</v>
      </c>
      <c r="B89" s="24">
        <v>45764</v>
      </c>
      <c r="C89" s="23" t="s">
        <v>93</v>
      </c>
      <c r="D89" s="23" t="s">
        <v>427</v>
      </c>
      <c r="E89" s="23" t="s">
        <v>369</v>
      </c>
      <c r="F89" s="23">
        <v>5050</v>
      </c>
      <c r="G89" s="23"/>
      <c r="H89" s="23">
        <f t="shared" si="1"/>
        <v>5050</v>
      </c>
      <c r="I89" s="23" t="s">
        <v>86</v>
      </c>
      <c r="J89" s="23" t="s">
        <v>99</v>
      </c>
      <c r="K89" s="23"/>
      <c r="L89" s="23" t="s">
        <v>85</v>
      </c>
      <c r="M89" s="23"/>
      <c r="N89" s="23" t="s">
        <v>28</v>
      </c>
      <c r="O89" s="23" t="s">
        <v>426</v>
      </c>
      <c r="P89" s="23" t="s">
        <v>50</v>
      </c>
    </row>
    <row r="90" spans="1:16" x14ac:dyDescent="0.25">
      <c r="A90" s="23">
        <v>88</v>
      </c>
      <c r="B90" s="24">
        <v>45764</v>
      </c>
      <c r="C90" s="23" t="s">
        <v>93</v>
      </c>
      <c r="D90" s="23" t="s">
        <v>428</v>
      </c>
      <c r="E90" s="23" t="s">
        <v>369</v>
      </c>
      <c r="F90" s="23">
        <v>5835</v>
      </c>
      <c r="G90" s="23"/>
      <c r="H90" s="23">
        <f t="shared" si="1"/>
        <v>5835</v>
      </c>
      <c r="I90" s="23" t="s">
        <v>86</v>
      </c>
      <c r="J90" s="23" t="s">
        <v>64</v>
      </c>
      <c r="K90" s="23">
        <v>8590466731</v>
      </c>
      <c r="L90" s="23" t="s">
        <v>63</v>
      </c>
      <c r="M90" s="23">
        <v>9444504050</v>
      </c>
      <c r="N90" s="23" t="s">
        <v>72</v>
      </c>
      <c r="O90" s="23" t="s">
        <v>429</v>
      </c>
      <c r="P90" s="23" t="s">
        <v>41</v>
      </c>
    </row>
    <row r="91" spans="1:16" x14ac:dyDescent="0.25">
      <c r="A91" s="23">
        <v>89</v>
      </c>
      <c r="B91" s="24">
        <v>45764</v>
      </c>
      <c r="C91" s="23" t="s">
        <v>93</v>
      </c>
      <c r="D91" s="23" t="s">
        <v>227</v>
      </c>
      <c r="E91" s="23" t="s">
        <v>17</v>
      </c>
      <c r="F91" s="23">
        <v>9362</v>
      </c>
      <c r="G91" s="23"/>
      <c r="H91" s="23">
        <f t="shared" si="1"/>
        <v>9362</v>
      </c>
      <c r="I91" s="23" t="s">
        <v>86</v>
      </c>
      <c r="J91" s="23" t="s">
        <v>64</v>
      </c>
      <c r="K91" s="23">
        <v>8590466731</v>
      </c>
      <c r="L91" s="23" t="s">
        <v>30</v>
      </c>
      <c r="M91" s="23">
        <v>9400846344</v>
      </c>
      <c r="N91" s="23" t="s">
        <v>72</v>
      </c>
      <c r="O91" s="23" t="s">
        <v>298</v>
      </c>
      <c r="P91" s="23" t="s">
        <v>41</v>
      </c>
    </row>
    <row r="92" spans="1:16" x14ac:dyDescent="0.25">
      <c r="A92" s="23">
        <v>90</v>
      </c>
      <c r="B92" s="24">
        <v>45764</v>
      </c>
      <c r="C92" s="23" t="s">
        <v>93</v>
      </c>
      <c r="D92" s="23" t="s">
        <v>430</v>
      </c>
      <c r="E92" s="23" t="s">
        <v>17</v>
      </c>
      <c r="F92" s="23">
        <v>7454</v>
      </c>
      <c r="G92" s="23">
        <v>777</v>
      </c>
      <c r="H92" s="23">
        <f t="shared" si="1"/>
        <v>8231</v>
      </c>
      <c r="I92" s="23" t="s">
        <v>86</v>
      </c>
      <c r="J92" s="23" t="s">
        <v>26</v>
      </c>
      <c r="K92" s="23">
        <v>9746790437</v>
      </c>
      <c r="L92" s="23" t="s">
        <v>55</v>
      </c>
      <c r="M92" s="23">
        <v>9747098188</v>
      </c>
      <c r="N92" s="23" t="s">
        <v>72</v>
      </c>
      <c r="O92" s="23" t="s">
        <v>21</v>
      </c>
      <c r="P92" s="23" t="s">
        <v>21</v>
      </c>
    </row>
    <row r="93" spans="1:16" x14ac:dyDescent="0.25">
      <c r="A93" s="23">
        <v>91</v>
      </c>
      <c r="B93" s="24">
        <v>45764</v>
      </c>
      <c r="C93" s="23" t="s">
        <v>93</v>
      </c>
      <c r="D93" s="23" t="s">
        <v>431</v>
      </c>
      <c r="E93" s="23" t="s">
        <v>17</v>
      </c>
      <c r="F93" s="23">
        <v>5970</v>
      </c>
      <c r="G93" s="23"/>
      <c r="H93" s="23">
        <f t="shared" si="1"/>
        <v>5970</v>
      </c>
      <c r="I93" s="23" t="s">
        <v>86</v>
      </c>
      <c r="J93" s="23" t="s">
        <v>26</v>
      </c>
      <c r="K93" s="23">
        <v>9746790437</v>
      </c>
      <c r="L93" s="23" t="s">
        <v>54</v>
      </c>
      <c r="M93" s="23">
        <v>9995795177</v>
      </c>
      <c r="N93" s="23" t="s">
        <v>72</v>
      </c>
      <c r="O93" s="23" t="s">
        <v>21</v>
      </c>
      <c r="P93" s="23" t="s">
        <v>21</v>
      </c>
    </row>
    <row r="94" spans="1:16" x14ac:dyDescent="0.25">
      <c r="A94" s="23">
        <v>92</v>
      </c>
      <c r="B94" s="24">
        <v>45764</v>
      </c>
      <c r="C94" s="23" t="s">
        <v>94</v>
      </c>
      <c r="D94" s="23" t="s">
        <v>432</v>
      </c>
      <c r="E94" s="23" t="s">
        <v>369</v>
      </c>
      <c r="F94" s="23">
        <v>3500</v>
      </c>
      <c r="G94" s="23"/>
      <c r="H94" s="23">
        <f t="shared" si="1"/>
        <v>3500</v>
      </c>
      <c r="I94" s="23" t="s">
        <v>86</v>
      </c>
      <c r="J94" s="23" t="s">
        <v>48</v>
      </c>
      <c r="K94" s="42">
        <v>8089361377</v>
      </c>
      <c r="L94" s="23" t="s">
        <v>99</v>
      </c>
      <c r="M94" s="23">
        <v>971556696050</v>
      </c>
      <c r="N94" s="23" t="s">
        <v>28</v>
      </c>
      <c r="O94" s="23" t="s">
        <v>433</v>
      </c>
      <c r="P94" s="23" t="s">
        <v>41</v>
      </c>
    </row>
    <row r="95" spans="1:16" x14ac:dyDescent="0.25">
      <c r="A95" s="23">
        <v>93</v>
      </c>
      <c r="B95" s="48">
        <v>45765</v>
      </c>
      <c r="C95" s="49" t="s">
        <v>93</v>
      </c>
      <c r="D95" s="49" t="s">
        <v>434</v>
      </c>
      <c r="E95" s="49" t="s">
        <v>17</v>
      </c>
      <c r="F95" s="49">
        <v>7000</v>
      </c>
      <c r="G95" s="49"/>
      <c r="H95" s="49">
        <f t="shared" si="1"/>
        <v>7000</v>
      </c>
      <c r="I95" s="49" t="s">
        <v>86</v>
      </c>
      <c r="J95" s="49" t="s">
        <v>64</v>
      </c>
      <c r="K95" s="23">
        <v>8590466731</v>
      </c>
      <c r="L95" s="49" t="s">
        <v>99</v>
      </c>
      <c r="M95" s="49">
        <v>8129257612</v>
      </c>
      <c r="N95" s="49"/>
      <c r="O95" s="49" t="s">
        <v>433</v>
      </c>
      <c r="P95" s="49" t="s">
        <v>41</v>
      </c>
    </row>
    <row r="96" spans="1:16" x14ac:dyDescent="0.25">
      <c r="A96" s="23">
        <v>94</v>
      </c>
      <c r="B96" s="41">
        <v>45765</v>
      </c>
      <c r="C96" s="23" t="s">
        <v>93</v>
      </c>
      <c r="D96" s="23" t="s">
        <v>435</v>
      </c>
      <c r="E96" s="23" t="s">
        <v>17</v>
      </c>
      <c r="F96" s="23">
        <v>8541</v>
      </c>
      <c r="G96" s="23"/>
      <c r="H96" s="23">
        <f t="shared" si="1"/>
        <v>8541</v>
      </c>
      <c r="I96" s="23" t="s">
        <v>86</v>
      </c>
      <c r="J96" s="23" t="s">
        <v>64</v>
      </c>
      <c r="K96" s="23">
        <v>8590466731</v>
      </c>
      <c r="L96" s="23" t="s">
        <v>66</v>
      </c>
      <c r="M96" s="23">
        <v>9400457718</v>
      </c>
      <c r="N96" s="23" t="s">
        <v>28</v>
      </c>
      <c r="O96" s="23" t="s">
        <v>436</v>
      </c>
      <c r="P96" s="23" t="s">
        <v>21</v>
      </c>
    </row>
    <row r="97" spans="1:16" x14ac:dyDescent="0.25">
      <c r="A97" s="23">
        <v>95</v>
      </c>
      <c r="B97" s="41">
        <v>45765</v>
      </c>
      <c r="C97" s="23" t="s">
        <v>93</v>
      </c>
      <c r="D97" s="23" t="s">
        <v>437</v>
      </c>
      <c r="E97" s="23" t="s">
        <v>17</v>
      </c>
      <c r="F97" s="23">
        <v>12400</v>
      </c>
      <c r="G97" s="23"/>
      <c r="H97" s="23">
        <f t="shared" ref="H97:H125" si="2">F97+G97</f>
        <v>12400</v>
      </c>
      <c r="I97" s="23" t="s">
        <v>86</v>
      </c>
      <c r="J97" s="23" t="s">
        <v>64</v>
      </c>
      <c r="K97" s="23">
        <v>8590466731</v>
      </c>
      <c r="L97" s="23" t="s">
        <v>55</v>
      </c>
      <c r="M97" s="23">
        <v>8589949339</v>
      </c>
      <c r="N97" s="23" t="s">
        <v>28</v>
      </c>
      <c r="O97" s="23" t="s">
        <v>100</v>
      </c>
      <c r="P97" s="23" t="s">
        <v>41</v>
      </c>
    </row>
    <row r="98" spans="1:16" x14ac:dyDescent="0.25">
      <c r="A98" s="23">
        <v>96</v>
      </c>
      <c r="B98" s="41">
        <v>45765</v>
      </c>
      <c r="C98" s="23" t="s">
        <v>93</v>
      </c>
      <c r="D98" s="23" t="s">
        <v>438</v>
      </c>
      <c r="E98" s="23" t="s">
        <v>17</v>
      </c>
      <c r="F98" s="23">
        <v>11545</v>
      </c>
      <c r="G98" s="23">
        <v>1885</v>
      </c>
      <c r="H98" s="23">
        <f t="shared" si="2"/>
        <v>13430</v>
      </c>
      <c r="I98" s="23" t="s">
        <v>86</v>
      </c>
      <c r="J98" s="23" t="s">
        <v>125</v>
      </c>
      <c r="K98" s="23">
        <v>9544335727</v>
      </c>
      <c r="L98" s="23" t="s">
        <v>54</v>
      </c>
      <c r="M98" s="23">
        <v>9443748047</v>
      </c>
      <c r="N98" s="23" t="s">
        <v>72</v>
      </c>
      <c r="O98" s="23" t="s">
        <v>50</v>
      </c>
      <c r="P98" s="23" t="s">
        <v>50</v>
      </c>
    </row>
    <row r="99" spans="1:16" x14ac:dyDescent="0.25">
      <c r="A99" s="23">
        <v>97</v>
      </c>
      <c r="B99" s="48">
        <v>45765</v>
      </c>
      <c r="C99" s="49" t="s">
        <v>93</v>
      </c>
      <c r="D99" s="49" t="s">
        <v>439</v>
      </c>
      <c r="E99" s="49" t="s">
        <v>17</v>
      </c>
      <c r="F99" s="49">
        <v>30540</v>
      </c>
      <c r="G99" s="49"/>
      <c r="H99" s="49">
        <v>30540</v>
      </c>
      <c r="I99" s="49" t="s">
        <v>86</v>
      </c>
      <c r="J99" s="49" t="s">
        <v>125</v>
      </c>
      <c r="K99" s="49">
        <v>9544335727</v>
      </c>
      <c r="L99" s="49" t="s">
        <v>49</v>
      </c>
      <c r="M99" s="49">
        <v>8075555267</v>
      </c>
      <c r="N99" s="49"/>
      <c r="O99" s="49" t="s">
        <v>241</v>
      </c>
      <c r="P99" s="49" t="s">
        <v>121</v>
      </c>
    </row>
    <row r="100" spans="1:16" x14ac:dyDescent="0.25">
      <c r="A100" s="23">
        <v>98</v>
      </c>
      <c r="B100" s="41">
        <v>45765</v>
      </c>
      <c r="C100" s="23" t="s">
        <v>94</v>
      </c>
      <c r="D100" s="23" t="s">
        <v>63</v>
      </c>
      <c r="E100" s="23" t="s">
        <v>52</v>
      </c>
      <c r="F100" s="23">
        <v>1558</v>
      </c>
      <c r="G100" s="23"/>
      <c r="H100" s="23">
        <f t="shared" si="2"/>
        <v>1558</v>
      </c>
      <c r="I100" s="23" t="s">
        <v>86</v>
      </c>
      <c r="J100" s="23" t="s">
        <v>48</v>
      </c>
      <c r="K100" s="42">
        <v>8089361377</v>
      </c>
      <c r="L100" s="23" t="s">
        <v>99</v>
      </c>
      <c r="M100" s="23">
        <v>8714330556</v>
      </c>
      <c r="N100" s="23" t="s">
        <v>28</v>
      </c>
      <c r="O100" s="23" t="s">
        <v>100</v>
      </c>
      <c r="P100" s="23" t="s">
        <v>41</v>
      </c>
    </row>
    <row r="101" spans="1:16" x14ac:dyDescent="0.25">
      <c r="A101" s="23">
        <v>99</v>
      </c>
      <c r="B101" s="41">
        <v>45765</v>
      </c>
      <c r="C101" s="23" t="s">
        <v>94</v>
      </c>
      <c r="D101" s="23" t="s">
        <v>441</v>
      </c>
      <c r="E101" s="23" t="s">
        <v>52</v>
      </c>
      <c r="F101" s="23">
        <v>2000</v>
      </c>
      <c r="G101" s="23"/>
      <c r="H101" s="23">
        <f t="shared" si="2"/>
        <v>2000</v>
      </c>
      <c r="I101" s="23" t="s">
        <v>86</v>
      </c>
      <c r="J101" s="23" t="s">
        <v>48</v>
      </c>
      <c r="K101" s="42">
        <v>8089361377</v>
      </c>
      <c r="L101" s="23" t="s">
        <v>99</v>
      </c>
      <c r="M101" s="23">
        <v>7034307639</v>
      </c>
      <c r="N101" s="23" t="s">
        <v>28</v>
      </c>
      <c r="O101" s="23" t="s">
        <v>440</v>
      </c>
      <c r="P101" s="23" t="s">
        <v>41</v>
      </c>
    </row>
    <row r="102" spans="1:16" x14ac:dyDescent="0.25">
      <c r="A102" s="23">
        <v>100</v>
      </c>
      <c r="B102" s="24">
        <v>45766</v>
      </c>
      <c r="C102" s="23" t="s">
        <v>93</v>
      </c>
      <c r="D102" s="23" t="s">
        <v>442</v>
      </c>
      <c r="E102" s="23" t="s">
        <v>17</v>
      </c>
      <c r="F102" s="23">
        <v>10000</v>
      </c>
      <c r="G102" s="23"/>
      <c r="H102" s="23">
        <f t="shared" si="2"/>
        <v>10000</v>
      </c>
      <c r="I102" s="23" t="s">
        <v>86</v>
      </c>
      <c r="J102" s="23" t="s">
        <v>26</v>
      </c>
      <c r="K102" s="23">
        <v>9746790437</v>
      </c>
      <c r="L102" s="23" t="s">
        <v>55</v>
      </c>
      <c r="M102" s="23">
        <v>9846305450</v>
      </c>
      <c r="N102" s="23" t="s">
        <v>28</v>
      </c>
      <c r="O102" s="23" t="s">
        <v>229</v>
      </c>
      <c r="P102" s="23" t="s">
        <v>41</v>
      </c>
    </row>
    <row r="103" spans="1:16" x14ac:dyDescent="0.25">
      <c r="A103" s="23">
        <v>101</v>
      </c>
      <c r="B103" s="41">
        <v>45766</v>
      </c>
      <c r="C103" s="42" t="s">
        <v>93</v>
      </c>
      <c r="D103" s="42" t="s">
        <v>163</v>
      </c>
      <c r="E103" s="42" t="s">
        <v>17</v>
      </c>
      <c r="F103" s="42">
        <v>10000</v>
      </c>
      <c r="G103" s="42"/>
      <c r="H103" s="42">
        <f t="shared" si="2"/>
        <v>10000</v>
      </c>
      <c r="I103" s="42" t="s">
        <v>86</v>
      </c>
      <c r="J103" s="42" t="s">
        <v>48</v>
      </c>
      <c r="K103" s="42">
        <v>6238491085</v>
      </c>
      <c r="L103" s="42" t="s">
        <v>30</v>
      </c>
      <c r="M103" s="42">
        <v>9745606757</v>
      </c>
      <c r="N103" s="42"/>
      <c r="O103" s="42" t="s">
        <v>121</v>
      </c>
      <c r="P103" s="42" t="s">
        <v>121</v>
      </c>
    </row>
    <row r="104" spans="1:16" x14ac:dyDescent="0.25">
      <c r="A104" s="23">
        <v>102</v>
      </c>
      <c r="B104" s="41">
        <v>45766</v>
      </c>
      <c r="C104" s="42" t="s">
        <v>93</v>
      </c>
      <c r="D104" s="42" t="s">
        <v>163</v>
      </c>
      <c r="E104" s="42" t="s">
        <v>17</v>
      </c>
      <c r="F104" s="42">
        <v>5686</v>
      </c>
      <c r="G104" s="42"/>
      <c r="H104" s="42">
        <f t="shared" ref="H104" si="3">F104+G104</f>
        <v>5686</v>
      </c>
      <c r="I104" s="42" t="s">
        <v>86</v>
      </c>
      <c r="J104" s="42" t="s">
        <v>48</v>
      </c>
      <c r="K104" s="42">
        <v>6238491085</v>
      </c>
      <c r="L104" s="42" t="s">
        <v>99</v>
      </c>
      <c r="M104" s="42">
        <v>9745606757</v>
      </c>
      <c r="N104" s="42"/>
      <c r="O104" s="42" t="s">
        <v>121</v>
      </c>
      <c r="P104" s="42" t="s">
        <v>121</v>
      </c>
    </row>
    <row r="105" spans="1:16" x14ac:dyDescent="0.25">
      <c r="A105" s="23">
        <v>103</v>
      </c>
      <c r="B105" s="24">
        <v>45766</v>
      </c>
      <c r="C105" s="23" t="s">
        <v>93</v>
      </c>
      <c r="D105" s="23" t="s">
        <v>443</v>
      </c>
      <c r="E105" s="23" t="s">
        <v>17</v>
      </c>
      <c r="F105" s="23">
        <v>8408</v>
      </c>
      <c r="G105" s="23">
        <v>2000</v>
      </c>
      <c r="H105" s="23">
        <f t="shared" si="2"/>
        <v>10408</v>
      </c>
      <c r="I105" s="23" t="s">
        <v>86</v>
      </c>
      <c r="J105" s="23" t="s">
        <v>26</v>
      </c>
      <c r="K105" s="23">
        <v>9746790437</v>
      </c>
      <c r="L105" s="23" t="s">
        <v>63</v>
      </c>
      <c r="M105" s="23">
        <v>9746831222</v>
      </c>
      <c r="N105" s="23" t="s">
        <v>28</v>
      </c>
      <c r="O105" s="23" t="s">
        <v>21</v>
      </c>
      <c r="P105" s="23" t="s">
        <v>21</v>
      </c>
    </row>
    <row r="106" spans="1:16" x14ac:dyDescent="0.25">
      <c r="A106" s="23">
        <v>104</v>
      </c>
      <c r="B106" s="24">
        <v>45766</v>
      </c>
      <c r="C106" s="23" t="s">
        <v>93</v>
      </c>
      <c r="D106" s="23" t="s">
        <v>445</v>
      </c>
      <c r="E106" s="23" t="s">
        <v>17</v>
      </c>
      <c r="F106" s="23">
        <v>6500</v>
      </c>
      <c r="G106" s="23"/>
      <c r="H106" s="23">
        <f t="shared" si="2"/>
        <v>6500</v>
      </c>
      <c r="I106" s="23" t="s">
        <v>86</v>
      </c>
      <c r="J106" s="23" t="s">
        <v>64</v>
      </c>
      <c r="K106" s="23">
        <v>8590466731</v>
      </c>
      <c r="L106" s="23" t="s">
        <v>54</v>
      </c>
      <c r="M106" s="23">
        <v>8050802850</v>
      </c>
      <c r="N106" s="23" t="s">
        <v>28</v>
      </c>
      <c r="O106" s="23" t="s">
        <v>444</v>
      </c>
      <c r="P106" s="23" t="s">
        <v>41</v>
      </c>
    </row>
    <row r="107" spans="1:16" x14ac:dyDescent="0.25">
      <c r="A107" s="23">
        <v>105</v>
      </c>
      <c r="B107" s="24">
        <v>45766</v>
      </c>
      <c r="C107" s="23" t="s">
        <v>94</v>
      </c>
      <c r="D107" s="23" t="s">
        <v>446</v>
      </c>
      <c r="E107" s="23" t="s">
        <v>369</v>
      </c>
      <c r="F107" s="23">
        <v>1140</v>
      </c>
      <c r="G107" s="23"/>
      <c r="H107" s="23">
        <f t="shared" si="2"/>
        <v>1140</v>
      </c>
      <c r="I107" s="23" t="s">
        <v>86</v>
      </c>
      <c r="J107" s="23" t="s">
        <v>48</v>
      </c>
      <c r="K107" s="42">
        <v>8089361377</v>
      </c>
      <c r="L107" s="23" t="s">
        <v>99</v>
      </c>
      <c r="M107" s="23">
        <v>9447961903</v>
      </c>
      <c r="N107" s="23" t="s">
        <v>72</v>
      </c>
      <c r="O107" s="23" t="s">
        <v>366</v>
      </c>
      <c r="P107" s="23" t="s">
        <v>41</v>
      </c>
    </row>
    <row r="108" spans="1:16" x14ac:dyDescent="0.25">
      <c r="A108" s="23">
        <v>106</v>
      </c>
      <c r="B108" s="24">
        <v>45766</v>
      </c>
      <c r="C108" s="23" t="s">
        <v>93</v>
      </c>
      <c r="D108" s="23" t="s">
        <v>448</v>
      </c>
      <c r="E108" s="23" t="s">
        <v>17</v>
      </c>
      <c r="F108" s="23">
        <v>6474</v>
      </c>
      <c r="G108" s="23"/>
      <c r="H108" s="23">
        <f t="shared" si="2"/>
        <v>6474</v>
      </c>
      <c r="I108" s="23" t="s">
        <v>86</v>
      </c>
      <c r="J108" s="23" t="s">
        <v>125</v>
      </c>
      <c r="K108" s="23">
        <v>9544335727</v>
      </c>
      <c r="L108" s="23" t="s">
        <v>66</v>
      </c>
      <c r="M108" s="23">
        <v>9344446879</v>
      </c>
      <c r="N108" s="23" t="s">
        <v>28</v>
      </c>
      <c r="O108" s="23" t="s">
        <v>447</v>
      </c>
      <c r="P108" s="23" t="s">
        <v>50</v>
      </c>
    </row>
    <row r="109" spans="1:16" x14ac:dyDescent="0.25">
      <c r="A109" s="23">
        <v>107</v>
      </c>
      <c r="B109" s="24">
        <v>45767</v>
      </c>
      <c r="C109" s="23" t="s">
        <v>93</v>
      </c>
      <c r="D109" s="23" t="s">
        <v>449</v>
      </c>
      <c r="E109" s="23" t="s">
        <v>132</v>
      </c>
      <c r="F109" s="23">
        <v>10000</v>
      </c>
      <c r="G109" s="23"/>
      <c r="H109" s="23">
        <f t="shared" si="2"/>
        <v>10000</v>
      </c>
      <c r="I109" s="23" t="s">
        <v>86</v>
      </c>
      <c r="J109" s="23" t="s">
        <v>99</v>
      </c>
      <c r="K109" s="23"/>
      <c r="L109" s="23" t="s">
        <v>450</v>
      </c>
      <c r="M109" s="23">
        <v>8075955116</v>
      </c>
      <c r="N109" s="23" t="s">
        <v>28</v>
      </c>
      <c r="O109" s="23" t="s">
        <v>108</v>
      </c>
      <c r="P109" s="23" t="s">
        <v>41</v>
      </c>
    </row>
    <row r="110" spans="1:16" x14ac:dyDescent="0.25">
      <c r="A110" s="23">
        <v>108</v>
      </c>
      <c r="B110" s="24">
        <v>45767</v>
      </c>
      <c r="C110" s="23" t="s">
        <v>93</v>
      </c>
      <c r="D110" s="23" t="s">
        <v>451</v>
      </c>
      <c r="E110" s="23" t="s">
        <v>128</v>
      </c>
      <c r="F110" s="23">
        <v>4500</v>
      </c>
      <c r="G110" s="23"/>
      <c r="H110" s="23">
        <f t="shared" si="2"/>
        <v>4500</v>
      </c>
      <c r="I110" s="23" t="s">
        <v>86</v>
      </c>
      <c r="J110" s="42" t="s">
        <v>48</v>
      </c>
      <c r="K110" s="42">
        <v>6238491085</v>
      </c>
      <c r="L110" s="23" t="s">
        <v>66</v>
      </c>
      <c r="M110" s="23"/>
      <c r="N110" s="23"/>
      <c r="O110" s="23" t="s">
        <v>451</v>
      </c>
      <c r="P110" s="23" t="s">
        <v>41</v>
      </c>
    </row>
    <row r="111" spans="1:16" x14ac:dyDescent="0.25">
      <c r="A111" s="23">
        <v>109</v>
      </c>
      <c r="B111" s="24">
        <v>45767</v>
      </c>
      <c r="C111" s="23" t="s">
        <v>93</v>
      </c>
      <c r="D111" s="23" t="s">
        <v>452</v>
      </c>
      <c r="E111" s="23" t="s">
        <v>132</v>
      </c>
      <c r="F111" s="23">
        <v>15700</v>
      </c>
      <c r="G111" s="23"/>
      <c r="H111" s="23">
        <f t="shared" si="2"/>
        <v>15700</v>
      </c>
      <c r="I111" s="23" t="s">
        <v>86</v>
      </c>
      <c r="J111" s="23" t="s">
        <v>26</v>
      </c>
      <c r="K111" s="23">
        <v>9746790437</v>
      </c>
      <c r="L111" s="23" t="s">
        <v>63</v>
      </c>
      <c r="M111" s="23">
        <v>9497476073</v>
      </c>
      <c r="N111" s="23" t="s">
        <v>28</v>
      </c>
      <c r="O111" s="23" t="s">
        <v>21</v>
      </c>
      <c r="P111" s="23" t="s">
        <v>21</v>
      </c>
    </row>
    <row r="112" spans="1:16" x14ac:dyDescent="0.25">
      <c r="A112" s="23">
        <v>110</v>
      </c>
      <c r="B112" s="24">
        <v>45767</v>
      </c>
      <c r="C112" s="23" t="s">
        <v>93</v>
      </c>
      <c r="D112" s="23" t="s">
        <v>453</v>
      </c>
      <c r="E112" s="23" t="s">
        <v>17</v>
      </c>
      <c r="F112" s="23">
        <v>14255</v>
      </c>
      <c r="G112" s="23"/>
      <c r="H112" s="23">
        <f t="shared" si="2"/>
        <v>14255</v>
      </c>
      <c r="I112" s="23" t="s">
        <v>86</v>
      </c>
      <c r="J112" s="23" t="s">
        <v>125</v>
      </c>
      <c r="K112" s="23">
        <v>9544335727</v>
      </c>
      <c r="L112" s="23" t="s">
        <v>55</v>
      </c>
      <c r="M112" s="23">
        <v>9747358257</v>
      </c>
      <c r="N112" s="23" t="s">
        <v>28</v>
      </c>
      <c r="O112" s="23" t="s">
        <v>45</v>
      </c>
      <c r="P112" s="23" t="s">
        <v>41</v>
      </c>
    </row>
    <row r="113" spans="1:16" x14ac:dyDescent="0.25">
      <c r="A113" s="23">
        <v>111</v>
      </c>
      <c r="B113" s="24">
        <v>45767</v>
      </c>
      <c r="C113" s="23" t="s">
        <v>93</v>
      </c>
      <c r="D113" s="23" t="s">
        <v>454</v>
      </c>
      <c r="E113" s="23" t="s">
        <v>17</v>
      </c>
      <c r="F113" s="23">
        <v>10162</v>
      </c>
      <c r="G113" s="23"/>
      <c r="H113" s="23">
        <f t="shared" si="2"/>
        <v>10162</v>
      </c>
      <c r="I113" s="23" t="s">
        <v>86</v>
      </c>
      <c r="J113" s="23" t="s">
        <v>26</v>
      </c>
      <c r="K113" s="23">
        <v>9746790437</v>
      </c>
      <c r="L113" s="23" t="s">
        <v>30</v>
      </c>
      <c r="M113" s="23">
        <v>8921858453</v>
      </c>
      <c r="N113" s="23"/>
      <c r="O113" s="23" t="s">
        <v>217</v>
      </c>
      <c r="P113" s="23" t="s">
        <v>41</v>
      </c>
    </row>
    <row r="114" spans="1:16" x14ac:dyDescent="0.25">
      <c r="A114" s="23">
        <v>112</v>
      </c>
      <c r="B114" s="24">
        <v>45767</v>
      </c>
      <c r="C114" s="23" t="s">
        <v>94</v>
      </c>
      <c r="D114" s="23" t="s">
        <v>455</v>
      </c>
      <c r="E114" s="23" t="s">
        <v>17</v>
      </c>
      <c r="F114" s="23">
        <v>6680</v>
      </c>
      <c r="G114" s="23"/>
      <c r="H114" s="23">
        <f t="shared" si="2"/>
        <v>6680</v>
      </c>
      <c r="I114" s="23" t="s">
        <v>86</v>
      </c>
      <c r="J114" s="23" t="s">
        <v>48</v>
      </c>
      <c r="K114" s="42">
        <v>8089361377</v>
      </c>
      <c r="L114" s="23" t="s">
        <v>85</v>
      </c>
      <c r="M114" s="23">
        <v>7356739226</v>
      </c>
      <c r="N114" s="23" t="s">
        <v>28</v>
      </c>
      <c r="O114" s="23" t="s">
        <v>171</v>
      </c>
      <c r="P114" s="23" t="s">
        <v>41</v>
      </c>
    </row>
    <row r="115" spans="1:16" x14ac:dyDescent="0.25">
      <c r="A115" s="23">
        <v>113</v>
      </c>
      <c r="B115" s="24">
        <v>45768</v>
      </c>
      <c r="C115" s="23" t="s">
        <v>93</v>
      </c>
      <c r="D115" s="23" t="s">
        <v>456</v>
      </c>
      <c r="E115" s="23" t="s">
        <v>369</v>
      </c>
      <c r="F115" s="23">
        <v>7900</v>
      </c>
      <c r="G115" s="23"/>
      <c r="H115" s="23">
        <f t="shared" si="2"/>
        <v>7900</v>
      </c>
      <c r="I115" s="23" t="s">
        <v>86</v>
      </c>
      <c r="J115" s="42" t="s">
        <v>26</v>
      </c>
      <c r="K115" s="42">
        <v>9072790437</v>
      </c>
      <c r="L115" s="23" t="s">
        <v>55</v>
      </c>
      <c r="M115" s="23">
        <v>9843744000</v>
      </c>
      <c r="N115" s="23" t="s">
        <v>28</v>
      </c>
      <c r="O115" s="23" t="s">
        <v>121</v>
      </c>
      <c r="P115" s="23" t="s">
        <v>121</v>
      </c>
    </row>
    <row r="116" spans="1:16" x14ac:dyDescent="0.25">
      <c r="A116" s="23">
        <v>114</v>
      </c>
      <c r="B116" s="24">
        <v>45768</v>
      </c>
      <c r="C116" s="23" t="s">
        <v>93</v>
      </c>
      <c r="D116" s="23" t="s">
        <v>388</v>
      </c>
      <c r="E116" s="23" t="s">
        <v>369</v>
      </c>
      <c r="F116" s="23">
        <v>1770</v>
      </c>
      <c r="G116" s="23"/>
      <c r="H116" s="23">
        <f t="shared" si="2"/>
        <v>1770</v>
      </c>
      <c r="I116" s="23" t="s">
        <v>86</v>
      </c>
      <c r="J116" s="23" t="s">
        <v>125</v>
      </c>
      <c r="K116" s="23">
        <v>9544335727</v>
      </c>
      <c r="L116" s="23" t="s">
        <v>99</v>
      </c>
      <c r="M116" s="23">
        <v>9969185720</v>
      </c>
      <c r="N116" s="23" t="s">
        <v>28</v>
      </c>
      <c r="O116" s="23" t="s">
        <v>411</v>
      </c>
      <c r="P116" s="23" t="s">
        <v>50</v>
      </c>
    </row>
    <row r="117" spans="1:16" x14ac:dyDescent="0.25">
      <c r="A117" s="23">
        <v>115</v>
      </c>
      <c r="B117" s="24">
        <v>45768</v>
      </c>
      <c r="C117" s="42" t="s">
        <v>94</v>
      </c>
      <c r="D117" s="42" t="s">
        <v>457</v>
      </c>
      <c r="E117" s="42" t="s">
        <v>17</v>
      </c>
      <c r="F117" s="42">
        <v>18850</v>
      </c>
      <c r="G117" s="42">
        <v>2000</v>
      </c>
      <c r="H117" s="42">
        <f t="shared" si="2"/>
        <v>20850</v>
      </c>
      <c r="I117" s="42" t="s">
        <v>86</v>
      </c>
      <c r="J117" s="42" t="s">
        <v>48</v>
      </c>
      <c r="K117" s="42">
        <v>8089361377</v>
      </c>
      <c r="L117" s="42" t="s">
        <v>30</v>
      </c>
      <c r="M117" s="42">
        <v>9703803402</v>
      </c>
      <c r="N117" s="42"/>
      <c r="O117" s="42" t="s">
        <v>209</v>
      </c>
      <c r="P117" s="42" t="s">
        <v>41</v>
      </c>
    </row>
    <row r="118" spans="1:16" x14ac:dyDescent="0.25">
      <c r="A118" s="23">
        <v>116</v>
      </c>
      <c r="B118" s="24">
        <v>45768</v>
      </c>
      <c r="C118" s="23" t="s">
        <v>93</v>
      </c>
      <c r="D118" s="23" t="s">
        <v>458</v>
      </c>
      <c r="E118" s="23" t="s">
        <v>17</v>
      </c>
      <c r="F118" s="23">
        <v>7600</v>
      </c>
      <c r="G118" s="23">
        <v>600</v>
      </c>
      <c r="H118" s="23">
        <f t="shared" si="2"/>
        <v>8200</v>
      </c>
      <c r="I118" s="23" t="s">
        <v>86</v>
      </c>
      <c r="J118" s="23" t="s">
        <v>48</v>
      </c>
      <c r="K118" s="42">
        <v>8089361377</v>
      </c>
      <c r="L118" s="23" t="s">
        <v>49</v>
      </c>
      <c r="M118" s="23">
        <v>8547258170</v>
      </c>
      <c r="N118" s="23" t="s">
        <v>72</v>
      </c>
      <c r="O118" s="23" t="s">
        <v>182</v>
      </c>
      <c r="P118" s="23" t="s">
        <v>41</v>
      </c>
    </row>
    <row r="119" spans="1:16" x14ac:dyDescent="0.25">
      <c r="A119" s="23">
        <v>117</v>
      </c>
      <c r="B119" s="24">
        <v>45768</v>
      </c>
      <c r="C119" s="23" t="s">
        <v>93</v>
      </c>
      <c r="D119" s="23" t="s">
        <v>459</v>
      </c>
      <c r="E119" s="23" t="s">
        <v>369</v>
      </c>
      <c r="F119" s="23">
        <v>4390</v>
      </c>
      <c r="G119" s="23"/>
      <c r="H119" s="23">
        <f t="shared" si="2"/>
        <v>4390</v>
      </c>
      <c r="I119" s="23" t="s">
        <v>86</v>
      </c>
      <c r="J119" s="23" t="s">
        <v>64</v>
      </c>
      <c r="K119" s="23">
        <v>8590466731</v>
      </c>
      <c r="L119" s="23" t="s">
        <v>54</v>
      </c>
      <c r="M119" s="23">
        <v>9751000999</v>
      </c>
      <c r="N119" s="23" t="s">
        <v>28</v>
      </c>
      <c r="O119" s="23" t="s">
        <v>121</v>
      </c>
      <c r="P119" s="23" t="s">
        <v>121</v>
      </c>
    </row>
    <row r="120" spans="1:16" x14ac:dyDescent="0.25">
      <c r="A120" s="23">
        <v>118</v>
      </c>
      <c r="B120" s="24">
        <v>45768</v>
      </c>
      <c r="C120" s="23" t="s">
        <v>93</v>
      </c>
      <c r="D120" s="23" t="s">
        <v>460</v>
      </c>
      <c r="E120" s="23" t="s">
        <v>17</v>
      </c>
      <c r="F120" s="23">
        <v>10789</v>
      </c>
      <c r="G120" s="23">
        <v>2250</v>
      </c>
      <c r="H120" s="23">
        <f t="shared" si="2"/>
        <v>13039</v>
      </c>
      <c r="I120" s="23" t="s">
        <v>86</v>
      </c>
      <c r="J120" s="42" t="s">
        <v>18</v>
      </c>
      <c r="K120" s="42">
        <v>7736899700</v>
      </c>
      <c r="L120" s="23" t="s">
        <v>85</v>
      </c>
      <c r="M120" s="23">
        <v>9846165444</v>
      </c>
      <c r="N120" s="23" t="s">
        <v>28</v>
      </c>
      <c r="O120" s="23" t="s">
        <v>21</v>
      </c>
      <c r="P120" s="23" t="s">
        <v>21</v>
      </c>
    </row>
    <row r="121" spans="1:16" x14ac:dyDescent="0.25">
      <c r="A121" s="23">
        <v>119</v>
      </c>
      <c r="B121" s="24">
        <v>45768</v>
      </c>
      <c r="C121" s="23" t="s">
        <v>93</v>
      </c>
      <c r="D121" s="23" t="s">
        <v>461</v>
      </c>
      <c r="E121" s="23" t="s">
        <v>17</v>
      </c>
      <c r="F121" s="23">
        <v>5450</v>
      </c>
      <c r="G121" s="23"/>
      <c r="H121" s="23">
        <f t="shared" si="2"/>
        <v>5450</v>
      </c>
      <c r="I121" s="23" t="s">
        <v>86</v>
      </c>
      <c r="J121" s="23" t="s">
        <v>26</v>
      </c>
      <c r="K121" s="23">
        <v>9746790437</v>
      </c>
      <c r="L121" s="23" t="s">
        <v>63</v>
      </c>
      <c r="M121" s="23">
        <v>8606216382</v>
      </c>
      <c r="N121" s="23" t="s">
        <v>28</v>
      </c>
      <c r="O121" s="23" t="s">
        <v>171</v>
      </c>
      <c r="P121" s="23" t="s">
        <v>41</v>
      </c>
    </row>
    <row r="122" spans="1:16" x14ac:dyDescent="0.25">
      <c r="A122" s="23">
        <v>120</v>
      </c>
      <c r="B122" s="24">
        <v>45768</v>
      </c>
      <c r="C122" s="23" t="s">
        <v>93</v>
      </c>
      <c r="D122" s="23" t="s">
        <v>192</v>
      </c>
      <c r="E122" s="23" t="s">
        <v>369</v>
      </c>
      <c r="F122" s="23">
        <v>4900</v>
      </c>
      <c r="G122" s="23"/>
      <c r="H122" s="23">
        <f t="shared" si="2"/>
        <v>4900</v>
      </c>
      <c r="I122" s="23" t="s">
        <v>86</v>
      </c>
      <c r="J122" s="23" t="s">
        <v>64</v>
      </c>
      <c r="K122" s="23">
        <v>8590466731</v>
      </c>
      <c r="L122" s="23" t="s">
        <v>99</v>
      </c>
      <c r="M122" s="23">
        <v>9495913772</v>
      </c>
      <c r="N122" s="23" t="s">
        <v>28</v>
      </c>
      <c r="O122" s="23" t="s">
        <v>100</v>
      </c>
      <c r="P122" s="23" t="s">
        <v>41</v>
      </c>
    </row>
    <row r="123" spans="1:16" x14ac:dyDescent="0.25">
      <c r="A123" s="23">
        <v>121</v>
      </c>
      <c r="B123" s="24">
        <v>45768</v>
      </c>
      <c r="C123" s="23" t="s">
        <v>93</v>
      </c>
      <c r="D123" s="23" t="s">
        <v>79</v>
      </c>
      <c r="E123" s="23" t="s">
        <v>369</v>
      </c>
      <c r="F123" s="23">
        <v>1530</v>
      </c>
      <c r="G123" s="23"/>
      <c r="H123" s="23">
        <f t="shared" si="2"/>
        <v>1530</v>
      </c>
      <c r="I123" s="23" t="s">
        <v>86</v>
      </c>
      <c r="J123" s="23" t="s">
        <v>125</v>
      </c>
      <c r="K123" s="23">
        <v>9544335727</v>
      </c>
      <c r="L123" s="23" t="s">
        <v>99</v>
      </c>
      <c r="M123" s="23">
        <v>9600980097</v>
      </c>
      <c r="N123" s="23" t="s">
        <v>28</v>
      </c>
      <c r="O123" s="23" t="s">
        <v>462</v>
      </c>
      <c r="P123" s="23" t="s">
        <v>50</v>
      </c>
    </row>
    <row r="124" spans="1:16" x14ac:dyDescent="0.25">
      <c r="A124" s="23">
        <v>122</v>
      </c>
      <c r="B124" s="24">
        <v>45769</v>
      </c>
      <c r="C124" s="23" t="s">
        <v>93</v>
      </c>
      <c r="D124" s="23" t="s">
        <v>463</v>
      </c>
      <c r="E124" s="23" t="s">
        <v>17</v>
      </c>
      <c r="F124" s="23">
        <v>8535</v>
      </c>
      <c r="G124" s="23">
        <v>1500</v>
      </c>
      <c r="H124" s="23">
        <f t="shared" si="2"/>
        <v>10035</v>
      </c>
      <c r="I124" s="23" t="s">
        <v>86</v>
      </c>
      <c r="J124" s="23" t="s">
        <v>18</v>
      </c>
      <c r="K124" s="42">
        <v>7736899700</v>
      </c>
      <c r="L124" s="23" t="s">
        <v>54</v>
      </c>
      <c r="M124" s="23">
        <v>9846359185</v>
      </c>
      <c r="N124" s="23" t="s">
        <v>28</v>
      </c>
      <c r="O124" s="23" t="s">
        <v>246</v>
      </c>
      <c r="P124" s="23" t="s">
        <v>41</v>
      </c>
    </row>
    <row r="125" spans="1:16" x14ac:dyDescent="0.25">
      <c r="A125" s="23">
        <v>123</v>
      </c>
      <c r="B125" s="24">
        <v>45769</v>
      </c>
      <c r="C125" s="42" t="s">
        <v>93</v>
      </c>
      <c r="D125" s="42" t="s">
        <v>464</v>
      </c>
      <c r="E125" s="42" t="s">
        <v>17</v>
      </c>
      <c r="F125" s="42">
        <v>14459</v>
      </c>
      <c r="G125" s="42">
        <v>1500</v>
      </c>
      <c r="H125" s="42">
        <f t="shared" si="2"/>
        <v>15959</v>
      </c>
      <c r="I125" s="42" t="s">
        <v>86</v>
      </c>
      <c r="J125" s="42" t="s">
        <v>26</v>
      </c>
      <c r="K125" s="23">
        <v>9746790437</v>
      </c>
      <c r="L125" s="42" t="s">
        <v>66</v>
      </c>
      <c r="M125" s="42">
        <v>7902614169</v>
      </c>
      <c r="N125" s="42" t="s">
        <v>28</v>
      </c>
      <c r="O125" s="42" t="s">
        <v>465</v>
      </c>
      <c r="P125" s="42" t="s">
        <v>41</v>
      </c>
    </row>
    <row r="126" spans="1:16" x14ac:dyDescent="0.25">
      <c r="A126" s="23">
        <v>124</v>
      </c>
      <c r="B126" s="24">
        <v>45769</v>
      </c>
      <c r="C126" s="42" t="s">
        <v>93</v>
      </c>
      <c r="D126" s="42" t="s">
        <v>466</v>
      </c>
      <c r="E126" s="42" t="s">
        <v>17</v>
      </c>
      <c r="F126" s="42">
        <v>15408</v>
      </c>
      <c r="G126" s="42">
        <v>5000</v>
      </c>
      <c r="H126" s="42">
        <f>F126+G126</f>
        <v>20408</v>
      </c>
      <c r="I126" s="42" t="s">
        <v>86</v>
      </c>
      <c r="J126" s="42" t="s">
        <v>26</v>
      </c>
      <c r="K126" s="23">
        <v>9746790437</v>
      </c>
      <c r="L126" s="42" t="s">
        <v>55</v>
      </c>
      <c r="M126" s="42">
        <v>9526138181</v>
      </c>
      <c r="N126" s="42" t="s">
        <v>28</v>
      </c>
      <c r="O126" s="42" t="s">
        <v>467</v>
      </c>
      <c r="P126" s="42" t="s">
        <v>21</v>
      </c>
    </row>
    <row r="127" spans="1:16" x14ac:dyDescent="0.25">
      <c r="A127" s="23">
        <v>125</v>
      </c>
      <c r="B127" s="24">
        <v>45769</v>
      </c>
      <c r="C127" s="23" t="s">
        <v>93</v>
      </c>
      <c r="D127" s="23" t="s">
        <v>468</v>
      </c>
      <c r="E127" s="23" t="s">
        <v>369</v>
      </c>
      <c r="F127" s="23">
        <v>3530</v>
      </c>
      <c r="G127" s="23"/>
      <c r="H127" s="23">
        <v>3530</v>
      </c>
      <c r="I127" s="23" t="s">
        <v>86</v>
      </c>
      <c r="J127" s="23" t="s">
        <v>125</v>
      </c>
      <c r="K127" s="23">
        <v>9544335727</v>
      </c>
      <c r="L127" s="23" t="s">
        <v>63</v>
      </c>
      <c r="M127" s="23">
        <v>9884450398</v>
      </c>
      <c r="N127" s="23" t="s">
        <v>72</v>
      </c>
      <c r="O127" s="23" t="s">
        <v>469</v>
      </c>
      <c r="P127" s="23"/>
    </row>
    <row r="128" spans="1:16" x14ac:dyDescent="0.25">
      <c r="A128" s="23">
        <v>126</v>
      </c>
      <c r="B128" s="24">
        <v>45769</v>
      </c>
      <c r="C128" s="9" t="s">
        <v>93</v>
      </c>
      <c r="D128" s="9" t="s">
        <v>470</v>
      </c>
      <c r="E128" s="9" t="s">
        <v>369</v>
      </c>
      <c r="F128" s="9">
        <v>2980</v>
      </c>
      <c r="G128" s="9"/>
      <c r="H128" s="9">
        <f>F128+G131</f>
        <v>2980</v>
      </c>
      <c r="I128" s="9" t="s">
        <v>86</v>
      </c>
      <c r="J128" s="9" t="s">
        <v>125</v>
      </c>
      <c r="K128" s="23">
        <v>9544335727</v>
      </c>
      <c r="L128" s="9" t="s">
        <v>99</v>
      </c>
      <c r="M128" s="9">
        <v>9003671794</v>
      </c>
      <c r="N128" s="9" t="s">
        <v>72</v>
      </c>
      <c r="O128" s="9" t="s">
        <v>121</v>
      </c>
      <c r="P128" s="9" t="s">
        <v>121</v>
      </c>
    </row>
    <row r="129" spans="1:16" x14ac:dyDescent="0.25">
      <c r="A129" s="23">
        <v>127</v>
      </c>
      <c r="B129" s="24">
        <v>45769</v>
      </c>
      <c r="C129" s="2" t="s">
        <v>94</v>
      </c>
      <c r="D129" s="2" t="s">
        <v>473</v>
      </c>
      <c r="E129" s="2" t="s">
        <v>52</v>
      </c>
      <c r="F129" s="2">
        <v>2100</v>
      </c>
      <c r="G129" s="2"/>
      <c r="H129" s="2">
        <v>2100</v>
      </c>
      <c r="I129" s="2" t="s">
        <v>86</v>
      </c>
      <c r="J129" s="2" t="s">
        <v>48</v>
      </c>
      <c r="K129" s="42">
        <v>8089361377</v>
      </c>
      <c r="L129" s="2" t="s">
        <v>99</v>
      </c>
      <c r="M129" s="2">
        <v>7019824031</v>
      </c>
      <c r="N129" s="2" t="s">
        <v>28</v>
      </c>
      <c r="O129" s="2" t="s">
        <v>471</v>
      </c>
      <c r="P129" s="2" t="s">
        <v>41</v>
      </c>
    </row>
    <row r="130" spans="1:16" x14ac:dyDescent="0.25">
      <c r="A130" s="23">
        <v>128</v>
      </c>
      <c r="B130" s="24">
        <v>45769</v>
      </c>
      <c r="C130" s="9" t="s">
        <v>94</v>
      </c>
      <c r="D130" s="9" t="s">
        <v>474</v>
      </c>
      <c r="E130" s="9" t="s">
        <v>369</v>
      </c>
      <c r="F130" s="9">
        <v>3500</v>
      </c>
      <c r="G130" s="9"/>
      <c r="H130" s="9">
        <f>F130+G135</f>
        <v>3500</v>
      </c>
      <c r="I130" s="9" t="s">
        <v>86</v>
      </c>
      <c r="J130" s="9" t="s">
        <v>48</v>
      </c>
      <c r="K130" s="42">
        <v>8089361377</v>
      </c>
      <c r="L130" s="9" t="s">
        <v>99</v>
      </c>
      <c r="M130" s="9">
        <v>9526236799</v>
      </c>
      <c r="N130" s="9" t="s">
        <v>28</v>
      </c>
      <c r="O130" s="9" t="s">
        <v>472</v>
      </c>
      <c r="P130" s="9" t="s">
        <v>41</v>
      </c>
    </row>
    <row r="131" spans="1:16" x14ac:dyDescent="0.25">
      <c r="A131" s="23">
        <v>129</v>
      </c>
      <c r="B131" s="3">
        <v>45770</v>
      </c>
      <c r="C131" s="50" t="s">
        <v>93</v>
      </c>
      <c r="D131" s="50" t="s">
        <v>203</v>
      </c>
      <c r="E131" s="50" t="s">
        <v>132</v>
      </c>
      <c r="F131" s="50">
        <v>5700</v>
      </c>
      <c r="G131" s="50"/>
      <c r="H131" s="50">
        <f>F131+G131</f>
        <v>5700</v>
      </c>
      <c r="I131" s="50" t="s">
        <v>86</v>
      </c>
      <c r="J131" s="50" t="s">
        <v>26</v>
      </c>
      <c r="K131" s="49">
        <v>9072790437</v>
      </c>
      <c r="L131" s="50" t="s">
        <v>63</v>
      </c>
      <c r="M131" s="50">
        <v>9995796666</v>
      </c>
      <c r="N131" s="9" t="s">
        <v>28</v>
      </c>
      <c r="O131" s="50" t="s">
        <v>149</v>
      </c>
      <c r="P131" s="50" t="s">
        <v>41</v>
      </c>
    </row>
    <row r="132" spans="1:16" x14ac:dyDescent="0.25">
      <c r="A132" s="23">
        <v>130</v>
      </c>
      <c r="B132" s="3">
        <v>45770</v>
      </c>
      <c r="C132" s="2" t="s">
        <v>93</v>
      </c>
      <c r="D132" s="2" t="s">
        <v>475</v>
      </c>
      <c r="E132" s="2" t="s">
        <v>369</v>
      </c>
      <c r="F132" s="2">
        <v>4950</v>
      </c>
      <c r="G132" s="2"/>
      <c r="H132" s="2">
        <f t="shared" ref="H132:H140" si="4">F132+G132</f>
        <v>4950</v>
      </c>
      <c r="I132" s="2" t="s">
        <v>86</v>
      </c>
      <c r="J132" s="2" t="s">
        <v>26</v>
      </c>
      <c r="K132" s="42">
        <v>9072790437</v>
      </c>
      <c r="L132" s="2" t="s">
        <v>99</v>
      </c>
      <c r="M132" s="2">
        <v>9535283145</v>
      </c>
      <c r="N132" s="9" t="s">
        <v>28</v>
      </c>
      <c r="O132" s="2" t="s">
        <v>476</v>
      </c>
      <c r="P132" s="2" t="s">
        <v>41</v>
      </c>
    </row>
    <row r="133" spans="1:16" x14ac:dyDescent="0.25">
      <c r="A133" s="23">
        <v>131</v>
      </c>
      <c r="B133" s="3">
        <v>45770</v>
      </c>
      <c r="C133" s="2" t="s">
        <v>93</v>
      </c>
      <c r="D133" s="2" t="s">
        <v>477</v>
      </c>
      <c r="E133" s="2" t="s">
        <v>17</v>
      </c>
      <c r="F133" s="2">
        <v>10075</v>
      </c>
      <c r="G133" s="2">
        <v>1500</v>
      </c>
      <c r="H133" s="2">
        <f t="shared" si="4"/>
        <v>11575</v>
      </c>
      <c r="I133" s="2" t="s">
        <v>86</v>
      </c>
      <c r="J133" s="2" t="s">
        <v>18</v>
      </c>
      <c r="K133" s="42">
        <v>7736899700</v>
      </c>
      <c r="L133" s="2" t="s">
        <v>30</v>
      </c>
      <c r="M133" s="2">
        <v>8606326553</v>
      </c>
      <c r="N133" s="9" t="s">
        <v>28</v>
      </c>
      <c r="O133" s="2" t="s">
        <v>478</v>
      </c>
      <c r="P133" s="2" t="s">
        <v>21</v>
      </c>
    </row>
    <row r="134" spans="1:16" x14ac:dyDescent="0.25">
      <c r="A134" s="23">
        <v>132</v>
      </c>
      <c r="B134" s="3">
        <v>45770</v>
      </c>
      <c r="C134" s="2" t="s">
        <v>94</v>
      </c>
      <c r="D134" s="2" t="s">
        <v>479</v>
      </c>
      <c r="E134" s="2" t="s">
        <v>17</v>
      </c>
      <c r="F134" s="2">
        <v>6050</v>
      </c>
      <c r="G134" s="2">
        <v>1950</v>
      </c>
      <c r="H134" s="2">
        <v>8000</v>
      </c>
      <c r="I134" s="2" t="s">
        <v>86</v>
      </c>
      <c r="J134" s="2" t="s">
        <v>48</v>
      </c>
      <c r="K134" s="42">
        <v>8089361377</v>
      </c>
      <c r="L134" s="2" t="s">
        <v>54</v>
      </c>
      <c r="M134" s="2">
        <v>8861013226</v>
      </c>
      <c r="N134" s="9" t="s">
        <v>28</v>
      </c>
      <c r="O134" s="2" t="s">
        <v>41</v>
      </c>
      <c r="P134" s="2" t="s">
        <v>41</v>
      </c>
    </row>
    <row r="135" spans="1:16" x14ac:dyDescent="0.25">
      <c r="A135" s="23">
        <v>133</v>
      </c>
      <c r="B135" s="3">
        <v>45770</v>
      </c>
      <c r="C135" s="2" t="s">
        <v>93</v>
      </c>
      <c r="D135" s="2" t="s">
        <v>396</v>
      </c>
      <c r="E135" s="2" t="s">
        <v>52</v>
      </c>
      <c r="F135" s="2">
        <v>2000</v>
      </c>
      <c r="G135" s="2"/>
      <c r="H135" s="2">
        <f t="shared" si="4"/>
        <v>2000</v>
      </c>
      <c r="I135" s="2" t="s">
        <v>86</v>
      </c>
      <c r="J135" s="2" t="s">
        <v>26</v>
      </c>
      <c r="K135" s="42">
        <v>9072790437</v>
      </c>
      <c r="L135" s="2" t="s">
        <v>99</v>
      </c>
      <c r="M135" s="2">
        <v>9496294871</v>
      </c>
      <c r="N135" s="9" t="s">
        <v>28</v>
      </c>
      <c r="O135" s="2" t="s">
        <v>162</v>
      </c>
      <c r="P135" s="2" t="s">
        <v>41</v>
      </c>
    </row>
    <row r="136" spans="1:16" x14ac:dyDescent="0.25">
      <c r="A136" s="23">
        <v>134</v>
      </c>
      <c r="B136" s="3">
        <v>45770</v>
      </c>
      <c r="C136" s="2" t="s">
        <v>93</v>
      </c>
      <c r="D136" s="2" t="s">
        <v>148</v>
      </c>
      <c r="E136" s="2" t="s">
        <v>17</v>
      </c>
      <c r="F136" s="2">
        <v>8008</v>
      </c>
      <c r="G136" s="2"/>
      <c r="H136" s="2">
        <f t="shared" si="4"/>
        <v>8008</v>
      </c>
      <c r="I136" s="2" t="s">
        <v>86</v>
      </c>
      <c r="J136" s="2" t="s">
        <v>18</v>
      </c>
      <c r="K136" s="42">
        <v>7736899700</v>
      </c>
      <c r="L136" s="2" t="s">
        <v>66</v>
      </c>
      <c r="M136" s="2">
        <v>9003856639</v>
      </c>
      <c r="N136" s="9" t="s">
        <v>28</v>
      </c>
      <c r="O136" s="2" t="s">
        <v>283</v>
      </c>
      <c r="P136" s="2" t="s">
        <v>50</v>
      </c>
    </row>
    <row r="137" spans="1:16" x14ac:dyDescent="0.25">
      <c r="A137" s="23">
        <v>135</v>
      </c>
      <c r="B137" s="3">
        <v>45770</v>
      </c>
      <c r="C137" s="2" t="s">
        <v>94</v>
      </c>
      <c r="D137" s="2" t="s">
        <v>193</v>
      </c>
      <c r="E137" s="2" t="s">
        <v>369</v>
      </c>
      <c r="F137" s="2">
        <v>4050</v>
      </c>
      <c r="G137" s="2"/>
      <c r="H137" s="2">
        <f t="shared" si="4"/>
        <v>4050</v>
      </c>
      <c r="I137" s="2" t="s">
        <v>86</v>
      </c>
      <c r="J137" s="2" t="s">
        <v>48</v>
      </c>
      <c r="K137" s="42">
        <v>8089361377</v>
      </c>
      <c r="L137" s="2" t="s">
        <v>99</v>
      </c>
      <c r="M137" s="2">
        <v>7868032304</v>
      </c>
      <c r="N137" s="9" t="s">
        <v>28</v>
      </c>
      <c r="O137" s="2" t="s">
        <v>480</v>
      </c>
      <c r="P137" s="2" t="s">
        <v>21</v>
      </c>
    </row>
    <row r="138" spans="1:16" x14ac:dyDescent="0.25">
      <c r="A138" s="23">
        <v>136</v>
      </c>
      <c r="B138" s="3">
        <v>45770</v>
      </c>
      <c r="C138" s="2" t="s">
        <v>93</v>
      </c>
      <c r="D138" s="2" t="s">
        <v>394</v>
      </c>
      <c r="E138" s="2" t="s">
        <v>17</v>
      </c>
      <c r="F138" s="2">
        <v>9200</v>
      </c>
      <c r="G138" s="2"/>
      <c r="H138" s="2">
        <f t="shared" si="4"/>
        <v>9200</v>
      </c>
      <c r="I138" s="2" t="s">
        <v>86</v>
      </c>
      <c r="J138" s="2" t="s">
        <v>26</v>
      </c>
      <c r="K138" s="42">
        <v>9072790437</v>
      </c>
      <c r="L138" s="2" t="s">
        <v>49</v>
      </c>
      <c r="M138" s="2">
        <v>9745339999</v>
      </c>
      <c r="N138" s="9" t="s">
        <v>28</v>
      </c>
      <c r="O138" s="2" t="s">
        <v>471</v>
      </c>
      <c r="P138" s="2" t="s">
        <v>41</v>
      </c>
    </row>
    <row r="139" spans="1:16" x14ac:dyDescent="0.25">
      <c r="A139" s="23">
        <v>137</v>
      </c>
      <c r="B139" s="3">
        <v>45771</v>
      </c>
      <c r="C139" s="2" t="s">
        <v>93</v>
      </c>
      <c r="D139" s="2" t="s">
        <v>481</v>
      </c>
      <c r="E139" s="2" t="s">
        <v>369</v>
      </c>
      <c r="F139" s="2">
        <v>2800</v>
      </c>
      <c r="G139" s="2"/>
      <c r="H139" s="2">
        <f t="shared" si="4"/>
        <v>2800</v>
      </c>
      <c r="I139" s="2" t="s">
        <v>86</v>
      </c>
      <c r="J139" s="2" t="s">
        <v>26</v>
      </c>
      <c r="K139" s="42">
        <v>9072790437</v>
      </c>
      <c r="L139" s="2" t="s">
        <v>99</v>
      </c>
      <c r="M139" s="2">
        <v>9739308730</v>
      </c>
      <c r="N139" s="2" t="s">
        <v>28</v>
      </c>
      <c r="O139" s="2" t="s">
        <v>121</v>
      </c>
      <c r="P139" s="2" t="s">
        <v>121</v>
      </c>
    </row>
    <row r="140" spans="1:16" x14ac:dyDescent="0.25">
      <c r="A140" s="23">
        <v>138</v>
      </c>
      <c r="B140" s="3">
        <v>45771</v>
      </c>
      <c r="C140" s="2" t="s">
        <v>93</v>
      </c>
      <c r="D140" s="2" t="s">
        <v>482</v>
      </c>
      <c r="E140" s="2" t="s">
        <v>17</v>
      </c>
      <c r="F140" s="2">
        <v>6654</v>
      </c>
      <c r="G140" s="2">
        <v>1885</v>
      </c>
      <c r="H140" s="2">
        <f t="shared" si="4"/>
        <v>8539</v>
      </c>
      <c r="I140" s="2" t="s">
        <v>86</v>
      </c>
      <c r="J140" s="2" t="s">
        <v>18</v>
      </c>
      <c r="K140" s="42">
        <v>7736899700</v>
      </c>
      <c r="L140" s="2" t="s">
        <v>63</v>
      </c>
      <c r="M140" s="2">
        <v>8590790036</v>
      </c>
      <c r="N140" s="2" t="s">
        <v>28</v>
      </c>
      <c r="O140" s="2" t="s">
        <v>483</v>
      </c>
      <c r="P140" s="2" t="s">
        <v>21</v>
      </c>
    </row>
    <row r="141" spans="1:16" x14ac:dyDescent="0.25">
      <c r="A141" s="23">
        <v>139</v>
      </c>
      <c r="B141" s="3">
        <v>45771</v>
      </c>
      <c r="C141" s="2" t="s">
        <v>93</v>
      </c>
      <c r="D141" s="2" t="s">
        <v>484</v>
      </c>
      <c r="E141" s="2" t="s">
        <v>17</v>
      </c>
      <c r="F141" s="2">
        <v>9922</v>
      </c>
      <c r="G141" s="2">
        <v>2000</v>
      </c>
      <c r="H141" s="2">
        <f>F141+G141</f>
        <v>11922</v>
      </c>
      <c r="I141" s="2" t="s">
        <v>86</v>
      </c>
      <c r="J141" s="23" t="s">
        <v>26</v>
      </c>
      <c r="K141" s="23">
        <v>9746790437</v>
      </c>
      <c r="L141" s="2" t="s">
        <v>66</v>
      </c>
      <c r="M141" s="2">
        <v>9496367977</v>
      </c>
      <c r="N141" s="2" t="s">
        <v>28</v>
      </c>
      <c r="O141" s="2" t="s">
        <v>21</v>
      </c>
      <c r="P141" s="2" t="s">
        <v>21</v>
      </c>
    </row>
    <row r="142" spans="1:16" x14ac:dyDescent="0.25">
      <c r="A142" s="23">
        <v>140</v>
      </c>
      <c r="B142" s="3">
        <v>45771</v>
      </c>
      <c r="C142" s="2" t="s">
        <v>93</v>
      </c>
      <c r="D142" s="2" t="s">
        <v>485</v>
      </c>
      <c r="E142" s="2" t="s">
        <v>17</v>
      </c>
      <c r="F142" s="2">
        <v>6624</v>
      </c>
      <c r="G142" s="2">
        <v>3000</v>
      </c>
      <c r="H142" s="2">
        <f t="shared" ref="H142:H191" si="5">F142+G142</f>
        <v>9624</v>
      </c>
      <c r="I142" s="2" t="s">
        <v>86</v>
      </c>
      <c r="J142" s="23" t="s">
        <v>26</v>
      </c>
      <c r="K142" s="23">
        <v>9746790437</v>
      </c>
      <c r="L142" s="2" t="s">
        <v>54</v>
      </c>
      <c r="M142" s="2">
        <v>9995584542</v>
      </c>
      <c r="N142" s="2" t="s">
        <v>28</v>
      </c>
      <c r="O142" s="2" t="s">
        <v>21</v>
      </c>
      <c r="P142" s="2" t="s">
        <v>21</v>
      </c>
    </row>
    <row r="143" spans="1:16" x14ac:dyDescent="0.25">
      <c r="A143" s="23">
        <v>141</v>
      </c>
      <c r="B143" s="3">
        <v>45771</v>
      </c>
      <c r="C143" s="2" t="s">
        <v>93</v>
      </c>
      <c r="D143" s="2" t="s">
        <v>486</v>
      </c>
      <c r="E143" s="2" t="s">
        <v>17</v>
      </c>
      <c r="F143" s="2">
        <v>13800</v>
      </c>
      <c r="G143" s="2">
        <v>3200</v>
      </c>
      <c r="H143" s="2">
        <f t="shared" si="5"/>
        <v>17000</v>
      </c>
      <c r="I143" s="2" t="s">
        <v>86</v>
      </c>
      <c r="J143" s="23" t="s">
        <v>26</v>
      </c>
      <c r="K143" s="23">
        <v>9746790437</v>
      </c>
      <c r="L143" s="2" t="s">
        <v>30</v>
      </c>
      <c r="M143" s="2">
        <v>9846616621</v>
      </c>
      <c r="N143" s="2" t="s">
        <v>28</v>
      </c>
      <c r="O143" s="2" t="s">
        <v>21</v>
      </c>
      <c r="P143" s="2" t="s">
        <v>21</v>
      </c>
    </row>
    <row r="144" spans="1:16" x14ac:dyDescent="0.25">
      <c r="A144" s="23">
        <v>142</v>
      </c>
      <c r="B144" s="3">
        <v>45771</v>
      </c>
      <c r="C144" s="2" t="s">
        <v>93</v>
      </c>
      <c r="D144" s="2" t="s">
        <v>275</v>
      </c>
      <c r="E144" s="2" t="s">
        <v>17</v>
      </c>
      <c r="F144" s="2">
        <v>8442</v>
      </c>
      <c r="G144" s="2"/>
      <c r="H144" s="2">
        <f t="shared" si="5"/>
        <v>8442</v>
      </c>
      <c r="I144" s="2" t="s">
        <v>86</v>
      </c>
      <c r="J144" s="23" t="s">
        <v>26</v>
      </c>
      <c r="K144" s="23">
        <v>9746790437</v>
      </c>
      <c r="L144" s="2" t="s">
        <v>49</v>
      </c>
      <c r="M144" s="2">
        <v>9447081953</v>
      </c>
      <c r="N144" s="2" t="s">
        <v>28</v>
      </c>
      <c r="O144" s="2" t="s">
        <v>21</v>
      </c>
      <c r="P144" s="2" t="s">
        <v>21</v>
      </c>
    </row>
    <row r="145" spans="1:16" x14ac:dyDescent="0.25">
      <c r="A145" s="23">
        <v>143</v>
      </c>
      <c r="B145" s="3">
        <v>45771</v>
      </c>
      <c r="C145" s="2" t="s">
        <v>93</v>
      </c>
      <c r="D145" s="2" t="s">
        <v>487</v>
      </c>
      <c r="E145" s="2" t="s">
        <v>132</v>
      </c>
      <c r="F145" s="2">
        <v>8600</v>
      </c>
      <c r="G145" s="2"/>
      <c r="H145" s="2">
        <f t="shared" si="5"/>
        <v>8600</v>
      </c>
      <c r="I145" s="2" t="s">
        <v>86</v>
      </c>
      <c r="J145" s="2" t="s">
        <v>26</v>
      </c>
      <c r="K145" s="23">
        <v>9746790437</v>
      </c>
      <c r="L145" s="2" t="s">
        <v>55</v>
      </c>
      <c r="M145" s="2">
        <v>7600722680</v>
      </c>
      <c r="N145" s="2" t="s">
        <v>28</v>
      </c>
      <c r="O145" s="2" t="s">
        <v>21</v>
      </c>
      <c r="P145" s="2" t="s">
        <v>21</v>
      </c>
    </row>
    <row r="146" spans="1:16" x14ac:dyDescent="0.25">
      <c r="A146" s="23">
        <v>144</v>
      </c>
      <c r="B146" s="3">
        <v>45771</v>
      </c>
      <c r="C146" s="2" t="s">
        <v>94</v>
      </c>
      <c r="D146" s="2" t="s">
        <v>488</v>
      </c>
      <c r="E146" s="2" t="s">
        <v>369</v>
      </c>
      <c r="F146" s="2">
        <v>2300</v>
      </c>
      <c r="G146" s="2"/>
      <c r="H146" s="2">
        <f t="shared" si="5"/>
        <v>2300</v>
      </c>
      <c r="I146" s="2" t="s">
        <v>86</v>
      </c>
      <c r="J146" s="2" t="s">
        <v>48</v>
      </c>
      <c r="K146" s="42">
        <v>8089361377</v>
      </c>
      <c r="L146" s="2" t="s">
        <v>99</v>
      </c>
      <c r="M146" s="2">
        <v>9994582485</v>
      </c>
      <c r="N146" s="2" t="s">
        <v>28</v>
      </c>
      <c r="O146" s="2" t="s">
        <v>489</v>
      </c>
      <c r="P146" s="2" t="s">
        <v>41</v>
      </c>
    </row>
    <row r="147" spans="1:16" x14ac:dyDescent="0.25">
      <c r="A147" s="23">
        <v>145</v>
      </c>
      <c r="B147" s="3">
        <v>45772</v>
      </c>
      <c r="C147" s="2" t="s">
        <v>93</v>
      </c>
      <c r="D147" s="2" t="s">
        <v>293</v>
      </c>
      <c r="E147" s="2" t="s">
        <v>369</v>
      </c>
      <c r="F147" s="2">
        <v>1650</v>
      </c>
      <c r="G147" s="2"/>
      <c r="H147" s="2">
        <f t="shared" si="5"/>
        <v>1650</v>
      </c>
      <c r="I147" s="2" t="s">
        <v>86</v>
      </c>
      <c r="J147" s="2" t="s">
        <v>26</v>
      </c>
      <c r="K147" s="23">
        <v>9746790437</v>
      </c>
      <c r="L147" s="2" t="s">
        <v>99</v>
      </c>
      <c r="M147" s="2">
        <v>9946385263</v>
      </c>
      <c r="N147" s="2" t="s">
        <v>28</v>
      </c>
      <c r="O147" s="2" t="s">
        <v>149</v>
      </c>
      <c r="P147" s="2" t="s">
        <v>41</v>
      </c>
    </row>
    <row r="148" spans="1:16" x14ac:dyDescent="0.25">
      <c r="A148" s="23">
        <v>146</v>
      </c>
      <c r="B148" s="3">
        <v>45772</v>
      </c>
      <c r="C148" s="2" t="s">
        <v>93</v>
      </c>
      <c r="D148" s="2" t="s">
        <v>490</v>
      </c>
      <c r="E148" s="2" t="s">
        <v>17</v>
      </c>
      <c r="F148" s="2">
        <v>7531</v>
      </c>
      <c r="G148" s="2">
        <v>2000</v>
      </c>
      <c r="H148" s="2">
        <f t="shared" si="5"/>
        <v>9531</v>
      </c>
      <c r="I148" s="2" t="s">
        <v>86</v>
      </c>
      <c r="J148" s="2" t="s">
        <v>125</v>
      </c>
      <c r="K148" s="23">
        <v>9544335727</v>
      </c>
      <c r="L148" s="2" t="s">
        <v>54</v>
      </c>
      <c r="M148" s="2">
        <v>9361300733</v>
      </c>
      <c r="N148" s="2" t="s">
        <v>28</v>
      </c>
      <c r="O148" s="2" t="s">
        <v>491</v>
      </c>
      <c r="P148" s="2" t="s">
        <v>41</v>
      </c>
    </row>
    <row r="149" spans="1:16" x14ac:dyDescent="0.25">
      <c r="A149" s="23">
        <v>147</v>
      </c>
      <c r="B149" s="3">
        <v>45772</v>
      </c>
      <c r="C149" s="2" t="s">
        <v>93</v>
      </c>
      <c r="D149" s="2" t="s">
        <v>346</v>
      </c>
      <c r="E149" s="2" t="s">
        <v>52</v>
      </c>
      <c r="F149" s="2">
        <v>1731</v>
      </c>
      <c r="G149" s="2"/>
      <c r="H149" s="2">
        <f t="shared" si="5"/>
        <v>1731</v>
      </c>
      <c r="I149" s="2" t="s">
        <v>86</v>
      </c>
      <c r="J149" s="2" t="s">
        <v>64</v>
      </c>
      <c r="K149" s="23">
        <v>8590466731</v>
      </c>
      <c r="L149" s="2" t="s">
        <v>99</v>
      </c>
      <c r="M149" s="2">
        <v>8078346921</v>
      </c>
      <c r="N149" s="2" t="s">
        <v>28</v>
      </c>
      <c r="O149" s="2" t="s">
        <v>209</v>
      </c>
      <c r="P149" s="2" t="s">
        <v>41</v>
      </c>
    </row>
    <row r="150" spans="1:16" x14ac:dyDescent="0.25">
      <c r="A150" s="23">
        <v>148</v>
      </c>
      <c r="B150" s="3">
        <v>45772</v>
      </c>
      <c r="C150" s="2" t="s">
        <v>93</v>
      </c>
      <c r="D150" s="2" t="s">
        <v>492</v>
      </c>
      <c r="E150" s="2" t="s">
        <v>17</v>
      </c>
      <c r="F150" s="2">
        <v>10816</v>
      </c>
      <c r="G150" s="2"/>
      <c r="H150" s="2">
        <f t="shared" si="5"/>
        <v>10816</v>
      </c>
      <c r="I150" s="2" t="s">
        <v>86</v>
      </c>
      <c r="J150" s="2" t="s">
        <v>26</v>
      </c>
      <c r="K150" s="23">
        <v>9746790437</v>
      </c>
      <c r="L150" s="2" t="s">
        <v>49</v>
      </c>
      <c r="M150" s="2">
        <v>7994499211</v>
      </c>
      <c r="N150" s="2" t="s">
        <v>28</v>
      </c>
      <c r="O150" s="2" t="s">
        <v>494</v>
      </c>
      <c r="P150" s="2" t="s">
        <v>41</v>
      </c>
    </row>
    <row r="151" spans="1:16" x14ac:dyDescent="0.25">
      <c r="A151" s="23">
        <v>149</v>
      </c>
      <c r="B151" s="3">
        <v>45772</v>
      </c>
      <c r="C151" s="2" t="s">
        <v>93</v>
      </c>
      <c r="D151" s="9" t="s">
        <v>493</v>
      </c>
      <c r="E151" s="9" t="s">
        <v>17</v>
      </c>
      <c r="F151" s="9">
        <v>16270</v>
      </c>
      <c r="G151" s="9">
        <v>500</v>
      </c>
      <c r="H151" s="9">
        <f t="shared" si="5"/>
        <v>16770</v>
      </c>
      <c r="I151" s="9" t="s">
        <v>86</v>
      </c>
      <c r="J151" s="9" t="s">
        <v>26</v>
      </c>
      <c r="K151" s="9">
        <v>9746790437</v>
      </c>
      <c r="L151" s="9" t="s">
        <v>30</v>
      </c>
      <c r="M151" s="9">
        <v>9746755725</v>
      </c>
      <c r="N151" s="9" t="s">
        <v>28</v>
      </c>
      <c r="O151" s="9" t="s">
        <v>45</v>
      </c>
      <c r="P151" s="9" t="s">
        <v>41</v>
      </c>
    </row>
    <row r="152" spans="1:16" x14ac:dyDescent="0.25">
      <c r="A152" s="23">
        <v>150</v>
      </c>
      <c r="B152" s="3">
        <v>45772</v>
      </c>
      <c r="C152" s="2" t="s">
        <v>93</v>
      </c>
      <c r="D152" s="2" t="s">
        <v>495</v>
      </c>
      <c r="E152" s="2" t="s">
        <v>369</v>
      </c>
      <c r="F152" s="2">
        <v>4550</v>
      </c>
      <c r="G152" s="2"/>
      <c r="H152" s="2">
        <f t="shared" si="5"/>
        <v>4550</v>
      </c>
      <c r="I152" s="2" t="s">
        <v>86</v>
      </c>
      <c r="J152" s="2" t="s">
        <v>26</v>
      </c>
      <c r="K152" s="42">
        <v>9072790437</v>
      </c>
      <c r="L152" s="2" t="s">
        <v>66</v>
      </c>
      <c r="M152" s="2">
        <v>9487841562</v>
      </c>
      <c r="N152" s="2" t="s">
        <v>72</v>
      </c>
      <c r="O152" s="2" t="s">
        <v>121</v>
      </c>
      <c r="P152" s="2" t="s">
        <v>121</v>
      </c>
    </row>
    <row r="153" spans="1:16" x14ac:dyDescent="0.25">
      <c r="A153" s="23">
        <v>151</v>
      </c>
      <c r="B153" s="3">
        <v>45772</v>
      </c>
      <c r="C153" s="2" t="s">
        <v>93</v>
      </c>
      <c r="D153" s="2" t="s">
        <v>496</v>
      </c>
      <c r="E153" s="2" t="s">
        <v>369</v>
      </c>
      <c r="F153" s="2">
        <v>5550</v>
      </c>
      <c r="G153" s="2"/>
      <c r="H153" s="2">
        <f t="shared" si="5"/>
        <v>5550</v>
      </c>
      <c r="I153" s="2" t="s">
        <v>86</v>
      </c>
      <c r="J153" s="2" t="s">
        <v>26</v>
      </c>
      <c r="K153" s="23">
        <v>9746790437</v>
      </c>
      <c r="L153" s="2" t="s">
        <v>63</v>
      </c>
      <c r="M153" s="2">
        <v>8606417270</v>
      </c>
      <c r="N153" s="2" t="s">
        <v>28</v>
      </c>
      <c r="O153" s="2" t="s">
        <v>476</v>
      </c>
      <c r="P153" s="2" t="s">
        <v>41</v>
      </c>
    </row>
    <row r="154" spans="1:16" x14ac:dyDescent="0.25">
      <c r="A154" s="23">
        <v>152</v>
      </c>
      <c r="B154" s="3">
        <v>45772</v>
      </c>
      <c r="C154" s="2" t="s">
        <v>93</v>
      </c>
      <c r="D154" s="2" t="s">
        <v>497</v>
      </c>
      <c r="E154" s="2" t="s">
        <v>17</v>
      </c>
      <c r="F154" s="2">
        <v>7200</v>
      </c>
      <c r="G154" s="2"/>
      <c r="H154" s="2">
        <f t="shared" si="5"/>
        <v>7200</v>
      </c>
      <c r="I154" s="2" t="s">
        <v>86</v>
      </c>
      <c r="J154" s="2" t="s">
        <v>26</v>
      </c>
      <c r="K154" s="42">
        <v>9072790437</v>
      </c>
      <c r="L154" s="2" t="s">
        <v>55</v>
      </c>
      <c r="M154" s="2">
        <v>9789703390</v>
      </c>
      <c r="N154" s="2" t="s">
        <v>28</v>
      </c>
      <c r="O154" s="2" t="s">
        <v>50</v>
      </c>
      <c r="P154" s="2" t="s">
        <v>50</v>
      </c>
    </row>
    <row r="155" spans="1:16" x14ac:dyDescent="0.25">
      <c r="A155" s="23">
        <v>153</v>
      </c>
      <c r="B155" s="3">
        <v>45772</v>
      </c>
      <c r="C155" s="2" t="s">
        <v>93</v>
      </c>
      <c r="D155" s="2" t="s">
        <v>272</v>
      </c>
      <c r="E155" s="2" t="s">
        <v>200</v>
      </c>
      <c r="F155" s="2">
        <v>1000</v>
      </c>
      <c r="G155" s="2"/>
      <c r="H155" s="2">
        <f t="shared" si="5"/>
        <v>1000</v>
      </c>
      <c r="I155" s="2" t="s">
        <v>86</v>
      </c>
      <c r="J155" s="2" t="s">
        <v>48</v>
      </c>
      <c r="K155" s="42">
        <v>8089361377</v>
      </c>
      <c r="L155" s="2" t="s">
        <v>99</v>
      </c>
      <c r="M155" s="2">
        <v>8129957474</v>
      </c>
      <c r="N155" s="2" t="s">
        <v>28</v>
      </c>
      <c r="O155" s="2" t="s">
        <v>41</v>
      </c>
      <c r="P155" s="2" t="s">
        <v>41</v>
      </c>
    </row>
    <row r="156" spans="1:16" x14ac:dyDescent="0.25">
      <c r="A156" s="2">
        <v>154</v>
      </c>
      <c r="B156" s="3">
        <v>45773</v>
      </c>
      <c r="C156" s="2" t="s">
        <v>93</v>
      </c>
      <c r="D156" s="2" t="s">
        <v>370</v>
      </c>
      <c r="E156" s="2" t="s">
        <v>17</v>
      </c>
      <c r="F156" s="2">
        <v>9773</v>
      </c>
      <c r="G156" s="2">
        <v>1000</v>
      </c>
      <c r="H156" s="2">
        <f t="shared" si="5"/>
        <v>10773</v>
      </c>
      <c r="I156" s="2" t="s">
        <v>86</v>
      </c>
      <c r="J156" s="2" t="s">
        <v>26</v>
      </c>
      <c r="K156" s="2">
        <v>9072790437</v>
      </c>
      <c r="L156" s="2" t="s">
        <v>54</v>
      </c>
      <c r="M156" s="2">
        <v>9600354360</v>
      </c>
      <c r="N156" s="2" t="s">
        <v>28</v>
      </c>
      <c r="O156" s="2" t="s">
        <v>50</v>
      </c>
      <c r="P156" s="2" t="s">
        <v>50</v>
      </c>
    </row>
    <row r="157" spans="1:16" x14ac:dyDescent="0.25">
      <c r="A157" s="2">
        <v>155</v>
      </c>
      <c r="B157" s="3">
        <v>45773</v>
      </c>
      <c r="C157" s="2" t="s">
        <v>93</v>
      </c>
      <c r="D157" s="2" t="s">
        <v>437</v>
      </c>
      <c r="E157" s="2" t="s">
        <v>498</v>
      </c>
      <c r="F157" s="2">
        <v>3000</v>
      </c>
      <c r="G157" s="2"/>
      <c r="H157" s="2">
        <f t="shared" si="5"/>
        <v>3000</v>
      </c>
      <c r="I157" s="2" t="s">
        <v>86</v>
      </c>
      <c r="J157" s="2" t="s">
        <v>99</v>
      </c>
      <c r="K157" s="23">
        <v>8590466731</v>
      </c>
      <c r="L157" s="2" t="s">
        <v>99</v>
      </c>
      <c r="M157" s="2">
        <v>8589949339</v>
      </c>
      <c r="N157" s="2" t="s">
        <v>28</v>
      </c>
      <c r="O157" s="2" t="s">
        <v>100</v>
      </c>
      <c r="P157" s="2" t="s">
        <v>41</v>
      </c>
    </row>
    <row r="158" spans="1:16" x14ac:dyDescent="0.25">
      <c r="A158" s="2">
        <v>156</v>
      </c>
      <c r="B158" s="3">
        <v>45773</v>
      </c>
      <c r="C158" s="2" t="s">
        <v>93</v>
      </c>
      <c r="D158" s="2" t="s">
        <v>195</v>
      </c>
      <c r="E158" s="2" t="s">
        <v>369</v>
      </c>
      <c r="F158" s="2">
        <v>2800</v>
      </c>
      <c r="G158" s="2"/>
      <c r="H158" s="2">
        <f t="shared" si="5"/>
        <v>2800</v>
      </c>
      <c r="I158" s="2" t="s">
        <v>86</v>
      </c>
      <c r="J158" s="2" t="s">
        <v>26</v>
      </c>
      <c r="K158" s="23">
        <v>9746790437</v>
      </c>
      <c r="L158" s="2" t="s">
        <v>99</v>
      </c>
      <c r="M158" s="2">
        <v>8129837475</v>
      </c>
      <c r="N158" s="2" t="s">
        <v>28</v>
      </c>
      <c r="O158" s="2" t="s">
        <v>499</v>
      </c>
      <c r="P158" s="2" t="s">
        <v>41</v>
      </c>
    </row>
    <row r="159" spans="1:16" x14ac:dyDescent="0.25">
      <c r="A159" s="2">
        <v>157</v>
      </c>
      <c r="B159" s="3">
        <v>45773</v>
      </c>
      <c r="C159" s="2" t="s">
        <v>93</v>
      </c>
      <c r="D159" s="2" t="s">
        <v>500</v>
      </c>
      <c r="E159" s="2" t="s">
        <v>369</v>
      </c>
      <c r="F159" s="2">
        <v>3050</v>
      </c>
      <c r="G159" s="2"/>
      <c r="H159" s="2">
        <f t="shared" si="5"/>
        <v>3050</v>
      </c>
      <c r="I159" s="2" t="s">
        <v>86</v>
      </c>
      <c r="J159" s="2" t="s">
        <v>18</v>
      </c>
      <c r="K159" s="2">
        <v>7736899700</v>
      </c>
      <c r="L159" s="2" t="s">
        <v>99</v>
      </c>
      <c r="M159" s="2">
        <v>9962292734</v>
      </c>
      <c r="N159" s="2" t="s">
        <v>28</v>
      </c>
      <c r="O159" s="2" t="s">
        <v>50</v>
      </c>
      <c r="P159" s="2" t="s">
        <v>50</v>
      </c>
    </row>
    <row r="160" spans="1:16" x14ac:dyDescent="0.25">
      <c r="A160" s="2">
        <v>158</v>
      </c>
      <c r="B160" s="3">
        <v>45773</v>
      </c>
      <c r="C160" s="2" t="s">
        <v>93</v>
      </c>
      <c r="D160" s="9" t="s">
        <v>501</v>
      </c>
      <c r="E160" s="9" t="s">
        <v>17</v>
      </c>
      <c r="F160" s="9">
        <v>15100</v>
      </c>
      <c r="G160" s="9"/>
      <c r="H160" s="9">
        <f t="shared" si="5"/>
        <v>15100</v>
      </c>
      <c r="I160" s="9" t="s">
        <v>86</v>
      </c>
      <c r="J160" s="9" t="s">
        <v>18</v>
      </c>
      <c r="K160" s="9">
        <v>7736899700</v>
      </c>
      <c r="L160" s="9" t="s">
        <v>30</v>
      </c>
      <c r="M160" s="9">
        <v>8903210248</v>
      </c>
      <c r="N160" s="9" t="s">
        <v>72</v>
      </c>
      <c r="O160" s="9" t="s">
        <v>121</v>
      </c>
      <c r="P160" s="9" t="s">
        <v>121</v>
      </c>
    </row>
    <row r="161" spans="1:16" x14ac:dyDescent="0.25">
      <c r="A161" s="2">
        <v>159</v>
      </c>
      <c r="B161" s="3">
        <v>45773</v>
      </c>
      <c r="C161" s="2" t="s">
        <v>93</v>
      </c>
      <c r="D161" s="9" t="s">
        <v>502</v>
      </c>
      <c r="E161" s="9" t="s">
        <v>17</v>
      </c>
      <c r="F161" s="9">
        <v>17620</v>
      </c>
      <c r="G161" s="9"/>
      <c r="H161" s="9">
        <f t="shared" si="5"/>
        <v>17620</v>
      </c>
      <c r="I161" s="9" t="s">
        <v>86</v>
      </c>
      <c r="J161" s="9" t="s">
        <v>26</v>
      </c>
      <c r="K161" s="23">
        <v>9746790437</v>
      </c>
      <c r="L161" s="9" t="s">
        <v>49</v>
      </c>
      <c r="M161" s="9">
        <v>7558938611</v>
      </c>
      <c r="N161" s="9" t="s">
        <v>72</v>
      </c>
      <c r="O161" s="9" t="s">
        <v>41</v>
      </c>
      <c r="P161" s="9" t="s">
        <v>41</v>
      </c>
    </row>
    <row r="162" spans="1:16" x14ac:dyDescent="0.25">
      <c r="A162" s="2">
        <v>160</v>
      </c>
      <c r="B162" s="3">
        <v>45773</v>
      </c>
      <c r="C162" s="2" t="s">
        <v>93</v>
      </c>
      <c r="D162" s="2" t="s">
        <v>503</v>
      </c>
      <c r="E162" s="2" t="s">
        <v>17</v>
      </c>
      <c r="F162" s="2">
        <v>9300</v>
      </c>
      <c r="G162" s="2"/>
      <c r="H162" s="2">
        <f t="shared" si="5"/>
        <v>9300</v>
      </c>
      <c r="I162" s="2" t="s">
        <v>86</v>
      </c>
      <c r="J162" s="2" t="s">
        <v>18</v>
      </c>
      <c r="K162" s="2">
        <v>7736899700</v>
      </c>
      <c r="L162" s="2" t="s">
        <v>55</v>
      </c>
      <c r="M162" s="2">
        <v>8870259556</v>
      </c>
      <c r="N162" s="2" t="s">
        <v>28</v>
      </c>
      <c r="O162" s="2" t="s">
        <v>504</v>
      </c>
      <c r="P162" s="2" t="s">
        <v>50</v>
      </c>
    </row>
    <row r="163" spans="1:16" x14ac:dyDescent="0.25">
      <c r="A163" s="2">
        <v>161</v>
      </c>
      <c r="B163" s="3">
        <v>45773</v>
      </c>
      <c r="C163" s="2" t="s">
        <v>93</v>
      </c>
      <c r="D163" s="2" t="s">
        <v>505</v>
      </c>
      <c r="E163" s="2" t="s">
        <v>17</v>
      </c>
      <c r="F163" s="2">
        <v>6010</v>
      </c>
      <c r="G163" s="2">
        <v>300</v>
      </c>
      <c r="H163" s="2">
        <f t="shared" si="5"/>
        <v>6310</v>
      </c>
      <c r="I163" s="2" t="s">
        <v>86</v>
      </c>
      <c r="J163" s="2" t="s">
        <v>125</v>
      </c>
      <c r="K163" s="2">
        <v>9544335727</v>
      </c>
      <c r="L163" s="2" t="s">
        <v>63</v>
      </c>
      <c r="M163" s="2">
        <v>8098348676</v>
      </c>
      <c r="N163" s="2" t="s">
        <v>28</v>
      </c>
      <c r="O163" s="2" t="s">
        <v>506</v>
      </c>
      <c r="P163" s="2" t="s">
        <v>50</v>
      </c>
    </row>
    <row r="164" spans="1:16" x14ac:dyDescent="0.25">
      <c r="A164" s="2">
        <v>162</v>
      </c>
      <c r="B164" s="3">
        <v>45773</v>
      </c>
      <c r="C164" s="2" t="s">
        <v>93</v>
      </c>
      <c r="D164" s="2" t="s">
        <v>507</v>
      </c>
      <c r="E164" s="2" t="s">
        <v>369</v>
      </c>
      <c r="F164" s="2">
        <v>2680</v>
      </c>
      <c r="G164" s="2"/>
      <c r="H164" s="2">
        <f t="shared" si="5"/>
        <v>2680</v>
      </c>
      <c r="I164" s="2" t="s">
        <v>86</v>
      </c>
      <c r="J164" s="2" t="s">
        <v>48</v>
      </c>
      <c r="K164" s="2">
        <v>9544335727</v>
      </c>
      <c r="L164" s="2" t="s">
        <v>99</v>
      </c>
      <c r="M164" s="2">
        <v>9894424334</v>
      </c>
      <c r="N164" s="2" t="s">
        <v>28</v>
      </c>
      <c r="O164" s="2" t="s">
        <v>50</v>
      </c>
      <c r="P164" s="2" t="s">
        <v>50</v>
      </c>
    </row>
    <row r="165" spans="1:16" x14ac:dyDescent="0.25">
      <c r="A165" s="2">
        <v>163</v>
      </c>
      <c r="B165" s="3">
        <v>45774</v>
      </c>
      <c r="C165" s="2" t="s">
        <v>93</v>
      </c>
      <c r="D165" s="2" t="s">
        <v>508</v>
      </c>
      <c r="E165" s="2" t="s">
        <v>17</v>
      </c>
      <c r="F165" s="2">
        <v>8298</v>
      </c>
      <c r="G165" s="2">
        <v>6100</v>
      </c>
      <c r="H165" s="2">
        <f t="shared" si="5"/>
        <v>14398</v>
      </c>
      <c r="I165" s="2" t="s">
        <v>86</v>
      </c>
      <c r="J165" s="2" t="s">
        <v>64</v>
      </c>
      <c r="K165" s="23">
        <v>8590466731</v>
      </c>
      <c r="L165" s="2" t="s">
        <v>30</v>
      </c>
      <c r="M165" s="2">
        <v>9656593173</v>
      </c>
      <c r="N165" s="2" t="s">
        <v>516</v>
      </c>
      <c r="O165" s="2" t="s">
        <v>509</v>
      </c>
      <c r="P165" s="2" t="s">
        <v>41</v>
      </c>
    </row>
    <row r="166" spans="1:16" x14ac:dyDescent="0.25">
      <c r="A166" s="2">
        <v>164</v>
      </c>
      <c r="B166" s="3">
        <v>45774</v>
      </c>
      <c r="C166" s="2" t="s">
        <v>94</v>
      </c>
      <c r="D166" s="2" t="s">
        <v>510</v>
      </c>
      <c r="E166" s="2" t="s">
        <v>52</v>
      </c>
      <c r="F166" s="2">
        <v>4200</v>
      </c>
      <c r="G166" s="2">
        <v>3200</v>
      </c>
      <c r="H166" s="2">
        <f t="shared" si="5"/>
        <v>7400</v>
      </c>
      <c r="I166" s="2" t="s">
        <v>86</v>
      </c>
      <c r="J166" s="2" t="s">
        <v>48</v>
      </c>
      <c r="K166" s="2">
        <v>9544335727</v>
      </c>
      <c r="L166" s="2" t="s">
        <v>19</v>
      </c>
      <c r="M166" s="2">
        <v>8921207313</v>
      </c>
      <c r="N166" s="2" t="s">
        <v>28</v>
      </c>
      <c r="O166" s="2" t="s">
        <v>511</v>
      </c>
      <c r="P166" s="2" t="s">
        <v>41</v>
      </c>
    </row>
    <row r="167" spans="1:16" x14ac:dyDescent="0.25">
      <c r="A167" s="2">
        <v>165</v>
      </c>
      <c r="B167" s="3">
        <v>45774</v>
      </c>
      <c r="C167" s="2" t="s">
        <v>93</v>
      </c>
      <c r="D167" s="2" t="s">
        <v>192</v>
      </c>
      <c r="E167" s="2" t="s">
        <v>52</v>
      </c>
      <c r="F167" s="2">
        <v>3500</v>
      </c>
      <c r="G167" s="2"/>
      <c r="H167" s="2">
        <f t="shared" si="5"/>
        <v>3500</v>
      </c>
      <c r="I167" s="2" t="s">
        <v>86</v>
      </c>
      <c r="J167" s="2" t="s">
        <v>26</v>
      </c>
      <c r="K167" s="23">
        <v>9746790437</v>
      </c>
      <c r="L167" s="2" t="s">
        <v>63</v>
      </c>
      <c r="M167" s="2">
        <v>9880288755</v>
      </c>
      <c r="N167" s="2" t="s">
        <v>28</v>
      </c>
      <c r="O167" s="2" t="s">
        <v>366</v>
      </c>
      <c r="P167" s="2" t="s">
        <v>41</v>
      </c>
    </row>
    <row r="168" spans="1:16" x14ac:dyDescent="0.25">
      <c r="A168" s="2">
        <v>166</v>
      </c>
      <c r="B168" s="3">
        <v>45774</v>
      </c>
      <c r="C168" s="2" t="s">
        <v>93</v>
      </c>
      <c r="D168" s="2" t="s">
        <v>512</v>
      </c>
      <c r="E168" s="2" t="s">
        <v>52</v>
      </c>
      <c r="F168" s="2">
        <v>1811</v>
      </c>
      <c r="G168" s="2"/>
      <c r="H168" s="2">
        <f t="shared" si="5"/>
        <v>1811</v>
      </c>
      <c r="I168" s="2" t="s">
        <v>86</v>
      </c>
      <c r="J168" s="2" t="s">
        <v>26</v>
      </c>
      <c r="K168" s="23">
        <v>9746790437</v>
      </c>
      <c r="L168" s="2" t="s">
        <v>63</v>
      </c>
      <c r="M168" s="2">
        <v>9539846494</v>
      </c>
      <c r="N168" s="2" t="s">
        <v>28</v>
      </c>
      <c r="O168" s="2" t="s">
        <v>253</v>
      </c>
      <c r="P168" s="2" t="s">
        <v>41</v>
      </c>
    </row>
    <row r="169" spans="1:16" x14ac:dyDescent="0.25">
      <c r="A169" s="2">
        <v>167</v>
      </c>
      <c r="B169" s="3">
        <v>45774</v>
      </c>
      <c r="C169" s="2" t="s">
        <v>93</v>
      </c>
      <c r="D169" s="2" t="s">
        <v>514</v>
      </c>
      <c r="E169" s="2" t="s">
        <v>369</v>
      </c>
      <c r="F169" s="2">
        <v>3800</v>
      </c>
      <c r="G169" s="2"/>
      <c r="H169" s="2">
        <f t="shared" si="5"/>
        <v>3800</v>
      </c>
      <c r="I169" s="2" t="s">
        <v>86</v>
      </c>
      <c r="J169" s="2" t="s">
        <v>18</v>
      </c>
      <c r="K169" s="42">
        <v>7736899700</v>
      </c>
      <c r="L169" s="2" t="s">
        <v>99</v>
      </c>
      <c r="M169" s="2">
        <v>7619424180</v>
      </c>
      <c r="N169" s="2" t="s">
        <v>28</v>
      </c>
      <c r="O169" s="2" t="s">
        <v>513</v>
      </c>
      <c r="P169" s="2" t="s">
        <v>50</v>
      </c>
    </row>
    <row r="170" spans="1:16" x14ac:dyDescent="0.25">
      <c r="A170" s="2">
        <v>168</v>
      </c>
      <c r="B170" s="3">
        <v>45774</v>
      </c>
      <c r="C170" s="2" t="s">
        <v>93</v>
      </c>
      <c r="D170" s="50" t="s">
        <v>530</v>
      </c>
      <c r="E170" s="50" t="s">
        <v>17</v>
      </c>
      <c r="F170" s="50">
        <v>6000</v>
      </c>
      <c r="G170" s="50"/>
      <c r="H170" s="50">
        <f t="shared" si="5"/>
        <v>6000</v>
      </c>
      <c r="I170" s="50" t="s">
        <v>86</v>
      </c>
      <c r="J170" s="50" t="s">
        <v>48</v>
      </c>
      <c r="K170" s="50">
        <v>9544335727</v>
      </c>
      <c r="L170" s="50" t="s">
        <v>55</v>
      </c>
      <c r="M170" s="50"/>
      <c r="N170" s="50"/>
      <c r="O170" s="50" t="s">
        <v>108</v>
      </c>
      <c r="P170" s="50" t="s">
        <v>41</v>
      </c>
    </row>
    <row r="171" spans="1:16" x14ac:dyDescent="0.25">
      <c r="A171" s="2">
        <v>169</v>
      </c>
      <c r="B171" s="3">
        <v>45774</v>
      </c>
      <c r="C171" s="2" t="s">
        <v>93</v>
      </c>
      <c r="D171" s="2" t="s">
        <v>515</v>
      </c>
      <c r="E171" s="2" t="s">
        <v>17</v>
      </c>
      <c r="F171" s="2">
        <v>3260</v>
      </c>
      <c r="G171" s="2">
        <v>500</v>
      </c>
      <c r="H171" s="2">
        <f t="shared" si="5"/>
        <v>3760</v>
      </c>
      <c r="I171" s="2" t="s">
        <v>86</v>
      </c>
      <c r="J171" s="2" t="s">
        <v>125</v>
      </c>
      <c r="K171" s="2"/>
      <c r="L171" s="2" t="s">
        <v>54</v>
      </c>
      <c r="M171" s="2">
        <v>9443345085</v>
      </c>
      <c r="N171" s="2" t="s">
        <v>28</v>
      </c>
      <c r="O171" s="2" t="s">
        <v>50</v>
      </c>
      <c r="P171" s="2" t="s">
        <v>50</v>
      </c>
    </row>
    <row r="172" spans="1:16" x14ac:dyDescent="0.25">
      <c r="A172" s="2">
        <v>170</v>
      </c>
      <c r="B172" s="3">
        <v>45775</v>
      </c>
      <c r="C172" s="2" t="s">
        <v>93</v>
      </c>
      <c r="D172" s="2" t="s">
        <v>487</v>
      </c>
      <c r="E172" s="2" t="s">
        <v>17</v>
      </c>
      <c r="F172" s="2">
        <v>8407</v>
      </c>
      <c r="G172" s="2">
        <v>777</v>
      </c>
      <c r="H172" s="2">
        <f t="shared" si="5"/>
        <v>9184</v>
      </c>
      <c r="I172" s="2" t="s">
        <v>86</v>
      </c>
      <c r="J172" s="2" t="s">
        <v>26</v>
      </c>
      <c r="K172" s="23">
        <v>9746790437</v>
      </c>
      <c r="L172" s="2" t="s">
        <v>49</v>
      </c>
      <c r="M172" s="2">
        <v>9445393119</v>
      </c>
      <c r="N172" s="2"/>
      <c r="O172" s="2" t="s">
        <v>517</v>
      </c>
      <c r="P172" s="2" t="s">
        <v>41</v>
      </c>
    </row>
    <row r="173" spans="1:16" x14ac:dyDescent="0.25">
      <c r="A173" s="2">
        <v>171</v>
      </c>
      <c r="B173" s="3">
        <v>45775</v>
      </c>
      <c r="C173" s="2" t="s">
        <v>93</v>
      </c>
      <c r="D173" s="2" t="s">
        <v>518</v>
      </c>
      <c r="E173" s="2" t="s">
        <v>17</v>
      </c>
      <c r="F173" s="2">
        <v>6378</v>
      </c>
      <c r="G173" s="2"/>
      <c r="H173" s="2">
        <f t="shared" si="5"/>
        <v>6378</v>
      </c>
      <c r="I173" s="2" t="s">
        <v>86</v>
      </c>
      <c r="J173" s="2" t="s">
        <v>125</v>
      </c>
      <c r="K173" s="2"/>
      <c r="L173" s="2" t="s">
        <v>19</v>
      </c>
      <c r="M173" s="2">
        <v>9442762752</v>
      </c>
      <c r="N173" s="2"/>
      <c r="O173" s="2" t="s">
        <v>519</v>
      </c>
      <c r="P173" s="2" t="s">
        <v>41</v>
      </c>
    </row>
    <row r="174" spans="1:16" x14ac:dyDescent="0.25">
      <c r="A174" s="2">
        <v>172</v>
      </c>
      <c r="B174" s="3">
        <v>45775</v>
      </c>
      <c r="C174" s="2" t="s">
        <v>94</v>
      </c>
      <c r="D174" s="9" t="s">
        <v>520</v>
      </c>
      <c r="E174" s="9" t="s">
        <v>17</v>
      </c>
      <c r="F174" s="9">
        <v>10200</v>
      </c>
      <c r="G174" s="9"/>
      <c r="H174" s="9">
        <f t="shared" si="5"/>
        <v>10200</v>
      </c>
      <c r="I174" s="9" t="s">
        <v>86</v>
      </c>
      <c r="J174" s="9" t="s">
        <v>48</v>
      </c>
      <c r="K174" s="9">
        <v>9544335727</v>
      </c>
      <c r="L174" s="9" t="s">
        <v>99</v>
      </c>
      <c r="M174" s="9">
        <v>8921934299</v>
      </c>
      <c r="N174" s="9"/>
      <c r="O174" s="9" t="s">
        <v>246</v>
      </c>
      <c r="P174" s="9" t="s">
        <v>41</v>
      </c>
    </row>
    <row r="175" spans="1:16" x14ac:dyDescent="0.25">
      <c r="A175" s="2">
        <v>173</v>
      </c>
      <c r="B175" s="3">
        <v>45775</v>
      </c>
      <c r="C175" s="2" t="s">
        <v>93</v>
      </c>
      <c r="D175" s="9" t="s">
        <v>521</v>
      </c>
      <c r="E175" s="9" t="s">
        <v>17</v>
      </c>
      <c r="F175" s="9">
        <v>3500</v>
      </c>
      <c r="G175" s="9"/>
      <c r="H175" s="9">
        <f t="shared" si="5"/>
        <v>3500</v>
      </c>
      <c r="I175" s="9" t="s">
        <v>86</v>
      </c>
      <c r="J175" s="9" t="s">
        <v>48</v>
      </c>
      <c r="K175" s="9">
        <v>9544335727</v>
      </c>
      <c r="L175" s="9" t="s">
        <v>99</v>
      </c>
      <c r="M175" s="9"/>
      <c r="N175" s="9" t="s">
        <v>72</v>
      </c>
      <c r="O175" s="9" t="s">
        <v>308</v>
      </c>
      <c r="P175" s="9" t="s">
        <v>41</v>
      </c>
    </row>
    <row r="176" spans="1:16" x14ac:dyDescent="0.25">
      <c r="A176" s="2">
        <v>174</v>
      </c>
      <c r="B176" s="3">
        <v>45775</v>
      </c>
      <c r="C176" s="2" t="s">
        <v>93</v>
      </c>
      <c r="D176" s="2" t="s">
        <v>522</v>
      </c>
      <c r="E176" s="2" t="s">
        <v>17</v>
      </c>
      <c r="F176" s="2">
        <v>8580</v>
      </c>
      <c r="G176" s="2"/>
      <c r="H176" s="2">
        <f t="shared" si="5"/>
        <v>8580</v>
      </c>
      <c r="I176" s="2" t="s">
        <v>86</v>
      </c>
      <c r="J176" s="2" t="s">
        <v>26</v>
      </c>
      <c r="K176" s="23">
        <v>9746790437</v>
      </c>
      <c r="L176" s="2" t="s">
        <v>30</v>
      </c>
      <c r="M176" s="2">
        <v>8086915190</v>
      </c>
      <c r="N176" s="2"/>
      <c r="O176" s="2" t="s">
        <v>21</v>
      </c>
      <c r="P176" s="2" t="s">
        <v>21</v>
      </c>
    </row>
    <row r="177" spans="1:16" x14ac:dyDescent="0.25">
      <c r="A177" s="2">
        <v>175</v>
      </c>
      <c r="B177" s="3">
        <v>45775</v>
      </c>
      <c r="C177" s="2" t="s">
        <v>93</v>
      </c>
      <c r="D177" s="2" t="s">
        <v>523</v>
      </c>
      <c r="E177" s="2" t="s">
        <v>17</v>
      </c>
      <c r="F177" s="2">
        <v>8560</v>
      </c>
      <c r="G177" s="2"/>
      <c r="H177" s="2">
        <f t="shared" si="5"/>
        <v>8560</v>
      </c>
      <c r="I177" s="2" t="s">
        <v>86</v>
      </c>
      <c r="J177" s="2" t="s">
        <v>26</v>
      </c>
      <c r="K177" s="2">
        <v>9072790437</v>
      </c>
      <c r="L177" s="2" t="s">
        <v>63</v>
      </c>
      <c r="M177" s="2">
        <v>8838442602</v>
      </c>
      <c r="N177" s="2"/>
      <c r="O177" s="2" t="s">
        <v>50</v>
      </c>
      <c r="P177" s="2" t="s">
        <v>50</v>
      </c>
    </row>
    <row r="178" spans="1:16" x14ac:dyDescent="0.25">
      <c r="A178" s="2">
        <v>176</v>
      </c>
      <c r="B178" s="3">
        <v>45775</v>
      </c>
      <c r="C178" s="2" t="s">
        <v>93</v>
      </c>
      <c r="D178" s="2" t="s">
        <v>524</v>
      </c>
      <c r="E178" s="2" t="s">
        <v>17</v>
      </c>
      <c r="F178" s="2">
        <v>9292</v>
      </c>
      <c r="G178" s="2"/>
      <c r="H178" s="2">
        <f t="shared" si="5"/>
        <v>9292</v>
      </c>
      <c r="I178" s="2" t="s">
        <v>86</v>
      </c>
      <c r="J178" s="2" t="s">
        <v>18</v>
      </c>
      <c r="K178" s="9">
        <v>7736899700</v>
      </c>
      <c r="L178" s="2" t="s">
        <v>66</v>
      </c>
      <c r="M178" s="2">
        <v>7561863779</v>
      </c>
      <c r="N178" s="2"/>
      <c r="O178" s="2" t="s">
        <v>41</v>
      </c>
      <c r="P178" s="2" t="s">
        <v>41</v>
      </c>
    </row>
    <row r="179" spans="1:16" x14ac:dyDescent="0.25">
      <c r="A179" s="2">
        <v>177</v>
      </c>
      <c r="B179" s="3">
        <v>45776</v>
      </c>
      <c r="C179" s="2" t="s">
        <v>94</v>
      </c>
      <c r="D179" s="2" t="s">
        <v>525</v>
      </c>
      <c r="E179" s="2" t="s">
        <v>17</v>
      </c>
      <c r="F179" s="2">
        <v>11300</v>
      </c>
      <c r="G179" s="2">
        <v>900</v>
      </c>
      <c r="H179" s="2">
        <f t="shared" si="5"/>
        <v>12200</v>
      </c>
      <c r="I179" s="2" t="s">
        <v>86</v>
      </c>
      <c r="J179" s="2" t="s">
        <v>48</v>
      </c>
      <c r="K179" s="50">
        <v>9544335727</v>
      </c>
      <c r="L179" s="2" t="s">
        <v>66</v>
      </c>
      <c r="M179" s="2">
        <v>7907890337</v>
      </c>
      <c r="N179" s="2" t="s">
        <v>72</v>
      </c>
      <c r="O179" s="2" t="s">
        <v>169</v>
      </c>
      <c r="P179" s="2" t="s">
        <v>41</v>
      </c>
    </row>
    <row r="180" spans="1:16" x14ac:dyDescent="0.25">
      <c r="A180" s="2">
        <v>178</v>
      </c>
      <c r="B180" s="3">
        <v>45776</v>
      </c>
      <c r="C180" s="2" t="s">
        <v>93</v>
      </c>
      <c r="D180" s="2" t="s">
        <v>526</v>
      </c>
      <c r="E180" s="2" t="s">
        <v>132</v>
      </c>
      <c r="F180" s="2">
        <v>9000</v>
      </c>
      <c r="G180" s="2"/>
      <c r="H180" s="2">
        <f t="shared" si="5"/>
        <v>9000</v>
      </c>
      <c r="I180" s="2" t="s">
        <v>86</v>
      </c>
      <c r="J180" s="2" t="s">
        <v>18</v>
      </c>
      <c r="K180" s="42">
        <v>7736899700</v>
      </c>
      <c r="L180" s="2" t="s">
        <v>49</v>
      </c>
      <c r="M180" s="2">
        <v>8828685023</v>
      </c>
      <c r="N180" s="2"/>
      <c r="O180" s="2" t="s">
        <v>171</v>
      </c>
      <c r="P180" s="2" t="s">
        <v>41</v>
      </c>
    </row>
    <row r="181" spans="1:16" x14ac:dyDescent="0.25">
      <c r="A181" s="2">
        <v>179</v>
      </c>
      <c r="B181" s="3">
        <v>45776</v>
      </c>
      <c r="C181" s="9" t="s">
        <v>93</v>
      </c>
      <c r="D181" s="9" t="s">
        <v>258</v>
      </c>
      <c r="E181" s="9" t="s">
        <v>17</v>
      </c>
      <c r="F181" s="9">
        <v>23400</v>
      </c>
      <c r="G181" s="9">
        <v>1100</v>
      </c>
      <c r="H181" s="9">
        <f t="shared" si="5"/>
        <v>24500</v>
      </c>
      <c r="I181" s="9" t="s">
        <v>86</v>
      </c>
      <c r="J181" s="9" t="s">
        <v>26</v>
      </c>
      <c r="K181" s="9">
        <v>9072790437</v>
      </c>
      <c r="L181" s="9" t="s">
        <v>55</v>
      </c>
      <c r="M181" s="9">
        <v>7708628480</v>
      </c>
      <c r="N181" s="9"/>
      <c r="O181" s="9" t="s">
        <v>50</v>
      </c>
      <c r="P181" s="9" t="s">
        <v>50</v>
      </c>
    </row>
    <row r="182" spans="1:16" x14ac:dyDescent="0.25">
      <c r="A182" s="2">
        <v>180</v>
      </c>
      <c r="B182" s="3">
        <v>45776</v>
      </c>
      <c r="C182" s="2" t="s">
        <v>93</v>
      </c>
      <c r="D182" s="2" t="s">
        <v>523</v>
      </c>
      <c r="E182" s="2" t="s">
        <v>369</v>
      </c>
      <c r="F182" s="2">
        <v>2150</v>
      </c>
      <c r="G182" s="2"/>
      <c r="H182" s="2">
        <f t="shared" si="5"/>
        <v>2150</v>
      </c>
      <c r="I182" s="2" t="s">
        <v>86</v>
      </c>
      <c r="J182" s="2" t="s">
        <v>26</v>
      </c>
      <c r="K182" s="23">
        <v>9746790437</v>
      </c>
      <c r="L182" s="2" t="s">
        <v>99</v>
      </c>
      <c r="M182" s="2">
        <v>9743371512</v>
      </c>
      <c r="N182" s="2" t="s">
        <v>28</v>
      </c>
      <c r="O182" s="2" t="s">
        <v>246</v>
      </c>
      <c r="P182" s="2" t="s">
        <v>41</v>
      </c>
    </row>
    <row r="183" spans="1:16" x14ac:dyDescent="0.25">
      <c r="A183" s="2">
        <v>181</v>
      </c>
      <c r="B183" s="3">
        <v>45776</v>
      </c>
      <c r="C183" s="2" t="s">
        <v>94</v>
      </c>
      <c r="D183" s="2" t="s">
        <v>319</v>
      </c>
      <c r="E183" s="2" t="s">
        <v>17</v>
      </c>
      <c r="F183" s="2">
        <v>6700</v>
      </c>
      <c r="G183" s="2">
        <v>4000</v>
      </c>
      <c r="H183" s="2">
        <f t="shared" si="5"/>
        <v>10700</v>
      </c>
      <c r="I183" s="2" t="s">
        <v>86</v>
      </c>
      <c r="J183" s="2" t="s">
        <v>48</v>
      </c>
      <c r="K183" s="50">
        <v>9544335727</v>
      </c>
      <c r="L183" s="2" t="s">
        <v>54</v>
      </c>
      <c r="M183" s="2">
        <v>9747624981</v>
      </c>
      <c r="N183" s="2" t="s">
        <v>72</v>
      </c>
      <c r="O183" s="2" t="s">
        <v>528</v>
      </c>
      <c r="P183" s="2" t="s">
        <v>41</v>
      </c>
    </row>
    <row r="184" spans="1:16" x14ac:dyDescent="0.25">
      <c r="A184" s="2">
        <v>182</v>
      </c>
      <c r="B184" s="3">
        <v>45776</v>
      </c>
      <c r="C184" s="2" t="s">
        <v>94</v>
      </c>
      <c r="D184" s="2" t="s">
        <v>527</v>
      </c>
      <c r="E184" s="2" t="s">
        <v>17</v>
      </c>
      <c r="F184" s="2">
        <v>6200</v>
      </c>
      <c r="G184" s="2">
        <v>2000</v>
      </c>
      <c r="H184" s="2">
        <f t="shared" si="5"/>
        <v>8200</v>
      </c>
      <c r="I184" s="2" t="s">
        <v>86</v>
      </c>
      <c r="J184" s="2" t="s">
        <v>48</v>
      </c>
      <c r="K184" s="50">
        <v>9544335727</v>
      </c>
      <c r="L184" s="2" t="s">
        <v>63</v>
      </c>
      <c r="M184" s="2"/>
      <c r="N184" s="2" t="s">
        <v>28</v>
      </c>
      <c r="O184" s="2" t="s">
        <v>529</v>
      </c>
      <c r="P184" s="2" t="s">
        <v>41</v>
      </c>
    </row>
    <row r="185" spans="1:16" x14ac:dyDescent="0.25">
      <c r="A185" s="2">
        <v>183</v>
      </c>
      <c r="B185" s="3">
        <v>45777</v>
      </c>
      <c r="C185" s="2" t="s">
        <v>93</v>
      </c>
      <c r="D185" s="2" t="s">
        <v>437</v>
      </c>
      <c r="E185" s="2" t="s">
        <v>200</v>
      </c>
      <c r="F185" s="2">
        <v>2500</v>
      </c>
      <c r="G185" s="2"/>
      <c r="H185" s="2">
        <f t="shared" si="5"/>
        <v>2500</v>
      </c>
      <c r="I185" s="2" t="s">
        <v>86</v>
      </c>
      <c r="J185" s="2" t="s">
        <v>64</v>
      </c>
      <c r="K185" s="23">
        <v>8590466731</v>
      </c>
      <c r="L185" s="2" t="s">
        <v>99</v>
      </c>
      <c r="M185" s="2"/>
      <c r="N185" s="2" t="s">
        <v>28</v>
      </c>
      <c r="O185" s="2" t="s">
        <v>100</v>
      </c>
      <c r="P185" s="2" t="s">
        <v>41</v>
      </c>
    </row>
    <row r="186" spans="1:16" x14ac:dyDescent="0.25">
      <c r="A186" s="2">
        <v>184</v>
      </c>
      <c r="B186" s="3">
        <v>45777</v>
      </c>
      <c r="C186" s="2" t="s">
        <v>93</v>
      </c>
      <c r="D186" s="2" t="s">
        <v>531</v>
      </c>
      <c r="E186" s="2" t="s">
        <v>369</v>
      </c>
      <c r="F186" s="2">
        <v>6000</v>
      </c>
      <c r="G186" s="2"/>
      <c r="H186" s="2">
        <f t="shared" si="5"/>
        <v>6000</v>
      </c>
      <c r="I186" s="2" t="s">
        <v>86</v>
      </c>
      <c r="J186" s="2" t="s">
        <v>64</v>
      </c>
      <c r="K186" s="23">
        <v>8590466731</v>
      </c>
      <c r="L186" s="2" t="s">
        <v>63</v>
      </c>
      <c r="M186" s="2">
        <v>8126529736</v>
      </c>
      <c r="N186" s="2" t="s">
        <v>72</v>
      </c>
      <c r="O186" s="2" t="s">
        <v>532</v>
      </c>
      <c r="P186" s="2" t="s">
        <v>41</v>
      </c>
    </row>
    <row r="187" spans="1:16" x14ac:dyDescent="0.25">
      <c r="A187" s="2">
        <v>185</v>
      </c>
      <c r="B187" s="3">
        <v>45777</v>
      </c>
      <c r="C187" s="2" t="s">
        <v>93</v>
      </c>
      <c r="D187" s="2" t="s">
        <v>533</v>
      </c>
      <c r="E187" s="2" t="s">
        <v>17</v>
      </c>
      <c r="F187" s="2">
        <v>12496</v>
      </c>
      <c r="G187" s="2"/>
      <c r="H187" s="2">
        <f t="shared" si="5"/>
        <v>12496</v>
      </c>
      <c r="I187" s="2" t="s">
        <v>86</v>
      </c>
      <c r="J187" s="2" t="s">
        <v>26</v>
      </c>
      <c r="K187" s="9">
        <v>9072790437</v>
      </c>
      <c r="L187" s="2" t="s">
        <v>30</v>
      </c>
      <c r="M187" s="2">
        <v>9387211566</v>
      </c>
      <c r="N187" s="2" t="s">
        <v>72</v>
      </c>
      <c r="O187" s="2" t="s">
        <v>50</v>
      </c>
      <c r="P187" s="2" t="s">
        <v>50</v>
      </c>
    </row>
    <row r="188" spans="1:16" x14ac:dyDescent="0.25">
      <c r="A188" s="2">
        <v>186</v>
      </c>
      <c r="B188" s="3">
        <v>45777</v>
      </c>
      <c r="C188" s="2" t="s">
        <v>93</v>
      </c>
      <c r="D188" s="2" t="s">
        <v>181</v>
      </c>
      <c r="E188" s="2" t="s">
        <v>369</v>
      </c>
      <c r="F188" s="2">
        <v>1650</v>
      </c>
      <c r="G188" s="2"/>
      <c r="H188" s="2">
        <f t="shared" si="5"/>
        <v>1650</v>
      </c>
      <c r="I188" s="2" t="s">
        <v>86</v>
      </c>
      <c r="J188" s="2" t="s">
        <v>26</v>
      </c>
      <c r="K188" s="23">
        <v>9746790437</v>
      </c>
      <c r="L188" s="2" t="s">
        <v>99</v>
      </c>
      <c r="M188" s="2">
        <v>9538385312</v>
      </c>
      <c r="N188" s="2" t="s">
        <v>28</v>
      </c>
      <c r="O188" s="2" t="s">
        <v>372</v>
      </c>
      <c r="P188" s="2" t="s">
        <v>41</v>
      </c>
    </row>
    <row r="189" spans="1:16" x14ac:dyDescent="0.25">
      <c r="A189" s="2">
        <v>187</v>
      </c>
      <c r="B189" s="3">
        <v>45777</v>
      </c>
      <c r="C189" s="2" t="s">
        <v>94</v>
      </c>
      <c r="D189" s="2" t="s">
        <v>446</v>
      </c>
      <c r="E189" s="2" t="s">
        <v>17</v>
      </c>
      <c r="F189" s="2">
        <v>6000</v>
      </c>
      <c r="G189" s="2"/>
      <c r="H189" s="2">
        <f t="shared" si="5"/>
        <v>6000</v>
      </c>
      <c r="I189" s="2" t="s">
        <v>86</v>
      </c>
      <c r="J189" s="2" t="s">
        <v>48</v>
      </c>
      <c r="K189" s="50">
        <v>9544335727</v>
      </c>
      <c r="L189" s="2" t="s">
        <v>54</v>
      </c>
      <c r="M189" s="2">
        <v>9895547057</v>
      </c>
      <c r="N189" s="2" t="s">
        <v>72</v>
      </c>
      <c r="O189" s="2" t="s">
        <v>534</v>
      </c>
      <c r="P189" s="2" t="s">
        <v>41</v>
      </c>
    </row>
    <row r="190" spans="1:16" x14ac:dyDescent="0.25">
      <c r="A190" s="2">
        <v>188</v>
      </c>
      <c r="B190" s="3">
        <v>45777</v>
      </c>
      <c r="C190" s="2" t="s">
        <v>94</v>
      </c>
      <c r="D190" s="2" t="s">
        <v>235</v>
      </c>
      <c r="E190" s="2" t="s">
        <v>535</v>
      </c>
      <c r="F190" s="2">
        <v>2700</v>
      </c>
      <c r="G190" s="2"/>
      <c r="H190" s="2">
        <f t="shared" si="5"/>
        <v>2700</v>
      </c>
      <c r="I190" s="2" t="s">
        <v>86</v>
      </c>
      <c r="J190" s="2" t="s">
        <v>48</v>
      </c>
      <c r="K190" s="50">
        <v>9544335727</v>
      </c>
      <c r="L190" s="2" t="s">
        <v>99</v>
      </c>
      <c r="M190" s="2">
        <v>9562397780</v>
      </c>
      <c r="N190" s="2" t="s">
        <v>72</v>
      </c>
      <c r="O190" s="2" t="s">
        <v>100</v>
      </c>
      <c r="P190" s="2" t="s">
        <v>41</v>
      </c>
    </row>
    <row r="191" spans="1:16" x14ac:dyDescent="0.25">
      <c r="A191" s="2">
        <v>189</v>
      </c>
      <c r="B191" s="3">
        <v>45777</v>
      </c>
      <c r="C191" s="2" t="s">
        <v>93</v>
      </c>
      <c r="D191" s="9" t="s">
        <v>202</v>
      </c>
      <c r="E191" s="9" t="s">
        <v>128</v>
      </c>
      <c r="F191" s="9">
        <v>5375</v>
      </c>
      <c r="G191" s="9"/>
      <c r="H191" s="9">
        <f t="shared" si="5"/>
        <v>5375</v>
      </c>
      <c r="I191" s="9" t="s">
        <v>86</v>
      </c>
      <c r="J191" s="51" t="s">
        <v>26</v>
      </c>
      <c r="K191" s="42">
        <v>9746790437</v>
      </c>
      <c r="L191" s="9" t="s">
        <v>49</v>
      </c>
      <c r="M191" s="9">
        <v>9656786669</v>
      </c>
      <c r="N191" s="9"/>
      <c r="O191" s="9" t="s">
        <v>108</v>
      </c>
      <c r="P191" s="9" t="s">
        <v>41</v>
      </c>
    </row>
    <row r="192" spans="1:16" x14ac:dyDescent="0.25">
      <c r="A192" s="2">
        <v>189</v>
      </c>
      <c r="B192" s="3">
        <v>45777</v>
      </c>
      <c r="C192" s="2" t="s">
        <v>93</v>
      </c>
      <c r="D192" s="9" t="s">
        <v>202</v>
      </c>
      <c r="E192" s="9" t="s">
        <v>128</v>
      </c>
      <c r="F192" s="9">
        <v>5375</v>
      </c>
      <c r="G192" s="9"/>
      <c r="H192" s="9">
        <f t="shared" ref="H192:H201" si="6">F192+G192</f>
        <v>5375</v>
      </c>
      <c r="I192" s="9" t="s">
        <v>86</v>
      </c>
      <c r="J192" s="51" t="s">
        <v>26</v>
      </c>
      <c r="K192" s="42">
        <v>9746790437</v>
      </c>
      <c r="L192" s="9" t="s">
        <v>66</v>
      </c>
      <c r="M192" s="9">
        <v>9656786669</v>
      </c>
      <c r="N192" s="9"/>
      <c r="O192" s="9" t="s">
        <v>108</v>
      </c>
      <c r="P192" s="9" t="s">
        <v>41</v>
      </c>
    </row>
    <row r="193" spans="1:16" x14ac:dyDescent="0.25">
      <c r="A193" s="2">
        <v>190</v>
      </c>
      <c r="B193" s="3">
        <v>45777</v>
      </c>
      <c r="C193" s="2" t="s">
        <v>93</v>
      </c>
      <c r="D193" s="2" t="s">
        <v>536</v>
      </c>
      <c r="E193" s="2" t="s">
        <v>81</v>
      </c>
      <c r="F193" s="2">
        <v>2650</v>
      </c>
      <c r="G193" s="2"/>
      <c r="H193" s="9">
        <f t="shared" si="6"/>
        <v>2650</v>
      </c>
      <c r="I193" s="2" t="s">
        <v>86</v>
      </c>
      <c r="J193" s="2" t="s">
        <v>26</v>
      </c>
      <c r="K193" s="23">
        <v>9746790437</v>
      </c>
      <c r="L193" s="2" t="s">
        <v>99</v>
      </c>
      <c r="M193" s="2">
        <v>9895519599</v>
      </c>
      <c r="N193" s="2" t="s">
        <v>28</v>
      </c>
      <c r="O193" s="2" t="s">
        <v>158</v>
      </c>
      <c r="P193" s="2" t="s">
        <v>41</v>
      </c>
    </row>
    <row r="194" spans="1:16" x14ac:dyDescent="0.25">
      <c r="A194" s="2"/>
      <c r="B194" s="2"/>
      <c r="C194" s="2"/>
      <c r="D194" s="2"/>
      <c r="E194" s="2"/>
      <c r="F194" s="2"/>
      <c r="G194" s="2"/>
      <c r="H194" s="9">
        <f t="shared" si="6"/>
        <v>0</v>
      </c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9">
        <f t="shared" si="6"/>
        <v>0</v>
      </c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 t="s">
        <v>339</v>
      </c>
      <c r="E196" s="2" t="s">
        <v>200</v>
      </c>
      <c r="F196" s="2">
        <v>9900</v>
      </c>
      <c r="G196" s="2"/>
      <c r="H196" s="9">
        <f t="shared" si="6"/>
        <v>9900</v>
      </c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 t="s">
        <v>338</v>
      </c>
      <c r="E197" s="2" t="s">
        <v>200</v>
      </c>
      <c r="F197" s="2">
        <v>2000</v>
      </c>
      <c r="G197" s="2"/>
      <c r="H197" s="9">
        <f t="shared" si="6"/>
        <v>2000</v>
      </c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 t="s">
        <v>335</v>
      </c>
      <c r="E198" s="2" t="s">
        <v>200</v>
      </c>
      <c r="F198" s="2">
        <v>2989</v>
      </c>
      <c r="G198" s="2"/>
      <c r="H198" s="9">
        <f t="shared" si="6"/>
        <v>2989</v>
      </c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 t="s">
        <v>337</v>
      </c>
      <c r="E199" s="2" t="s">
        <v>200</v>
      </c>
      <c r="F199" s="2">
        <v>1708</v>
      </c>
      <c r="G199" s="2"/>
      <c r="H199" s="9">
        <f t="shared" si="6"/>
        <v>1708</v>
      </c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 t="s">
        <v>341</v>
      </c>
      <c r="E200" s="2" t="s">
        <v>81</v>
      </c>
      <c r="F200" s="2">
        <v>1000</v>
      </c>
      <c r="G200" s="2"/>
      <c r="H200" s="9">
        <f t="shared" si="6"/>
        <v>1000</v>
      </c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 t="s">
        <v>336</v>
      </c>
      <c r="E201" s="2" t="s">
        <v>200</v>
      </c>
      <c r="F201" s="2">
        <v>577</v>
      </c>
      <c r="G201" s="2"/>
      <c r="H201" s="9">
        <f t="shared" si="6"/>
        <v>577</v>
      </c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</sheetData>
  <autoFilter ref="A2:P201" xr:uid="{F630EB20-9155-48B3-9801-23E37FF25286}"/>
  <mergeCells count="2">
    <mergeCell ref="A1:P1"/>
    <mergeCell ref="S12:V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301B-CE56-46E1-A196-CF4CB6443728}">
  <dimension ref="A1:P224"/>
  <sheetViews>
    <sheetView topLeftCell="A166" workbookViewId="0">
      <selection activeCell="I195" sqref="I195"/>
    </sheetView>
  </sheetViews>
  <sheetFormatPr defaultRowHeight="15" x14ac:dyDescent="0.25"/>
  <cols>
    <col min="1" max="1" width="6.85546875" customWidth="1"/>
    <col min="2" max="2" width="11" bestFit="1" customWidth="1"/>
    <col min="3" max="3" width="12" customWidth="1"/>
    <col min="4" max="4" width="24.7109375" bestFit="1" customWidth="1"/>
    <col min="5" max="5" width="27" bestFit="1" customWidth="1"/>
    <col min="6" max="6" width="10" customWidth="1"/>
    <col min="10" max="10" width="10.85546875" customWidth="1"/>
    <col min="11" max="11" width="12.5703125" bestFit="1" customWidth="1"/>
    <col min="12" max="12" width="14.7109375" bestFit="1" customWidth="1"/>
    <col min="13" max="13" width="11" customWidth="1"/>
    <col min="14" max="14" width="10.7109375" customWidth="1"/>
    <col min="15" max="15" width="20.85546875" bestFit="1" customWidth="1"/>
    <col min="16" max="16" width="13.7109375" bestFit="1" customWidth="1"/>
  </cols>
  <sheetData>
    <row r="1" spans="1:16" x14ac:dyDescent="0.25">
      <c r="A1" s="129" t="s">
        <v>537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16" ht="60" x14ac:dyDescent="0.25">
      <c r="A2" s="25" t="s">
        <v>15</v>
      </c>
      <c r="B2" s="25" t="s">
        <v>0</v>
      </c>
      <c r="C2" s="25" t="s">
        <v>343</v>
      </c>
      <c r="D2" s="25" t="s">
        <v>1</v>
      </c>
      <c r="E2" s="25" t="s">
        <v>2</v>
      </c>
      <c r="F2" s="25" t="s">
        <v>3</v>
      </c>
      <c r="G2" s="25" t="s">
        <v>13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345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16" x14ac:dyDescent="0.25">
      <c r="A3" s="23">
        <v>1</v>
      </c>
      <c r="B3" s="24">
        <v>45778</v>
      </c>
      <c r="C3" s="23" t="s">
        <v>93</v>
      </c>
      <c r="D3" s="23" t="s">
        <v>538</v>
      </c>
      <c r="E3" s="23" t="s">
        <v>17</v>
      </c>
      <c r="F3" s="23">
        <v>11669</v>
      </c>
      <c r="G3" s="23">
        <v>1177</v>
      </c>
      <c r="H3" s="23">
        <f>F3+G3</f>
        <v>12846</v>
      </c>
      <c r="I3" s="23" t="s">
        <v>86</v>
      </c>
      <c r="J3" s="23" t="s">
        <v>64</v>
      </c>
      <c r="K3" s="23">
        <v>8590466731</v>
      </c>
      <c r="L3" s="23" t="s">
        <v>27</v>
      </c>
      <c r="M3" s="23">
        <v>9567467178</v>
      </c>
      <c r="N3" s="23" t="s">
        <v>28</v>
      </c>
      <c r="O3" s="23" t="s">
        <v>117</v>
      </c>
      <c r="P3" s="23" t="s">
        <v>41</v>
      </c>
    </row>
    <row r="4" spans="1:16" x14ac:dyDescent="0.25">
      <c r="A4" s="23">
        <v>2</v>
      </c>
      <c r="B4" s="24">
        <v>45778</v>
      </c>
      <c r="C4" s="23" t="s">
        <v>93</v>
      </c>
      <c r="D4" s="23" t="s">
        <v>434</v>
      </c>
      <c r="E4" s="23" t="s">
        <v>17</v>
      </c>
      <c r="F4" s="23">
        <v>9615</v>
      </c>
      <c r="G4" s="23"/>
      <c r="H4" s="23">
        <f t="shared" ref="H4:H67" si="0">F4+G4</f>
        <v>9615</v>
      </c>
      <c r="I4" s="23" t="s">
        <v>86</v>
      </c>
      <c r="J4" s="23" t="s">
        <v>64</v>
      </c>
      <c r="K4" s="23">
        <v>9746205127</v>
      </c>
      <c r="L4" s="23" t="s">
        <v>63</v>
      </c>
      <c r="M4" s="23">
        <v>966510819705</v>
      </c>
      <c r="N4" s="23" t="s">
        <v>28</v>
      </c>
      <c r="O4" s="23" t="s">
        <v>540</v>
      </c>
      <c r="P4" s="23" t="s">
        <v>21</v>
      </c>
    </row>
    <row r="5" spans="1:16" x14ac:dyDescent="0.25">
      <c r="A5" s="23">
        <v>3</v>
      </c>
      <c r="B5" s="24">
        <v>45778</v>
      </c>
      <c r="C5" s="23" t="s">
        <v>93</v>
      </c>
      <c r="D5" s="23" t="s">
        <v>541</v>
      </c>
      <c r="E5" s="23" t="s">
        <v>17</v>
      </c>
      <c r="F5" s="23">
        <v>18730</v>
      </c>
      <c r="G5" s="23">
        <v>2500</v>
      </c>
      <c r="H5" s="23">
        <f t="shared" si="0"/>
        <v>21230</v>
      </c>
      <c r="I5" s="23" t="s">
        <v>86</v>
      </c>
      <c r="J5" s="23" t="s">
        <v>18</v>
      </c>
      <c r="K5" s="23">
        <v>7736899700</v>
      </c>
      <c r="L5" s="23" t="s">
        <v>30</v>
      </c>
      <c r="M5" s="23">
        <v>9847169165</v>
      </c>
      <c r="N5" s="23" t="s">
        <v>28</v>
      </c>
      <c r="O5" s="23" t="s">
        <v>21</v>
      </c>
      <c r="P5" s="23" t="s">
        <v>21</v>
      </c>
    </row>
    <row r="6" spans="1:16" x14ac:dyDescent="0.25">
      <c r="A6" s="23">
        <v>4</v>
      </c>
      <c r="B6" s="24">
        <v>45778</v>
      </c>
      <c r="C6" s="23" t="s">
        <v>93</v>
      </c>
      <c r="D6" s="23" t="s">
        <v>317</v>
      </c>
      <c r="E6" s="23" t="s">
        <v>17</v>
      </c>
      <c r="F6" s="23">
        <v>8558</v>
      </c>
      <c r="G6" s="23"/>
      <c r="H6" s="23">
        <f t="shared" si="0"/>
        <v>8558</v>
      </c>
      <c r="I6" s="23" t="s">
        <v>86</v>
      </c>
      <c r="J6" s="23" t="s">
        <v>48</v>
      </c>
      <c r="K6" s="23">
        <v>6238491085</v>
      </c>
      <c r="L6" s="23" t="s">
        <v>54</v>
      </c>
      <c r="M6" s="23">
        <v>8248514598</v>
      </c>
      <c r="N6" s="23" t="s">
        <v>28</v>
      </c>
      <c r="O6" s="23" t="s">
        <v>50</v>
      </c>
      <c r="P6" s="23" t="s">
        <v>50</v>
      </c>
    </row>
    <row r="7" spans="1:16" x14ac:dyDescent="0.25">
      <c r="A7" s="42">
        <v>5</v>
      </c>
      <c r="B7" s="41">
        <v>45779</v>
      </c>
      <c r="C7" s="42" t="s">
        <v>94</v>
      </c>
      <c r="D7" s="42" t="s">
        <v>542</v>
      </c>
      <c r="E7" s="42" t="s">
        <v>543</v>
      </c>
      <c r="F7" s="42">
        <v>10000</v>
      </c>
      <c r="G7" s="42"/>
      <c r="H7" s="23">
        <f t="shared" si="0"/>
        <v>10000</v>
      </c>
      <c r="I7" s="42" t="s">
        <v>86</v>
      </c>
      <c r="J7" s="42" t="s">
        <v>48</v>
      </c>
      <c r="K7" s="42">
        <v>8089361377</v>
      </c>
      <c r="L7" s="42" t="s">
        <v>27</v>
      </c>
      <c r="M7" s="42">
        <v>8590184364</v>
      </c>
      <c r="N7" s="42" t="s">
        <v>28</v>
      </c>
      <c r="O7" s="42" t="s">
        <v>212</v>
      </c>
      <c r="P7" s="42" t="s">
        <v>41</v>
      </c>
    </row>
    <row r="8" spans="1:16" x14ac:dyDescent="0.25">
      <c r="A8" s="23">
        <v>6</v>
      </c>
      <c r="B8" s="24">
        <v>45779</v>
      </c>
      <c r="C8" s="23" t="s">
        <v>93</v>
      </c>
      <c r="D8" s="23" t="s">
        <v>118</v>
      </c>
      <c r="E8" s="23" t="s">
        <v>52</v>
      </c>
      <c r="F8" s="23">
        <v>2785</v>
      </c>
      <c r="G8" s="23">
        <v>400</v>
      </c>
      <c r="H8" s="23">
        <f t="shared" si="0"/>
        <v>3185</v>
      </c>
      <c r="I8" s="23" t="s">
        <v>86</v>
      </c>
      <c r="J8" s="23" t="s">
        <v>26</v>
      </c>
      <c r="K8" s="23">
        <v>9746790437</v>
      </c>
      <c r="L8" s="23" t="s">
        <v>99</v>
      </c>
      <c r="M8" s="23">
        <v>9744833285</v>
      </c>
      <c r="N8" s="23" t="s">
        <v>28</v>
      </c>
      <c r="O8" s="23" t="s">
        <v>21</v>
      </c>
      <c r="P8" s="23" t="s">
        <v>21</v>
      </c>
    </row>
    <row r="9" spans="1:16" x14ac:dyDescent="0.25">
      <c r="A9" s="23">
        <v>7</v>
      </c>
      <c r="B9" s="24">
        <v>45779</v>
      </c>
      <c r="C9" s="23" t="s">
        <v>93</v>
      </c>
      <c r="D9" s="23" t="s">
        <v>148</v>
      </c>
      <c r="E9" s="23" t="s">
        <v>17</v>
      </c>
      <c r="F9" s="23">
        <v>11385</v>
      </c>
      <c r="G9" s="23">
        <v>4500</v>
      </c>
      <c r="H9" s="23">
        <f t="shared" si="0"/>
        <v>15885</v>
      </c>
      <c r="I9" s="23" t="s">
        <v>86</v>
      </c>
      <c r="J9" s="23" t="s">
        <v>18</v>
      </c>
      <c r="K9" s="23">
        <v>7736899700</v>
      </c>
      <c r="L9" s="23" t="s">
        <v>54</v>
      </c>
      <c r="M9" s="23">
        <v>9003856639</v>
      </c>
      <c r="N9" s="23" t="s">
        <v>28</v>
      </c>
      <c r="O9" s="23" t="s">
        <v>283</v>
      </c>
      <c r="P9" s="23" t="s">
        <v>50</v>
      </c>
    </row>
    <row r="10" spans="1:16" x14ac:dyDescent="0.25">
      <c r="A10" s="42">
        <v>8</v>
      </c>
      <c r="B10" s="41">
        <v>45779</v>
      </c>
      <c r="C10" s="42" t="s">
        <v>93</v>
      </c>
      <c r="D10" s="42" t="s">
        <v>544</v>
      </c>
      <c r="E10" s="42" t="s">
        <v>17</v>
      </c>
      <c r="F10" s="42">
        <v>11500</v>
      </c>
      <c r="G10" s="42"/>
      <c r="H10" s="23">
        <f t="shared" si="0"/>
        <v>11500</v>
      </c>
      <c r="I10" s="42" t="s">
        <v>86</v>
      </c>
      <c r="J10" s="42" t="s">
        <v>26</v>
      </c>
      <c r="K10" s="42">
        <v>9746790437</v>
      </c>
      <c r="L10" s="42" t="s">
        <v>55</v>
      </c>
      <c r="M10" s="42">
        <v>7736693123</v>
      </c>
      <c r="N10" s="42"/>
      <c r="O10" s="42" t="s">
        <v>261</v>
      </c>
      <c r="P10" s="42" t="s">
        <v>41</v>
      </c>
    </row>
    <row r="11" spans="1:16" x14ac:dyDescent="0.25">
      <c r="A11" s="42">
        <v>8</v>
      </c>
      <c r="B11" s="41">
        <v>45779</v>
      </c>
      <c r="C11" s="42" t="s">
        <v>93</v>
      </c>
      <c r="D11" s="42" t="s">
        <v>544</v>
      </c>
      <c r="E11" s="42" t="s">
        <v>17</v>
      </c>
      <c r="F11" s="42">
        <v>11500</v>
      </c>
      <c r="G11" s="42">
        <v>12700</v>
      </c>
      <c r="H11" s="23">
        <f t="shared" si="0"/>
        <v>24200</v>
      </c>
      <c r="I11" s="42" t="s">
        <v>86</v>
      </c>
      <c r="J11" s="42" t="s">
        <v>26</v>
      </c>
      <c r="K11" s="42">
        <v>9746790437</v>
      </c>
      <c r="L11" s="42" t="s">
        <v>30</v>
      </c>
      <c r="M11" s="42">
        <v>7736693123</v>
      </c>
      <c r="N11" s="42"/>
      <c r="O11" s="42" t="s">
        <v>261</v>
      </c>
      <c r="P11" s="42" t="s">
        <v>41</v>
      </c>
    </row>
    <row r="12" spans="1:16" x14ac:dyDescent="0.25">
      <c r="A12" s="23">
        <v>9</v>
      </c>
      <c r="B12" s="24">
        <v>45779</v>
      </c>
      <c r="C12" s="23" t="s">
        <v>93</v>
      </c>
      <c r="D12" s="23" t="s">
        <v>545</v>
      </c>
      <c r="E12" s="23" t="s">
        <v>52</v>
      </c>
      <c r="F12" s="23">
        <v>2500</v>
      </c>
      <c r="G12" s="23"/>
      <c r="H12" s="23">
        <f t="shared" si="0"/>
        <v>2500</v>
      </c>
      <c r="I12" s="23" t="s">
        <v>86</v>
      </c>
      <c r="J12" s="23" t="s">
        <v>26</v>
      </c>
      <c r="K12" s="23">
        <v>9746790437</v>
      </c>
      <c r="L12" s="23" t="s">
        <v>99</v>
      </c>
      <c r="M12" s="23">
        <v>9895016943</v>
      </c>
      <c r="N12" s="23" t="s">
        <v>28</v>
      </c>
      <c r="O12" s="23" t="s">
        <v>21</v>
      </c>
      <c r="P12" s="23" t="s">
        <v>21</v>
      </c>
    </row>
    <row r="13" spans="1:16" x14ac:dyDescent="0.25">
      <c r="A13" s="23">
        <v>10</v>
      </c>
      <c r="B13" s="24">
        <v>45779</v>
      </c>
      <c r="C13" s="23" t="s">
        <v>93</v>
      </c>
      <c r="D13" s="23" t="s">
        <v>546</v>
      </c>
      <c r="E13" s="23" t="s">
        <v>17</v>
      </c>
      <c r="F13" s="23">
        <v>5527</v>
      </c>
      <c r="G13" s="23">
        <v>500</v>
      </c>
      <c r="H13" s="23">
        <f t="shared" si="0"/>
        <v>6027</v>
      </c>
      <c r="I13" s="23" t="s">
        <v>86</v>
      </c>
      <c r="J13" s="23" t="s">
        <v>18</v>
      </c>
      <c r="K13" s="23">
        <v>7736899700</v>
      </c>
      <c r="L13" s="23" t="s">
        <v>63</v>
      </c>
      <c r="M13" s="23">
        <v>9486443292</v>
      </c>
      <c r="N13" s="23" t="s">
        <v>28</v>
      </c>
      <c r="O13" s="23" t="s">
        <v>50</v>
      </c>
      <c r="P13" s="23" t="s">
        <v>50</v>
      </c>
    </row>
    <row r="14" spans="1:16" x14ac:dyDescent="0.25">
      <c r="A14" s="23">
        <v>11</v>
      </c>
      <c r="B14" s="24">
        <v>45779</v>
      </c>
      <c r="C14" s="23" t="s">
        <v>93</v>
      </c>
      <c r="D14" s="23" t="s">
        <v>547</v>
      </c>
      <c r="E14" s="23" t="s">
        <v>17</v>
      </c>
      <c r="F14" s="23">
        <v>5727</v>
      </c>
      <c r="G14" s="23"/>
      <c r="H14" s="23">
        <f t="shared" si="0"/>
        <v>5727</v>
      </c>
      <c r="I14" s="23" t="s">
        <v>86</v>
      </c>
      <c r="J14" s="23" t="s">
        <v>48</v>
      </c>
      <c r="K14" s="23">
        <v>9544335727</v>
      </c>
      <c r="L14" s="23" t="s">
        <v>99</v>
      </c>
      <c r="M14" s="23">
        <v>9845514243</v>
      </c>
      <c r="N14" s="23" t="s">
        <v>72</v>
      </c>
      <c r="O14" s="23" t="s">
        <v>182</v>
      </c>
      <c r="P14" s="23" t="s">
        <v>41</v>
      </c>
    </row>
    <row r="15" spans="1:16" x14ac:dyDescent="0.25">
      <c r="A15" s="23">
        <v>12</v>
      </c>
      <c r="B15" s="24">
        <v>45779</v>
      </c>
      <c r="C15" s="23" t="s">
        <v>93</v>
      </c>
      <c r="D15" s="23" t="s">
        <v>524</v>
      </c>
      <c r="E15" s="23" t="s">
        <v>17</v>
      </c>
      <c r="F15" s="23">
        <v>9734</v>
      </c>
      <c r="G15" s="23">
        <v>1277</v>
      </c>
      <c r="H15" s="23">
        <f t="shared" si="0"/>
        <v>11011</v>
      </c>
      <c r="I15" s="23" t="s">
        <v>86</v>
      </c>
      <c r="J15" s="23" t="s">
        <v>26</v>
      </c>
      <c r="K15" s="23">
        <v>9746790437</v>
      </c>
      <c r="L15" s="23" t="s">
        <v>49</v>
      </c>
      <c r="M15" s="23">
        <v>9486717187</v>
      </c>
      <c r="N15" s="23" t="s">
        <v>28</v>
      </c>
      <c r="O15" s="23" t="s">
        <v>45</v>
      </c>
      <c r="P15" s="23" t="s">
        <v>41</v>
      </c>
    </row>
    <row r="16" spans="1:16" x14ac:dyDescent="0.25">
      <c r="A16" s="23">
        <v>13</v>
      </c>
      <c r="B16" s="24">
        <v>45779</v>
      </c>
      <c r="C16" s="23" t="s">
        <v>93</v>
      </c>
      <c r="D16" s="23" t="s">
        <v>202</v>
      </c>
      <c r="E16" s="23" t="s">
        <v>17</v>
      </c>
      <c r="F16" s="23">
        <v>5375</v>
      </c>
      <c r="G16" s="23"/>
      <c r="H16" s="23">
        <f t="shared" si="0"/>
        <v>5375</v>
      </c>
      <c r="I16" s="23" t="s">
        <v>86</v>
      </c>
      <c r="J16" s="23" t="s">
        <v>48</v>
      </c>
      <c r="K16" s="23">
        <v>9746790437</v>
      </c>
      <c r="L16" s="23" t="s">
        <v>66</v>
      </c>
      <c r="M16" s="23"/>
      <c r="N16" s="23" t="s">
        <v>72</v>
      </c>
      <c r="O16" s="23" t="s">
        <v>108</v>
      </c>
      <c r="P16" s="23" t="s">
        <v>41</v>
      </c>
    </row>
    <row r="17" spans="1:16" x14ac:dyDescent="0.25">
      <c r="A17" s="23">
        <v>14</v>
      </c>
      <c r="B17" s="24">
        <v>45779</v>
      </c>
      <c r="C17" s="23" t="s">
        <v>93</v>
      </c>
      <c r="D17" s="23" t="s">
        <v>202</v>
      </c>
      <c r="E17" s="23" t="s">
        <v>17</v>
      </c>
      <c r="F17" s="23">
        <v>5375</v>
      </c>
      <c r="G17" s="23"/>
      <c r="H17" s="23">
        <f t="shared" si="0"/>
        <v>5375</v>
      </c>
      <c r="I17" s="23" t="s">
        <v>86</v>
      </c>
      <c r="J17" s="23" t="s">
        <v>18</v>
      </c>
      <c r="K17" s="23">
        <v>7736899700</v>
      </c>
      <c r="L17" s="23" t="s">
        <v>66</v>
      </c>
      <c r="M17" s="42">
        <v>9656786669</v>
      </c>
      <c r="N17" s="23" t="s">
        <v>72</v>
      </c>
      <c r="O17" s="23" t="s">
        <v>108</v>
      </c>
      <c r="P17" s="23" t="s">
        <v>41</v>
      </c>
    </row>
    <row r="18" spans="1:16" x14ac:dyDescent="0.25">
      <c r="A18" s="23">
        <v>15</v>
      </c>
      <c r="B18" s="24">
        <v>45780</v>
      </c>
      <c r="C18" s="23" t="s">
        <v>93</v>
      </c>
      <c r="D18" s="23" t="s">
        <v>548</v>
      </c>
      <c r="E18" s="23" t="s">
        <v>17</v>
      </c>
      <c r="F18" s="23">
        <v>8580</v>
      </c>
      <c r="G18" s="23">
        <v>700</v>
      </c>
      <c r="H18" s="23">
        <f t="shared" si="0"/>
        <v>9280</v>
      </c>
      <c r="I18" s="23" t="s">
        <v>86</v>
      </c>
      <c r="J18" s="23" t="s">
        <v>26</v>
      </c>
      <c r="K18" s="23">
        <v>9746790437</v>
      </c>
      <c r="L18" s="23" t="s">
        <v>27</v>
      </c>
      <c r="M18" s="23">
        <v>9497490035</v>
      </c>
      <c r="N18" s="23" t="s">
        <v>28</v>
      </c>
      <c r="O18" s="23" t="s">
        <v>123</v>
      </c>
      <c r="P18" s="23" t="s">
        <v>21</v>
      </c>
    </row>
    <row r="19" spans="1:16" x14ac:dyDescent="0.25">
      <c r="A19" s="23">
        <v>16</v>
      </c>
      <c r="B19" s="24">
        <v>45780</v>
      </c>
      <c r="C19" s="23" t="s">
        <v>93</v>
      </c>
      <c r="D19" s="23" t="s">
        <v>549</v>
      </c>
      <c r="E19" s="23" t="s">
        <v>17</v>
      </c>
      <c r="F19" s="23">
        <v>7839</v>
      </c>
      <c r="G19" s="23">
        <v>1854</v>
      </c>
      <c r="H19" s="23">
        <f t="shared" si="0"/>
        <v>9693</v>
      </c>
      <c r="I19" s="23" t="s">
        <v>86</v>
      </c>
      <c r="J19" s="23" t="s">
        <v>18</v>
      </c>
      <c r="K19" s="23">
        <v>7736899700</v>
      </c>
      <c r="L19" s="23" t="s">
        <v>55</v>
      </c>
      <c r="M19" s="23">
        <v>7907672596</v>
      </c>
      <c r="N19" s="23" t="s">
        <v>28</v>
      </c>
      <c r="O19" s="23" t="s">
        <v>209</v>
      </c>
      <c r="P19" s="23" t="s">
        <v>41</v>
      </c>
    </row>
    <row r="20" spans="1:16" x14ac:dyDescent="0.25">
      <c r="A20" s="23">
        <v>17</v>
      </c>
      <c r="B20" s="41">
        <v>45780</v>
      </c>
      <c r="C20" s="42" t="s">
        <v>93</v>
      </c>
      <c r="D20" s="42" t="s">
        <v>550</v>
      </c>
      <c r="E20" s="42" t="s">
        <v>17</v>
      </c>
      <c r="F20" s="42">
        <v>23941</v>
      </c>
      <c r="G20" s="42">
        <v>28078</v>
      </c>
      <c r="H20" s="23">
        <f t="shared" si="0"/>
        <v>52019</v>
      </c>
      <c r="I20" s="42" t="s">
        <v>86</v>
      </c>
      <c r="J20" s="42" t="s">
        <v>26</v>
      </c>
      <c r="K20" s="42">
        <v>9746790437</v>
      </c>
      <c r="L20" s="42" t="s">
        <v>30</v>
      </c>
      <c r="M20" s="42">
        <v>8221053443</v>
      </c>
      <c r="N20" s="42" t="s">
        <v>28</v>
      </c>
      <c r="O20" s="42" t="s">
        <v>45</v>
      </c>
      <c r="P20" s="42" t="s">
        <v>41</v>
      </c>
    </row>
    <row r="21" spans="1:16" x14ac:dyDescent="0.25">
      <c r="A21" s="23">
        <v>18</v>
      </c>
      <c r="B21" s="41">
        <v>45780</v>
      </c>
      <c r="C21" s="42" t="s">
        <v>93</v>
      </c>
      <c r="D21" s="42" t="s">
        <v>550</v>
      </c>
      <c r="E21" s="42" t="s">
        <v>17</v>
      </c>
      <c r="F21" s="42">
        <v>7980</v>
      </c>
      <c r="G21" s="42"/>
      <c r="H21" s="23">
        <f t="shared" si="0"/>
        <v>7980</v>
      </c>
      <c r="I21" s="42" t="s">
        <v>86</v>
      </c>
      <c r="J21" s="42" t="s">
        <v>26</v>
      </c>
      <c r="K21" s="42">
        <v>9746790437</v>
      </c>
      <c r="L21" s="42" t="s">
        <v>54</v>
      </c>
      <c r="M21" s="42">
        <v>8221053443</v>
      </c>
      <c r="N21" s="42" t="s">
        <v>28</v>
      </c>
      <c r="O21" s="42" t="s">
        <v>45</v>
      </c>
      <c r="P21" s="42" t="s">
        <v>41</v>
      </c>
    </row>
    <row r="22" spans="1:16" x14ac:dyDescent="0.25">
      <c r="A22" s="23">
        <v>19</v>
      </c>
      <c r="B22" s="24">
        <v>45780</v>
      </c>
      <c r="C22" s="23" t="s">
        <v>94</v>
      </c>
      <c r="D22" s="23" t="s">
        <v>551</v>
      </c>
      <c r="E22" s="23" t="s">
        <v>369</v>
      </c>
      <c r="F22" s="23">
        <v>3610</v>
      </c>
      <c r="G22" s="23"/>
      <c r="H22" s="23">
        <f t="shared" si="0"/>
        <v>3610</v>
      </c>
      <c r="I22" s="23" t="s">
        <v>86</v>
      </c>
      <c r="J22" s="23" t="s">
        <v>48</v>
      </c>
      <c r="K22" s="23">
        <v>8089361377</v>
      </c>
      <c r="L22" s="23" t="s">
        <v>99</v>
      </c>
      <c r="M22" s="23">
        <v>9384103555</v>
      </c>
      <c r="N22" s="23" t="s">
        <v>28</v>
      </c>
      <c r="O22" s="23" t="s">
        <v>236</v>
      </c>
      <c r="P22" s="23" t="s">
        <v>41</v>
      </c>
    </row>
    <row r="23" spans="1:16" x14ac:dyDescent="0.25">
      <c r="A23" s="23">
        <v>20</v>
      </c>
      <c r="B23" s="24">
        <v>45780</v>
      </c>
      <c r="C23" s="23" t="s">
        <v>93</v>
      </c>
      <c r="D23" s="23" t="s">
        <v>552</v>
      </c>
      <c r="E23" s="23" t="s">
        <v>17</v>
      </c>
      <c r="F23" s="23">
        <v>14855</v>
      </c>
      <c r="G23" s="23"/>
      <c r="H23" s="23">
        <f t="shared" si="0"/>
        <v>14855</v>
      </c>
      <c r="I23" s="23" t="s">
        <v>86</v>
      </c>
      <c r="J23" s="23" t="s">
        <v>18</v>
      </c>
      <c r="K23" s="23">
        <v>7736899700</v>
      </c>
      <c r="L23" s="23" t="s">
        <v>54</v>
      </c>
      <c r="M23" s="23">
        <v>9847734326</v>
      </c>
      <c r="N23" s="23" t="s">
        <v>28</v>
      </c>
      <c r="O23" s="23" t="s">
        <v>465</v>
      </c>
      <c r="P23" s="23" t="s">
        <v>41</v>
      </c>
    </row>
    <row r="24" spans="1:16" x14ac:dyDescent="0.25">
      <c r="A24" s="23">
        <v>21</v>
      </c>
      <c r="B24" s="24">
        <v>45781</v>
      </c>
      <c r="C24" s="23" t="s">
        <v>93</v>
      </c>
      <c r="D24" s="23" t="s">
        <v>553</v>
      </c>
      <c r="E24" s="23" t="s">
        <v>17</v>
      </c>
      <c r="F24" s="23">
        <v>8065</v>
      </c>
      <c r="G24" s="23"/>
      <c r="H24" s="23">
        <f t="shared" si="0"/>
        <v>8065</v>
      </c>
      <c r="I24" s="23" t="s">
        <v>86</v>
      </c>
      <c r="J24" s="23" t="s">
        <v>125</v>
      </c>
      <c r="K24" s="23">
        <v>9544335727</v>
      </c>
      <c r="L24" s="23" t="s">
        <v>49</v>
      </c>
      <c r="M24" s="23">
        <v>7373073793</v>
      </c>
      <c r="N24" s="23" t="s">
        <v>72</v>
      </c>
      <c r="O24" s="23" t="s">
        <v>554</v>
      </c>
      <c r="P24" s="23" t="s">
        <v>50</v>
      </c>
    </row>
    <row r="25" spans="1:16" x14ac:dyDescent="0.25">
      <c r="A25" s="23">
        <v>22</v>
      </c>
      <c r="B25" s="24">
        <v>45781</v>
      </c>
      <c r="C25" s="23" t="s">
        <v>94</v>
      </c>
      <c r="D25" s="23" t="s">
        <v>407</v>
      </c>
      <c r="E25" s="23" t="s">
        <v>17</v>
      </c>
      <c r="F25" s="23">
        <v>6900</v>
      </c>
      <c r="G25" s="23">
        <v>1250</v>
      </c>
      <c r="H25" s="23">
        <f t="shared" si="0"/>
        <v>8150</v>
      </c>
      <c r="I25" s="23" t="s">
        <v>86</v>
      </c>
      <c r="J25" s="23" t="s">
        <v>48</v>
      </c>
      <c r="K25" s="23">
        <v>8089361377</v>
      </c>
      <c r="L25" s="23" t="s">
        <v>85</v>
      </c>
      <c r="M25" s="23">
        <v>9446790492</v>
      </c>
      <c r="N25" s="23" t="s">
        <v>28</v>
      </c>
      <c r="O25" s="23" t="s">
        <v>41</v>
      </c>
      <c r="P25" s="23" t="s">
        <v>41</v>
      </c>
    </row>
    <row r="26" spans="1:16" x14ac:dyDescent="0.25">
      <c r="A26" s="23">
        <v>23</v>
      </c>
      <c r="B26" s="24">
        <v>45782</v>
      </c>
      <c r="C26" s="23" t="s">
        <v>93</v>
      </c>
      <c r="D26" s="23" t="s">
        <v>314</v>
      </c>
      <c r="E26" s="23" t="s">
        <v>128</v>
      </c>
      <c r="F26" s="23">
        <v>4600</v>
      </c>
      <c r="G26" s="23"/>
      <c r="H26" s="23">
        <f t="shared" si="0"/>
        <v>4600</v>
      </c>
      <c r="I26" s="23" t="s">
        <v>86</v>
      </c>
      <c r="J26" s="23" t="s">
        <v>18</v>
      </c>
      <c r="K26" s="23">
        <v>7736899700</v>
      </c>
      <c r="L26" s="23" t="s">
        <v>55</v>
      </c>
      <c r="M26" s="23">
        <v>9843822088</v>
      </c>
      <c r="N26" s="23" t="s">
        <v>72</v>
      </c>
      <c r="O26" s="23" t="s">
        <v>50</v>
      </c>
      <c r="P26" s="23" t="s">
        <v>50</v>
      </c>
    </row>
    <row r="27" spans="1:16" x14ac:dyDescent="0.25">
      <c r="A27" s="23">
        <v>24</v>
      </c>
      <c r="B27" s="24">
        <v>45782</v>
      </c>
      <c r="C27" s="23" t="s">
        <v>93</v>
      </c>
      <c r="D27" s="23" t="s">
        <v>555</v>
      </c>
      <c r="E27" s="23" t="s">
        <v>17</v>
      </c>
      <c r="F27" s="23">
        <v>9208</v>
      </c>
      <c r="G27" s="23"/>
      <c r="H27" s="23">
        <f t="shared" si="0"/>
        <v>9208</v>
      </c>
      <c r="I27" s="23" t="s">
        <v>86</v>
      </c>
      <c r="J27" s="23" t="s">
        <v>18</v>
      </c>
      <c r="K27" s="23">
        <v>7736899700</v>
      </c>
      <c r="L27" s="23" t="s">
        <v>49</v>
      </c>
      <c r="M27" s="23">
        <v>8547565528</v>
      </c>
      <c r="N27" s="23" t="s">
        <v>28</v>
      </c>
      <c r="O27" s="23" t="s">
        <v>295</v>
      </c>
      <c r="P27" s="23" t="s">
        <v>21</v>
      </c>
    </row>
    <row r="28" spans="1:16" x14ac:dyDescent="0.25">
      <c r="A28" s="23">
        <v>25</v>
      </c>
      <c r="B28" s="24">
        <v>45782</v>
      </c>
      <c r="C28" s="23" t="s">
        <v>93</v>
      </c>
      <c r="D28" s="23" t="s">
        <v>556</v>
      </c>
      <c r="E28" s="23" t="s">
        <v>17</v>
      </c>
      <c r="F28" s="23">
        <v>8094</v>
      </c>
      <c r="G28" s="23"/>
      <c r="H28" s="23">
        <f t="shared" si="0"/>
        <v>8094</v>
      </c>
      <c r="I28" s="23" t="s">
        <v>86</v>
      </c>
      <c r="J28" s="23" t="s">
        <v>125</v>
      </c>
      <c r="K28" s="23">
        <v>9544335727</v>
      </c>
      <c r="L28" s="23" t="s">
        <v>27</v>
      </c>
      <c r="M28" s="23">
        <v>9150050079</v>
      </c>
      <c r="N28" s="23" t="s">
        <v>28</v>
      </c>
      <c r="O28" s="23" t="s">
        <v>121</v>
      </c>
      <c r="P28" s="23" t="s">
        <v>121</v>
      </c>
    </row>
    <row r="29" spans="1:16" x14ac:dyDescent="0.25">
      <c r="A29" s="23">
        <v>26</v>
      </c>
      <c r="B29" s="24">
        <v>45782</v>
      </c>
      <c r="C29" s="23" t="s">
        <v>93</v>
      </c>
      <c r="D29" s="23" t="s">
        <v>557</v>
      </c>
      <c r="E29" s="23" t="s">
        <v>52</v>
      </c>
      <c r="F29" s="23">
        <v>3185</v>
      </c>
      <c r="G29" s="23"/>
      <c r="H29" s="23">
        <f t="shared" si="0"/>
        <v>3185</v>
      </c>
      <c r="I29" s="23" t="s">
        <v>86</v>
      </c>
      <c r="J29" s="42" t="s">
        <v>26</v>
      </c>
      <c r="K29" s="42">
        <v>9746790437</v>
      </c>
      <c r="L29" s="23" t="s">
        <v>54</v>
      </c>
      <c r="M29" s="23">
        <v>9004413580</v>
      </c>
      <c r="N29" s="23" t="s">
        <v>28</v>
      </c>
      <c r="O29" s="23" t="s">
        <v>231</v>
      </c>
      <c r="P29" s="23" t="s">
        <v>41</v>
      </c>
    </row>
    <row r="30" spans="1:16" x14ac:dyDescent="0.25">
      <c r="A30" s="42">
        <v>27</v>
      </c>
      <c r="B30" s="41">
        <v>45782</v>
      </c>
      <c r="C30" s="42" t="s">
        <v>93</v>
      </c>
      <c r="D30" s="42" t="s">
        <v>558</v>
      </c>
      <c r="E30" s="42" t="s">
        <v>17</v>
      </c>
      <c r="F30" s="42">
        <v>4000</v>
      </c>
      <c r="G30" s="42"/>
      <c r="H30" s="23">
        <f t="shared" si="0"/>
        <v>4000</v>
      </c>
      <c r="I30" s="42" t="s">
        <v>86</v>
      </c>
      <c r="J30" s="42" t="s">
        <v>99</v>
      </c>
      <c r="K30" s="42"/>
      <c r="L30" s="42" t="s">
        <v>85</v>
      </c>
      <c r="M30" s="42"/>
      <c r="N30" s="42"/>
      <c r="O30" s="42" t="s">
        <v>144</v>
      </c>
      <c r="P30" s="42" t="s">
        <v>41</v>
      </c>
    </row>
    <row r="31" spans="1:16" x14ac:dyDescent="0.25">
      <c r="A31" s="23">
        <v>28</v>
      </c>
      <c r="B31" s="24">
        <v>45782</v>
      </c>
      <c r="C31" s="23" t="s">
        <v>93</v>
      </c>
      <c r="D31" s="23" t="s">
        <v>559</v>
      </c>
      <c r="E31" s="23" t="s">
        <v>369</v>
      </c>
      <c r="F31" s="23">
        <v>5350</v>
      </c>
      <c r="G31" s="23"/>
      <c r="H31" s="23">
        <f t="shared" si="0"/>
        <v>5350</v>
      </c>
      <c r="I31" s="23" t="s">
        <v>86</v>
      </c>
      <c r="J31" s="42" t="s">
        <v>26</v>
      </c>
      <c r="K31" s="42">
        <v>9746790437</v>
      </c>
      <c r="L31" s="23" t="s">
        <v>99</v>
      </c>
      <c r="M31" s="23">
        <v>6383124848</v>
      </c>
      <c r="N31" s="23" t="s">
        <v>28</v>
      </c>
      <c r="O31" s="23" t="s">
        <v>451</v>
      </c>
      <c r="P31" s="23" t="s">
        <v>41</v>
      </c>
    </row>
    <row r="32" spans="1:16" x14ac:dyDescent="0.25">
      <c r="A32" s="23">
        <v>29</v>
      </c>
      <c r="B32" s="24">
        <v>45418</v>
      </c>
      <c r="C32" s="23" t="s">
        <v>93</v>
      </c>
      <c r="D32" s="23" t="s">
        <v>560</v>
      </c>
      <c r="E32" s="23" t="s">
        <v>17</v>
      </c>
      <c r="F32" s="23">
        <v>7450</v>
      </c>
      <c r="G32" s="23">
        <v>1050</v>
      </c>
      <c r="H32" s="23">
        <f t="shared" si="0"/>
        <v>8500</v>
      </c>
      <c r="I32" s="23" t="s">
        <v>86</v>
      </c>
      <c r="J32" s="23" t="s">
        <v>125</v>
      </c>
      <c r="K32" s="23">
        <v>9544335727</v>
      </c>
      <c r="L32" s="23" t="s">
        <v>66</v>
      </c>
      <c r="M32" s="23">
        <v>8667243919</v>
      </c>
      <c r="N32" s="23" t="s">
        <v>72</v>
      </c>
      <c r="O32" s="23" t="s">
        <v>283</v>
      </c>
      <c r="P32" s="23" t="s">
        <v>50</v>
      </c>
    </row>
    <row r="33" spans="1:16" x14ac:dyDescent="0.25">
      <c r="A33" s="42">
        <v>30</v>
      </c>
      <c r="B33" s="41">
        <v>45783</v>
      </c>
      <c r="C33" s="42" t="s">
        <v>93</v>
      </c>
      <c r="D33" s="42" t="s">
        <v>487</v>
      </c>
      <c r="E33" s="42" t="s">
        <v>17</v>
      </c>
      <c r="F33" s="42">
        <v>5077</v>
      </c>
      <c r="G33" s="42">
        <v>6600</v>
      </c>
      <c r="H33" s="23">
        <f t="shared" si="0"/>
        <v>11677</v>
      </c>
      <c r="I33" s="42" t="s">
        <v>86</v>
      </c>
      <c r="J33" s="42" t="s">
        <v>26</v>
      </c>
      <c r="K33" s="42">
        <v>9746790437</v>
      </c>
      <c r="L33" s="42" t="s">
        <v>63</v>
      </c>
      <c r="M33" s="42">
        <v>9846849991</v>
      </c>
      <c r="N33" s="42" t="s">
        <v>28</v>
      </c>
      <c r="O33" s="42" t="s">
        <v>158</v>
      </c>
      <c r="P33" s="42" t="s">
        <v>41</v>
      </c>
    </row>
    <row r="34" spans="1:16" x14ac:dyDescent="0.25">
      <c r="A34" s="23">
        <v>31</v>
      </c>
      <c r="B34" s="24">
        <v>45783</v>
      </c>
      <c r="C34" s="23" t="s">
        <v>93</v>
      </c>
      <c r="D34" s="23" t="s">
        <v>561</v>
      </c>
      <c r="E34" s="23" t="s">
        <v>369</v>
      </c>
      <c r="F34" s="23">
        <v>2770</v>
      </c>
      <c r="G34" s="23"/>
      <c r="H34" s="23">
        <f t="shared" si="0"/>
        <v>2770</v>
      </c>
      <c r="I34" s="23" t="s">
        <v>86</v>
      </c>
      <c r="J34" s="23" t="s">
        <v>125</v>
      </c>
      <c r="K34" s="23">
        <v>9544335727</v>
      </c>
      <c r="L34" s="23" t="s">
        <v>99</v>
      </c>
      <c r="M34" s="23">
        <v>8220586826</v>
      </c>
      <c r="N34" s="23" t="s">
        <v>28</v>
      </c>
      <c r="O34" s="23" t="s">
        <v>562</v>
      </c>
      <c r="P34" s="23" t="s">
        <v>50</v>
      </c>
    </row>
    <row r="35" spans="1:16" x14ac:dyDescent="0.25">
      <c r="A35" s="23">
        <v>32</v>
      </c>
      <c r="B35" s="24">
        <v>45783</v>
      </c>
      <c r="C35" s="23" t="s">
        <v>93</v>
      </c>
      <c r="D35" s="23" t="s">
        <v>563</v>
      </c>
      <c r="E35" s="23" t="s">
        <v>17</v>
      </c>
      <c r="F35" s="23">
        <v>5794</v>
      </c>
      <c r="G35" s="23">
        <v>750</v>
      </c>
      <c r="H35" s="23">
        <f t="shared" si="0"/>
        <v>6544</v>
      </c>
      <c r="I35" s="23" t="s">
        <v>86</v>
      </c>
      <c r="J35" s="23" t="s">
        <v>18</v>
      </c>
      <c r="K35" s="23">
        <v>7736899700</v>
      </c>
      <c r="L35" s="23" t="s">
        <v>49</v>
      </c>
      <c r="M35" s="23">
        <v>9846930305</v>
      </c>
      <c r="N35" s="23" t="s">
        <v>28</v>
      </c>
      <c r="O35" s="23" t="s">
        <v>100</v>
      </c>
      <c r="P35" s="23" t="s">
        <v>41</v>
      </c>
    </row>
    <row r="36" spans="1:16" x14ac:dyDescent="0.25">
      <c r="A36" s="23">
        <v>33</v>
      </c>
      <c r="B36" s="24">
        <v>45783</v>
      </c>
      <c r="C36" s="23" t="s">
        <v>93</v>
      </c>
      <c r="D36" s="23" t="s">
        <v>563</v>
      </c>
      <c r="E36" s="23" t="s">
        <v>17</v>
      </c>
      <c r="F36" s="23">
        <v>5794</v>
      </c>
      <c r="G36" s="23">
        <v>750</v>
      </c>
      <c r="H36" s="23">
        <f t="shared" si="0"/>
        <v>6544</v>
      </c>
      <c r="I36" s="23" t="s">
        <v>86</v>
      </c>
      <c r="J36" s="23" t="s">
        <v>64</v>
      </c>
      <c r="K36" s="23">
        <v>8590466731</v>
      </c>
      <c r="L36" s="23" t="s">
        <v>49</v>
      </c>
      <c r="M36" s="23">
        <v>9846930305</v>
      </c>
      <c r="N36" s="23" t="s">
        <v>28</v>
      </c>
      <c r="O36" s="23" t="s">
        <v>100</v>
      </c>
      <c r="P36" s="23" t="s">
        <v>41</v>
      </c>
    </row>
    <row r="37" spans="1:16" x14ac:dyDescent="0.25">
      <c r="A37" s="23">
        <v>34</v>
      </c>
      <c r="B37" s="24">
        <v>45783</v>
      </c>
      <c r="C37" s="23" t="s">
        <v>93</v>
      </c>
      <c r="D37" s="23" t="s">
        <v>564</v>
      </c>
      <c r="E37" s="23" t="s">
        <v>17</v>
      </c>
      <c r="F37" s="23">
        <v>9762</v>
      </c>
      <c r="G37" s="23">
        <v>1000</v>
      </c>
      <c r="H37" s="23">
        <f t="shared" si="0"/>
        <v>10762</v>
      </c>
      <c r="I37" s="23" t="s">
        <v>86</v>
      </c>
      <c r="J37" s="23" t="s">
        <v>26</v>
      </c>
      <c r="K37" s="42">
        <v>9746790437</v>
      </c>
      <c r="L37" s="23" t="s">
        <v>54</v>
      </c>
      <c r="M37" s="23">
        <v>353894400886</v>
      </c>
      <c r="N37" s="23" t="s">
        <v>28</v>
      </c>
      <c r="O37" s="23" t="s">
        <v>152</v>
      </c>
      <c r="P37" s="23" t="s">
        <v>41</v>
      </c>
    </row>
    <row r="38" spans="1:16" x14ac:dyDescent="0.25">
      <c r="A38" s="23">
        <v>35</v>
      </c>
      <c r="B38" s="24">
        <v>45783</v>
      </c>
      <c r="C38" s="23" t="s">
        <v>93</v>
      </c>
      <c r="D38" s="23" t="s">
        <v>470</v>
      </c>
      <c r="E38" s="23" t="s">
        <v>17</v>
      </c>
      <c r="F38" s="23">
        <v>20099</v>
      </c>
      <c r="G38" s="23"/>
      <c r="H38" s="23">
        <f t="shared" si="0"/>
        <v>20099</v>
      </c>
      <c r="I38" s="23" t="s">
        <v>86</v>
      </c>
      <c r="J38" s="23" t="s">
        <v>125</v>
      </c>
      <c r="K38" s="23">
        <v>9544335727</v>
      </c>
      <c r="L38" s="23" t="s">
        <v>27</v>
      </c>
      <c r="M38" s="23">
        <v>9902363870</v>
      </c>
      <c r="N38" s="23" t="s">
        <v>72</v>
      </c>
      <c r="O38" s="23" t="s">
        <v>206</v>
      </c>
      <c r="P38" s="23" t="s">
        <v>50</v>
      </c>
    </row>
    <row r="39" spans="1:16" x14ac:dyDescent="0.25">
      <c r="A39" s="23">
        <v>36</v>
      </c>
      <c r="B39" s="24">
        <v>45783</v>
      </c>
      <c r="C39" s="23" t="s">
        <v>93</v>
      </c>
      <c r="D39" s="23" t="s">
        <v>565</v>
      </c>
      <c r="E39" s="23" t="s">
        <v>200</v>
      </c>
      <c r="F39" s="23">
        <v>1000</v>
      </c>
      <c r="G39" s="23"/>
      <c r="H39" s="23">
        <f t="shared" si="0"/>
        <v>1000</v>
      </c>
      <c r="I39" s="23" t="s">
        <v>86</v>
      </c>
      <c r="J39" s="23" t="s">
        <v>125</v>
      </c>
      <c r="K39" s="23">
        <v>9544335727</v>
      </c>
      <c r="L39" s="23" t="s">
        <v>99</v>
      </c>
      <c r="M39" s="23"/>
      <c r="N39" s="23" t="s">
        <v>72</v>
      </c>
      <c r="O39" s="23" t="s">
        <v>41</v>
      </c>
      <c r="P39" s="23" t="s">
        <v>41</v>
      </c>
    </row>
    <row r="40" spans="1:16" x14ac:dyDescent="0.25">
      <c r="A40" s="23">
        <v>37</v>
      </c>
      <c r="B40" s="24">
        <v>45784</v>
      </c>
      <c r="C40" s="23" t="s">
        <v>93</v>
      </c>
      <c r="D40" s="23" t="s">
        <v>566</v>
      </c>
      <c r="E40" s="23" t="s">
        <v>17</v>
      </c>
      <c r="F40" s="23">
        <v>9700</v>
      </c>
      <c r="G40" s="23"/>
      <c r="H40" s="23">
        <f t="shared" si="0"/>
        <v>9700</v>
      </c>
      <c r="I40" s="23" t="s">
        <v>86</v>
      </c>
      <c r="J40" s="23" t="s">
        <v>26</v>
      </c>
      <c r="K40" s="42">
        <v>9746790437</v>
      </c>
      <c r="L40" s="23" t="s">
        <v>66</v>
      </c>
      <c r="M40" s="23">
        <v>8139014643</v>
      </c>
      <c r="N40" s="23" t="s">
        <v>28</v>
      </c>
      <c r="O40" s="23" t="s">
        <v>21</v>
      </c>
      <c r="P40" s="23" t="s">
        <v>21</v>
      </c>
    </row>
    <row r="41" spans="1:16" x14ac:dyDescent="0.25">
      <c r="A41" s="23">
        <v>38</v>
      </c>
      <c r="B41" s="24">
        <v>45784</v>
      </c>
      <c r="C41" s="23" t="s">
        <v>93</v>
      </c>
      <c r="D41" s="23" t="s">
        <v>567</v>
      </c>
      <c r="E41" s="23" t="s">
        <v>17</v>
      </c>
      <c r="F41" s="23">
        <v>12062</v>
      </c>
      <c r="G41" s="23"/>
      <c r="H41" s="23">
        <f t="shared" si="0"/>
        <v>12062</v>
      </c>
      <c r="I41" s="23" t="s">
        <v>86</v>
      </c>
      <c r="J41" s="23" t="s">
        <v>26</v>
      </c>
      <c r="K41" s="42">
        <v>9746790437</v>
      </c>
      <c r="L41" s="23" t="s">
        <v>54</v>
      </c>
      <c r="M41" s="23"/>
      <c r="N41" s="23" t="s">
        <v>28</v>
      </c>
      <c r="O41" s="23" t="s">
        <v>21</v>
      </c>
      <c r="P41" s="23" t="s">
        <v>21</v>
      </c>
    </row>
    <row r="42" spans="1:16" x14ac:dyDescent="0.25">
      <c r="A42" s="23">
        <v>39</v>
      </c>
      <c r="B42" s="24">
        <v>45784</v>
      </c>
      <c r="C42" s="23" t="s">
        <v>93</v>
      </c>
      <c r="D42" s="23" t="s">
        <v>568</v>
      </c>
      <c r="E42" s="23" t="s">
        <v>303</v>
      </c>
      <c r="F42" s="23">
        <v>5380</v>
      </c>
      <c r="G42" s="23"/>
      <c r="H42" s="23">
        <f t="shared" si="0"/>
        <v>5380</v>
      </c>
      <c r="I42" s="23" t="s">
        <v>86</v>
      </c>
      <c r="J42" s="23" t="s">
        <v>125</v>
      </c>
      <c r="K42" s="23">
        <v>9544335727</v>
      </c>
      <c r="L42" s="23" t="s">
        <v>99</v>
      </c>
      <c r="M42" s="23">
        <v>6380473011</v>
      </c>
      <c r="N42" s="23" t="s">
        <v>72</v>
      </c>
      <c r="O42" s="23" t="s">
        <v>506</v>
      </c>
      <c r="P42" s="23" t="s">
        <v>50</v>
      </c>
    </row>
    <row r="43" spans="1:16" x14ac:dyDescent="0.25">
      <c r="A43" s="23">
        <v>40</v>
      </c>
      <c r="B43" s="24">
        <v>45784</v>
      </c>
      <c r="C43" s="23" t="s">
        <v>93</v>
      </c>
      <c r="D43" s="23" t="s">
        <v>570</v>
      </c>
      <c r="E43" s="23" t="s">
        <v>17</v>
      </c>
      <c r="F43" s="23">
        <v>17950</v>
      </c>
      <c r="G43" s="23"/>
      <c r="H43" s="23">
        <f t="shared" si="0"/>
        <v>17950</v>
      </c>
      <c r="I43" s="23" t="s">
        <v>86</v>
      </c>
      <c r="J43" s="23" t="s">
        <v>125</v>
      </c>
      <c r="K43" s="23">
        <v>9544335727</v>
      </c>
      <c r="L43" s="23" t="s">
        <v>27</v>
      </c>
      <c r="M43" s="23">
        <v>9894990330</v>
      </c>
      <c r="N43" s="23" t="s">
        <v>28</v>
      </c>
      <c r="O43" s="23" t="s">
        <v>569</v>
      </c>
      <c r="P43" s="23" t="s">
        <v>50</v>
      </c>
    </row>
    <row r="44" spans="1:16" x14ac:dyDescent="0.25">
      <c r="A44" s="23">
        <v>41</v>
      </c>
      <c r="B44" s="24">
        <v>45784</v>
      </c>
      <c r="C44" s="23" t="s">
        <v>93</v>
      </c>
      <c r="D44" s="23" t="s">
        <v>340</v>
      </c>
      <c r="E44" s="23" t="s">
        <v>303</v>
      </c>
      <c r="F44" s="23">
        <v>3180</v>
      </c>
      <c r="G44" s="23"/>
      <c r="H44" s="23">
        <f t="shared" si="0"/>
        <v>3180</v>
      </c>
      <c r="I44" s="23" t="s">
        <v>86</v>
      </c>
      <c r="J44" s="23" t="s">
        <v>125</v>
      </c>
      <c r="K44" s="23">
        <v>9544335727</v>
      </c>
      <c r="L44" s="23" t="s">
        <v>63</v>
      </c>
      <c r="M44" s="23">
        <v>9445295674</v>
      </c>
      <c r="N44" s="23" t="s">
        <v>28</v>
      </c>
      <c r="O44" s="23" t="s">
        <v>141</v>
      </c>
      <c r="P44" s="23" t="s">
        <v>50</v>
      </c>
    </row>
    <row r="45" spans="1:16" x14ac:dyDescent="0.25">
      <c r="A45" s="23">
        <v>42</v>
      </c>
      <c r="B45" s="24">
        <v>45784</v>
      </c>
      <c r="C45" s="23" t="s">
        <v>94</v>
      </c>
      <c r="D45" s="23" t="s">
        <v>572</v>
      </c>
      <c r="E45" s="23" t="s">
        <v>17</v>
      </c>
      <c r="F45" s="23">
        <v>6600</v>
      </c>
      <c r="G45" s="23">
        <v>1600</v>
      </c>
      <c r="H45" s="23">
        <f t="shared" si="0"/>
        <v>8200</v>
      </c>
      <c r="I45" s="23" t="s">
        <v>86</v>
      </c>
      <c r="J45" s="23" t="s">
        <v>48</v>
      </c>
      <c r="K45" s="23">
        <v>8089361377</v>
      </c>
      <c r="L45" s="23" t="s">
        <v>55</v>
      </c>
      <c r="M45" s="23">
        <v>9426114044</v>
      </c>
      <c r="N45" s="23" t="s">
        <v>28</v>
      </c>
      <c r="O45" s="23" t="s">
        <v>571</v>
      </c>
      <c r="P45" s="23" t="s">
        <v>41</v>
      </c>
    </row>
    <row r="46" spans="1:16" x14ac:dyDescent="0.25">
      <c r="A46" s="42">
        <v>43</v>
      </c>
      <c r="B46" s="24">
        <v>45785</v>
      </c>
      <c r="C46" s="42" t="s">
        <v>93</v>
      </c>
      <c r="D46" s="42" t="s">
        <v>195</v>
      </c>
      <c r="E46" s="42" t="s">
        <v>132</v>
      </c>
      <c r="F46" s="42">
        <v>10800</v>
      </c>
      <c r="G46" s="23">
        <v>7200</v>
      </c>
      <c r="H46" s="23">
        <f t="shared" si="0"/>
        <v>18000</v>
      </c>
      <c r="I46" s="42" t="s">
        <v>86</v>
      </c>
      <c r="J46" s="42" t="s">
        <v>26</v>
      </c>
      <c r="K46" s="42">
        <v>9746790437</v>
      </c>
      <c r="L46" s="42" t="s">
        <v>49</v>
      </c>
      <c r="M46" s="42">
        <v>8129837475</v>
      </c>
      <c r="N46" s="42" t="s">
        <v>28</v>
      </c>
      <c r="O46" s="42" t="s">
        <v>158</v>
      </c>
      <c r="P46" s="42" t="s">
        <v>41</v>
      </c>
    </row>
    <row r="47" spans="1:16" x14ac:dyDescent="0.25">
      <c r="A47" s="42">
        <v>44</v>
      </c>
      <c r="B47" s="24">
        <v>45785</v>
      </c>
      <c r="C47" s="42" t="s">
        <v>93</v>
      </c>
      <c r="D47" s="42" t="s">
        <v>573</v>
      </c>
      <c r="E47" s="42" t="s">
        <v>17</v>
      </c>
      <c r="F47" s="42">
        <v>8438</v>
      </c>
      <c r="G47" s="23">
        <v>527</v>
      </c>
      <c r="H47" s="23">
        <f t="shared" si="0"/>
        <v>8965</v>
      </c>
      <c r="I47" s="42" t="s">
        <v>86</v>
      </c>
      <c r="J47" s="42" t="s">
        <v>26</v>
      </c>
      <c r="K47" s="42">
        <v>9746790437</v>
      </c>
      <c r="L47" s="42" t="s">
        <v>54</v>
      </c>
      <c r="M47" s="42">
        <v>9049504660</v>
      </c>
      <c r="N47" s="42" t="s">
        <v>28</v>
      </c>
      <c r="O47" s="42" t="s">
        <v>100</v>
      </c>
      <c r="P47" s="42" t="s">
        <v>41</v>
      </c>
    </row>
    <row r="48" spans="1:16" x14ac:dyDescent="0.25">
      <c r="A48" s="42">
        <v>45</v>
      </c>
      <c r="B48" s="41">
        <v>45785</v>
      </c>
      <c r="C48" s="42" t="s">
        <v>93</v>
      </c>
      <c r="D48" s="42" t="s">
        <v>574</v>
      </c>
      <c r="E48" s="42" t="s">
        <v>17</v>
      </c>
      <c r="F48" s="42">
        <v>16000</v>
      </c>
      <c r="G48" s="42"/>
      <c r="H48" s="23">
        <f t="shared" si="0"/>
        <v>16000</v>
      </c>
      <c r="I48" s="42" t="s">
        <v>86</v>
      </c>
      <c r="J48" s="42" t="s">
        <v>18</v>
      </c>
      <c r="K48" s="42">
        <v>7736899700</v>
      </c>
      <c r="L48" s="42" t="s">
        <v>30</v>
      </c>
      <c r="M48" s="42">
        <v>8523960273</v>
      </c>
      <c r="N48" s="42" t="s">
        <v>28</v>
      </c>
      <c r="O48" s="42" t="s">
        <v>176</v>
      </c>
      <c r="P48" s="42" t="s">
        <v>41</v>
      </c>
    </row>
    <row r="49" spans="1:16" x14ac:dyDescent="0.25">
      <c r="A49" s="42">
        <v>46</v>
      </c>
      <c r="B49" s="41">
        <v>45785</v>
      </c>
      <c r="C49" s="42" t="s">
        <v>93</v>
      </c>
      <c r="D49" s="42" t="s">
        <v>574</v>
      </c>
      <c r="E49" s="42" t="s">
        <v>17</v>
      </c>
      <c r="F49" s="42">
        <v>16000</v>
      </c>
      <c r="G49" s="42"/>
      <c r="H49" s="23">
        <f t="shared" si="0"/>
        <v>16000</v>
      </c>
      <c r="I49" s="42" t="s">
        <v>86</v>
      </c>
      <c r="J49" s="42" t="s">
        <v>18</v>
      </c>
      <c r="K49" s="42">
        <v>7736899700</v>
      </c>
      <c r="L49" s="42" t="s">
        <v>54</v>
      </c>
      <c r="M49" s="42">
        <v>8523960273</v>
      </c>
      <c r="N49" s="42" t="s">
        <v>28</v>
      </c>
      <c r="O49" s="42" t="s">
        <v>176</v>
      </c>
      <c r="P49" s="42" t="s">
        <v>41</v>
      </c>
    </row>
    <row r="50" spans="1:16" x14ac:dyDescent="0.25">
      <c r="A50" s="42">
        <v>47</v>
      </c>
      <c r="B50" s="41">
        <v>45785</v>
      </c>
      <c r="C50" s="42" t="s">
        <v>94</v>
      </c>
      <c r="D50" s="42" t="s">
        <v>575</v>
      </c>
      <c r="E50" s="42" t="s">
        <v>17</v>
      </c>
      <c r="F50" s="42">
        <v>8250</v>
      </c>
      <c r="G50" s="42"/>
      <c r="H50" s="23">
        <f t="shared" si="0"/>
        <v>8250</v>
      </c>
      <c r="I50" s="42" t="s">
        <v>86</v>
      </c>
      <c r="J50" s="42" t="s">
        <v>48</v>
      </c>
      <c r="K50" s="42">
        <v>8089361377</v>
      </c>
      <c r="L50" s="42" t="s">
        <v>63</v>
      </c>
      <c r="M50" s="42">
        <v>9633070531</v>
      </c>
      <c r="N50" s="42" t="s">
        <v>28</v>
      </c>
      <c r="O50" s="42" t="s">
        <v>144</v>
      </c>
      <c r="P50" s="42" t="s">
        <v>41</v>
      </c>
    </row>
    <row r="51" spans="1:16" x14ac:dyDescent="0.25">
      <c r="A51" s="42">
        <v>48</v>
      </c>
      <c r="B51" s="41">
        <v>45785</v>
      </c>
      <c r="C51" s="42" t="s">
        <v>93</v>
      </c>
      <c r="D51" s="42" t="s">
        <v>470</v>
      </c>
      <c r="E51" s="42" t="s">
        <v>17</v>
      </c>
      <c r="F51" s="42">
        <v>2500</v>
      </c>
      <c r="G51" s="42"/>
      <c r="H51" s="23">
        <f t="shared" si="0"/>
        <v>2500</v>
      </c>
      <c r="I51" s="42" t="s">
        <v>86</v>
      </c>
      <c r="J51" s="42" t="s">
        <v>125</v>
      </c>
      <c r="K51" s="42">
        <v>9544335727</v>
      </c>
      <c r="L51" s="42" t="s">
        <v>66</v>
      </c>
      <c r="M51" s="42">
        <v>9902363870</v>
      </c>
      <c r="N51" s="42" t="s">
        <v>72</v>
      </c>
      <c r="O51" s="42" t="s">
        <v>206</v>
      </c>
      <c r="P51" s="42" t="s">
        <v>50</v>
      </c>
    </row>
    <row r="52" spans="1:16" x14ac:dyDescent="0.25">
      <c r="A52" s="42">
        <v>49</v>
      </c>
      <c r="B52" s="24">
        <v>45786</v>
      </c>
      <c r="C52" s="23" t="s">
        <v>93</v>
      </c>
      <c r="D52" s="23" t="s">
        <v>576</v>
      </c>
      <c r="E52" s="23" t="s">
        <v>17</v>
      </c>
      <c r="F52" s="23">
        <v>12400</v>
      </c>
      <c r="G52" s="23"/>
      <c r="H52" s="23">
        <f t="shared" si="0"/>
        <v>12400</v>
      </c>
      <c r="I52" s="23" t="s">
        <v>86</v>
      </c>
      <c r="J52" s="23" t="s">
        <v>125</v>
      </c>
      <c r="K52" s="23">
        <v>9544335727</v>
      </c>
      <c r="L52" s="23" t="s">
        <v>27</v>
      </c>
      <c r="M52" s="23">
        <v>7558090079</v>
      </c>
      <c r="N52" s="23" t="s">
        <v>28</v>
      </c>
      <c r="O52" s="23" t="s">
        <v>171</v>
      </c>
      <c r="P52" s="23" t="s">
        <v>41</v>
      </c>
    </row>
    <row r="53" spans="1:16" x14ac:dyDescent="0.25">
      <c r="A53" s="42">
        <v>50</v>
      </c>
      <c r="B53" s="24">
        <v>45786</v>
      </c>
      <c r="C53" s="23" t="s">
        <v>94</v>
      </c>
      <c r="D53" s="23" t="s">
        <v>577</v>
      </c>
      <c r="E53" s="23" t="s">
        <v>17</v>
      </c>
      <c r="F53" s="23">
        <v>7500</v>
      </c>
      <c r="G53" s="23"/>
      <c r="H53" s="23">
        <f t="shared" si="0"/>
        <v>7500</v>
      </c>
      <c r="I53" s="23" t="s">
        <v>86</v>
      </c>
      <c r="J53" s="23" t="s">
        <v>48</v>
      </c>
      <c r="K53" s="23">
        <v>8089361377</v>
      </c>
      <c r="L53" s="23" t="s">
        <v>63</v>
      </c>
      <c r="M53" s="23">
        <v>9110823114</v>
      </c>
      <c r="N53" s="23" t="s">
        <v>28</v>
      </c>
      <c r="O53" s="23" t="s">
        <v>246</v>
      </c>
      <c r="P53" s="23" t="s">
        <v>41</v>
      </c>
    </row>
    <row r="54" spans="1:16" x14ac:dyDescent="0.25">
      <c r="A54" s="42">
        <v>51</v>
      </c>
      <c r="B54" s="24">
        <v>45786</v>
      </c>
      <c r="C54" s="23" t="s">
        <v>93</v>
      </c>
      <c r="D54" s="23" t="s">
        <v>310</v>
      </c>
      <c r="E54" s="23" t="s">
        <v>17</v>
      </c>
      <c r="F54" s="23">
        <v>10912</v>
      </c>
      <c r="G54" s="23">
        <v>3200</v>
      </c>
      <c r="H54" s="23">
        <f t="shared" si="0"/>
        <v>14112</v>
      </c>
      <c r="I54" s="23" t="s">
        <v>86</v>
      </c>
      <c r="J54" s="42" t="s">
        <v>26</v>
      </c>
      <c r="K54" s="42">
        <v>9746790437</v>
      </c>
      <c r="L54" s="23" t="s">
        <v>66</v>
      </c>
      <c r="M54" s="23">
        <v>7994045810</v>
      </c>
      <c r="N54" s="23" t="s">
        <v>28</v>
      </c>
      <c r="O54" s="23" t="s">
        <v>100</v>
      </c>
      <c r="P54" s="23" t="s">
        <v>41</v>
      </c>
    </row>
    <row r="55" spans="1:16" x14ac:dyDescent="0.25">
      <c r="A55" s="42">
        <v>52</v>
      </c>
      <c r="B55" s="24">
        <v>45786</v>
      </c>
      <c r="C55" s="23" t="s">
        <v>93</v>
      </c>
      <c r="D55" s="23" t="s">
        <v>578</v>
      </c>
      <c r="E55" s="23" t="s">
        <v>17</v>
      </c>
      <c r="F55" s="23">
        <v>8196</v>
      </c>
      <c r="G55" s="23"/>
      <c r="H55" s="23">
        <f t="shared" si="0"/>
        <v>8196</v>
      </c>
      <c r="I55" s="23" t="s">
        <v>86</v>
      </c>
      <c r="J55" s="42" t="s">
        <v>26</v>
      </c>
      <c r="K55" s="42">
        <v>9746790437</v>
      </c>
      <c r="L55" s="23" t="s">
        <v>49</v>
      </c>
      <c r="M55" s="23">
        <v>9886794956</v>
      </c>
      <c r="N55" s="23" t="s">
        <v>28</v>
      </c>
      <c r="O55" s="23" t="s">
        <v>21</v>
      </c>
      <c r="P55" s="23" t="s">
        <v>21</v>
      </c>
    </row>
    <row r="56" spans="1:16" x14ac:dyDescent="0.25">
      <c r="A56" s="42">
        <v>53</v>
      </c>
      <c r="B56" s="24">
        <v>45786</v>
      </c>
      <c r="C56" s="23" t="s">
        <v>94</v>
      </c>
      <c r="D56" s="23" t="s">
        <v>442</v>
      </c>
      <c r="E56" s="23" t="s">
        <v>52</v>
      </c>
      <c r="F56" s="23">
        <v>1900</v>
      </c>
      <c r="G56" s="23"/>
      <c r="H56" s="23">
        <f t="shared" si="0"/>
        <v>1900</v>
      </c>
      <c r="I56" s="23" t="s">
        <v>86</v>
      </c>
      <c r="J56" s="23" t="s">
        <v>48</v>
      </c>
      <c r="K56" s="23">
        <v>8089361377</v>
      </c>
      <c r="L56" s="23" t="s">
        <v>99</v>
      </c>
      <c r="M56" s="23">
        <v>9496606287</v>
      </c>
      <c r="N56" s="23" t="s">
        <v>28</v>
      </c>
      <c r="O56" s="23" t="s">
        <v>579</v>
      </c>
      <c r="P56" s="23" t="s">
        <v>41</v>
      </c>
    </row>
    <row r="57" spans="1:16" x14ac:dyDescent="0.25">
      <c r="A57" s="42">
        <v>54</v>
      </c>
      <c r="B57" s="24">
        <v>45786</v>
      </c>
      <c r="C57" s="23" t="s">
        <v>94</v>
      </c>
      <c r="D57" s="23" t="s">
        <v>580</v>
      </c>
      <c r="E57" s="23" t="s">
        <v>369</v>
      </c>
      <c r="F57" s="23">
        <v>1400</v>
      </c>
      <c r="G57" s="23"/>
      <c r="H57" s="23">
        <f t="shared" si="0"/>
        <v>1400</v>
      </c>
      <c r="I57" s="23" t="s">
        <v>86</v>
      </c>
      <c r="J57" s="23" t="s">
        <v>48</v>
      </c>
      <c r="K57" s="23">
        <v>8089361377</v>
      </c>
      <c r="L57" s="23" t="s">
        <v>99</v>
      </c>
      <c r="M57" s="23">
        <v>9381874004</v>
      </c>
      <c r="N57" s="23" t="s">
        <v>28</v>
      </c>
      <c r="O57" s="23" t="s">
        <v>229</v>
      </c>
      <c r="P57" s="23" t="s">
        <v>41</v>
      </c>
    </row>
    <row r="58" spans="1:16" x14ac:dyDescent="0.25">
      <c r="A58" s="42">
        <v>55</v>
      </c>
      <c r="B58" s="24">
        <v>45786</v>
      </c>
      <c r="C58" s="23" t="s">
        <v>93</v>
      </c>
      <c r="D58" s="23" t="s">
        <v>581</v>
      </c>
      <c r="E58" s="23" t="s">
        <v>132</v>
      </c>
      <c r="F58" s="23">
        <v>2250</v>
      </c>
      <c r="G58" s="23"/>
      <c r="H58" s="23">
        <f t="shared" si="0"/>
        <v>2250</v>
      </c>
      <c r="I58" s="23" t="s">
        <v>86</v>
      </c>
      <c r="J58" s="23" t="s">
        <v>64</v>
      </c>
      <c r="K58" s="42">
        <v>9746790437</v>
      </c>
      <c r="L58" s="23" t="s">
        <v>99</v>
      </c>
      <c r="M58" s="23">
        <v>9496386164</v>
      </c>
      <c r="N58" s="23" t="s">
        <v>28</v>
      </c>
      <c r="O58" s="23" t="s">
        <v>191</v>
      </c>
      <c r="P58" s="23" t="s">
        <v>41</v>
      </c>
    </row>
    <row r="59" spans="1:16" x14ac:dyDescent="0.25">
      <c r="A59" s="42">
        <v>56</v>
      </c>
      <c r="B59" s="24">
        <v>45786</v>
      </c>
      <c r="C59" s="23" t="s">
        <v>93</v>
      </c>
      <c r="D59" s="23" t="s">
        <v>581</v>
      </c>
      <c r="E59" s="23" t="s">
        <v>132</v>
      </c>
      <c r="F59" s="23">
        <v>2250</v>
      </c>
      <c r="G59" s="23"/>
      <c r="H59" s="23">
        <f t="shared" si="0"/>
        <v>2250</v>
      </c>
      <c r="I59" s="23" t="s">
        <v>86</v>
      </c>
      <c r="J59" s="23" t="s">
        <v>48</v>
      </c>
      <c r="K59" s="42">
        <v>9746790437</v>
      </c>
      <c r="L59" s="23" t="s">
        <v>99</v>
      </c>
      <c r="M59" s="23">
        <v>9496386164</v>
      </c>
      <c r="N59" s="23" t="s">
        <v>28</v>
      </c>
      <c r="O59" s="23" t="s">
        <v>191</v>
      </c>
      <c r="P59" s="23" t="s">
        <v>41</v>
      </c>
    </row>
    <row r="60" spans="1:16" x14ac:dyDescent="0.25">
      <c r="A60" s="42">
        <v>57</v>
      </c>
      <c r="B60" s="24">
        <v>45786</v>
      </c>
      <c r="C60" s="23" t="s">
        <v>93</v>
      </c>
      <c r="D60" s="23" t="s">
        <v>565</v>
      </c>
      <c r="E60" s="23" t="s">
        <v>200</v>
      </c>
      <c r="F60" s="23">
        <v>1000</v>
      </c>
      <c r="G60" s="23"/>
      <c r="H60" s="23">
        <f t="shared" si="0"/>
        <v>1000</v>
      </c>
      <c r="I60" s="23" t="s">
        <v>86</v>
      </c>
      <c r="J60" s="23" t="s">
        <v>48</v>
      </c>
      <c r="K60" s="23">
        <v>9544335727</v>
      </c>
      <c r="L60" s="23" t="s">
        <v>99</v>
      </c>
      <c r="M60" s="23"/>
      <c r="N60" s="23" t="s">
        <v>72</v>
      </c>
      <c r="O60" s="23" t="s">
        <v>41</v>
      </c>
      <c r="P60" s="23" t="s">
        <v>41</v>
      </c>
    </row>
    <row r="61" spans="1:16" x14ac:dyDescent="0.25">
      <c r="A61" s="42">
        <v>58</v>
      </c>
      <c r="B61" s="24">
        <v>45787</v>
      </c>
      <c r="C61" s="23" t="s">
        <v>94</v>
      </c>
      <c r="D61" s="23" t="s">
        <v>582</v>
      </c>
      <c r="E61" s="23" t="s">
        <v>17</v>
      </c>
      <c r="F61" s="23">
        <v>9670</v>
      </c>
      <c r="G61" s="23">
        <v>770</v>
      </c>
      <c r="H61" s="23">
        <f t="shared" si="0"/>
        <v>10440</v>
      </c>
      <c r="I61" s="23" t="s">
        <v>86</v>
      </c>
      <c r="J61" s="23" t="s">
        <v>48</v>
      </c>
      <c r="K61" s="23">
        <v>8089361377</v>
      </c>
      <c r="L61" s="23" t="s">
        <v>63</v>
      </c>
      <c r="M61" s="23">
        <v>9746201776</v>
      </c>
      <c r="N61" s="23" t="s">
        <v>72</v>
      </c>
      <c r="O61" s="23" t="s">
        <v>171</v>
      </c>
      <c r="P61" s="23" t="s">
        <v>41</v>
      </c>
    </row>
    <row r="62" spans="1:16" x14ac:dyDescent="0.25">
      <c r="A62" s="42">
        <v>59</v>
      </c>
      <c r="B62" s="24">
        <v>45787</v>
      </c>
      <c r="C62" s="23" t="s">
        <v>93</v>
      </c>
      <c r="D62" s="23" t="s">
        <v>584</v>
      </c>
      <c r="E62" s="23" t="s">
        <v>17</v>
      </c>
      <c r="F62" s="23">
        <v>15500</v>
      </c>
      <c r="G62" s="23">
        <v>2091</v>
      </c>
      <c r="H62" s="23">
        <f t="shared" si="0"/>
        <v>17591</v>
      </c>
      <c r="I62" s="23" t="s">
        <v>86</v>
      </c>
      <c r="J62" s="23" t="s">
        <v>125</v>
      </c>
      <c r="K62" s="23">
        <v>9544335727</v>
      </c>
      <c r="L62" s="23" t="s">
        <v>27</v>
      </c>
      <c r="M62" s="23">
        <v>971569585517</v>
      </c>
      <c r="N62" s="23" t="s">
        <v>28</v>
      </c>
      <c r="O62" s="23" t="s">
        <v>583</v>
      </c>
      <c r="P62" s="23" t="s">
        <v>21</v>
      </c>
    </row>
    <row r="63" spans="1:16" x14ac:dyDescent="0.25">
      <c r="A63" s="42">
        <v>60</v>
      </c>
      <c r="B63" s="24">
        <v>45787</v>
      </c>
      <c r="C63" s="23" t="s">
        <v>93</v>
      </c>
      <c r="D63" s="23" t="s">
        <v>536</v>
      </c>
      <c r="E63" s="23" t="s">
        <v>17</v>
      </c>
      <c r="F63" s="23">
        <v>3250</v>
      </c>
      <c r="G63" s="23"/>
      <c r="H63" s="23">
        <f t="shared" si="0"/>
        <v>3250</v>
      </c>
      <c r="I63" s="23" t="s">
        <v>86</v>
      </c>
      <c r="J63" s="23" t="s">
        <v>18</v>
      </c>
      <c r="K63" s="23">
        <v>7736899700</v>
      </c>
      <c r="L63" s="23" t="s">
        <v>99</v>
      </c>
      <c r="M63" s="23">
        <v>9790669146</v>
      </c>
      <c r="N63" s="23" t="s">
        <v>28</v>
      </c>
      <c r="O63" s="23" t="s">
        <v>50</v>
      </c>
      <c r="P63" s="23" t="s">
        <v>50</v>
      </c>
    </row>
    <row r="64" spans="1:16" x14ac:dyDescent="0.25">
      <c r="A64" s="42">
        <v>61</v>
      </c>
      <c r="B64" s="24">
        <v>45787</v>
      </c>
      <c r="C64" s="23" t="s">
        <v>93</v>
      </c>
      <c r="D64" s="23" t="s">
        <v>195</v>
      </c>
      <c r="E64" s="23" t="s">
        <v>132</v>
      </c>
      <c r="F64" s="23">
        <v>10100</v>
      </c>
      <c r="G64" s="23">
        <v>550</v>
      </c>
      <c r="H64" s="23">
        <f t="shared" si="0"/>
        <v>10650</v>
      </c>
      <c r="I64" s="23" t="s">
        <v>86</v>
      </c>
      <c r="J64" s="23" t="s">
        <v>64</v>
      </c>
      <c r="K64" s="42">
        <v>9746790437</v>
      </c>
      <c r="L64" s="23" t="s">
        <v>49</v>
      </c>
      <c r="M64" s="23">
        <v>8129837475</v>
      </c>
      <c r="N64" s="23" t="s">
        <v>28</v>
      </c>
      <c r="O64" s="23" t="s">
        <v>585</v>
      </c>
      <c r="P64" s="23" t="s">
        <v>41</v>
      </c>
    </row>
    <row r="65" spans="1:16" x14ac:dyDescent="0.25">
      <c r="A65" s="42">
        <v>62</v>
      </c>
      <c r="B65" s="24">
        <v>45788</v>
      </c>
      <c r="C65" s="23" t="s">
        <v>93</v>
      </c>
      <c r="D65" s="23" t="s">
        <v>586</v>
      </c>
      <c r="E65" s="23" t="s">
        <v>17</v>
      </c>
      <c r="F65" s="23">
        <v>9284</v>
      </c>
      <c r="G65" s="23">
        <v>1700</v>
      </c>
      <c r="H65" s="23">
        <f t="shared" si="0"/>
        <v>10984</v>
      </c>
      <c r="I65" s="23" t="s">
        <v>86</v>
      </c>
      <c r="J65" s="23" t="s">
        <v>26</v>
      </c>
      <c r="K65" s="42">
        <v>9746790437</v>
      </c>
      <c r="L65" s="23" t="s">
        <v>27</v>
      </c>
      <c r="M65" s="23">
        <v>7736720514</v>
      </c>
      <c r="N65" s="23" t="s">
        <v>28</v>
      </c>
      <c r="O65" s="23" t="s">
        <v>158</v>
      </c>
      <c r="P65" s="23" t="s">
        <v>41</v>
      </c>
    </row>
    <row r="66" spans="1:16" x14ac:dyDescent="0.25">
      <c r="A66" s="42">
        <v>63</v>
      </c>
      <c r="B66" s="24">
        <v>45788</v>
      </c>
      <c r="C66" s="23" t="s">
        <v>93</v>
      </c>
      <c r="D66" s="23" t="s">
        <v>587</v>
      </c>
      <c r="E66" s="23" t="s">
        <v>17</v>
      </c>
      <c r="F66" s="23">
        <v>13900</v>
      </c>
      <c r="G66" s="23">
        <v>2600</v>
      </c>
      <c r="H66" s="23">
        <f t="shared" si="0"/>
        <v>16500</v>
      </c>
      <c r="I66" s="23" t="s">
        <v>86</v>
      </c>
      <c r="J66" s="23" t="s">
        <v>64</v>
      </c>
      <c r="K66" s="23">
        <v>8590466731</v>
      </c>
      <c r="L66" s="23" t="s">
        <v>30</v>
      </c>
      <c r="M66" s="23">
        <v>9061496978</v>
      </c>
      <c r="N66" s="23" t="s">
        <v>28</v>
      </c>
      <c r="O66" s="23" t="s">
        <v>231</v>
      </c>
      <c r="P66" s="23" t="s">
        <v>41</v>
      </c>
    </row>
    <row r="67" spans="1:16" x14ac:dyDescent="0.25">
      <c r="A67" s="42">
        <v>64</v>
      </c>
      <c r="B67" s="24">
        <v>45789</v>
      </c>
      <c r="C67" s="23" t="s">
        <v>93</v>
      </c>
      <c r="D67" s="23" t="s">
        <v>363</v>
      </c>
      <c r="E67" s="23" t="s">
        <v>17</v>
      </c>
      <c r="F67" s="23">
        <v>9784</v>
      </c>
      <c r="G67" s="23">
        <v>3300</v>
      </c>
      <c r="H67" s="23">
        <f t="shared" si="0"/>
        <v>13084</v>
      </c>
      <c r="I67" s="23" t="s">
        <v>86</v>
      </c>
      <c r="J67" s="23" t="s">
        <v>26</v>
      </c>
      <c r="K67" s="42">
        <v>9746790437</v>
      </c>
      <c r="L67" s="23" t="s">
        <v>27</v>
      </c>
      <c r="M67" s="23">
        <v>7356025738</v>
      </c>
      <c r="N67" s="23" t="s">
        <v>28</v>
      </c>
      <c r="O67" s="23" t="s">
        <v>21</v>
      </c>
      <c r="P67" s="23" t="s">
        <v>21</v>
      </c>
    </row>
    <row r="68" spans="1:16" x14ac:dyDescent="0.25">
      <c r="A68" s="42">
        <v>65</v>
      </c>
      <c r="B68" s="24">
        <v>45789</v>
      </c>
      <c r="C68" s="42" t="s">
        <v>93</v>
      </c>
      <c r="D68" s="42" t="s">
        <v>588</v>
      </c>
      <c r="E68" s="42" t="s">
        <v>17</v>
      </c>
      <c r="F68" s="42">
        <v>6334</v>
      </c>
      <c r="G68" s="23"/>
      <c r="H68" s="23">
        <f t="shared" ref="H68:H131" si="1">F68+G68</f>
        <v>6334</v>
      </c>
      <c r="I68" s="42" t="s">
        <v>86</v>
      </c>
      <c r="J68" s="23" t="s">
        <v>26</v>
      </c>
      <c r="K68" s="42">
        <v>9746790437</v>
      </c>
      <c r="L68" s="42" t="s">
        <v>49</v>
      </c>
      <c r="M68" s="42">
        <v>9629122878</v>
      </c>
      <c r="N68" s="42" t="s">
        <v>28</v>
      </c>
      <c r="O68" s="42" t="s">
        <v>50</v>
      </c>
      <c r="P68" s="42" t="s">
        <v>50</v>
      </c>
    </row>
    <row r="69" spans="1:16" x14ac:dyDescent="0.25">
      <c r="A69" s="42">
        <v>66</v>
      </c>
      <c r="B69" s="24">
        <v>45789</v>
      </c>
      <c r="C69" s="42" t="s">
        <v>94</v>
      </c>
      <c r="D69" s="42" t="s">
        <v>589</v>
      </c>
      <c r="E69" s="42" t="s">
        <v>17</v>
      </c>
      <c r="F69" s="42">
        <v>8000</v>
      </c>
      <c r="G69" s="42">
        <v>8500</v>
      </c>
      <c r="H69" s="23">
        <f t="shared" si="1"/>
        <v>16500</v>
      </c>
      <c r="I69" s="42" t="s">
        <v>86</v>
      </c>
      <c r="J69" s="23" t="s">
        <v>48</v>
      </c>
      <c r="K69" s="23">
        <v>8089361377</v>
      </c>
      <c r="L69" s="42" t="s">
        <v>66</v>
      </c>
      <c r="M69" s="42">
        <v>9845419243</v>
      </c>
      <c r="N69" s="42" t="s">
        <v>28</v>
      </c>
      <c r="O69" s="42" t="s">
        <v>306</v>
      </c>
      <c r="P69" s="42" t="s">
        <v>41</v>
      </c>
    </row>
    <row r="70" spans="1:16" x14ac:dyDescent="0.25">
      <c r="A70" s="42">
        <v>67</v>
      </c>
      <c r="B70" s="24">
        <v>45789</v>
      </c>
      <c r="C70" s="42" t="s">
        <v>93</v>
      </c>
      <c r="D70" s="42" t="s">
        <v>317</v>
      </c>
      <c r="E70" s="42" t="s">
        <v>369</v>
      </c>
      <c r="F70" s="42">
        <v>2900</v>
      </c>
      <c r="G70" s="23"/>
      <c r="H70" s="23">
        <f t="shared" si="1"/>
        <v>2900</v>
      </c>
      <c r="I70" s="42" t="s">
        <v>86</v>
      </c>
      <c r="J70" s="23" t="s">
        <v>26</v>
      </c>
      <c r="K70" s="42">
        <v>9746790437</v>
      </c>
      <c r="L70" s="42" t="s">
        <v>99</v>
      </c>
      <c r="M70" s="42">
        <v>9349874212</v>
      </c>
      <c r="N70" s="42" t="s">
        <v>28</v>
      </c>
      <c r="O70" s="42" t="s">
        <v>105</v>
      </c>
      <c r="P70" s="42" t="s">
        <v>41</v>
      </c>
    </row>
    <row r="71" spans="1:16" x14ac:dyDescent="0.25">
      <c r="A71" s="42">
        <v>68</v>
      </c>
      <c r="B71" s="24">
        <v>45789</v>
      </c>
      <c r="C71" s="42" t="s">
        <v>93</v>
      </c>
      <c r="D71" s="42" t="s">
        <v>396</v>
      </c>
      <c r="E71" s="42" t="s">
        <v>17</v>
      </c>
      <c r="F71" s="42">
        <v>7451</v>
      </c>
      <c r="G71" s="23"/>
      <c r="H71" s="23">
        <f t="shared" si="1"/>
        <v>7451</v>
      </c>
      <c r="I71" s="42" t="s">
        <v>86</v>
      </c>
      <c r="J71" s="23" t="s">
        <v>26</v>
      </c>
      <c r="K71" s="42">
        <v>9746790437</v>
      </c>
      <c r="L71" s="42" t="s">
        <v>63</v>
      </c>
      <c r="M71" s="42">
        <v>9600207707</v>
      </c>
      <c r="N71" s="42" t="s">
        <v>28</v>
      </c>
      <c r="O71" s="42" t="s">
        <v>50</v>
      </c>
      <c r="P71" s="42" t="s">
        <v>50</v>
      </c>
    </row>
    <row r="72" spans="1:16" x14ac:dyDescent="0.25">
      <c r="A72" s="42">
        <v>69</v>
      </c>
      <c r="B72" s="41">
        <v>45789</v>
      </c>
      <c r="C72" s="42" t="s">
        <v>93</v>
      </c>
      <c r="D72" s="42" t="s">
        <v>591</v>
      </c>
      <c r="E72" s="42" t="s">
        <v>369</v>
      </c>
      <c r="F72" s="42">
        <v>4500</v>
      </c>
      <c r="G72" s="42"/>
      <c r="H72" s="23">
        <f t="shared" si="1"/>
        <v>4500</v>
      </c>
      <c r="I72" s="42" t="s">
        <v>86</v>
      </c>
      <c r="J72" s="42" t="s">
        <v>99</v>
      </c>
      <c r="K72" s="42">
        <v>9544335727</v>
      </c>
      <c r="L72" s="42" t="s">
        <v>19</v>
      </c>
      <c r="M72" s="42">
        <v>9495463221</v>
      </c>
      <c r="N72" s="42"/>
      <c r="O72" s="42" t="s">
        <v>590</v>
      </c>
      <c r="P72" s="42" t="s">
        <v>41</v>
      </c>
    </row>
    <row r="73" spans="1:16" x14ac:dyDescent="0.25">
      <c r="A73" s="23">
        <v>70</v>
      </c>
      <c r="B73" s="24">
        <v>45790</v>
      </c>
      <c r="C73" s="23" t="s">
        <v>93</v>
      </c>
      <c r="D73" s="23" t="s">
        <v>593</v>
      </c>
      <c r="E73" s="23" t="s">
        <v>17</v>
      </c>
      <c r="F73" s="23">
        <v>11257</v>
      </c>
      <c r="G73" s="23"/>
      <c r="H73" s="23">
        <f t="shared" si="1"/>
        <v>11257</v>
      </c>
      <c r="I73" s="23" t="s">
        <v>86</v>
      </c>
      <c r="J73" s="23" t="s">
        <v>125</v>
      </c>
      <c r="K73" s="23">
        <v>9544335727</v>
      </c>
      <c r="L73" s="23" t="s">
        <v>85</v>
      </c>
      <c r="M73" s="23">
        <v>7907003163</v>
      </c>
      <c r="N73" s="23" t="s">
        <v>28</v>
      </c>
      <c r="O73" s="23" t="s">
        <v>298</v>
      </c>
      <c r="P73" s="23" t="s">
        <v>41</v>
      </c>
    </row>
    <row r="74" spans="1:16" x14ac:dyDescent="0.25">
      <c r="A74" s="23">
        <v>71</v>
      </c>
      <c r="B74" s="24">
        <v>45790</v>
      </c>
      <c r="C74" s="23" t="s">
        <v>93</v>
      </c>
      <c r="D74" s="23" t="s">
        <v>592</v>
      </c>
      <c r="E74" s="23" t="s">
        <v>17</v>
      </c>
      <c r="F74" s="23">
        <v>6200</v>
      </c>
      <c r="G74" s="23">
        <v>1400</v>
      </c>
      <c r="H74" s="23">
        <f t="shared" si="1"/>
        <v>7600</v>
      </c>
      <c r="I74" s="23" t="s">
        <v>86</v>
      </c>
      <c r="J74" s="23" t="s">
        <v>125</v>
      </c>
      <c r="K74" s="23">
        <v>9544335727</v>
      </c>
      <c r="L74" s="23" t="s">
        <v>49</v>
      </c>
      <c r="M74" s="23">
        <v>140434186977</v>
      </c>
      <c r="N74" s="23" t="s">
        <v>28</v>
      </c>
      <c r="O74" s="23" t="s">
        <v>594</v>
      </c>
      <c r="P74" s="23" t="s">
        <v>41</v>
      </c>
    </row>
    <row r="75" spans="1:16" x14ac:dyDescent="0.25">
      <c r="A75" s="23">
        <v>72</v>
      </c>
      <c r="B75" s="24">
        <v>45790</v>
      </c>
      <c r="C75" s="23" t="s">
        <v>93</v>
      </c>
      <c r="D75" s="23" t="s">
        <v>595</v>
      </c>
      <c r="E75" s="23" t="s">
        <v>17</v>
      </c>
      <c r="F75" s="23">
        <v>12493</v>
      </c>
      <c r="G75" s="23"/>
      <c r="H75" s="23">
        <f t="shared" si="1"/>
        <v>12493</v>
      </c>
      <c r="I75" s="23" t="s">
        <v>86</v>
      </c>
      <c r="J75" s="23" t="s">
        <v>18</v>
      </c>
      <c r="K75" s="23">
        <v>7736899700</v>
      </c>
      <c r="L75" s="23" t="s">
        <v>30</v>
      </c>
      <c r="M75" s="23">
        <v>9482953412</v>
      </c>
      <c r="N75" s="23" t="s">
        <v>28</v>
      </c>
      <c r="O75" s="23" t="s">
        <v>596</v>
      </c>
      <c r="P75" s="23" t="s">
        <v>41</v>
      </c>
    </row>
    <row r="76" spans="1:16" x14ac:dyDescent="0.25">
      <c r="A76" s="23">
        <v>73</v>
      </c>
      <c r="B76" s="24">
        <v>45790</v>
      </c>
      <c r="C76" s="23" t="s">
        <v>93</v>
      </c>
      <c r="D76" s="23" t="s">
        <v>598</v>
      </c>
      <c r="E76" s="23" t="s">
        <v>303</v>
      </c>
      <c r="F76" s="23">
        <v>5980</v>
      </c>
      <c r="G76" s="23"/>
      <c r="H76" s="23">
        <f t="shared" si="1"/>
        <v>5980</v>
      </c>
      <c r="I76" s="23" t="s">
        <v>86</v>
      </c>
      <c r="J76" s="23" t="s">
        <v>64</v>
      </c>
      <c r="K76" s="23">
        <v>8590466731</v>
      </c>
      <c r="L76" s="23" t="s">
        <v>55</v>
      </c>
      <c r="M76" s="23">
        <v>8281680138</v>
      </c>
      <c r="N76" s="23" t="s">
        <v>72</v>
      </c>
      <c r="O76" s="23" t="s">
        <v>597</v>
      </c>
      <c r="P76" s="23" t="s">
        <v>41</v>
      </c>
    </row>
    <row r="77" spans="1:16" x14ac:dyDescent="0.25">
      <c r="A77" s="23">
        <v>74</v>
      </c>
      <c r="B77" s="24">
        <v>45790</v>
      </c>
      <c r="C77" s="23" t="s">
        <v>93</v>
      </c>
      <c r="D77" s="23" t="s">
        <v>549</v>
      </c>
      <c r="E77" s="23" t="s">
        <v>17</v>
      </c>
      <c r="F77" s="23">
        <v>5500</v>
      </c>
      <c r="G77" s="23">
        <v>800</v>
      </c>
      <c r="H77" s="23">
        <f t="shared" si="1"/>
        <v>6300</v>
      </c>
      <c r="I77" s="23" t="s">
        <v>86</v>
      </c>
      <c r="J77" s="23" t="s">
        <v>125</v>
      </c>
      <c r="K77" s="23">
        <v>9544335727</v>
      </c>
      <c r="L77" s="23" t="s">
        <v>27</v>
      </c>
      <c r="M77" s="23">
        <v>9629830350</v>
      </c>
      <c r="N77" s="23" t="s">
        <v>28</v>
      </c>
      <c r="O77" s="23" t="s">
        <v>283</v>
      </c>
      <c r="P77" s="23" t="s">
        <v>50</v>
      </c>
    </row>
    <row r="78" spans="1:16" x14ac:dyDescent="0.25">
      <c r="A78" s="23">
        <v>75</v>
      </c>
      <c r="B78" s="24">
        <v>45790</v>
      </c>
      <c r="C78" s="23" t="s">
        <v>93</v>
      </c>
      <c r="D78" s="23" t="s">
        <v>599</v>
      </c>
      <c r="E78" s="23" t="s">
        <v>369</v>
      </c>
      <c r="F78" s="23">
        <v>7000</v>
      </c>
      <c r="G78" s="23"/>
      <c r="H78" s="23">
        <f t="shared" si="1"/>
        <v>7000</v>
      </c>
      <c r="I78" s="23" t="s">
        <v>86</v>
      </c>
      <c r="J78" s="23" t="s">
        <v>26</v>
      </c>
      <c r="K78" s="42">
        <v>9746790437</v>
      </c>
      <c r="L78" s="23" t="s">
        <v>63</v>
      </c>
      <c r="M78" s="23">
        <v>9994061028</v>
      </c>
      <c r="N78" s="23" t="s">
        <v>28</v>
      </c>
      <c r="O78" s="23" t="s">
        <v>50</v>
      </c>
      <c r="P78" s="23" t="s">
        <v>50</v>
      </c>
    </row>
    <row r="79" spans="1:16" x14ac:dyDescent="0.25">
      <c r="A79" s="23">
        <v>76</v>
      </c>
      <c r="B79" s="24">
        <v>45790</v>
      </c>
      <c r="C79" s="42" t="s">
        <v>93</v>
      </c>
      <c r="D79" s="42" t="s">
        <v>470</v>
      </c>
      <c r="E79" s="42" t="s">
        <v>17</v>
      </c>
      <c r="F79" s="42">
        <v>700</v>
      </c>
      <c r="G79" s="42"/>
      <c r="H79" s="23">
        <f t="shared" si="1"/>
        <v>700</v>
      </c>
      <c r="I79" s="42" t="s">
        <v>86</v>
      </c>
      <c r="J79" s="42" t="s">
        <v>125</v>
      </c>
      <c r="K79" s="42">
        <v>9544335727</v>
      </c>
      <c r="L79" s="42" t="s">
        <v>63</v>
      </c>
      <c r="M79" s="42">
        <v>9902363870</v>
      </c>
      <c r="N79" s="42" t="s">
        <v>72</v>
      </c>
      <c r="O79" s="42" t="s">
        <v>206</v>
      </c>
      <c r="P79" s="42" t="s">
        <v>50</v>
      </c>
    </row>
    <row r="80" spans="1:16" x14ac:dyDescent="0.25">
      <c r="A80" s="23">
        <v>77</v>
      </c>
      <c r="B80" s="24">
        <v>45790</v>
      </c>
      <c r="C80" s="23" t="s">
        <v>93</v>
      </c>
      <c r="D80" s="23" t="s">
        <v>18</v>
      </c>
      <c r="E80" s="23" t="s">
        <v>303</v>
      </c>
      <c r="F80" s="23">
        <v>6620</v>
      </c>
      <c r="G80" s="23">
        <v>1885</v>
      </c>
      <c r="H80" s="23">
        <f t="shared" si="1"/>
        <v>8505</v>
      </c>
      <c r="I80" s="23" t="s">
        <v>86</v>
      </c>
      <c r="J80" s="42" t="s">
        <v>125</v>
      </c>
      <c r="K80" s="42">
        <v>9544335727</v>
      </c>
      <c r="L80" s="23" t="s">
        <v>54</v>
      </c>
      <c r="M80" s="23">
        <v>7259648451</v>
      </c>
      <c r="N80" s="23" t="s">
        <v>28</v>
      </c>
      <c r="O80" s="23" t="s">
        <v>600</v>
      </c>
      <c r="P80" s="23" t="s">
        <v>41</v>
      </c>
    </row>
    <row r="81" spans="1:16" x14ac:dyDescent="0.25">
      <c r="A81" s="23">
        <v>78</v>
      </c>
      <c r="B81" s="24">
        <v>45790</v>
      </c>
      <c r="C81" s="23" t="s">
        <v>94</v>
      </c>
      <c r="D81" s="23" t="s">
        <v>430</v>
      </c>
      <c r="E81" s="23" t="s">
        <v>200</v>
      </c>
      <c r="F81" s="23">
        <v>3200</v>
      </c>
      <c r="G81" s="23"/>
      <c r="H81" s="23">
        <f t="shared" si="1"/>
        <v>3200</v>
      </c>
      <c r="I81" s="23" t="s">
        <v>86</v>
      </c>
      <c r="J81" s="23" t="s">
        <v>48</v>
      </c>
      <c r="K81" s="23">
        <v>8089361377</v>
      </c>
      <c r="L81" s="23" t="s">
        <v>66</v>
      </c>
      <c r="M81" s="23">
        <v>9961729961</v>
      </c>
      <c r="N81" s="23" t="s">
        <v>28</v>
      </c>
      <c r="O81" s="23" t="s">
        <v>108</v>
      </c>
      <c r="P81" s="23" t="s">
        <v>41</v>
      </c>
    </row>
    <row r="82" spans="1:16" x14ac:dyDescent="0.25">
      <c r="A82" s="23">
        <v>79</v>
      </c>
      <c r="B82" s="24">
        <v>45791</v>
      </c>
      <c r="C82" s="23" t="s">
        <v>93</v>
      </c>
      <c r="D82" s="23" t="s">
        <v>136</v>
      </c>
      <c r="E82" s="23" t="s">
        <v>369</v>
      </c>
      <c r="F82" s="23">
        <v>4500</v>
      </c>
      <c r="G82" s="23"/>
      <c r="H82" s="23">
        <f t="shared" si="1"/>
        <v>4500</v>
      </c>
      <c r="I82" s="23" t="s">
        <v>86</v>
      </c>
      <c r="J82" s="42" t="s">
        <v>125</v>
      </c>
      <c r="K82" s="42">
        <v>9544335727</v>
      </c>
      <c r="L82" s="23" t="s">
        <v>99</v>
      </c>
      <c r="M82" s="23">
        <v>9894616155</v>
      </c>
      <c r="N82" s="23" t="s">
        <v>28</v>
      </c>
      <c r="O82" s="23" t="s">
        <v>298</v>
      </c>
      <c r="P82" s="23" t="s">
        <v>50</v>
      </c>
    </row>
    <row r="83" spans="1:16" x14ac:dyDescent="0.25">
      <c r="A83" s="23">
        <v>80</v>
      </c>
      <c r="B83" s="41">
        <v>45791</v>
      </c>
      <c r="C83" s="42" t="s">
        <v>93</v>
      </c>
      <c r="D83" s="42" t="s">
        <v>601</v>
      </c>
      <c r="E83" s="42" t="s">
        <v>17</v>
      </c>
      <c r="F83" s="42">
        <v>6504</v>
      </c>
      <c r="G83" s="42">
        <v>2484</v>
      </c>
      <c r="H83" s="23">
        <f t="shared" si="1"/>
        <v>8988</v>
      </c>
      <c r="I83" s="42" t="s">
        <v>86</v>
      </c>
      <c r="J83" s="42" t="s">
        <v>26</v>
      </c>
      <c r="K83" s="42">
        <v>9746790437</v>
      </c>
      <c r="L83" s="42" t="s">
        <v>66</v>
      </c>
      <c r="M83" s="42">
        <v>9946511001</v>
      </c>
      <c r="N83" s="42"/>
      <c r="O83" s="42" t="s">
        <v>151</v>
      </c>
      <c r="P83" s="42" t="s">
        <v>41</v>
      </c>
    </row>
    <row r="84" spans="1:16" x14ac:dyDescent="0.25">
      <c r="A84" s="23">
        <v>81</v>
      </c>
      <c r="B84" s="24">
        <v>45791</v>
      </c>
      <c r="C84" s="23" t="s">
        <v>93</v>
      </c>
      <c r="D84" s="23" t="s">
        <v>602</v>
      </c>
      <c r="E84" s="23" t="s">
        <v>132</v>
      </c>
      <c r="F84" s="23">
        <v>17700</v>
      </c>
      <c r="G84" s="23">
        <v>1850</v>
      </c>
      <c r="H84" s="23">
        <f t="shared" si="1"/>
        <v>19550</v>
      </c>
      <c r="I84" s="23" t="s">
        <v>86</v>
      </c>
      <c r="J84" s="42" t="s">
        <v>125</v>
      </c>
      <c r="K84" s="42">
        <v>9544335727</v>
      </c>
      <c r="L84" s="23" t="s">
        <v>30</v>
      </c>
      <c r="M84" s="23">
        <v>96598780771</v>
      </c>
      <c r="N84" s="23" t="s">
        <v>28</v>
      </c>
      <c r="O84" s="23" t="s">
        <v>603</v>
      </c>
      <c r="P84" s="23" t="s">
        <v>113</v>
      </c>
    </row>
    <row r="85" spans="1:16" x14ac:dyDescent="0.25">
      <c r="A85" s="23">
        <v>82</v>
      </c>
      <c r="B85" s="24">
        <v>45791</v>
      </c>
      <c r="C85" s="23" t="s">
        <v>93</v>
      </c>
      <c r="D85" s="23" t="s">
        <v>344</v>
      </c>
      <c r="E85" s="23" t="s">
        <v>17</v>
      </c>
      <c r="F85" s="23">
        <v>5000</v>
      </c>
      <c r="G85" s="23"/>
      <c r="H85" s="23">
        <f t="shared" si="1"/>
        <v>5000</v>
      </c>
      <c r="I85" s="23" t="s">
        <v>86</v>
      </c>
      <c r="J85" s="23" t="s">
        <v>26</v>
      </c>
      <c r="K85" s="42">
        <v>9746790437</v>
      </c>
      <c r="L85" s="23" t="s">
        <v>55</v>
      </c>
      <c r="M85" s="23">
        <v>9886168226</v>
      </c>
      <c r="N85" s="23" t="s">
        <v>28</v>
      </c>
      <c r="O85" s="23" t="s">
        <v>100</v>
      </c>
      <c r="P85" s="23" t="s">
        <v>41</v>
      </c>
    </row>
    <row r="86" spans="1:16" x14ac:dyDescent="0.25">
      <c r="A86" s="23">
        <v>83</v>
      </c>
      <c r="B86" s="24">
        <v>45791</v>
      </c>
      <c r="C86" s="23" t="s">
        <v>93</v>
      </c>
      <c r="D86" s="23" t="s">
        <v>591</v>
      </c>
      <c r="E86" s="23" t="s">
        <v>17</v>
      </c>
      <c r="F86" s="23">
        <v>10464</v>
      </c>
      <c r="G86" s="23">
        <v>3777</v>
      </c>
      <c r="H86" s="23">
        <f t="shared" si="1"/>
        <v>14241</v>
      </c>
      <c r="I86" s="23" t="s">
        <v>86</v>
      </c>
      <c r="J86" s="23" t="s">
        <v>26</v>
      </c>
      <c r="K86" s="42">
        <v>9746790437</v>
      </c>
      <c r="L86" s="23" t="s">
        <v>27</v>
      </c>
      <c r="M86" s="23">
        <v>97466082821</v>
      </c>
      <c r="N86" s="23" t="s">
        <v>28</v>
      </c>
      <c r="O86" s="23" t="s">
        <v>604</v>
      </c>
      <c r="P86" s="23" t="s">
        <v>41</v>
      </c>
    </row>
    <row r="87" spans="1:16" x14ac:dyDescent="0.25">
      <c r="A87" s="23">
        <v>84</v>
      </c>
      <c r="B87" s="24">
        <v>45791</v>
      </c>
      <c r="C87" s="23" t="s">
        <v>94</v>
      </c>
      <c r="D87" s="23" t="s">
        <v>605</v>
      </c>
      <c r="E87" s="23" t="s">
        <v>369</v>
      </c>
      <c r="F87" s="23">
        <v>5120</v>
      </c>
      <c r="G87" s="23"/>
      <c r="H87" s="23">
        <f t="shared" si="1"/>
        <v>5120</v>
      </c>
      <c r="I87" s="23" t="s">
        <v>86</v>
      </c>
      <c r="J87" s="23" t="s">
        <v>48</v>
      </c>
      <c r="K87" s="23">
        <v>8089361377</v>
      </c>
      <c r="L87" s="23" t="s">
        <v>99</v>
      </c>
      <c r="M87" s="23">
        <v>9020806070</v>
      </c>
      <c r="N87" s="23" t="s">
        <v>28</v>
      </c>
      <c r="O87" s="23" t="s">
        <v>151</v>
      </c>
      <c r="P87" s="23" t="s">
        <v>41</v>
      </c>
    </row>
    <row r="88" spans="1:16" x14ac:dyDescent="0.25">
      <c r="A88" s="23">
        <v>85</v>
      </c>
      <c r="B88" s="24">
        <v>45791</v>
      </c>
      <c r="C88" s="23" t="s">
        <v>93</v>
      </c>
      <c r="D88" s="23" t="s">
        <v>606</v>
      </c>
      <c r="E88" s="23" t="s">
        <v>369</v>
      </c>
      <c r="F88" s="23">
        <v>5090</v>
      </c>
      <c r="G88" s="23"/>
      <c r="H88" s="23">
        <f t="shared" si="1"/>
        <v>5090</v>
      </c>
      <c r="I88" s="23" t="s">
        <v>86</v>
      </c>
      <c r="J88" s="42" t="s">
        <v>125</v>
      </c>
      <c r="K88" s="42">
        <v>9544335727</v>
      </c>
      <c r="L88" s="23" t="s">
        <v>63</v>
      </c>
      <c r="M88" s="23">
        <v>9600718444</v>
      </c>
      <c r="N88" s="23" t="s">
        <v>28</v>
      </c>
      <c r="O88" s="23" t="s">
        <v>607</v>
      </c>
      <c r="P88" s="23" t="s">
        <v>50</v>
      </c>
    </row>
    <row r="89" spans="1:16" x14ac:dyDescent="0.25">
      <c r="A89" s="23">
        <v>86</v>
      </c>
      <c r="B89" s="24">
        <v>45791</v>
      </c>
      <c r="C89" s="23" t="s">
        <v>93</v>
      </c>
      <c r="D89" s="23" t="s">
        <v>608</v>
      </c>
      <c r="E89" s="23" t="s">
        <v>369</v>
      </c>
      <c r="F89" s="23">
        <v>6050</v>
      </c>
      <c r="G89" s="23"/>
      <c r="H89" s="23">
        <f t="shared" si="1"/>
        <v>6050</v>
      </c>
      <c r="I89" s="23" t="s">
        <v>86</v>
      </c>
      <c r="J89" s="23" t="s">
        <v>26</v>
      </c>
      <c r="K89" s="23">
        <v>9072790437</v>
      </c>
      <c r="L89" s="23" t="s">
        <v>54</v>
      </c>
      <c r="M89" s="23">
        <v>9791108059</v>
      </c>
      <c r="N89" s="23" t="s">
        <v>28</v>
      </c>
      <c r="O89" s="23" t="s">
        <v>121</v>
      </c>
      <c r="P89" s="23" t="s">
        <v>121</v>
      </c>
    </row>
    <row r="90" spans="1:16" x14ac:dyDescent="0.25">
      <c r="A90" s="23">
        <v>87</v>
      </c>
      <c r="B90" s="24">
        <v>45791</v>
      </c>
      <c r="C90" s="23" t="s">
        <v>94</v>
      </c>
      <c r="D90" s="23" t="s">
        <v>617</v>
      </c>
      <c r="E90" s="23" t="s">
        <v>369</v>
      </c>
      <c r="F90" s="23">
        <v>4100</v>
      </c>
      <c r="G90" s="23"/>
      <c r="H90" s="23">
        <f t="shared" si="1"/>
        <v>4100</v>
      </c>
      <c r="I90" s="23" t="s">
        <v>86</v>
      </c>
      <c r="J90" s="23" t="s">
        <v>48</v>
      </c>
      <c r="K90" s="23">
        <v>8089361377</v>
      </c>
      <c r="L90" s="23" t="s">
        <v>99</v>
      </c>
      <c r="M90" s="23"/>
      <c r="N90" s="23" t="s">
        <v>28</v>
      </c>
      <c r="O90" s="23" t="s">
        <v>359</v>
      </c>
      <c r="P90" s="23" t="s">
        <v>41</v>
      </c>
    </row>
    <row r="91" spans="1:16" x14ac:dyDescent="0.25">
      <c r="A91" s="23">
        <v>88</v>
      </c>
      <c r="B91" s="24">
        <v>45792</v>
      </c>
      <c r="C91" s="23" t="s">
        <v>93</v>
      </c>
      <c r="D91" s="23" t="s">
        <v>609</v>
      </c>
      <c r="E91" s="23" t="s">
        <v>52</v>
      </c>
      <c r="F91" s="23">
        <v>1985</v>
      </c>
      <c r="G91" s="23">
        <v>250</v>
      </c>
      <c r="H91" s="23">
        <f t="shared" si="1"/>
        <v>2235</v>
      </c>
      <c r="I91" s="23" t="s">
        <v>86</v>
      </c>
      <c r="J91" s="23" t="s">
        <v>26</v>
      </c>
      <c r="K91" s="23">
        <v>9072790437</v>
      </c>
      <c r="L91" s="23" t="s">
        <v>55</v>
      </c>
      <c r="M91" s="23">
        <v>9188159990</v>
      </c>
      <c r="N91" s="23" t="s">
        <v>28</v>
      </c>
      <c r="O91" s="23" t="s">
        <v>100</v>
      </c>
      <c r="P91" s="23" t="s">
        <v>41</v>
      </c>
    </row>
    <row r="92" spans="1:16" x14ac:dyDescent="0.25">
      <c r="A92" s="23">
        <v>89</v>
      </c>
      <c r="B92" s="24">
        <v>45792</v>
      </c>
      <c r="C92" s="23" t="s">
        <v>93</v>
      </c>
      <c r="D92" s="23" t="s">
        <v>610</v>
      </c>
      <c r="E92" s="23" t="s">
        <v>17</v>
      </c>
      <c r="F92" s="23">
        <v>9508</v>
      </c>
      <c r="G92" s="23"/>
      <c r="H92" s="23">
        <f t="shared" si="1"/>
        <v>9508</v>
      </c>
      <c r="I92" s="23" t="s">
        <v>86</v>
      </c>
      <c r="J92" s="23" t="s">
        <v>18</v>
      </c>
      <c r="K92" s="23">
        <v>7736899700</v>
      </c>
      <c r="L92" s="23" t="s">
        <v>49</v>
      </c>
      <c r="M92" s="23">
        <v>9496215396</v>
      </c>
      <c r="N92" s="23" t="s">
        <v>72</v>
      </c>
      <c r="O92" s="23" t="s">
        <v>478</v>
      </c>
      <c r="P92" s="23" t="s">
        <v>21</v>
      </c>
    </row>
    <row r="93" spans="1:16" x14ac:dyDescent="0.25">
      <c r="A93" s="23">
        <v>90</v>
      </c>
      <c r="B93" s="24">
        <v>45792</v>
      </c>
      <c r="C93" s="23" t="s">
        <v>93</v>
      </c>
      <c r="D93" s="23" t="s">
        <v>611</v>
      </c>
      <c r="E93" s="23" t="s">
        <v>17</v>
      </c>
      <c r="F93" s="23">
        <v>7428</v>
      </c>
      <c r="G93" s="23"/>
      <c r="H93" s="23">
        <f t="shared" si="1"/>
        <v>7428</v>
      </c>
      <c r="I93" s="23" t="s">
        <v>86</v>
      </c>
      <c r="J93" s="23" t="s">
        <v>64</v>
      </c>
      <c r="K93" s="23">
        <v>8590466731</v>
      </c>
      <c r="L93" s="23" t="s">
        <v>54</v>
      </c>
      <c r="M93" s="23">
        <v>9567818350</v>
      </c>
      <c r="N93" s="23" t="s">
        <v>28</v>
      </c>
      <c r="O93" s="23" t="s">
        <v>41</v>
      </c>
      <c r="P93" s="23" t="s">
        <v>41</v>
      </c>
    </row>
    <row r="94" spans="1:16" x14ac:dyDescent="0.25">
      <c r="A94" s="23">
        <v>91</v>
      </c>
      <c r="B94" s="24">
        <v>45792</v>
      </c>
      <c r="C94" s="42" t="s">
        <v>93</v>
      </c>
      <c r="D94" s="42" t="s">
        <v>118</v>
      </c>
      <c r="E94" s="42" t="s">
        <v>17</v>
      </c>
      <c r="F94" s="42">
        <v>10962</v>
      </c>
      <c r="G94" s="42">
        <v>2500</v>
      </c>
      <c r="H94" s="23">
        <f t="shared" si="1"/>
        <v>13462</v>
      </c>
      <c r="I94" s="42" t="s">
        <v>86</v>
      </c>
      <c r="J94" s="42" t="s">
        <v>26</v>
      </c>
      <c r="K94" s="42">
        <v>9072790437</v>
      </c>
      <c r="L94" s="42" t="s">
        <v>30</v>
      </c>
      <c r="M94" s="42">
        <v>9961198353</v>
      </c>
      <c r="N94" s="42"/>
      <c r="O94" s="42" t="s">
        <v>231</v>
      </c>
      <c r="P94" s="42" t="s">
        <v>41</v>
      </c>
    </row>
    <row r="95" spans="1:16" x14ac:dyDescent="0.25">
      <c r="A95" s="23">
        <v>92</v>
      </c>
      <c r="B95" s="24">
        <v>45792</v>
      </c>
      <c r="C95" s="23" t="s">
        <v>93</v>
      </c>
      <c r="D95" s="42" t="s">
        <v>570</v>
      </c>
      <c r="E95" s="42" t="s">
        <v>17</v>
      </c>
      <c r="F95" s="42">
        <v>16500</v>
      </c>
      <c r="G95" s="42"/>
      <c r="H95" s="23">
        <f t="shared" si="1"/>
        <v>16500</v>
      </c>
      <c r="I95" s="42" t="s">
        <v>86</v>
      </c>
      <c r="J95" s="42" t="s">
        <v>125</v>
      </c>
      <c r="K95" s="42">
        <v>9544335727</v>
      </c>
      <c r="L95" s="42" t="s">
        <v>27</v>
      </c>
      <c r="M95" s="42">
        <v>9894990330</v>
      </c>
      <c r="N95" s="42"/>
      <c r="O95" s="42" t="s">
        <v>612</v>
      </c>
      <c r="P95" s="42" t="s">
        <v>50</v>
      </c>
    </row>
    <row r="96" spans="1:16" x14ac:dyDescent="0.25">
      <c r="A96" s="23">
        <v>93</v>
      </c>
      <c r="B96" s="24">
        <v>45792</v>
      </c>
      <c r="C96" s="23" t="s">
        <v>93</v>
      </c>
      <c r="D96" s="23" t="s">
        <v>614</v>
      </c>
      <c r="E96" s="23" t="s">
        <v>17</v>
      </c>
      <c r="F96" s="23">
        <v>8578</v>
      </c>
      <c r="G96" s="23"/>
      <c r="H96" s="23">
        <f t="shared" si="1"/>
        <v>8578</v>
      </c>
      <c r="I96" s="23" t="s">
        <v>86</v>
      </c>
      <c r="J96" s="42" t="s">
        <v>125</v>
      </c>
      <c r="K96" s="42">
        <v>9544335727</v>
      </c>
      <c r="L96" s="23" t="s">
        <v>66</v>
      </c>
      <c r="M96" s="23">
        <v>9600901099</v>
      </c>
      <c r="N96" s="23" t="s">
        <v>28</v>
      </c>
      <c r="O96" s="23" t="s">
        <v>613</v>
      </c>
      <c r="P96" s="23" t="s">
        <v>50</v>
      </c>
    </row>
    <row r="97" spans="1:16" x14ac:dyDescent="0.25">
      <c r="A97" s="23">
        <v>94</v>
      </c>
      <c r="B97" s="24">
        <v>45792</v>
      </c>
      <c r="C97" s="42" t="s">
        <v>93</v>
      </c>
      <c r="D97" s="42" t="s">
        <v>615</v>
      </c>
      <c r="E97" s="42" t="s">
        <v>17</v>
      </c>
      <c r="F97" s="42">
        <v>8617</v>
      </c>
      <c r="G97" s="23">
        <v>1000</v>
      </c>
      <c r="H97" s="23">
        <f t="shared" si="1"/>
        <v>9617</v>
      </c>
      <c r="I97" s="42" t="s">
        <v>86</v>
      </c>
      <c r="J97" s="23" t="s">
        <v>64</v>
      </c>
      <c r="K97" s="23">
        <v>8590466731</v>
      </c>
      <c r="L97" s="42" t="s">
        <v>63</v>
      </c>
      <c r="M97" s="42">
        <v>9544844897</v>
      </c>
      <c r="N97" s="42" t="s">
        <v>28</v>
      </c>
      <c r="O97" s="42" t="s">
        <v>616</v>
      </c>
      <c r="P97" s="42" t="s">
        <v>41</v>
      </c>
    </row>
    <row r="98" spans="1:16" x14ac:dyDescent="0.25">
      <c r="A98" s="23">
        <v>95</v>
      </c>
      <c r="B98" s="24">
        <v>45793</v>
      </c>
      <c r="C98" s="23" t="s">
        <v>93</v>
      </c>
      <c r="D98" s="23" t="s">
        <v>618</v>
      </c>
      <c r="E98" s="23" t="s">
        <v>132</v>
      </c>
      <c r="F98" s="23">
        <v>4500</v>
      </c>
      <c r="G98" s="23"/>
      <c r="H98" s="23">
        <f t="shared" si="1"/>
        <v>4500</v>
      </c>
      <c r="I98" s="23" t="s">
        <v>86</v>
      </c>
      <c r="J98" s="23" t="s">
        <v>64</v>
      </c>
      <c r="K98" s="23">
        <v>8590466731</v>
      </c>
      <c r="L98" s="23" t="s">
        <v>99</v>
      </c>
      <c r="M98" s="23">
        <v>9400151794</v>
      </c>
      <c r="N98" s="23" t="s">
        <v>28</v>
      </c>
      <c r="O98" s="23" t="s">
        <v>100</v>
      </c>
      <c r="P98" s="23" t="s">
        <v>41</v>
      </c>
    </row>
    <row r="99" spans="1:16" x14ac:dyDescent="0.25">
      <c r="A99" s="23">
        <v>96</v>
      </c>
      <c r="B99" s="24">
        <v>45793</v>
      </c>
      <c r="C99" s="23" t="s">
        <v>93</v>
      </c>
      <c r="D99" s="23" t="s">
        <v>280</v>
      </c>
      <c r="E99" s="23" t="s">
        <v>17</v>
      </c>
      <c r="F99" s="23">
        <v>6930</v>
      </c>
      <c r="G99" s="23">
        <v>4000</v>
      </c>
      <c r="H99" s="23">
        <f t="shared" si="1"/>
        <v>10930</v>
      </c>
      <c r="I99" s="23" t="s">
        <v>86</v>
      </c>
      <c r="J99" s="23" t="s">
        <v>26</v>
      </c>
      <c r="K99" s="23">
        <v>9072790437</v>
      </c>
      <c r="L99" s="23" t="s">
        <v>19</v>
      </c>
      <c r="M99" s="23">
        <v>9810413262</v>
      </c>
      <c r="N99" s="23" t="s">
        <v>28</v>
      </c>
      <c r="O99" s="23" t="s">
        <v>100</v>
      </c>
      <c r="P99" s="23" t="s">
        <v>41</v>
      </c>
    </row>
    <row r="100" spans="1:16" x14ac:dyDescent="0.25">
      <c r="A100" s="23">
        <v>97</v>
      </c>
      <c r="B100" s="24">
        <v>45793</v>
      </c>
      <c r="C100" s="23" t="s">
        <v>93</v>
      </c>
      <c r="D100" s="23" t="s">
        <v>619</v>
      </c>
      <c r="E100" s="23" t="s">
        <v>369</v>
      </c>
      <c r="F100" s="23">
        <v>4700</v>
      </c>
      <c r="G100" s="23"/>
      <c r="H100" s="23">
        <f t="shared" si="1"/>
        <v>4700</v>
      </c>
      <c r="I100" s="23" t="s">
        <v>86</v>
      </c>
      <c r="J100" s="23" t="s">
        <v>18</v>
      </c>
      <c r="K100" s="23">
        <v>7736899700</v>
      </c>
      <c r="L100" s="23" t="s">
        <v>55</v>
      </c>
      <c r="M100" s="23">
        <v>9698212203</v>
      </c>
      <c r="N100" s="23" t="s">
        <v>28</v>
      </c>
      <c r="O100" s="23" t="s">
        <v>594</v>
      </c>
      <c r="P100" s="23" t="s">
        <v>50</v>
      </c>
    </row>
    <row r="101" spans="1:16" x14ac:dyDescent="0.25">
      <c r="A101" s="23">
        <v>98</v>
      </c>
      <c r="B101" s="24">
        <v>45793</v>
      </c>
      <c r="C101" s="23" t="s">
        <v>93</v>
      </c>
      <c r="D101" s="23" t="s">
        <v>620</v>
      </c>
      <c r="E101" s="23" t="s">
        <v>17</v>
      </c>
      <c r="F101" s="23">
        <v>6224</v>
      </c>
      <c r="G101" s="23"/>
      <c r="H101" s="23">
        <f t="shared" si="1"/>
        <v>6224</v>
      </c>
      <c r="I101" s="23" t="s">
        <v>86</v>
      </c>
      <c r="J101" s="42" t="s">
        <v>125</v>
      </c>
      <c r="K101" s="42">
        <v>9544335727</v>
      </c>
      <c r="L101" s="23" t="s">
        <v>49</v>
      </c>
      <c r="M101" s="23">
        <v>6380014749</v>
      </c>
      <c r="N101" s="23" t="s">
        <v>28</v>
      </c>
      <c r="O101" s="23" t="s">
        <v>50</v>
      </c>
      <c r="P101" s="23" t="s">
        <v>50</v>
      </c>
    </row>
    <row r="102" spans="1:16" x14ac:dyDescent="0.25">
      <c r="A102" s="23">
        <v>99</v>
      </c>
      <c r="B102" s="24">
        <v>45793</v>
      </c>
      <c r="C102" s="23" t="s">
        <v>93</v>
      </c>
      <c r="D102" s="42" t="s">
        <v>621</v>
      </c>
      <c r="E102" s="42" t="s">
        <v>17</v>
      </c>
      <c r="F102" s="42">
        <v>9277</v>
      </c>
      <c r="G102" s="42"/>
      <c r="H102" s="23">
        <f t="shared" si="1"/>
        <v>9277</v>
      </c>
      <c r="I102" s="23" t="s">
        <v>86</v>
      </c>
      <c r="J102" s="42" t="s">
        <v>26</v>
      </c>
      <c r="K102" s="42">
        <v>9072790437</v>
      </c>
      <c r="L102" s="42" t="s">
        <v>63</v>
      </c>
      <c r="M102" s="42">
        <v>9961865958</v>
      </c>
      <c r="N102" s="42" t="s">
        <v>28</v>
      </c>
      <c r="O102" s="42" t="s">
        <v>41</v>
      </c>
      <c r="P102" s="42" t="s">
        <v>41</v>
      </c>
    </row>
    <row r="103" spans="1:16" x14ac:dyDescent="0.25">
      <c r="A103" s="23">
        <v>100</v>
      </c>
      <c r="B103" s="24">
        <v>45793</v>
      </c>
      <c r="C103" s="23" t="s">
        <v>93</v>
      </c>
      <c r="D103" s="42" t="s">
        <v>621</v>
      </c>
      <c r="E103" s="42" t="s">
        <v>17</v>
      </c>
      <c r="F103" s="42">
        <v>9277</v>
      </c>
      <c r="G103" s="42"/>
      <c r="H103" s="23">
        <f t="shared" si="1"/>
        <v>9277</v>
      </c>
      <c r="I103" s="23" t="s">
        <v>86</v>
      </c>
      <c r="J103" s="42" t="s">
        <v>48</v>
      </c>
      <c r="K103" s="42">
        <v>9072790437</v>
      </c>
      <c r="L103" s="42" t="s">
        <v>63</v>
      </c>
      <c r="M103" s="42">
        <v>9961865958</v>
      </c>
      <c r="N103" s="42" t="s">
        <v>28</v>
      </c>
      <c r="O103" s="42" t="s">
        <v>41</v>
      </c>
      <c r="P103" s="42" t="s">
        <v>41</v>
      </c>
    </row>
    <row r="104" spans="1:16" x14ac:dyDescent="0.25">
      <c r="A104" s="23">
        <v>101</v>
      </c>
      <c r="B104" s="41">
        <v>45793</v>
      </c>
      <c r="C104" s="42" t="s">
        <v>94</v>
      </c>
      <c r="D104" s="42" t="s">
        <v>622</v>
      </c>
      <c r="E104" s="42" t="s">
        <v>17</v>
      </c>
      <c r="F104" s="42">
        <v>9875</v>
      </c>
      <c r="G104" s="42"/>
      <c r="H104" s="23">
        <f t="shared" si="1"/>
        <v>9875</v>
      </c>
      <c r="I104" s="23" t="s">
        <v>86</v>
      </c>
      <c r="J104" s="42" t="s">
        <v>48</v>
      </c>
      <c r="K104" s="42">
        <v>8089361377</v>
      </c>
      <c r="L104" s="42" t="s">
        <v>30</v>
      </c>
      <c r="M104" s="42">
        <v>8136851106</v>
      </c>
      <c r="N104" s="42" t="s">
        <v>28</v>
      </c>
      <c r="O104" s="42" t="s">
        <v>105</v>
      </c>
      <c r="P104" s="42" t="s">
        <v>41</v>
      </c>
    </row>
    <row r="105" spans="1:16" x14ac:dyDescent="0.25">
      <c r="A105" s="23">
        <v>102</v>
      </c>
      <c r="B105" s="41">
        <v>45793</v>
      </c>
      <c r="C105" s="42" t="s">
        <v>94</v>
      </c>
      <c r="D105" s="42" t="s">
        <v>622</v>
      </c>
      <c r="E105" s="42" t="s">
        <v>17</v>
      </c>
      <c r="F105" s="42">
        <v>9875</v>
      </c>
      <c r="G105" s="42"/>
      <c r="H105" s="23">
        <f t="shared" si="1"/>
        <v>9875</v>
      </c>
      <c r="I105" s="23" t="s">
        <v>86</v>
      </c>
      <c r="J105" s="42" t="s">
        <v>48</v>
      </c>
      <c r="K105" s="42">
        <v>8089361377</v>
      </c>
      <c r="L105" s="42" t="s">
        <v>85</v>
      </c>
      <c r="M105" s="42">
        <v>8136851106</v>
      </c>
      <c r="N105" s="42" t="s">
        <v>28</v>
      </c>
      <c r="O105" s="42" t="s">
        <v>105</v>
      </c>
      <c r="P105" s="42" t="s">
        <v>41</v>
      </c>
    </row>
    <row r="106" spans="1:16" x14ac:dyDescent="0.25">
      <c r="A106" s="23">
        <v>103</v>
      </c>
      <c r="B106" s="24">
        <v>45794</v>
      </c>
      <c r="C106" s="23" t="s">
        <v>93</v>
      </c>
      <c r="D106" s="23" t="s">
        <v>623</v>
      </c>
      <c r="E106" s="23" t="s">
        <v>17</v>
      </c>
      <c r="F106" s="23">
        <v>9108</v>
      </c>
      <c r="G106" s="23">
        <v>3392</v>
      </c>
      <c r="H106" s="23">
        <f t="shared" si="1"/>
        <v>12500</v>
      </c>
      <c r="I106" s="23" t="s">
        <v>86</v>
      </c>
      <c r="J106" s="23" t="s">
        <v>64</v>
      </c>
      <c r="K106" s="23">
        <v>8590466731</v>
      </c>
      <c r="L106" s="23" t="s">
        <v>30</v>
      </c>
      <c r="M106" s="23">
        <v>9809976135</v>
      </c>
      <c r="N106" s="23" t="s">
        <v>28</v>
      </c>
      <c r="O106" s="23" t="s">
        <v>624</v>
      </c>
      <c r="P106" s="23" t="s">
        <v>41</v>
      </c>
    </row>
    <row r="107" spans="1:16" x14ac:dyDescent="0.25">
      <c r="A107" s="23">
        <v>104</v>
      </c>
      <c r="B107" s="24">
        <v>45794</v>
      </c>
      <c r="C107" s="23" t="s">
        <v>93</v>
      </c>
      <c r="D107" s="23" t="s">
        <v>625</v>
      </c>
      <c r="E107" s="23" t="s">
        <v>17</v>
      </c>
      <c r="F107" s="23">
        <v>5377</v>
      </c>
      <c r="G107" s="23"/>
      <c r="H107" s="23">
        <f t="shared" si="1"/>
        <v>5377</v>
      </c>
      <c r="I107" s="23" t="s">
        <v>86</v>
      </c>
      <c r="J107" s="23" t="s">
        <v>18</v>
      </c>
      <c r="K107" s="23">
        <v>7736899700</v>
      </c>
      <c r="L107" s="23" t="s">
        <v>54</v>
      </c>
      <c r="M107" s="23">
        <v>9994700474</v>
      </c>
      <c r="N107" s="23" t="s">
        <v>28</v>
      </c>
      <c r="O107" s="23" t="s">
        <v>50</v>
      </c>
      <c r="P107" s="23" t="s">
        <v>50</v>
      </c>
    </row>
    <row r="108" spans="1:16" x14ac:dyDescent="0.25">
      <c r="A108" s="23">
        <v>105</v>
      </c>
      <c r="B108" s="24">
        <v>45794</v>
      </c>
      <c r="C108" s="23" t="s">
        <v>93</v>
      </c>
      <c r="D108" s="23" t="s">
        <v>531</v>
      </c>
      <c r="E108" s="23" t="s">
        <v>17</v>
      </c>
      <c r="F108" s="23">
        <v>6824</v>
      </c>
      <c r="G108" s="23">
        <v>1900</v>
      </c>
      <c r="H108" s="23">
        <f t="shared" si="1"/>
        <v>8724</v>
      </c>
      <c r="I108" s="23" t="s">
        <v>86</v>
      </c>
      <c r="J108" s="23" t="s">
        <v>64</v>
      </c>
      <c r="K108" s="23">
        <v>8590466731</v>
      </c>
      <c r="L108" s="23" t="s">
        <v>55</v>
      </c>
      <c r="M108" s="23">
        <v>8126529736</v>
      </c>
      <c r="N108" s="23" t="s">
        <v>28</v>
      </c>
      <c r="O108" s="23" t="s">
        <v>478</v>
      </c>
      <c r="P108" s="23" t="s">
        <v>21</v>
      </c>
    </row>
    <row r="109" spans="1:16" x14ac:dyDescent="0.25">
      <c r="A109" s="23">
        <v>106</v>
      </c>
      <c r="B109" s="24">
        <v>45794</v>
      </c>
      <c r="C109" s="23" t="s">
        <v>93</v>
      </c>
      <c r="D109" s="23" t="s">
        <v>626</v>
      </c>
      <c r="E109" s="23" t="s">
        <v>52</v>
      </c>
      <c r="F109" s="23">
        <v>2520</v>
      </c>
      <c r="G109" s="23">
        <v>380</v>
      </c>
      <c r="H109" s="23">
        <f t="shared" si="1"/>
        <v>2900</v>
      </c>
      <c r="I109" s="23" t="s">
        <v>86</v>
      </c>
      <c r="J109" s="23" t="s">
        <v>64</v>
      </c>
      <c r="K109" s="23">
        <v>8590466731</v>
      </c>
      <c r="L109" s="23" t="s">
        <v>99</v>
      </c>
      <c r="M109" s="23">
        <v>9895623854</v>
      </c>
      <c r="N109" s="23" t="s">
        <v>72</v>
      </c>
      <c r="O109" s="23" t="s">
        <v>627</v>
      </c>
      <c r="P109" s="23" t="s">
        <v>41</v>
      </c>
    </row>
    <row r="110" spans="1:16" x14ac:dyDescent="0.25">
      <c r="A110" s="23">
        <v>107</v>
      </c>
      <c r="B110" s="24">
        <v>45794</v>
      </c>
      <c r="C110" s="23" t="s">
        <v>93</v>
      </c>
      <c r="D110" s="23" t="s">
        <v>628</v>
      </c>
      <c r="E110" s="23" t="s">
        <v>369</v>
      </c>
      <c r="F110" s="23">
        <v>2550</v>
      </c>
      <c r="G110" s="23"/>
      <c r="H110" s="23">
        <f t="shared" si="1"/>
        <v>2550</v>
      </c>
      <c r="I110" s="23" t="s">
        <v>86</v>
      </c>
      <c r="J110" s="42" t="s">
        <v>125</v>
      </c>
      <c r="K110" s="42">
        <v>9544335727</v>
      </c>
      <c r="L110" s="23" t="s">
        <v>99</v>
      </c>
      <c r="M110" s="23">
        <v>9995050399</v>
      </c>
      <c r="N110" s="23" t="s">
        <v>72</v>
      </c>
      <c r="O110" s="23" t="s">
        <v>600</v>
      </c>
      <c r="P110" s="23" t="s">
        <v>41</v>
      </c>
    </row>
    <row r="111" spans="1:16" x14ac:dyDescent="0.25">
      <c r="A111" s="23">
        <v>108</v>
      </c>
      <c r="B111" s="24">
        <v>45794</v>
      </c>
      <c r="C111" s="42" t="s">
        <v>93</v>
      </c>
      <c r="D111" s="42" t="s">
        <v>629</v>
      </c>
      <c r="E111" s="42" t="s">
        <v>369</v>
      </c>
      <c r="F111" s="42">
        <v>4250</v>
      </c>
      <c r="G111" s="42"/>
      <c r="H111" s="23">
        <f t="shared" si="1"/>
        <v>4250</v>
      </c>
      <c r="I111" s="42"/>
      <c r="J111" s="42" t="s">
        <v>26</v>
      </c>
      <c r="K111" s="42">
        <v>9072790437</v>
      </c>
      <c r="L111" s="42" t="s">
        <v>99</v>
      </c>
      <c r="M111" s="42">
        <v>7907117077</v>
      </c>
      <c r="N111" s="42" t="s">
        <v>72</v>
      </c>
      <c r="O111" s="42" t="s">
        <v>152</v>
      </c>
      <c r="P111" s="42" t="s">
        <v>41</v>
      </c>
    </row>
    <row r="112" spans="1:16" x14ac:dyDescent="0.25">
      <c r="A112" s="23">
        <v>109</v>
      </c>
      <c r="B112" s="24">
        <v>45794</v>
      </c>
      <c r="C112" s="23" t="s">
        <v>93</v>
      </c>
      <c r="D112" s="23" t="s">
        <v>630</v>
      </c>
      <c r="E112" s="23" t="s">
        <v>17</v>
      </c>
      <c r="F112" s="23">
        <v>8308</v>
      </c>
      <c r="G112" s="23"/>
      <c r="H112" s="23">
        <f t="shared" si="1"/>
        <v>8308</v>
      </c>
      <c r="I112" s="23" t="s">
        <v>86</v>
      </c>
      <c r="J112" s="23" t="s">
        <v>18</v>
      </c>
      <c r="K112" s="23">
        <v>7736899700</v>
      </c>
      <c r="L112" s="23" t="s">
        <v>27</v>
      </c>
      <c r="M112" s="23">
        <v>6369015116</v>
      </c>
      <c r="N112" s="23" t="s">
        <v>28</v>
      </c>
      <c r="O112" s="23" t="s">
        <v>50</v>
      </c>
      <c r="P112" s="23" t="s">
        <v>50</v>
      </c>
    </row>
    <row r="113" spans="1:16" x14ac:dyDescent="0.25">
      <c r="A113" s="23">
        <v>110</v>
      </c>
      <c r="B113" s="24">
        <v>45795</v>
      </c>
      <c r="C113" s="23" t="s">
        <v>93</v>
      </c>
      <c r="D113" s="23" t="s">
        <v>631</v>
      </c>
      <c r="E113" s="23" t="s">
        <v>17</v>
      </c>
      <c r="F113" s="23">
        <v>5800</v>
      </c>
      <c r="G113" s="23">
        <v>1700</v>
      </c>
      <c r="H113" s="23">
        <f t="shared" si="1"/>
        <v>7500</v>
      </c>
      <c r="I113" s="23" t="s">
        <v>86</v>
      </c>
      <c r="J113" s="42" t="s">
        <v>48</v>
      </c>
      <c r="K113" s="42">
        <v>8089361377</v>
      </c>
      <c r="L113" s="23" t="s">
        <v>450</v>
      </c>
      <c r="M113" s="23">
        <v>9847893902</v>
      </c>
      <c r="N113" s="23" t="s">
        <v>28</v>
      </c>
      <c r="O113" s="23" t="s">
        <v>100</v>
      </c>
      <c r="P113" s="23" t="s">
        <v>41</v>
      </c>
    </row>
    <row r="114" spans="1:16" x14ac:dyDescent="0.25">
      <c r="A114" s="23">
        <v>111</v>
      </c>
      <c r="B114" s="24">
        <v>45795</v>
      </c>
      <c r="C114" s="23" t="s">
        <v>93</v>
      </c>
      <c r="D114" s="23" t="s">
        <v>30</v>
      </c>
      <c r="E114" s="23" t="s">
        <v>369</v>
      </c>
      <c r="F114" s="23">
        <v>6300</v>
      </c>
      <c r="G114" s="23"/>
      <c r="H114" s="23">
        <f t="shared" si="1"/>
        <v>6300</v>
      </c>
      <c r="I114" s="23" t="s">
        <v>86</v>
      </c>
      <c r="J114" s="23" t="s">
        <v>26</v>
      </c>
      <c r="K114" s="23">
        <v>9072790437</v>
      </c>
      <c r="L114" s="23" t="s">
        <v>66</v>
      </c>
      <c r="M114" s="23">
        <v>8639061003</v>
      </c>
      <c r="N114" s="23" t="s">
        <v>28</v>
      </c>
      <c r="O114" s="23" t="s">
        <v>121</v>
      </c>
      <c r="P114" s="23" t="s">
        <v>121</v>
      </c>
    </row>
    <row r="115" spans="1:16" x14ac:dyDescent="0.25">
      <c r="A115" s="23">
        <v>112</v>
      </c>
      <c r="B115" s="24">
        <v>45795</v>
      </c>
      <c r="C115" s="23" t="s">
        <v>93</v>
      </c>
      <c r="D115" s="23" t="s">
        <v>632</v>
      </c>
      <c r="E115" s="23" t="s">
        <v>52</v>
      </c>
      <c r="F115" s="23">
        <v>2950</v>
      </c>
      <c r="G115" s="23"/>
      <c r="H115" s="23">
        <f t="shared" si="1"/>
        <v>2950</v>
      </c>
      <c r="I115" s="23" t="s">
        <v>86</v>
      </c>
      <c r="J115" s="23" t="s">
        <v>64</v>
      </c>
      <c r="K115" s="23">
        <v>8590466731</v>
      </c>
      <c r="L115" s="23" t="s">
        <v>49</v>
      </c>
      <c r="M115" s="23">
        <v>9447003063</v>
      </c>
      <c r="N115" s="23" t="s">
        <v>28</v>
      </c>
      <c r="O115" s="23" t="s">
        <v>633</v>
      </c>
      <c r="P115" s="23" t="s">
        <v>41</v>
      </c>
    </row>
    <row r="116" spans="1:16" x14ac:dyDescent="0.25">
      <c r="A116" s="23">
        <v>113</v>
      </c>
      <c r="B116" s="24">
        <v>45795</v>
      </c>
      <c r="C116" s="23" t="s">
        <v>93</v>
      </c>
      <c r="D116" s="23" t="s">
        <v>634</v>
      </c>
      <c r="E116" s="23" t="s">
        <v>17</v>
      </c>
      <c r="F116" s="23">
        <v>8540</v>
      </c>
      <c r="G116" s="23"/>
      <c r="H116" s="23">
        <f t="shared" si="1"/>
        <v>8540</v>
      </c>
      <c r="I116" s="23" t="s">
        <v>86</v>
      </c>
      <c r="J116" s="42" t="s">
        <v>125</v>
      </c>
      <c r="K116" s="42">
        <v>9544335727</v>
      </c>
      <c r="L116" s="23" t="s">
        <v>63</v>
      </c>
      <c r="M116" s="23">
        <v>9952922777</v>
      </c>
      <c r="N116" s="23" t="s">
        <v>28</v>
      </c>
      <c r="O116" s="23" t="s">
        <v>50</v>
      </c>
      <c r="P116" s="23" t="s">
        <v>50</v>
      </c>
    </row>
    <row r="117" spans="1:16" x14ac:dyDescent="0.25">
      <c r="A117" s="23">
        <v>114</v>
      </c>
      <c r="B117" s="24">
        <v>45795</v>
      </c>
      <c r="C117" s="23" t="s">
        <v>93</v>
      </c>
      <c r="D117" s="23" t="s">
        <v>370</v>
      </c>
      <c r="E117" s="23" t="s">
        <v>17</v>
      </c>
      <c r="F117" s="23">
        <v>11606</v>
      </c>
      <c r="G117" s="23">
        <v>1600</v>
      </c>
      <c r="H117" s="23">
        <f t="shared" si="1"/>
        <v>13206</v>
      </c>
      <c r="I117" s="23" t="s">
        <v>86</v>
      </c>
      <c r="J117" s="23" t="s">
        <v>64</v>
      </c>
      <c r="K117" s="23">
        <v>8590466731</v>
      </c>
      <c r="L117" s="23" t="s">
        <v>19</v>
      </c>
      <c r="M117" s="23">
        <v>8075788858</v>
      </c>
      <c r="N117" s="23" t="s">
        <v>28</v>
      </c>
      <c r="O117" s="23" t="s">
        <v>158</v>
      </c>
      <c r="P117" s="23" t="s">
        <v>41</v>
      </c>
    </row>
    <row r="118" spans="1:16" x14ac:dyDescent="0.25">
      <c r="A118" s="23">
        <v>115</v>
      </c>
      <c r="B118" s="24">
        <v>45796</v>
      </c>
      <c r="C118" s="23" t="s">
        <v>93</v>
      </c>
      <c r="D118" s="23" t="s">
        <v>617</v>
      </c>
      <c r="E118" s="23" t="s">
        <v>17</v>
      </c>
      <c r="F118" s="23">
        <v>9165</v>
      </c>
      <c r="G118" s="23"/>
      <c r="H118" s="23">
        <f t="shared" si="1"/>
        <v>9165</v>
      </c>
      <c r="I118" s="23" t="s">
        <v>86</v>
      </c>
      <c r="J118" s="42" t="s">
        <v>26</v>
      </c>
      <c r="K118" s="42">
        <v>9072790437</v>
      </c>
      <c r="L118" s="23" t="s">
        <v>49</v>
      </c>
      <c r="M118" s="23">
        <v>9074169177</v>
      </c>
      <c r="N118" s="23" t="s">
        <v>28</v>
      </c>
      <c r="O118" s="23" t="s">
        <v>171</v>
      </c>
      <c r="P118" s="23" t="s">
        <v>41</v>
      </c>
    </row>
    <row r="119" spans="1:16" x14ac:dyDescent="0.25">
      <c r="A119" s="23">
        <v>116</v>
      </c>
      <c r="B119" s="24">
        <v>45796</v>
      </c>
      <c r="C119" s="23" t="s">
        <v>93</v>
      </c>
      <c r="D119" s="23" t="s">
        <v>636</v>
      </c>
      <c r="E119" s="23" t="s">
        <v>17</v>
      </c>
      <c r="F119" s="23">
        <v>8400</v>
      </c>
      <c r="G119" s="23">
        <v>1500</v>
      </c>
      <c r="H119" s="23">
        <f t="shared" si="1"/>
        <v>9900</v>
      </c>
      <c r="I119" s="23" t="s">
        <v>86</v>
      </c>
      <c r="J119" s="42" t="s">
        <v>26</v>
      </c>
      <c r="K119" s="42">
        <v>9072790437</v>
      </c>
      <c r="L119" s="23" t="s">
        <v>54</v>
      </c>
      <c r="M119" s="23">
        <v>7736615282</v>
      </c>
      <c r="N119" s="23" t="s">
        <v>72</v>
      </c>
      <c r="O119" s="23" t="s">
        <v>635</v>
      </c>
      <c r="P119" s="23" t="s">
        <v>41</v>
      </c>
    </row>
    <row r="120" spans="1:16" x14ac:dyDescent="0.25">
      <c r="A120" s="23">
        <v>117</v>
      </c>
      <c r="B120" s="24">
        <v>45796</v>
      </c>
      <c r="C120" s="42" t="s">
        <v>93</v>
      </c>
      <c r="D120" s="42" t="s">
        <v>106</v>
      </c>
      <c r="E120" s="42" t="s">
        <v>17</v>
      </c>
      <c r="F120" s="42">
        <v>7831</v>
      </c>
      <c r="G120" s="42"/>
      <c r="H120" s="23">
        <f t="shared" si="1"/>
        <v>7831</v>
      </c>
      <c r="I120" s="42"/>
      <c r="J120" s="42" t="s">
        <v>125</v>
      </c>
      <c r="K120" s="42">
        <v>9544335727</v>
      </c>
      <c r="L120" s="42" t="s">
        <v>66</v>
      </c>
      <c r="M120" s="42">
        <v>9487935035</v>
      </c>
      <c r="N120" s="42" t="s">
        <v>28</v>
      </c>
      <c r="O120" s="42" t="s">
        <v>50</v>
      </c>
      <c r="P120" s="42" t="s">
        <v>50</v>
      </c>
    </row>
    <row r="121" spans="1:16" x14ac:dyDescent="0.25">
      <c r="A121" s="23">
        <v>118</v>
      </c>
      <c r="B121" s="24">
        <v>45796</v>
      </c>
      <c r="C121" s="23" t="s">
        <v>93</v>
      </c>
      <c r="D121" s="23" t="s">
        <v>332</v>
      </c>
      <c r="E121" s="23" t="s">
        <v>17</v>
      </c>
      <c r="F121" s="23">
        <v>11539</v>
      </c>
      <c r="G121" s="23"/>
      <c r="H121" s="23">
        <f t="shared" si="1"/>
        <v>11539</v>
      </c>
      <c r="I121" s="23" t="s">
        <v>86</v>
      </c>
      <c r="J121" s="42" t="s">
        <v>125</v>
      </c>
      <c r="K121" s="42">
        <v>9544335727</v>
      </c>
      <c r="L121" s="23" t="s">
        <v>30</v>
      </c>
      <c r="M121" s="23">
        <v>9788918002</v>
      </c>
      <c r="N121" s="23" t="s">
        <v>28</v>
      </c>
      <c r="O121" s="23" t="s">
        <v>637</v>
      </c>
      <c r="P121" s="23" t="s">
        <v>50</v>
      </c>
    </row>
    <row r="122" spans="1:16" x14ac:dyDescent="0.25">
      <c r="A122" s="23">
        <v>119</v>
      </c>
      <c r="B122" s="24">
        <v>45796</v>
      </c>
      <c r="C122" s="23" t="s">
        <v>93</v>
      </c>
      <c r="D122" s="23" t="s">
        <v>638</v>
      </c>
      <c r="E122" s="23" t="s">
        <v>52</v>
      </c>
      <c r="F122" s="23">
        <v>2485</v>
      </c>
      <c r="G122" s="23"/>
      <c r="H122" s="23">
        <f t="shared" si="1"/>
        <v>2485</v>
      </c>
      <c r="I122" s="23" t="s">
        <v>86</v>
      </c>
      <c r="J122" s="23" t="s">
        <v>64</v>
      </c>
      <c r="K122" s="23">
        <v>8590466731</v>
      </c>
      <c r="L122" s="23" t="s">
        <v>99</v>
      </c>
      <c r="M122" s="23">
        <v>9052827363</v>
      </c>
      <c r="N122" s="23" t="s">
        <v>28</v>
      </c>
      <c r="O122" s="23" t="s">
        <v>183</v>
      </c>
      <c r="P122" s="23" t="s">
        <v>41</v>
      </c>
    </row>
    <row r="123" spans="1:16" x14ac:dyDescent="0.25">
      <c r="A123" s="23">
        <v>120</v>
      </c>
      <c r="B123" s="24">
        <v>45796</v>
      </c>
      <c r="C123" s="42" t="s">
        <v>93</v>
      </c>
      <c r="D123" s="42" t="s">
        <v>639</v>
      </c>
      <c r="E123" s="42" t="s">
        <v>17</v>
      </c>
      <c r="F123" s="42">
        <v>6594</v>
      </c>
      <c r="G123" s="23"/>
      <c r="H123" s="23">
        <f t="shared" si="1"/>
        <v>6594</v>
      </c>
      <c r="I123" s="42" t="s">
        <v>86</v>
      </c>
      <c r="J123" s="42" t="s">
        <v>125</v>
      </c>
      <c r="K123" s="42">
        <v>9544335727</v>
      </c>
      <c r="L123" s="42" t="s">
        <v>63</v>
      </c>
      <c r="M123" s="42">
        <v>9944026004</v>
      </c>
      <c r="N123" s="42" t="s">
        <v>28</v>
      </c>
      <c r="O123" s="42" t="s">
        <v>50</v>
      </c>
      <c r="P123" s="42" t="s">
        <v>50</v>
      </c>
    </row>
    <row r="124" spans="1:16" x14ac:dyDescent="0.25">
      <c r="A124" s="23">
        <v>121</v>
      </c>
      <c r="B124" s="24">
        <v>45797</v>
      </c>
      <c r="C124" s="23" t="s">
        <v>93</v>
      </c>
      <c r="D124" s="23" t="s">
        <v>640</v>
      </c>
      <c r="E124" s="23" t="s">
        <v>17</v>
      </c>
      <c r="F124" s="23">
        <v>12339</v>
      </c>
      <c r="G124" s="23"/>
      <c r="H124" s="23">
        <f t="shared" si="1"/>
        <v>12339</v>
      </c>
      <c r="I124" s="23" t="s">
        <v>86</v>
      </c>
      <c r="J124" s="23" t="s">
        <v>26</v>
      </c>
      <c r="K124" s="23">
        <v>9072790437</v>
      </c>
      <c r="L124" s="23" t="s">
        <v>49</v>
      </c>
      <c r="M124" s="23">
        <v>97466564267</v>
      </c>
      <c r="N124" s="23" t="s">
        <v>28</v>
      </c>
      <c r="O124" s="23" t="s">
        <v>425</v>
      </c>
      <c r="P124" s="23" t="s">
        <v>21</v>
      </c>
    </row>
    <row r="125" spans="1:16" x14ac:dyDescent="0.25">
      <c r="A125" s="23">
        <v>122</v>
      </c>
      <c r="B125" s="24">
        <v>45797</v>
      </c>
      <c r="C125" s="23" t="s">
        <v>93</v>
      </c>
      <c r="D125" s="23" t="s">
        <v>641</v>
      </c>
      <c r="E125" s="23" t="s">
        <v>17</v>
      </c>
      <c r="F125" s="23">
        <v>3400</v>
      </c>
      <c r="G125" s="23"/>
      <c r="H125" s="23">
        <f t="shared" si="1"/>
        <v>3400</v>
      </c>
      <c r="I125" s="23" t="s">
        <v>86</v>
      </c>
      <c r="J125" s="23" t="s">
        <v>64</v>
      </c>
      <c r="K125" s="23">
        <v>8590466731</v>
      </c>
      <c r="L125" s="23" t="s">
        <v>99</v>
      </c>
      <c r="M125" s="23">
        <v>9495645148</v>
      </c>
      <c r="N125" s="23" t="s">
        <v>28</v>
      </c>
      <c r="O125" s="23" t="s">
        <v>152</v>
      </c>
      <c r="P125" s="23" t="s">
        <v>41</v>
      </c>
    </row>
    <row r="126" spans="1:16" x14ac:dyDescent="0.25">
      <c r="A126" s="23">
        <v>123</v>
      </c>
      <c r="B126" s="24">
        <v>45797</v>
      </c>
      <c r="C126" s="23" t="s">
        <v>93</v>
      </c>
      <c r="D126" s="23" t="s">
        <v>642</v>
      </c>
      <c r="E126" s="23" t="s">
        <v>17</v>
      </c>
      <c r="F126" s="23">
        <v>7871</v>
      </c>
      <c r="G126" s="23"/>
      <c r="H126" s="23">
        <f t="shared" si="1"/>
        <v>7871</v>
      </c>
      <c r="I126" s="23" t="s">
        <v>86</v>
      </c>
      <c r="J126" s="42" t="s">
        <v>125</v>
      </c>
      <c r="K126" s="42">
        <v>9544335727</v>
      </c>
      <c r="L126" s="23" t="s">
        <v>55</v>
      </c>
      <c r="M126" s="23">
        <v>9994266111</v>
      </c>
      <c r="N126" s="23" t="s">
        <v>28</v>
      </c>
      <c r="O126" s="23" t="s">
        <v>562</v>
      </c>
      <c r="P126" s="23" t="s">
        <v>50</v>
      </c>
    </row>
    <row r="127" spans="1:16" x14ac:dyDescent="0.25">
      <c r="A127" s="23">
        <v>124</v>
      </c>
      <c r="B127" s="24">
        <v>45797</v>
      </c>
      <c r="C127" s="23" t="s">
        <v>93</v>
      </c>
      <c r="D127" s="23" t="s">
        <v>641</v>
      </c>
      <c r="E127" s="23" t="s">
        <v>369</v>
      </c>
      <c r="F127" s="23">
        <v>3700</v>
      </c>
      <c r="G127" s="23"/>
      <c r="H127" s="23">
        <f t="shared" si="1"/>
        <v>3700</v>
      </c>
      <c r="I127" s="23" t="s">
        <v>86</v>
      </c>
      <c r="J127" s="23" t="s">
        <v>26</v>
      </c>
      <c r="K127" s="23">
        <v>9072790437</v>
      </c>
      <c r="L127" s="23" t="s">
        <v>99</v>
      </c>
      <c r="M127" s="23">
        <v>9496717187</v>
      </c>
      <c r="N127" s="23" t="s">
        <v>28</v>
      </c>
      <c r="O127" s="23" t="s">
        <v>100</v>
      </c>
      <c r="P127" s="23" t="s">
        <v>50</v>
      </c>
    </row>
    <row r="128" spans="1:16" x14ac:dyDescent="0.25">
      <c r="A128" s="23">
        <v>125</v>
      </c>
      <c r="B128" s="24">
        <v>45797</v>
      </c>
      <c r="C128" s="23" t="s">
        <v>93</v>
      </c>
      <c r="D128" s="23" t="s">
        <v>331</v>
      </c>
      <c r="E128" s="23" t="s">
        <v>17</v>
      </c>
      <c r="F128" s="23">
        <v>4600</v>
      </c>
      <c r="G128" s="23"/>
      <c r="H128" s="23">
        <f t="shared" si="1"/>
        <v>4600</v>
      </c>
      <c r="I128" s="23" t="s">
        <v>86</v>
      </c>
      <c r="J128" s="23" t="s">
        <v>26</v>
      </c>
      <c r="K128" s="23">
        <v>9072790437</v>
      </c>
      <c r="L128" s="23" t="s">
        <v>54</v>
      </c>
      <c r="M128" s="23">
        <v>9645824882</v>
      </c>
      <c r="N128" s="23" t="s">
        <v>28</v>
      </c>
      <c r="O128" s="23" t="s">
        <v>643</v>
      </c>
      <c r="P128" s="23" t="s">
        <v>41</v>
      </c>
    </row>
    <row r="129" spans="1:16" x14ac:dyDescent="0.25">
      <c r="A129" s="23">
        <v>126</v>
      </c>
      <c r="B129" s="24">
        <v>45797</v>
      </c>
      <c r="C129" s="23" t="s">
        <v>93</v>
      </c>
      <c r="D129" s="23" t="s">
        <v>644</v>
      </c>
      <c r="E129" s="23" t="s">
        <v>303</v>
      </c>
      <c r="F129" s="23">
        <v>3150</v>
      </c>
      <c r="G129" s="23"/>
      <c r="H129" s="23">
        <f t="shared" si="1"/>
        <v>3150</v>
      </c>
      <c r="I129" s="23" t="s">
        <v>86</v>
      </c>
      <c r="J129" s="23" t="s">
        <v>26</v>
      </c>
      <c r="K129" s="23">
        <v>9072790437</v>
      </c>
      <c r="L129" s="23" t="s">
        <v>99</v>
      </c>
      <c r="M129" s="23">
        <v>9497685780</v>
      </c>
      <c r="N129" s="23" t="s">
        <v>28</v>
      </c>
      <c r="O129" s="23" t="s">
        <v>191</v>
      </c>
      <c r="P129" s="23" t="s">
        <v>41</v>
      </c>
    </row>
    <row r="130" spans="1:16" x14ac:dyDescent="0.25">
      <c r="A130" s="23">
        <v>127</v>
      </c>
      <c r="B130" s="24">
        <v>45797</v>
      </c>
      <c r="C130" s="23" t="s">
        <v>93</v>
      </c>
      <c r="D130" s="23" t="s">
        <v>645</v>
      </c>
      <c r="E130" s="23" t="s">
        <v>17</v>
      </c>
      <c r="F130" s="23">
        <v>9745</v>
      </c>
      <c r="G130" s="23"/>
      <c r="H130" s="23">
        <f t="shared" si="1"/>
        <v>9745</v>
      </c>
      <c r="I130" s="23" t="s">
        <v>86</v>
      </c>
      <c r="J130" s="42" t="s">
        <v>125</v>
      </c>
      <c r="K130" s="42">
        <v>9544335727</v>
      </c>
      <c r="L130" s="23" t="s">
        <v>63</v>
      </c>
      <c r="M130" s="23">
        <v>9497685780</v>
      </c>
      <c r="N130" s="23" t="s">
        <v>28</v>
      </c>
      <c r="O130" s="23" t="s">
        <v>646</v>
      </c>
      <c r="P130" s="23" t="s">
        <v>41</v>
      </c>
    </row>
    <row r="131" spans="1:16" x14ac:dyDescent="0.25">
      <c r="A131" s="23">
        <v>128</v>
      </c>
      <c r="B131" s="24">
        <v>45798</v>
      </c>
      <c r="C131" s="23" t="s">
        <v>93</v>
      </c>
      <c r="D131" s="23" t="s">
        <v>650</v>
      </c>
      <c r="E131" s="23" t="s">
        <v>17</v>
      </c>
      <c r="F131" s="23">
        <v>23880</v>
      </c>
      <c r="G131" s="23"/>
      <c r="H131" s="23">
        <f t="shared" si="1"/>
        <v>23880</v>
      </c>
      <c r="I131" s="23" t="s">
        <v>86</v>
      </c>
      <c r="J131" s="42" t="s">
        <v>125</v>
      </c>
      <c r="K131" s="42">
        <v>9544335727</v>
      </c>
      <c r="L131" s="23" t="s">
        <v>27</v>
      </c>
      <c r="M131" s="23">
        <v>9791299989</v>
      </c>
      <c r="N131" s="23" t="s">
        <v>28</v>
      </c>
      <c r="O131" s="23" t="s">
        <v>651</v>
      </c>
      <c r="P131" s="23" t="s">
        <v>50</v>
      </c>
    </row>
    <row r="132" spans="1:16" x14ac:dyDescent="0.25">
      <c r="A132" s="23">
        <v>129</v>
      </c>
      <c r="B132" s="24">
        <v>45798</v>
      </c>
      <c r="C132" s="23" t="s">
        <v>94</v>
      </c>
      <c r="D132" s="23" t="s">
        <v>195</v>
      </c>
      <c r="E132" s="23" t="s">
        <v>17</v>
      </c>
      <c r="F132" s="23">
        <v>6850</v>
      </c>
      <c r="G132" s="23"/>
      <c r="H132" s="23">
        <f t="shared" ref="H132:H194" si="2">F132+G132</f>
        <v>6850</v>
      </c>
      <c r="I132" s="23" t="s">
        <v>86</v>
      </c>
      <c r="J132" s="42" t="s">
        <v>48</v>
      </c>
      <c r="K132" s="42">
        <v>8089361377</v>
      </c>
      <c r="L132" s="23" t="s">
        <v>66</v>
      </c>
      <c r="M132" s="23">
        <v>7994898959</v>
      </c>
      <c r="N132" s="23" t="s">
        <v>72</v>
      </c>
      <c r="O132" s="23" t="s">
        <v>229</v>
      </c>
      <c r="P132" s="23" t="s">
        <v>41</v>
      </c>
    </row>
    <row r="133" spans="1:16" x14ac:dyDescent="0.25">
      <c r="A133" s="23">
        <v>130</v>
      </c>
      <c r="B133" s="24">
        <v>45798</v>
      </c>
      <c r="C133" s="23" t="s">
        <v>93</v>
      </c>
      <c r="D133" s="23" t="s">
        <v>652</v>
      </c>
      <c r="E133" s="23" t="s">
        <v>132</v>
      </c>
      <c r="F133" s="23">
        <v>12320</v>
      </c>
      <c r="G133" s="23"/>
      <c r="H133" s="23">
        <f t="shared" si="2"/>
        <v>12320</v>
      </c>
      <c r="I133" s="23" t="s">
        <v>86</v>
      </c>
      <c r="J133" s="42" t="s">
        <v>125</v>
      </c>
      <c r="K133" s="42">
        <v>9544335727</v>
      </c>
      <c r="L133" s="23" t="s">
        <v>63</v>
      </c>
      <c r="M133" s="23">
        <v>9605222979</v>
      </c>
      <c r="N133" s="23" t="s">
        <v>28</v>
      </c>
      <c r="O133" s="23" t="s">
        <v>653</v>
      </c>
      <c r="P133" s="23" t="s">
        <v>41</v>
      </c>
    </row>
    <row r="134" spans="1:16" x14ac:dyDescent="0.25">
      <c r="A134" s="23">
        <v>131</v>
      </c>
      <c r="B134" s="24">
        <v>45798</v>
      </c>
      <c r="C134" s="23" t="s">
        <v>93</v>
      </c>
      <c r="D134" s="23" t="s">
        <v>461</v>
      </c>
      <c r="E134" s="23" t="s">
        <v>17</v>
      </c>
      <c r="F134" s="23">
        <v>9986</v>
      </c>
      <c r="G134" s="23"/>
      <c r="H134" s="23">
        <f t="shared" si="2"/>
        <v>9986</v>
      </c>
      <c r="I134" s="23" t="s">
        <v>86</v>
      </c>
      <c r="J134" s="42" t="s">
        <v>125</v>
      </c>
      <c r="K134" s="42">
        <v>9544335727</v>
      </c>
      <c r="L134" s="23" t="s">
        <v>49</v>
      </c>
      <c r="M134" s="23">
        <v>9626248226</v>
      </c>
      <c r="N134" s="23" t="s">
        <v>72</v>
      </c>
      <c r="O134" s="23" t="s">
        <v>265</v>
      </c>
      <c r="P134" s="23" t="s">
        <v>50</v>
      </c>
    </row>
    <row r="135" spans="1:16" x14ac:dyDescent="0.25">
      <c r="A135" s="23">
        <v>132</v>
      </c>
      <c r="B135" s="24">
        <v>45798</v>
      </c>
      <c r="C135" s="23" t="s">
        <v>93</v>
      </c>
      <c r="D135" s="23" t="s">
        <v>654</v>
      </c>
      <c r="E135" s="23" t="s">
        <v>17</v>
      </c>
      <c r="F135" s="23">
        <v>7034</v>
      </c>
      <c r="G135" s="23">
        <v>354</v>
      </c>
      <c r="H135" s="23">
        <f t="shared" si="2"/>
        <v>7388</v>
      </c>
      <c r="I135" s="23" t="s">
        <v>86</v>
      </c>
      <c r="J135" s="23" t="s">
        <v>26</v>
      </c>
      <c r="K135" s="23">
        <v>9072790437</v>
      </c>
      <c r="L135" s="23" t="s">
        <v>55</v>
      </c>
      <c r="M135" s="23">
        <v>7511113636</v>
      </c>
      <c r="N135" s="23" t="s">
        <v>72</v>
      </c>
      <c r="O135" s="23" t="s">
        <v>359</v>
      </c>
      <c r="P135" s="23" t="s">
        <v>41</v>
      </c>
    </row>
    <row r="136" spans="1:16" x14ac:dyDescent="0.25">
      <c r="A136" s="23">
        <v>133</v>
      </c>
      <c r="B136" s="24">
        <v>45798</v>
      </c>
      <c r="C136" s="23" t="s">
        <v>94</v>
      </c>
      <c r="D136" s="23" t="s">
        <v>655</v>
      </c>
      <c r="E136" s="23" t="s">
        <v>303</v>
      </c>
      <c r="F136" s="23">
        <v>5200</v>
      </c>
      <c r="G136" s="23"/>
      <c r="H136" s="23">
        <f t="shared" si="2"/>
        <v>5200</v>
      </c>
      <c r="I136" s="23" t="s">
        <v>86</v>
      </c>
      <c r="J136" s="42" t="s">
        <v>48</v>
      </c>
      <c r="K136" s="42">
        <v>8089361377</v>
      </c>
      <c r="L136" s="23" t="s">
        <v>54</v>
      </c>
      <c r="M136" s="23">
        <v>8589973358</v>
      </c>
      <c r="N136" s="23" t="s">
        <v>28</v>
      </c>
      <c r="O136" s="23" t="s">
        <v>306</v>
      </c>
      <c r="P136" s="23" t="s">
        <v>41</v>
      </c>
    </row>
    <row r="137" spans="1:16" x14ac:dyDescent="0.25">
      <c r="A137" s="23">
        <v>134</v>
      </c>
      <c r="B137" s="24">
        <v>45799</v>
      </c>
      <c r="C137" s="23" t="s">
        <v>93</v>
      </c>
      <c r="D137" s="23" t="s">
        <v>647</v>
      </c>
      <c r="E137" s="23" t="s">
        <v>17</v>
      </c>
      <c r="F137" s="23">
        <v>8861</v>
      </c>
      <c r="G137" s="23"/>
      <c r="H137" s="23">
        <f t="shared" si="2"/>
        <v>8861</v>
      </c>
      <c r="I137" s="23" t="s">
        <v>86</v>
      </c>
      <c r="J137" s="42" t="s">
        <v>125</v>
      </c>
      <c r="K137" s="42">
        <v>9544335727</v>
      </c>
      <c r="L137" s="23" t="s">
        <v>55</v>
      </c>
      <c r="M137" s="23">
        <v>9944496278</v>
      </c>
      <c r="N137" s="23" t="s">
        <v>28</v>
      </c>
      <c r="O137" s="23" t="s">
        <v>648</v>
      </c>
      <c r="P137" s="23" t="s">
        <v>50</v>
      </c>
    </row>
    <row r="138" spans="1:16" x14ac:dyDescent="0.25">
      <c r="A138" s="23">
        <v>135</v>
      </c>
      <c r="B138" s="24">
        <v>45799</v>
      </c>
      <c r="C138" s="23" t="s">
        <v>93</v>
      </c>
      <c r="D138" s="23" t="s">
        <v>649</v>
      </c>
      <c r="E138" s="23" t="s">
        <v>17</v>
      </c>
      <c r="F138" s="23">
        <v>5307</v>
      </c>
      <c r="G138" s="23"/>
      <c r="H138" s="23">
        <f t="shared" si="2"/>
        <v>5307</v>
      </c>
      <c r="I138" s="23" t="s">
        <v>86</v>
      </c>
      <c r="J138" s="23" t="s">
        <v>26</v>
      </c>
      <c r="K138" s="23">
        <v>9072790437</v>
      </c>
      <c r="L138" s="23" t="s">
        <v>63</v>
      </c>
      <c r="M138" s="23">
        <v>7200522082</v>
      </c>
      <c r="N138" s="23" t="s">
        <v>28</v>
      </c>
      <c r="O138" s="23" t="s">
        <v>121</v>
      </c>
      <c r="P138" s="23" t="s">
        <v>121</v>
      </c>
    </row>
    <row r="139" spans="1:16" x14ac:dyDescent="0.25">
      <c r="A139" s="23">
        <v>136</v>
      </c>
      <c r="B139" s="24">
        <v>45799</v>
      </c>
      <c r="C139" s="23" t="s">
        <v>93</v>
      </c>
      <c r="D139" s="23" t="s">
        <v>54</v>
      </c>
      <c r="E139" s="23" t="s">
        <v>17</v>
      </c>
      <c r="F139" s="23">
        <v>15399</v>
      </c>
      <c r="G139" s="23"/>
      <c r="H139" s="23">
        <f t="shared" si="2"/>
        <v>15399</v>
      </c>
      <c r="I139" s="23" t="s">
        <v>86</v>
      </c>
      <c r="J139" s="42" t="s">
        <v>125</v>
      </c>
      <c r="K139" s="42">
        <v>9544335727</v>
      </c>
      <c r="L139" s="23" t="s">
        <v>54</v>
      </c>
      <c r="M139" s="23">
        <v>9489726768</v>
      </c>
      <c r="N139" s="23" t="s">
        <v>28</v>
      </c>
      <c r="O139" s="23" t="s">
        <v>656</v>
      </c>
      <c r="P139" s="23" t="s">
        <v>50</v>
      </c>
    </row>
    <row r="140" spans="1:16" x14ac:dyDescent="0.25">
      <c r="A140" s="23">
        <v>137</v>
      </c>
      <c r="B140" s="24">
        <v>45799</v>
      </c>
      <c r="C140" s="23" t="s">
        <v>93</v>
      </c>
      <c r="D140" s="23" t="s">
        <v>657</v>
      </c>
      <c r="E140" s="23" t="s">
        <v>17</v>
      </c>
      <c r="F140" s="23">
        <v>14523</v>
      </c>
      <c r="G140" s="23">
        <v>7850</v>
      </c>
      <c r="H140" s="23">
        <f t="shared" si="2"/>
        <v>22373</v>
      </c>
      <c r="I140" s="23" t="s">
        <v>86</v>
      </c>
      <c r="J140" s="23" t="s">
        <v>26</v>
      </c>
      <c r="K140" s="23">
        <v>9072790437</v>
      </c>
      <c r="L140" s="23" t="s">
        <v>66</v>
      </c>
      <c r="M140" s="23">
        <v>9447964602</v>
      </c>
      <c r="N140" s="23" t="s">
        <v>72</v>
      </c>
      <c r="O140" s="23" t="s">
        <v>100</v>
      </c>
      <c r="P140" s="23" t="s">
        <v>41</v>
      </c>
    </row>
    <row r="141" spans="1:16" x14ac:dyDescent="0.25">
      <c r="A141" s="23">
        <v>138</v>
      </c>
      <c r="B141" s="24">
        <v>45799</v>
      </c>
      <c r="C141" s="23" t="s">
        <v>93</v>
      </c>
      <c r="D141" s="23" t="s">
        <v>658</v>
      </c>
      <c r="E141" s="23" t="s">
        <v>17</v>
      </c>
      <c r="F141" s="23">
        <v>5027</v>
      </c>
      <c r="G141" s="23"/>
      <c r="H141" s="23">
        <f t="shared" si="2"/>
        <v>5027</v>
      </c>
      <c r="I141" s="23" t="s">
        <v>86</v>
      </c>
      <c r="J141" s="23" t="s">
        <v>26</v>
      </c>
      <c r="K141" s="23">
        <v>9072790437</v>
      </c>
      <c r="L141" s="23" t="s">
        <v>99</v>
      </c>
      <c r="M141" s="23">
        <v>9663415769</v>
      </c>
      <c r="N141" s="23" t="s">
        <v>72</v>
      </c>
      <c r="O141" s="23" t="s">
        <v>41</v>
      </c>
      <c r="P141" s="23" t="s">
        <v>41</v>
      </c>
    </row>
    <row r="142" spans="1:16" x14ac:dyDescent="0.25">
      <c r="A142" s="23">
        <v>139</v>
      </c>
      <c r="B142" s="24">
        <v>45799</v>
      </c>
      <c r="C142" s="23" t="s">
        <v>93</v>
      </c>
      <c r="D142" s="23" t="s">
        <v>659</v>
      </c>
      <c r="E142" s="23" t="s">
        <v>132</v>
      </c>
      <c r="F142" s="23">
        <v>23100</v>
      </c>
      <c r="G142" s="23">
        <v>3000</v>
      </c>
      <c r="H142" s="23">
        <f t="shared" si="2"/>
        <v>26100</v>
      </c>
      <c r="I142" s="23" t="s">
        <v>86</v>
      </c>
      <c r="J142" s="23" t="s">
        <v>18</v>
      </c>
      <c r="K142" s="23">
        <v>7736899700</v>
      </c>
      <c r="L142" s="23" t="s">
        <v>49</v>
      </c>
      <c r="M142" s="23">
        <v>9901442100</v>
      </c>
      <c r="N142" s="23" t="s">
        <v>28</v>
      </c>
      <c r="O142" s="23" t="s">
        <v>21</v>
      </c>
      <c r="P142" s="23" t="s">
        <v>21</v>
      </c>
    </row>
    <row r="143" spans="1:16" x14ac:dyDescent="0.25">
      <c r="A143" s="23">
        <v>140</v>
      </c>
      <c r="B143" s="24">
        <v>45800</v>
      </c>
      <c r="C143" s="23" t="s">
        <v>93</v>
      </c>
      <c r="D143" s="23" t="s">
        <v>660</v>
      </c>
      <c r="E143" s="23" t="s">
        <v>17</v>
      </c>
      <c r="F143" s="23">
        <v>8631</v>
      </c>
      <c r="G143" s="23"/>
      <c r="H143" s="23">
        <f t="shared" si="2"/>
        <v>8631</v>
      </c>
      <c r="I143" s="23" t="s">
        <v>86</v>
      </c>
      <c r="J143" s="23" t="s">
        <v>18</v>
      </c>
      <c r="K143" s="23">
        <v>7736899700</v>
      </c>
      <c r="L143" s="23" t="s">
        <v>27</v>
      </c>
      <c r="M143" s="23">
        <v>9847844782</v>
      </c>
      <c r="N143" s="23" t="s">
        <v>28</v>
      </c>
      <c r="O143" s="23" t="s">
        <v>661</v>
      </c>
      <c r="P143" s="23" t="s">
        <v>41</v>
      </c>
    </row>
    <row r="144" spans="1:16" x14ac:dyDescent="0.25">
      <c r="A144" s="23">
        <v>141</v>
      </c>
      <c r="B144" s="24">
        <v>45800</v>
      </c>
      <c r="C144" s="23" t="s">
        <v>93</v>
      </c>
      <c r="D144" s="23" t="s">
        <v>254</v>
      </c>
      <c r="E144" s="23" t="s">
        <v>17</v>
      </c>
      <c r="F144" s="23">
        <v>7735</v>
      </c>
      <c r="G144" s="23">
        <v>777</v>
      </c>
      <c r="H144" s="23">
        <f t="shared" si="2"/>
        <v>8512</v>
      </c>
      <c r="I144" s="23" t="s">
        <v>86</v>
      </c>
      <c r="J144" s="23" t="s">
        <v>26</v>
      </c>
      <c r="K144" s="23">
        <v>9072790437</v>
      </c>
      <c r="L144" s="23" t="s">
        <v>63</v>
      </c>
      <c r="M144" s="23">
        <v>9747186743</v>
      </c>
      <c r="N144" s="23" t="s">
        <v>28</v>
      </c>
      <c r="O144" s="23" t="s">
        <v>21</v>
      </c>
      <c r="P144" s="23" t="s">
        <v>21</v>
      </c>
    </row>
    <row r="145" spans="1:16" x14ac:dyDescent="0.25">
      <c r="A145" s="23">
        <v>142</v>
      </c>
      <c r="B145" s="24">
        <v>45800</v>
      </c>
      <c r="C145" s="23" t="s">
        <v>93</v>
      </c>
      <c r="D145" s="23" t="s">
        <v>662</v>
      </c>
      <c r="E145" s="23" t="s">
        <v>17</v>
      </c>
      <c r="F145" s="23">
        <v>9408</v>
      </c>
      <c r="G145" s="23">
        <v>1300</v>
      </c>
      <c r="H145" s="23">
        <f t="shared" si="2"/>
        <v>10708</v>
      </c>
      <c r="I145" s="23" t="s">
        <v>86</v>
      </c>
      <c r="J145" s="42" t="s">
        <v>48</v>
      </c>
      <c r="K145" s="42">
        <v>6238491085</v>
      </c>
      <c r="L145" s="23" t="s">
        <v>49</v>
      </c>
      <c r="M145" s="23">
        <v>9207285252</v>
      </c>
      <c r="N145" s="23" t="s">
        <v>28</v>
      </c>
      <c r="O145" s="23" t="s">
        <v>663</v>
      </c>
      <c r="P145" s="23" t="s">
        <v>21</v>
      </c>
    </row>
    <row r="146" spans="1:16" x14ac:dyDescent="0.25">
      <c r="A146" s="23">
        <v>143</v>
      </c>
      <c r="B146" s="24">
        <v>45800</v>
      </c>
      <c r="C146" s="23" t="s">
        <v>94</v>
      </c>
      <c r="D146" s="23" t="s">
        <v>313</v>
      </c>
      <c r="E146" s="23" t="s">
        <v>17</v>
      </c>
      <c r="F146" s="23">
        <v>5900</v>
      </c>
      <c r="G146" s="23">
        <v>1700</v>
      </c>
      <c r="H146" s="23">
        <f t="shared" si="2"/>
        <v>7600</v>
      </c>
      <c r="I146" s="23" t="s">
        <v>86</v>
      </c>
      <c r="J146" s="42" t="s">
        <v>48</v>
      </c>
      <c r="K146" s="42">
        <v>8089361377</v>
      </c>
      <c r="L146" s="23" t="s">
        <v>55</v>
      </c>
      <c r="M146" s="23">
        <v>8075529532</v>
      </c>
      <c r="N146" s="23" t="s">
        <v>28</v>
      </c>
      <c r="O146" s="23" t="s">
        <v>380</v>
      </c>
      <c r="P146" s="23" t="s">
        <v>41</v>
      </c>
    </row>
    <row r="147" spans="1:16" x14ac:dyDescent="0.25">
      <c r="A147" s="23">
        <v>144</v>
      </c>
      <c r="B147" s="24">
        <v>45800</v>
      </c>
      <c r="C147" s="23" t="s">
        <v>93</v>
      </c>
      <c r="D147" s="23" t="s">
        <v>664</v>
      </c>
      <c r="E147" s="23" t="s">
        <v>17</v>
      </c>
      <c r="F147" s="23">
        <v>12577</v>
      </c>
      <c r="G147" s="23">
        <v>8393</v>
      </c>
      <c r="H147" s="23">
        <f t="shared" si="2"/>
        <v>20970</v>
      </c>
      <c r="I147" s="23" t="s">
        <v>86</v>
      </c>
      <c r="J147" s="23" t="s">
        <v>26</v>
      </c>
      <c r="K147" s="23">
        <v>9072790437</v>
      </c>
      <c r="L147" s="23" t="s">
        <v>30</v>
      </c>
      <c r="M147" s="23">
        <v>61484745080</v>
      </c>
      <c r="N147" s="23" t="s">
        <v>72</v>
      </c>
      <c r="O147" s="23" t="s">
        <v>511</v>
      </c>
      <c r="P147" s="23" t="s">
        <v>41</v>
      </c>
    </row>
    <row r="148" spans="1:16" x14ac:dyDescent="0.25">
      <c r="A148" s="23">
        <v>145</v>
      </c>
      <c r="B148" s="24">
        <v>45801</v>
      </c>
      <c r="C148" s="23" t="s">
        <v>93</v>
      </c>
      <c r="D148" s="23" t="s">
        <v>665</v>
      </c>
      <c r="E148" s="23" t="s">
        <v>17</v>
      </c>
      <c r="F148" s="23">
        <v>11985</v>
      </c>
      <c r="G148" s="23"/>
      <c r="H148" s="23">
        <f t="shared" si="2"/>
        <v>11985</v>
      </c>
      <c r="I148" s="23" t="s">
        <v>86</v>
      </c>
      <c r="J148" s="23" t="s">
        <v>18</v>
      </c>
      <c r="K148" s="23">
        <v>7736899700</v>
      </c>
      <c r="L148" s="23" t="s">
        <v>27</v>
      </c>
      <c r="M148" s="23">
        <v>9739821393</v>
      </c>
      <c r="N148" s="23" t="s">
        <v>28</v>
      </c>
      <c r="O148" s="23" t="s">
        <v>21</v>
      </c>
      <c r="P148" s="23" t="s">
        <v>21</v>
      </c>
    </row>
    <row r="149" spans="1:16" x14ac:dyDescent="0.25">
      <c r="A149" s="23">
        <v>146</v>
      </c>
      <c r="B149" s="24">
        <v>45801</v>
      </c>
      <c r="C149" s="42" t="s">
        <v>93</v>
      </c>
      <c r="D149" s="42" t="s">
        <v>666</v>
      </c>
      <c r="E149" s="42" t="s">
        <v>369</v>
      </c>
      <c r="F149" s="42">
        <v>9500</v>
      </c>
      <c r="G149" s="42"/>
      <c r="H149" s="23">
        <f t="shared" si="2"/>
        <v>9500</v>
      </c>
      <c r="I149" s="42" t="s">
        <v>86</v>
      </c>
      <c r="J149" s="42" t="s">
        <v>26</v>
      </c>
      <c r="K149" s="42">
        <v>9072790437</v>
      </c>
      <c r="L149" s="42" t="s">
        <v>49</v>
      </c>
      <c r="M149" s="42"/>
      <c r="N149" s="42" t="s">
        <v>72</v>
      </c>
      <c r="O149" s="42" t="s">
        <v>390</v>
      </c>
      <c r="P149" s="42" t="s">
        <v>41</v>
      </c>
    </row>
    <row r="150" spans="1:16" x14ac:dyDescent="0.25">
      <c r="A150" s="23">
        <v>147</v>
      </c>
      <c r="B150" s="24">
        <v>45801</v>
      </c>
      <c r="C150" s="42" t="s">
        <v>93</v>
      </c>
      <c r="D150" s="42" t="s">
        <v>666</v>
      </c>
      <c r="E150" s="42" t="s">
        <v>369</v>
      </c>
      <c r="F150" s="42">
        <v>9500</v>
      </c>
      <c r="G150" s="42"/>
      <c r="H150" s="23">
        <f t="shared" si="2"/>
        <v>9500</v>
      </c>
      <c r="I150" s="42" t="s">
        <v>86</v>
      </c>
      <c r="J150" s="42" t="s">
        <v>48</v>
      </c>
      <c r="K150" s="42">
        <v>6238491085</v>
      </c>
      <c r="L150" s="42" t="s">
        <v>49</v>
      </c>
      <c r="M150" s="42"/>
      <c r="N150" s="42" t="s">
        <v>72</v>
      </c>
      <c r="O150" s="42" t="s">
        <v>390</v>
      </c>
      <c r="P150" s="42" t="s">
        <v>41</v>
      </c>
    </row>
    <row r="151" spans="1:16" x14ac:dyDescent="0.25">
      <c r="A151" s="23">
        <v>148</v>
      </c>
      <c r="B151" s="24">
        <v>45801</v>
      </c>
      <c r="C151" s="23" t="s">
        <v>93</v>
      </c>
      <c r="D151" s="23" t="s">
        <v>667</v>
      </c>
      <c r="E151" s="23" t="s">
        <v>17</v>
      </c>
      <c r="F151" s="23">
        <v>5627</v>
      </c>
      <c r="G151" s="23"/>
      <c r="H151" s="23">
        <f t="shared" si="2"/>
        <v>5627</v>
      </c>
      <c r="I151" s="23" t="s">
        <v>86</v>
      </c>
      <c r="J151" s="23" t="s">
        <v>26</v>
      </c>
      <c r="K151" s="23">
        <v>9072790437</v>
      </c>
      <c r="L151" s="23" t="s">
        <v>54</v>
      </c>
      <c r="M151" s="23">
        <v>8850416892</v>
      </c>
      <c r="N151" s="23" t="s">
        <v>28</v>
      </c>
      <c r="O151" s="23" t="s">
        <v>668</v>
      </c>
      <c r="P151" s="23" t="s">
        <v>41</v>
      </c>
    </row>
    <row r="152" spans="1:16" x14ac:dyDescent="0.25">
      <c r="A152" s="23">
        <v>149</v>
      </c>
      <c r="B152" s="24">
        <v>45801</v>
      </c>
      <c r="C152" s="23" t="s">
        <v>94</v>
      </c>
      <c r="D152" s="23" t="s">
        <v>195</v>
      </c>
      <c r="E152" s="23" t="s">
        <v>17</v>
      </c>
      <c r="F152" s="23">
        <v>6500</v>
      </c>
      <c r="G152" s="23"/>
      <c r="H152" s="23">
        <f t="shared" si="2"/>
        <v>6500</v>
      </c>
      <c r="I152" s="23" t="s">
        <v>86</v>
      </c>
      <c r="J152" s="42" t="s">
        <v>48</v>
      </c>
      <c r="K152" s="42">
        <v>8089361377</v>
      </c>
      <c r="L152" s="23" t="s">
        <v>63</v>
      </c>
      <c r="M152" s="23">
        <v>9447415140</v>
      </c>
      <c r="N152" s="23" t="s">
        <v>28</v>
      </c>
      <c r="O152" s="23" t="s">
        <v>41</v>
      </c>
      <c r="P152" s="23" t="s">
        <v>41</v>
      </c>
    </row>
    <row r="153" spans="1:16" x14ac:dyDescent="0.25">
      <c r="A153" s="23">
        <v>150</v>
      </c>
      <c r="B153" s="24">
        <v>45801</v>
      </c>
      <c r="C153" s="23" t="s">
        <v>94</v>
      </c>
      <c r="D153" s="23" t="s">
        <v>669</v>
      </c>
      <c r="E153" s="23" t="s">
        <v>17</v>
      </c>
      <c r="F153" s="23">
        <v>6050</v>
      </c>
      <c r="G153" s="23">
        <v>1700</v>
      </c>
      <c r="H153" s="23">
        <f t="shared" si="2"/>
        <v>7750</v>
      </c>
      <c r="I153" s="23" t="s">
        <v>86</v>
      </c>
      <c r="J153" s="42" t="s">
        <v>48</v>
      </c>
      <c r="K153" s="42">
        <v>8089361377</v>
      </c>
      <c r="L153" s="23" t="s">
        <v>55</v>
      </c>
      <c r="M153" s="23">
        <v>9446294747</v>
      </c>
      <c r="N153" s="23" t="s">
        <v>28</v>
      </c>
      <c r="O153" s="23" t="s">
        <v>670</v>
      </c>
      <c r="P153" s="23" t="s">
        <v>41</v>
      </c>
    </row>
    <row r="154" spans="1:16" x14ac:dyDescent="0.25">
      <c r="A154" s="23">
        <v>151</v>
      </c>
      <c r="B154" s="24">
        <v>45801</v>
      </c>
      <c r="C154" s="23" t="s">
        <v>93</v>
      </c>
      <c r="D154" s="23" t="s">
        <v>672</v>
      </c>
      <c r="E154" s="23" t="s">
        <v>369</v>
      </c>
      <c r="F154" s="23">
        <v>3300</v>
      </c>
      <c r="G154" s="23"/>
      <c r="H154" s="23">
        <f t="shared" si="2"/>
        <v>3300</v>
      </c>
      <c r="I154" s="23" t="s">
        <v>86</v>
      </c>
      <c r="J154" s="23" t="s">
        <v>18</v>
      </c>
      <c r="K154" s="23">
        <v>7736899700</v>
      </c>
      <c r="L154" s="23" t="s">
        <v>99</v>
      </c>
      <c r="M154" s="23">
        <v>9496174712</v>
      </c>
      <c r="N154" s="23" t="s">
        <v>28</v>
      </c>
      <c r="O154" s="23" t="s">
        <v>671</v>
      </c>
      <c r="P154" s="23" t="s">
        <v>41</v>
      </c>
    </row>
    <row r="155" spans="1:16" x14ac:dyDescent="0.25">
      <c r="A155" s="23">
        <v>152</v>
      </c>
      <c r="B155" s="24">
        <v>45802</v>
      </c>
      <c r="C155" s="23" t="s">
        <v>93</v>
      </c>
      <c r="D155" s="23" t="s">
        <v>673</v>
      </c>
      <c r="E155" s="23" t="s">
        <v>17</v>
      </c>
      <c r="F155" s="23">
        <v>12500</v>
      </c>
      <c r="G155" s="23"/>
      <c r="H155" s="23">
        <f t="shared" si="2"/>
        <v>12500</v>
      </c>
      <c r="I155" s="23" t="s">
        <v>86</v>
      </c>
      <c r="J155" s="23" t="s">
        <v>26</v>
      </c>
      <c r="K155" s="23">
        <v>9072790437</v>
      </c>
      <c r="L155" s="23" t="s">
        <v>30</v>
      </c>
      <c r="M155" s="23">
        <v>97433925075</v>
      </c>
      <c r="N155" s="23" t="s">
        <v>72</v>
      </c>
      <c r="O155" s="23" t="s">
        <v>183</v>
      </c>
      <c r="P155" s="23" t="s">
        <v>41</v>
      </c>
    </row>
    <row r="156" spans="1:16" x14ac:dyDescent="0.25">
      <c r="A156" s="23">
        <v>153</v>
      </c>
      <c r="B156" s="24">
        <v>45802</v>
      </c>
      <c r="C156" s="23" t="s">
        <v>93</v>
      </c>
      <c r="D156" s="23" t="s">
        <v>527</v>
      </c>
      <c r="E156" s="23" t="s">
        <v>17</v>
      </c>
      <c r="F156" s="23">
        <v>2738</v>
      </c>
      <c r="G156" s="23">
        <v>1500</v>
      </c>
      <c r="H156" s="23">
        <f t="shared" si="2"/>
        <v>4238</v>
      </c>
      <c r="I156" s="23" t="s">
        <v>86</v>
      </c>
      <c r="J156" s="23" t="s">
        <v>18</v>
      </c>
      <c r="K156" s="23">
        <v>7736899700</v>
      </c>
      <c r="L156" s="23" t="s">
        <v>55</v>
      </c>
      <c r="M156" s="23">
        <v>9567987122</v>
      </c>
      <c r="N156" s="23" t="s">
        <v>28</v>
      </c>
      <c r="O156" s="23" t="s">
        <v>50</v>
      </c>
      <c r="P156" s="23" t="s">
        <v>50</v>
      </c>
    </row>
    <row r="157" spans="1:16" x14ac:dyDescent="0.25">
      <c r="A157" s="23">
        <v>154</v>
      </c>
      <c r="B157" s="24">
        <v>45802</v>
      </c>
      <c r="C157" s="23" t="s">
        <v>93</v>
      </c>
      <c r="D157" s="23" t="s">
        <v>527</v>
      </c>
      <c r="E157" s="23" t="s">
        <v>17</v>
      </c>
      <c r="F157" s="23">
        <v>2738</v>
      </c>
      <c r="G157" s="23">
        <v>1500</v>
      </c>
      <c r="H157" s="23">
        <f t="shared" si="2"/>
        <v>4238</v>
      </c>
      <c r="I157" s="23" t="s">
        <v>86</v>
      </c>
      <c r="J157" s="23" t="s">
        <v>18</v>
      </c>
      <c r="K157" s="23">
        <v>7736899700</v>
      </c>
      <c r="L157" s="23" t="s">
        <v>54</v>
      </c>
      <c r="M157" s="23">
        <v>9567987122</v>
      </c>
      <c r="N157" s="23" t="s">
        <v>28</v>
      </c>
      <c r="O157" s="23" t="s">
        <v>50</v>
      </c>
      <c r="P157" s="23" t="s">
        <v>50</v>
      </c>
    </row>
    <row r="158" spans="1:16" x14ac:dyDescent="0.25">
      <c r="A158" s="23">
        <v>155</v>
      </c>
      <c r="B158" s="24">
        <v>45802</v>
      </c>
      <c r="C158" s="52" t="s">
        <v>93</v>
      </c>
      <c r="D158" s="52" t="s">
        <v>202</v>
      </c>
      <c r="E158" s="52" t="s">
        <v>17</v>
      </c>
      <c r="F158" s="52">
        <v>9500</v>
      </c>
      <c r="G158" s="52"/>
      <c r="H158" s="23">
        <f t="shared" si="2"/>
        <v>9500</v>
      </c>
      <c r="I158" s="52" t="s">
        <v>86</v>
      </c>
      <c r="J158" s="42" t="s">
        <v>48</v>
      </c>
      <c r="K158" s="42">
        <v>6238491085</v>
      </c>
      <c r="L158" s="52" t="s">
        <v>27</v>
      </c>
      <c r="M158" s="52">
        <v>9656786669</v>
      </c>
      <c r="N158" s="52" t="s">
        <v>72</v>
      </c>
      <c r="O158" s="52" t="s">
        <v>108</v>
      </c>
      <c r="P158" s="52" t="s">
        <v>41</v>
      </c>
    </row>
    <row r="159" spans="1:16" x14ac:dyDescent="0.25">
      <c r="A159" s="23">
        <v>156</v>
      </c>
      <c r="B159" s="24">
        <v>45802</v>
      </c>
      <c r="C159" s="52" t="s">
        <v>93</v>
      </c>
      <c r="D159" s="52" t="s">
        <v>202</v>
      </c>
      <c r="E159" s="52" t="s">
        <v>17</v>
      </c>
      <c r="F159" s="52">
        <v>9500</v>
      </c>
      <c r="G159" s="52"/>
      <c r="H159" s="23">
        <f t="shared" si="2"/>
        <v>9500</v>
      </c>
      <c r="I159" s="52" t="s">
        <v>86</v>
      </c>
      <c r="J159" s="23" t="s">
        <v>26</v>
      </c>
      <c r="K159" s="23">
        <v>9072790437</v>
      </c>
      <c r="L159" s="52" t="s">
        <v>27</v>
      </c>
      <c r="M159" s="52">
        <v>9656786669</v>
      </c>
      <c r="N159" s="52" t="s">
        <v>72</v>
      </c>
      <c r="O159" s="52" t="s">
        <v>108</v>
      </c>
      <c r="P159" s="52" t="s">
        <v>41</v>
      </c>
    </row>
    <row r="160" spans="1:16" x14ac:dyDescent="0.25">
      <c r="A160" s="23">
        <v>157</v>
      </c>
      <c r="B160" s="24">
        <v>45802</v>
      </c>
      <c r="C160" s="42" t="s">
        <v>93</v>
      </c>
      <c r="D160" s="42" t="s">
        <v>674</v>
      </c>
      <c r="E160" s="42" t="s">
        <v>17</v>
      </c>
      <c r="F160" s="42">
        <v>7750</v>
      </c>
      <c r="G160" s="42"/>
      <c r="H160" s="23">
        <f t="shared" si="2"/>
        <v>7750</v>
      </c>
      <c r="I160" s="42" t="s">
        <v>86</v>
      </c>
      <c r="J160" s="42" t="s">
        <v>48</v>
      </c>
      <c r="K160" s="42">
        <v>6238491085</v>
      </c>
      <c r="L160" s="42" t="s">
        <v>49</v>
      </c>
      <c r="M160" s="42">
        <v>9746792974</v>
      </c>
      <c r="N160" s="42" t="s">
        <v>72</v>
      </c>
      <c r="O160" s="42" t="s">
        <v>476</v>
      </c>
      <c r="P160" s="42" t="s">
        <v>41</v>
      </c>
    </row>
    <row r="161" spans="1:16" x14ac:dyDescent="0.25">
      <c r="A161" s="23">
        <v>158</v>
      </c>
      <c r="B161" s="24">
        <v>45802</v>
      </c>
      <c r="C161" s="42" t="s">
        <v>93</v>
      </c>
      <c r="D161" s="42" t="s">
        <v>674</v>
      </c>
      <c r="E161" s="42" t="s">
        <v>17</v>
      </c>
      <c r="F161" s="42">
        <v>7750</v>
      </c>
      <c r="G161" s="42"/>
      <c r="H161" s="23">
        <f t="shared" si="2"/>
        <v>7750</v>
      </c>
      <c r="I161" s="42" t="s">
        <v>86</v>
      </c>
      <c r="J161" s="42" t="s">
        <v>48</v>
      </c>
      <c r="K161" s="42">
        <v>6238491085</v>
      </c>
      <c r="L161" s="42" t="s">
        <v>54</v>
      </c>
      <c r="M161" s="42">
        <v>9746792974</v>
      </c>
      <c r="N161" s="42" t="s">
        <v>72</v>
      </c>
      <c r="O161" s="42" t="s">
        <v>476</v>
      </c>
      <c r="P161" s="42" t="s">
        <v>41</v>
      </c>
    </row>
    <row r="162" spans="1:16" x14ac:dyDescent="0.25">
      <c r="A162" s="23">
        <v>159</v>
      </c>
      <c r="B162" s="24">
        <v>45802</v>
      </c>
      <c r="C162" s="42" t="s">
        <v>93</v>
      </c>
      <c r="D162" s="42" t="s">
        <v>675</v>
      </c>
      <c r="E162" s="42" t="s">
        <v>369</v>
      </c>
      <c r="F162" s="42">
        <v>2600</v>
      </c>
      <c r="G162" s="42"/>
      <c r="H162" s="23">
        <f t="shared" si="2"/>
        <v>2600</v>
      </c>
      <c r="I162" s="42" t="s">
        <v>86</v>
      </c>
      <c r="J162" s="42" t="s">
        <v>48</v>
      </c>
      <c r="K162" s="42">
        <v>9544335727</v>
      </c>
      <c r="L162" s="42" t="s">
        <v>63</v>
      </c>
      <c r="M162" s="42"/>
      <c r="N162" s="42" t="s">
        <v>28</v>
      </c>
      <c r="O162" s="42" t="s">
        <v>41</v>
      </c>
      <c r="P162" s="42" t="s">
        <v>41</v>
      </c>
    </row>
    <row r="163" spans="1:16" x14ac:dyDescent="0.25">
      <c r="A163" s="23">
        <v>160</v>
      </c>
      <c r="B163" s="24">
        <v>45803</v>
      </c>
      <c r="C163" s="23" t="s">
        <v>93</v>
      </c>
      <c r="D163" s="23" t="s">
        <v>676</v>
      </c>
      <c r="E163" s="23" t="s">
        <v>52</v>
      </c>
      <c r="F163" s="23">
        <v>1965</v>
      </c>
      <c r="G163" s="23"/>
      <c r="H163" s="23">
        <f t="shared" si="2"/>
        <v>1965</v>
      </c>
      <c r="I163" s="23" t="s">
        <v>86</v>
      </c>
      <c r="J163" s="23" t="s">
        <v>125</v>
      </c>
      <c r="K163" s="42">
        <v>9544335727</v>
      </c>
      <c r="L163" s="23" t="s">
        <v>54</v>
      </c>
      <c r="M163" s="23">
        <v>9074502359</v>
      </c>
      <c r="N163" s="23" t="s">
        <v>28</v>
      </c>
      <c r="O163" s="23" t="s">
        <v>590</v>
      </c>
      <c r="P163" s="23" t="s">
        <v>41</v>
      </c>
    </row>
    <row r="164" spans="1:16" x14ac:dyDescent="0.25">
      <c r="A164" s="23">
        <v>161</v>
      </c>
      <c r="B164" s="24">
        <v>45803</v>
      </c>
      <c r="C164" s="42" t="s">
        <v>93</v>
      </c>
      <c r="D164" s="42" t="s">
        <v>677</v>
      </c>
      <c r="E164" s="42" t="s">
        <v>369</v>
      </c>
      <c r="F164" s="42">
        <v>18100</v>
      </c>
      <c r="G164" s="42"/>
      <c r="H164" s="23">
        <f t="shared" si="2"/>
        <v>18100</v>
      </c>
      <c r="I164" s="42" t="s">
        <v>86</v>
      </c>
      <c r="J164" s="42" t="s">
        <v>26</v>
      </c>
      <c r="K164" s="42">
        <v>9072790437</v>
      </c>
      <c r="L164" s="42" t="s">
        <v>49</v>
      </c>
      <c r="M164" s="42">
        <v>9995584584</v>
      </c>
      <c r="N164" s="42" t="s">
        <v>72</v>
      </c>
      <c r="O164" s="42" t="s">
        <v>152</v>
      </c>
      <c r="P164" s="42" t="s">
        <v>41</v>
      </c>
    </row>
    <row r="165" spans="1:16" x14ac:dyDescent="0.25">
      <c r="A165" s="23">
        <v>162</v>
      </c>
      <c r="B165" s="24">
        <v>45803</v>
      </c>
      <c r="C165" s="42" t="s">
        <v>93</v>
      </c>
      <c r="D165" s="42" t="s">
        <v>678</v>
      </c>
      <c r="E165" s="42" t="s">
        <v>17</v>
      </c>
      <c r="F165" s="42">
        <v>7240</v>
      </c>
      <c r="G165" s="42"/>
      <c r="H165" s="23">
        <f t="shared" si="2"/>
        <v>7240</v>
      </c>
      <c r="I165" s="42"/>
      <c r="J165" s="42" t="s">
        <v>26</v>
      </c>
      <c r="K165" s="42">
        <v>9072790437</v>
      </c>
      <c r="L165" s="42" t="s">
        <v>66</v>
      </c>
      <c r="M165" s="42">
        <v>9443759697</v>
      </c>
      <c r="N165" s="42" t="s">
        <v>72</v>
      </c>
      <c r="O165" s="42" t="s">
        <v>50</v>
      </c>
      <c r="P165" s="42" t="s">
        <v>50</v>
      </c>
    </row>
    <row r="166" spans="1:16" x14ac:dyDescent="0.25">
      <c r="A166" s="23">
        <v>163</v>
      </c>
      <c r="B166" s="24">
        <v>45803</v>
      </c>
      <c r="C166" s="23" t="s">
        <v>93</v>
      </c>
      <c r="D166" s="23" t="s">
        <v>680</v>
      </c>
      <c r="E166" s="23" t="s">
        <v>17</v>
      </c>
      <c r="F166" s="23">
        <v>4518</v>
      </c>
      <c r="G166" s="23"/>
      <c r="H166" s="23">
        <f t="shared" si="2"/>
        <v>4518</v>
      </c>
      <c r="I166" s="23" t="s">
        <v>86</v>
      </c>
      <c r="J166" s="23" t="s">
        <v>125</v>
      </c>
      <c r="K166" s="42">
        <v>9544335727</v>
      </c>
      <c r="L166" s="23" t="s">
        <v>55</v>
      </c>
      <c r="M166" s="23">
        <v>9942451396</v>
      </c>
      <c r="N166" s="23" t="s">
        <v>28</v>
      </c>
      <c r="O166" s="23" t="s">
        <v>679</v>
      </c>
      <c r="P166" s="23" t="s">
        <v>50</v>
      </c>
    </row>
    <row r="167" spans="1:16" x14ac:dyDescent="0.25">
      <c r="A167" s="23">
        <v>164</v>
      </c>
      <c r="B167" s="24">
        <v>45803</v>
      </c>
      <c r="C167" s="23" t="s">
        <v>93</v>
      </c>
      <c r="D167" s="23" t="s">
        <v>680</v>
      </c>
      <c r="E167" s="23" t="s">
        <v>17</v>
      </c>
      <c r="F167" s="23">
        <v>4518</v>
      </c>
      <c r="G167" s="23"/>
      <c r="H167" s="23">
        <f t="shared" si="2"/>
        <v>4518</v>
      </c>
      <c r="I167" s="23" t="s">
        <v>86</v>
      </c>
      <c r="J167" s="23" t="s">
        <v>125</v>
      </c>
      <c r="K167" s="42">
        <v>9544335727</v>
      </c>
      <c r="L167" s="23" t="s">
        <v>63</v>
      </c>
      <c r="M167" s="23">
        <v>9942451396</v>
      </c>
      <c r="N167" s="23" t="s">
        <v>28</v>
      </c>
      <c r="O167" s="23" t="s">
        <v>679</v>
      </c>
      <c r="P167" s="23" t="s">
        <v>50</v>
      </c>
    </row>
    <row r="168" spans="1:16" x14ac:dyDescent="0.25">
      <c r="A168" s="23">
        <v>165</v>
      </c>
      <c r="B168" s="24">
        <v>45803</v>
      </c>
      <c r="C168" s="23" t="s">
        <v>93</v>
      </c>
      <c r="D168" s="23" t="s">
        <v>681</v>
      </c>
      <c r="E168" s="23" t="s">
        <v>17</v>
      </c>
      <c r="F168" s="23">
        <v>10450</v>
      </c>
      <c r="G168" s="23">
        <v>600</v>
      </c>
      <c r="H168" s="23">
        <f t="shared" si="2"/>
        <v>11050</v>
      </c>
      <c r="I168" s="23" t="s">
        <v>86</v>
      </c>
      <c r="J168" s="23" t="s">
        <v>26</v>
      </c>
      <c r="K168" s="23">
        <v>9072790437</v>
      </c>
      <c r="L168" s="23" t="s">
        <v>30</v>
      </c>
      <c r="M168" s="23"/>
      <c r="N168" s="23" t="s">
        <v>72</v>
      </c>
      <c r="O168" s="23" t="s">
        <v>21</v>
      </c>
      <c r="P168" s="23" t="s">
        <v>21</v>
      </c>
    </row>
    <row r="169" spans="1:16" x14ac:dyDescent="0.25">
      <c r="A169" s="23">
        <v>166</v>
      </c>
      <c r="B169" s="24">
        <v>45804</v>
      </c>
      <c r="C169" s="23" t="s">
        <v>93</v>
      </c>
      <c r="D169" s="23" t="s">
        <v>682</v>
      </c>
      <c r="E169" s="23" t="s">
        <v>17</v>
      </c>
      <c r="F169" s="23">
        <v>7680</v>
      </c>
      <c r="G169" s="23"/>
      <c r="H169" s="23">
        <f t="shared" si="2"/>
        <v>7680</v>
      </c>
      <c r="I169" s="23" t="s">
        <v>86</v>
      </c>
      <c r="J169" s="23" t="s">
        <v>26</v>
      </c>
      <c r="K169" s="23">
        <v>9072790438</v>
      </c>
      <c r="L169" s="23" t="s">
        <v>30</v>
      </c>
      <c r="M169" s="23">
        <v>9943013466</v>
      </c>
      <c r="N169" s="23" t="s">
        <v>72</v>
      </c>
      <c r="O169" s="23" t="s">
        <v>50</v>
      </c>
      <c r="P169" s="23" t="s">
        <v>41</v>
      </c>
    </row>
    <row r="170" spans="1:16" x14ac:dyDescent="0.25">
      <c r="A170" s="23">
        <v>167</v>
      </c>
      <c r="B170" s="24">
        <v>45804</v>
      </c>
      <c r="C170" s="23" t="s">
        <v>93</v>
      </c>
      <c r="D170" s="23" t="s">
        <v>90</v>
      </c>
      <c r="E170" s="23" t="s">
        <v>17</v>
      </c>
      <c r="F170" s="23">
        <v>6478</v>
      </c>
      <c r="G170" s="23"/>
      <c r="H170" s="23">
        <f t="shared" si="2"/>
        <v>6478</v>
      </c>
      <c r="I170" s="23" t="s">
        <v>86</v>
      </c>
      <c r="J170" s="23" t="s">
        <v>125</v>
      </c>
      <c r="K170" s="42">
        <v>9544335727</v>
      </c>
      <c r="L170" s="23" t="s">
        <v>63</v>
      </c>
      <c r="M170" s="23">
        <v>7845508303</v>
      </c>
      <c r="N170" s="23" t="s">
        <v>28</v>
      </c>
      <c r="O170" s="23" t="s">
        <v>683</v>
      </c>
      <c r="P170" s="23" t="s">
        <v>41</v>
      </c>
    </row>
    <row r="171" spans="1:16" x14ac:dyDescent="0.25">
      <c r="A171" s="23">
        <v>168</v>
      </c>
      <c r="B171" s="24">
        <v>45804</v>
      </c>
      <c r="C171" s="23" t="s">
        <v>93</v>
      </c>
      <c r="D171" s="23" t="s">
        <v>684</v>
      </c>
      <c r="E171" s="23" t="s">
        <v>369</v>
      </c>
      <c r="F171" s="23">
        <v>2700</v>
      </c>
      <c r="G171" s="23"/>
      <c r="H171" s="23">
        <f t="shared" si="2"/>
        <v>2700</v>
      </c>
      <c r="I171" s="23" t="s">
        <v>86</v>
      </c>
      <c r="J171" s="23" t="s">
        <v>26</v>
      </c>
      <c r="K171" s="23">
        <v>9072790437</v>
      </c>
      <c r="L171" s="23" t="s">
        <v>99</v>
      </c>
      <c r="M171" s="23">
        <v>9892910647</v>
      </c>
      <c r="N171" s="23" t="s">
        <v>28</v>
      </c>
      <c r="O171" s="23" t="s">
        <v>451</v>
      </c>
      <c r="P171" s="23" t="s">
        <v>41</v>
      </c>
    </row>
    <row r="172" spans="1:16" x14ac:dyDescent="0.25">
      <c r="A172" s="23">
        <v>169</v>
      </c>
      <c r="B172" s="24">
        <v>45804</v>
      </c>
      <c r="C172" s="23" t="s">
        <v>94</v>
      </c>
      <c r="D172" s="23" t="s">
        <v>192</v>
      </c>
      <c r="E172" s="23" t="s">
        <v>52</v>
      </c>
      <c r="F172" s="23">
        <v>3682</v>
      </c>
      <c r="G172" s="23"/>
      <c r="H172" s="23">
        <f t="shared" si="2"/>
        <v>3682</v>
      </c>
      <c r="I172" s="23" t="s">
        <v>86</v>
      </c>
      <c r="J172" s="23" t="s">
        <v>48</v>
      </c>
      <c r="K172" s="42">
        <v>8089361377</v>
      </c>
      <c r="L172" s="23" t="s">
        <v>54</v>
      </c>
      <c r="M172" s="23">
        <v>9495341715</v>
      </c>
      <c r="N172" s="23" t="s">
        <v>72</v>
      </c>
      <c r="O172" s="23" t="s">
        <v>171</v>
      </c>
      <c r="P172" s="23" t="s">
        <v>41</v>
      </c>
    </row>
    <row r="173" spans="1:16" x14ac:dyDescent="0.25">
      <c r="A173" s="23">
        <v>170</v>
      </c>
      <c r="B173" s="24">
        <v>45804</v>
      </c>
      <c r="C173" s="23" t="s">
        <v>94</v>
      </c>
      <c r="D173" s="23" t="s">
        <v>685</v>
      </c>
      <c r="E173" s="23" t="s">
        <v>17</v>
      </c>
      <c r="F173" s="23">
        <v>9400</v>
      </c>
      <c r="G173" s="23"/>
      <c r="H173" s="23">
        <f t="shared" si="2"/>
        <v>9400</v>
      </c>
      <c r="I173" s="23" t="s">
        <v>86</v>
      </c>
      <c r="J173" s="23" t="s">
        <v>48</v>
      </c>
      <c r="K173" s="42">
        <v>8089361377</v>
      </c>
      <c r="L173" s="23" t="s">
        <v>19</v>
      </c>
      <c r="M173" s="23">
        <v>9946002046</v>
      </c>
      <c r="N173" s="23" t="s">
        <v>28</v>
      </c>
      <c r="O173" s="23" t="s">
        <v>643</v>
      </c>
      <c r="P173" s="23" t="s">
        <v>41</v>
      </c>
    </row>
    <row r="174" spans="1:16" x14ac:dyDescent="0.25">
      <c r="A174" s="23">
        <v>171</v>
      </c>
      <c r="B174" s="24">
        <v>45804</v>
      </c>
      <c r="C174" s="23" t="s">
        <v>93</v>
      </c>
      <c r="D174" s="23" t="s">
        <v>686</v>
      </c>
      <c r="E174" s="23" t="s">
        <v>17</v>
      </c>
      <c r="F174" s="23">
        <v>6554</v>
      </c>
      <c r="G174" s="23">
        <v>1277</v>
      </c>
      <c r="H174" s="23">
        <f t="shared" si="2"/>
        <v>7831</v>
      </c>
      <c r="I174" s="23" t="s">
        <v>86</v>
      </c>
      <c r="J174" s="23" t="s">
        <v>26</v>
      </c>
      <c r="K174" s="23">
        <v>9072790437</v>
      </c>
      <c r="L174" s="23" t="s">
        <v>55</v>
      </c>
      <c r="M174" s="23">
        <v>8526963495</v>
      </c>
      <c r="N174" s="23" t="s">
        <v>28</v>
      </c>
      <c r="O174" s="23" t="s">
        <v>50</v>
      </c>
      <c r="P174" s="23" t="s">
        <v>50</v>
      </c>
    </row>
    <row r="175" spans="1:16" x14ac:dyDescent="0.25">
      <c r="A175" s="23">
        <v>172</v>
      </c>
      <c r="B175" s="24">
        <v>45805</v>
      </c>
      <c r="C175" s="23" t="s">
        <v>94</v>
      </c>
      <c r="D175" s="23" t="s">
        <v>687</v>
      </c>
      <c r="E175" s="23" t="s">
        <v>17</v>
      </c>
      <c r="F175" s="23">
        <v>6080</v>
      </c>
      <c r="G175" s="23">
        <v>2900</v>
      </c>
      <c r="H175" s="23">
        <f t="shared" si="2"/>
        <v>8980</v>
      </c>
      <c r="I175" s="23" t="s">
        <v>86</v>
      </c>
      <c r="J175" s="23" t="s">
        <v>48</v>
      </c>
      <c r="K175" s="42">
        <v>8089361377</v>
      </c>
      <c r="L175" s="23" t="s">
        <v>66</v>
      </c>
      <c r="M175" s="23">
        <v>7022617778</v>
      </c>
      <c r="N175" s="23" t="s">
        <v>28</v>
      </c>
      <c r="O175" s="23" t="s">
        <v>212</v>
      </c>
      <c r="P175" s="23" t="s">
        <v>41</v>
      </c>
    </row>
    <row r="176" spans="1:16" s="43" customFormat="1" x14ac:dyDescent="0.25">
      <c r="A176" s="42">
        <v>173</v>
      </c>
      <c r="B176" s="41">
        <v>45805</v>
      </c>
      <c r="C176" s="42" t="s">
        <v>93</v>
      </c>
      <c r="D176" s="42" t="s">
        <v>688</v>
      </c>
      <c r="E176" s="42" t="s">
        <v>17</v>
      </c>
      <c r="F176" s="42">
        <v>19000</v>
      </c>
      <c r="G176" s="42">
        <v>9000</v>
      </c>
      <c r="H176" s="23">
        <f t="shared" si="2"/>
        <v>28000</v>
      </c>
      <c r="I176" s="42" t="s">
        <v>86</v>
      </c>
      <c r="J176" s="42" t="s">
        <v>26</v>
      </c>
      <c r="K176" s="42">
        <v>9072790437</v>
      </c>
      <c r="L176" s="42" t="s">
        <v>30</v>
      </c>
      <c r="M176" s="42">
        <v>19027480115</v>
      </c>
      <c r="N176" s="42" t="s">
        <v>28</v>
      </c>
      <c r="O176" s="42" t="s">
        <v>21</v>
      </c>
      <c r="P176" s="42" t="s">
        <v>21</v>
      </c>
    </row>
    <row r="177" spans="1:16" x14ac:dyDescent="0.25">
      <c r="A177" s="23">
        <v>174</v>
      </c>
      <c r="B177" s="24">
        <v>45805</v>
      </c>
      <c r="C177" s="42" t="s">
        <v>93</v>
      </c>
      <c r="D177" s="23" t="s">
        <v>689</v>
      </c>
      <c r="E177" s="23" t="s">
        <v>17</v>
      </c>
      <c r="F177" s="23">
        <v>5177</v>
      </c>
      <c r="G177" s="23">
        <v>1100</v>
      </c>
      <c r="H177" s="23">
        <f t="shared" si="2"/>
        <v>6277</v>
      </c>
      <c r="I177" s="23" t="s">
        <v>86</v>
      </c>
      <c r="J177" s="23" t="s">
        <v>26</v>
      </c>
      <c r="K177" s="23">
        <v>9072790437</v>
      </c>
      <c r="L177" s="23" t="s">
        <v>49</v>
      </c>
      <c r="M177" s="23">
        <v>9946106633</v>
      </c>
      <c r="N177" s="23" t="s">
        <v>28</v>
      </c>
      <c r="O177" s="23" t="s">
        <v>212</v>
      </c>
      <c r="P177" s="23" t="s">
        <v>41</v>
      </c>
    </row>
    <row r="178" spans="1:16" x14ac:dyDescent="0.25">
      <c r="A178" s="23">
        <v>175</v>
      </c>
      <c r="B178" s="24">
        <v>45805</v>
      </c>
      <c r="C178" s="42" t="s">
        <v>93</v>
      </c>
      <c r="D178" s="23" t="s">
        <v>692</v>
      </c>
      <c r="E178" s="23" t="s">
        <v>52</v>
      </c>
      <c r="F178" s="23">
        <v>6635</v>
      </c>
      <c r="G178" s="23"/>
      <c r="H178" s="23">
        <f t="shared" si="2"/>
        <v>6635</v>
      </c>
      <c r="I178" s="23" t="s">
        <v>86</v>
      </c>
      <c r="J178" s="23" t="s">
        <v>18</v>
      </c>
      <c r="K178" s="23">
        <v>7736899700</v>
      </c>
      <c r="L178" s="23" t="s">
        <v>63</v>
      </c>
      <c r="M178" s="23">
        <v>9447055872</v>
      </c>
      <c r="N178" s="23" t="s">
        <v>28</v>
      </c>
      <c r="O178" s="23" t="s">
        <v>694</v>
      </c>
      <c r="P178" s="23" t="s">
        <v>41</v>
      </c>
    </row>
    <row r="179" spans="1:16" x14ac:dyDescent="0.25">
      <c r="A179" s="23">
        <v>176</v>
      </c>
      <c r="B179" s="24">
        <v>45805</v>
      </c>
      <c r="C179" s="42" t="s">
        <v>93</v>
      </c>
      <c r="D179" s="23" t="s">
        <v>690</v>
      </c>
      <c r="E179" s="23" t="s">
        <v>693</v>
      </c>
      <c r="F179" s="23">
        <v>3200</v>
      </c>
      <c r="G179" s="23">
        <v>1300</v>
      </c>
      <c r="H179" s="23">
        <f t="shared" si="2"/>
        <v>4500</v>
      </c>
      <c r="I179" s="23" t="s">
        <v>86</v>
      </c>
      <c r="J179" s="23" t="s">
        <v>48</v>
      </c>
      <c r="K179" s="42">
        <v>8089361377</v>
      </c>
      <c r="L179" s="23" t="s">
        <v>55</v>
      </c>
      <c r="M179" s="23">
        <v>9629016938</v>
      </c>
      <c r="N179" s="23" t="s">
        <v>28</v>
      </c>
      <c r="O179" s="23" t="s">
        <v>683</v>
      </c>
      <c r="P179" s="23" t="s">
        <v>50</v>
      </c>
    </row>
    <row r="180" spans="1:16" x14ac:dyDescent="0.25">
      <c r="A180" s="23">
        <v>177</v>
      </c>
      <c r="B180" s="24">
        <v>45805</v>
      </c>
      <c r="C180" s="42" t="s">
        <v>93</v>
      </c>
      <c r="D180" s="23" t="s">
        <v>691</v>
      </c>
      <c r="E180" s="23" t="s">
        <v>17</v>
      </c>
      <c r="F180" s="23">
        <v>5177</v>
      </c>
      <c r="G180" s="23">
        <v>2500</v>
      </c>
      <c r="H180" s="23">
        <f t="shared" si="2"/>
        <v>7677</v>
      </c>
      <c r="I180" s="23" t="s">
        <v>86</v>
      </c>
      <c r="J180" s="23" t="s">
        <v>26</v>
      </c>
      <c r="K180" s="23">
        <v>9072790437</v>
      </c>
      <c r="L180" s="23" t="s">
        <v>54</v>
      </c>
      <c r="M180" s="23">
        <v>9446941123</v>
      </c>
      <c r="N180" s="23" t="s">
        <v>72</v>
      </c>
      <c r="O180" s="23" t="s">
        <v>695</v>
      </c>
      <c r="P180" s="23" t="s">
        <v>41</v>
      </c>
    </row>
    <row r="181" spans="1:16" x14ac:dyDescent="0.25">
      <c r="A181" s="23">
        <v>178</v>
      </c>
      <c r="B181" s="24">
        <v>45805</v>
      </c>
      <c r="C181" s="42" t="s">
        <v>93</v>
      </c>
      <c r="D181" s="23" t="s">
        <v>310</v>
      </c>
      <c r="E181" s="23" t="s">
        <v>17</v>
      </c>
      <c r="F181" s="23">
        <v>9000</v>
      </c>
      <c r="G181" s="23">
        <v>1500</v>
      </c>
      <c r="H181" s="23">
        <f t="shared" si="2"/>
        <v>10500</v>
      </c>
      <c r="I181" s="23" t="s">
        <v>86</v>
      </c>
      <c r="J181" s="23" t="s">
        <v>26</v>
      </c>
      <c r="K181" s="23">
        <v>9072790437</v>
      </c>
      <c r="L181" s="23" t="s">
        <v>27</v>
      </c>
      <c r="M181" s="23">
        <v>8951122294</v>
      </c>
      <c r="N181" s="23" t="s">
        <v>28</v>
      </c>
      <c r="O181" s="23" t="s">
        <v>696</v>
      </c>
      <c r="P181" s="23" t="s">
        <v>41</v>
      </c>
    </row>
    <row r="182" spans="1:16" x14ac:dyDescent="0.25">
      <c r="A182" s="23">
        <v>179</v>
      </c>
      <c r="B182" s="53">
        <v>45806</v>
      </c>
      <c r="C182" s="52" t="s">
        <v>93</v>
      </c>
      <c r="D182" s="52" t="s">
        <v>697</v>
      </c>
      <c r="E182" s="52" t="s">
        <v>369</v>
      </c>
      <c r="F182" s="52">
        <v>38000</v>
      </c>
      <c r="G182" s="52"/>
      <c r="H182" s="23">
        <f t="shared" si="2"/>
        <v>38000</v>
      </c>
      <c r="I182" s="52" t="s">
        <v>86</v>
      </c>
      <c r="J182" s="52" t="s">
        <v>48</v>
      </c>
      <c r="K182" s="52">
        <v>6238491085</v>
      </c>
      <c r="L182" s="52" t="s">
        <v>49</v>
      </c>
      <c r="M182" s="52">
        <v>9349458196</v>
      </c>
      <c r="N182" s="52"/>
      <c r="O182" s="52" t="s">
        <v>451</v>
      </c>
      <c r="P182" s="52" t="s">
        <v>41</v>
      </c>
    </row>
    <row r="183" spans="1:16" x14ac:dyDescent="0.25">
      <c r="A183" s="23">
        <v>180</v>
      </c>
      <c r="B183" s="24">
        <v>45806</v>
      </c>
      <c r="C183" s="23" t="s">
        <v>93</v>
      </c>
      <c r="D183" s="23" t="s">
        <v>698</v>
      </c>
      <c r="E183" s="23" t="s">
        <v>369</v>
      </c>
      <c r="F183" s="23">
        <v>4950</v>
      </c>
      <c r="G183" s="23"/>
      <c r="H183" s="23">
        <f t="shared" si="2"/>
        <v>4950</v>
      </c>
      <c r="I183" s="23" t="s">
        <v>86</v>
      </c>
      <c r="J183" s="23" t="s">
        <v>26</v>
      </c>
      <c r="K183" s="23">
        <v>9072790437</v>
      </c>
      <c r="L183" s="23" t="s">
        <v>63</v>
      </c>
      <c r="M183" s="23">
        <v>7411572269</v>
      </c>
      <c r="N183" s="23" t="s">
        <v>72</v>
      </c>
      <c r="O183" s="23" t="s">
        <v>182</v>
      </c>
      <c r="P183" s="23" t="s">
        <v>41</v>
      </c>
    </row>
    <row r="184" spans="1:16" x14ac:dyDescent="0.25">
      <c r="A184" s="23">
        <v>181</v>
      </c>
      <c r="B184" s="24">
        <v>45806</v>
      </c>
      <c r="C184" s="23" t="s">
        <v>93</v>
      </c>
      <c r="D184" s="23" t="s">
        <v>699</v>
      </c>
      <c r="E184" s="23" t="s">
        <v>17</v>
      </c>
      <c r="F184" s="23">
        <v>9556</v>
      </c>
      <c r="G184" s="23">
        <v>1000</v>
      </c>
      <c r="H184" s="23">
        <f t="shared" si="2"/>
        <v>10556</v>
      </c>
      <c r="I184" s="23" t="s">
        <v>86</v>
      </c>
      <c r="J184" s="23" t="s">
        <v>26</v>
      </c>
      <c r="K184" s="23">
        <v>9072790437</v>
      </c>
      <c r="L184" s="23" t="s">
        <v>27</v>
      </c>
      <c r="M184" s="23">
        <v>9074050249</v>
      </c>
      <c r="N184" s="23" t="s">
        <v>28</v>
      </c>
      <c r="O184" s="23" t="s">
        <v>21</v>
      </c>
      <c r="P184" s="23" t="s">
        <v>21</v>
      </c>
    </row>
    <row r="185" spans="1:16" x14ac:dyDescent="0.25">
      <c r="A185" s="23">
        <v>182</v>
      </c>
      <c r="B185" s="24">
        <v>45806</v>
      </c>
      <c r="C185" s="23" t="s">
        <v>93</v>
      </c>
      <c r="D185" s="23" t="s">
        <v>700</v>
      </c>
      <c r="E185" s="23" t="s">
        <v>369</v>
      </c>
      <c r="F185" s="23">
        <v>1880</v>
      </c>
      <c r="G185" s="23"/>
      <c r="H185" s="23">
        <f t="shared" si="2"/>
        <v>1880</v>
      </c>
      <c r="I185" s="23" t="s">
        <v>86</v>
      </c>
      <c r="J185" s="23" t="s">
        <v>18</v>
      </c>
      <c r="K185" s="23">
        <v>7736899700</v>
      </c>
      <c r="L185" s="23" t="s">
        <v>99</v>
      </c>
      <c r="M185" s="23">
        <v>9947621512</v>
      </c>
      <c r="N185" s="23" t="s">
        <v>72</v>
      </c>
      <c r="O185" s="23" t="s">
        <v>465</v>
      </c>
      <c r="P185" s="23" t="s">
        <v>41</v>
      </c>
    </row>
    <row r="186" spans="1:16" x14ac:dyDescent="0.25">
      <c r="A186" s="23">
        <v>183</v>
      </c>
      <c r="B186" s="24">
        <v>45806</v>
      </c>
      <c r="C186" s="52" t="s">
        <v>93</v>
      </c>
      <c r="D186" s="52" t="s">
        <v>352</v>
      </c>
      <c r="E186" s="52" t="s">
        <v>369</v>
      </c>
      <c r="F186" s="52">
        <v>3500</v>
      </c>
      <c r="G186" s="52"/>
      <c r="H186" s="23">
        <f t="shared" si="2"/>
        <v>3500</v>
      </c>
      <c r="I186" s="52" t="s">
        <v>86</v>
      </c>
      <c r="J186" s="52" t="s">
        <v>26</v>
      </c>
      <c r="K186" s="52">
        <v>9072790437</v>
      </c>
      <c r="L186" s="52" t="s">
        <v>66</v>
      </c>
      <c r="M186" s="52">
        <v>9847173078</v>
      </c>
      <c r="N186" s="52" t="s">
        <v>72</v>
      </c>
      <c r="O186" s="52" t="s">
        <v>701</v>
      </c>
      <c r="P186" s="52" t="s">
        <v>41</v>
      </c>
    </row>
    <row r="187" spans="1:16" x14ac:dyDescent="0.25">
      <c r="A187" s="23">
        <v>184</v>
      </c>
      <c r="B187" s="24">
        <v>45806</v>
      </c>
      <c r="C187" s="23" t="s">
        <v>93</v>
      </c>
      <c r="D187" s="23" t="s">
        <v>702</v>
      </c>
      <c r="E187" s="23" t="s">
        <v>17</v>
      </c>
      <c r="F187" s="23">
        <v>7631</v>
      </c>
      <c r="G187" s="23">
        <v>4000</v>
      </c>
      <c r="H187" s="23">
        <f t="shared" si="2"/>
        <v>11631</v>
      </c>
      <c r="I187" s="23" t="s">
        <v>86</v>
      </c>
      <c r="J187" s="23" t="s">
        <v>18</v>
      </c>
      <c r="K187" s="23">
        <v>7736899700</v>
      </c>
      <c r="L187" s="23" t="s">
        <v>55</v>
      </c>
      <c r="M187" s="23">
        <v>8344655202</v>
      </c>
      <c r="N187" s="23" t="s">
        <v>28</v>
      </c>
      <c r="O187" s="23" t="s">
        <v>121</v>
      </c>
      <c r="P187" s="23" t="s">
        <v>121</v>
      </c>
    </row>
    <row r="188" spans="1:16" x14ac:dyDescent="0.25">
      <c r="A188" s="23">
        <v>185</v>
      </c>
      <c r="B188" s="24">
        <v>45806</v>
      </c>
      <c r="C188" s="23" t="s">
        <v>93</v>
      </c>
      <c r="D188" s="23" t="s">
        <v>408</v>
      </c>
      <c r="E188" s="23" t="s">
        <v>17</v>
      </c>
      <c r="F188" s="23">
        <v>6881</v>
      </c>
      <c r="G188" s="23">
        <v>1177</v>
      </c>
      <c r="H188" s="23">
        <f t="shared" si="2"/>
        <v>8058</v>
      </c>
      <c r="I188" s="23" t="s">
        <v>86</v>
      </c>
      <c r="J188" s="23" t="s">
        <v>18</v>
      </c>
      <c r="K188" s="23">
        <v>7736899700</v>
      </c>
      <c r="L188" s="23" t="s">
        <v>85</v>
      </c>
      <c r="M188" s="23">
        <v>7012121026</v>
      </c>
      <c r="N188" s="23" t="s">
        <v>72</v>
      </c>
      <c r="O188" s="23" t="s">
        <v>158</v>
      </c>
      <c r="P188" s="23" t="s">
        <v>41</v>
      </c>
    </row>
    <row r="189" spans="1:16" x14ac:dyDescent="0.25">
      <c r="A189" s="23">
        <v>186</v>
      </c>
      <c r="B189" s="24">
        <v>45806</v>
      </c>
      <c r="C189" s="52" t="s">
        <v>93</v>
      </c>
      <c r="D189" s="52" t="s">
        <v>703</v>
      </c>
      <c r="E189" s="52" t="s">
        <v>17</v>
      </c>
      <c r="F189" s="52">
        <v>12000</v>
      </c>
      <c r="G189" s="52"/>
      <c r="H189" s="23">
        <f t="shared" si="2"/>
        <v>12000</v>
      </c>
      <c r="I189" s="52" t="s">
        <v>86</v>
      </c>
      <c r="J189" s="52" t="s">
        <v>48</v>
      </c>
      <c r="K189" s="52">
        <v>6238491085</v>
      </c>
      <c r="L189" s="52" t="s">
        <v>54</v>
      </c>
      <c r="M189" s="52"/>
      <c r="N189" s="52"/>
      <c r="O189" s="52" t="s">
        <v>41</v>
      </c>
      <c r="P189" s="52" t="s">
        <v>41</v>
      </c>
    </row>
    <row r="190" spans="1:16" x14ac:dyDescent="0.25">
      <c r="A190" s="23">
        <v>187</v>
      </c>
      <c r="B190" s="24">
        <v>45807</v>
      </c>
      <c r="C190" s="23" t="s">
        <v>93</v>
      </c>
      <c r="D190" s="23" t="s">
        <v>704</v>
      </c>
      <c r="E190" s="23" t="s">
        <v>17</v>
      </c>
      <c r="F190" s="23">
        <v>10888</v>
      </c>
      <c r="G190" s="23">
        <v>800</v>
      </c>
      <c r="H190" s="23">
        <f t="shared" si="2"/>
        <v>11688</v>
      </c>
      <c r="I190" s="23" t="s">
        <v>86</v>
      </c>
      <c r="J190" s="23" t="s">
        <v>26</v>
      </c>
      <c r="K190" s="23">
        <v>9072790437</v>
      </c>
      <c r="L190" s="23" t="s">
        <v>27</v>
      </c>
      <c r="M190" s="23">
        <v>9954684907</v>
      </c>
      <c r="N190" s="23" t="s">
        <v>28</v>
      </c>
      <c r="O190" s="23" t="s">
        <v>21</v>
      </c>
      <c r="P190" s="23" t="s">
        <v>21</v>
      </c>
    </row>
    <row r="191" spans="1:16" x14ac:dyDescent="0.25">
      <c r="A191" s="23">
        <v>188</v>
      </c>
      <c r="B191" s="24">
        <v>45807</v>
      </c>
      <c r="C191" s="23" t="s">
        <v>93</v>
      </c>
      <c r="D191" s="23" t="s">
        <v>172</v>
      </c>
      <c r="E191" s="23" t="s">
        <v>17</v>
      </c>
      <c r="F191" s="23">
        <v>10780</v>
      </c>
      <c r="G191" s="23"/>
      <c r="H191" s="23">
        <f t="shared" si="2"/>
        <v>10780</v>
      </c>
      <c r="I191" s="23" t="s">
        <v>86</v>
      </c>
      <c r="J191" s="23" t="s">
        <v>26</v>
      </c>
      <c r="K191" s="23">
        <v>9072790437</v>
      </c>
      <c r="L191" s="23" t="s">
        <v>30</v>
      </c>
      <c r="M191" s="23">
        <v>9995584584</v>
      </c>
      <c r="N191" s="23" t="s">
        <v>28</v>
      </c>
      <c r="O191" s="23" t="s">
        <v>21</v>
      </c>
      <c r="P191" s="23" t="s">
        <v>21</v>
      </c>
    </row>
    <row r="192" spans="1:16" x14ac:dyDescent="0.25">
      <c r="A192" s="23">
        <v>189</v>
      </c>
      <c r="B192" s="24">
        <v>45807</v>
      </c>
      <c r="C192" s="52" t="s">
        <v>93</v>
      </c>
      <c r="D192" s="52" t="s">
        <v>339</v>
      </c>
      <c r="E192" s="52" t="s">
        <v>200</v>
      </c>
      <c r="F192" s="52">
        <v>14800</v>
      </c>
      <c r="G192" s="52"/>
      <c r="H192" s="23">
        <f t="shared" si="2"/>
        <v>14800</v>
      </c>
      <c r="I192" s="23"/>
      <c r="J192" s="23" t="s">
        <v>99</v>
      </c>
      <c r="K192" s="23"/>
      <c r="L192" s="23" t="s">
        <v>99</v>
      </c>
      <c r="M192" s="23"/>
      <c r="N192" s="23"/>
      <c r="O192" s="23"/>
      <c r="P192" s="23"/>
    </row>
    <row r="193" spans="1:16" x14ac:dyDescent="0.25">
      <c r="A193" s="23">
        <v>190</v>
      </c>
      <c r="B193" s="24">
        <v>45807</v>
      </c>
      <c r="C193" s="52" t="s">
        <v>93</v>
      </c>
      <c r="D193" s="52" t="s">
        <v>335</v>
      </c>
      <c r="E193" s="52" t="s">
        <v>200</v>
      </c>
      <c r="F193" s="52">
        <v>2562</v>
      </c>
      <c r="G193" s="52"/>
      <c r="H193" s="23">
        <f t="shared" si="2"/>
        <v>2562</v>
      </c>
      <c r="I193" s="23"/>
      <c r="J193" s="23" t="s">
        <v>99</v>
      </c>
      <c r="K193" s="23"/>
      <c r="L193" s="23" t="s">
        <v>99</v>
      </c>
      <c r="M193" s="23"/>
      <c r="N193" s="23"/>
      <c r="O193" s="23"/>
      <c r="P193" s="23"/>
    </row>
    <row r="194" spans="1:16" x14ac:dyDescent="0.25">
      <c r="A194" s="23">
        <v>191</v>
      </c>
      <c r="B194" s="24">
        <v>45807</v>
      </c>
      <c r="C194" s="52" t="s">
        <v>93</v>
      </c>
      <c r="D194" s="52" t="s">
        <v>336</v>
      </c>
      <c r="E194" s="52" t="s">
        <v>200</v>
      </c>
      <c r="F194" s="52">
        <v>1154</v>
      </c>
      <c r="G194" s="52"/>
      <c r="H194" s="23">
        <f t="shared" si="2"/>
        <v>1154</v>
      </c>
      <c r="I194" s="23"/>
      <c r="J194" s="23" t="s">
        <v>99</v>
      </c>
      <c r="K194" s="23"/>
      <c r="L194" s="23" t="s">
        <v>99</v>
      </c>
      <c r="M194" s="23"/>
      <c r="N194" s="23"/>
      <c r="O194" s="23"/>
      <c r="P194" s="23"/>
    </row>
    <row r="195" spans="1:16" x14ac:dyDescent="0.25">
      <c r="A195" s="23">
        <v>192</v>
      </c>
      <c r="B195" s="23"/>
      <c r="C195" s="23"/>
      <c r="D195" s="23"/>
      <c r="E195" s="23"/>
      <c r="F195" s="23"/>
      <c r="G195" s="23"/>
      <c r="H195" s="23">
        <f t="shared" ref="H195" si="3">F195+G195</f>
        <v>0</v>
      </c>
      <c r="I195" s="23"/>
      <c r="J195" s="23"/>
      <c r="K195" s="23"/>
      <c r="L195" s="23"/>
      <c r="M195" s="23"/>
      <c r="N195" s="23"/>
      <c r="O195" s="23"/>
      <c r="P195" s="23"/>
    </row>
    <row r="196" spans="1:16" x14ac:dyDescent="0.25">
      <c r="A196" s="23">
        <v>193</v>
      </c>
      <c r="B196" s="23"/>
      <c r="C196" s="23"/>
      <c r="D196" s="23"/>
      <c r="E196" s="23"/>
      <c r="F196" s="23"/>
      <c r="G196" s="23"/>
      <c r="H196" s="23">
        <f>SUM(H3:H194)</f>
        <v>1716122</v>
      </c>
      <c r="I196" s="23"/>
      <c r="J196" s="23"/>
      <c r="K196" s="23"/>
      <c r="L196" s="23"/>
      <c r="M196" s="23"/>
      <c r="N196" s="23"/>
      <c r="O196" s="23"/>
      <c r="P196" s="23"/>
    </row>
    <row r="197" spans="1:16" x14ac:dyDescent="0.25">
      <c r="A197" s="23">
        <v>194</v>
      </c>
      <c r="B197" s="23"/>
      <c r="C197" s="23"/>
      <c r="D197" s="23"/>
      <c r="E197" s="23"/>
      <c r="F197" s="23"/>
      <c r="G197" s="23"/>
      <c r="H197" s="23">
        <f t="shared" ref="H197:H223" si="4">F197+G197</f>
        <v>0</v>
      </c>
      <c r="I197" s="23"/>
      <c r="J197" s="23"/>
      <c r="K197" s="23"/>
      <c r="L197" s="23"/>
      <c r="M197" s="23"/>
      <c r="N197" s="23"/>
      <c r="O197" s="23"/>
      <c r="P197" s="23"/>
    </row>
    <row r="198" spans="1:16" x14ac:dyDescent="0.25">
      <c r="A198" s="23">
        <v>195</v>
      </c>
      <c r="B198" s="23"/>
      <c r="C198" s="23"/>
      <c r="D198" s="23"/>
      <c r="E198" s="23"/>
      <c r="F198" s="23"/>
      <c r="G198" s="23"/>
      <c r="H198" s="23">
        <f t="shared" si="4"/>
        <v>0</v>
      </c>
      <c r="I198" s="23"/>
      <c r="J198" s="23"/>
      <c r="K198" s="23"/>
      <c r="L198" s="23"/>
      <c r="M198" s="23"/>
      <c r="N198" s="23"/>
      <c r="O198" s="23"/>
      <c r="P198" s="23"/>
    </row>
    <row r="199" spans="1:16" x14ac:dyDescent="0.25">
      <c r="A199" s="23">
        <v>196</v>
      </c>
      <c r="B199" s="23"/>
      <c r="C199" s="23"/>
      <c r="D199" s="23"/>
      <c r="E199" s="23"/>
      <c r="F199" s="23"/>
      <c r="G199" s="23"/>
      <c r="H199" s="23">
        <f t="shared" si="4"/>
        <v>0</v>
      </c>
      <c r="I199" s="23"/>
      <c r="J199" s="23"/>
      <c r="K199" s="23"/>
      <c r="L199" s="23"/>
      <c r="M199" s="23"/>
      <c r="N199" s="23"/>
      <c r="O199" s="23"/>
      <c r="P199" s="23"/>
    </row>
    <row r="200" spans="1:16" x14ac:dyDescent="0.25">
      <c r="A200" s="23"/>
      <c r="B200" s="23"/>
      <c r="C200" s="23"/>
      <c r="D200" s="23"/>
      <c r="E200" s="23"/>
      <c r="F200" s="23"/>
      <c r="G200" s="23"/>
      <c r="H200" s="23">
        <f t="shared" si="4"/>
        <v>0</v>
      </c>
      <c r="I200" s="23"/>
      <c r="J200" s="23"/>
      <c r="K200" s="23"/>
      <c r="L200" s="23"/>
      <c r="M200" s="23"/>
      <c r="N200" s="23"/>
      <c r="O200" s="23"/>
      <c r="P200" s="23"/>
    </row>
    <row r="201" spans="1:16" x14ac:dyDescent="0.25">
      <c r="A201" s="23"/>
      <c r="B201" s="23"/>
      <c r="C201" s="23"/>
      <c r="D201" s="23"/>
      <c r="E201" s="23"/>
      <c r="F201" s="23"/>
      <c r="G201" s="23"/>
      <c r="H201" s="23">
        <f t="shared" si="4"/>
        <v>0</v>
      </c>
      <c r="I201" s="23"/>
      <c r="J201" s="23"/>
      <c r="K201" s="23"/>
      <c r="L201" s="23"/>
      <c r="M201" s="23"/>
      <c r="N201" s="23"/>
      <c r="O201" s="23"/>
      <c r="P201" s="23"/>
    </row>
    <row r="202" spans="1:16" x14ac:dyDescent="0.25">
      <c r="A202" s="23"/>
      <c r="B202" s="23"/>
      <c r="C202" s="23"/>
      <c r="D202" s="23"/>
      <c r="E202" s="23"/>
      <c r="F202" s="23"/>
      <c r="G202" s="23"/>
      <c r="H202" s="23">
        <f t="shared" si="4"/>
        <v>0</v>
      </c>
      <c r="I202" s="23"/>
      <c r="J202" s="23"/>
      <c r="K202" s="23"/>
      <c r="L202" s="23"/>
      <c r="M202" s="23"/>
      <c r="N202" s="23"/>
      <c r="O202" s="23"/>
      <c r="P202" s="23"/>
    </row>
    <row r="203" spans="1:16" x14ac:dyDescent="0.25">
      <c r="A203" s="23"/>
      <c r="B203" s="23"/>
      <c r="C203" s="23"/>
      <c r="D203" s="23"/>
      <c r="E203" s="23"/>
      <c r="F203" s="23"/>
      <c r="G203" s="23"/>
      <c r="H203" s="23">
        <f t="shared" si="4"/>
        <v>0</v>
      </c>
      <c r="I203" s="23"/>
      <c r="J203" s="23"/>
      <c r="K203" s="23"/>
      <c r="L203" s="23"/>
      <c r="M203" s="23"/>
      <c r="N203" s="23"/>
      <c r="O203" s="23"/>
      <c r="P203" s="23"/>
    </row>
    <row r="204" spans="1:16" x14ac:dyDescent="0.25">
      <c r="A204" s="23"/>
      <c r="B204" s="23"/>
      <c r="C204" s="23"/>
      <c r="D204" s="23"/>
      <c r="E204" s="23"/>
      <c r="F204" s="23"/>
      <c r="G204" s="23"/>
      <c r="H204" s="23">
        <f t="shared" si="4"/>
        <v>0</v>
      </c>
      <c r="I204" s="23"/>
      <c r="J204" s="23"/>
      <c r="K204" s="23"/>
      <c r="L204" s="23"/>
      <c r="M204" s="23"/>
      <c r="N204" s="23"/>
      <c r="O204" s="23"/>
      <c r="P204" s="23"/>
    </row>
    <row r="205" spans="1:16" x14ac:dyDescent="0.25">
      <c r="A205" s="23"/>
      <c r="B205" s="23"/>
      <c r="C205" s="23"/>
      <c r="D205" s="23"/>
      <c r="E205" s="23"/>
      <c r="F205" s="23"/>
      <c r="G205" s="23"/>
      <c r="H205" s="23">
        <f t="shared" si="4"/>
        <v>0</v>
      </c>
      <c r="I205" s="23"/>
      <c r="J205" s="23"/>
      <c r="K205" s="23"/>
      <c r="L205" s="23"/>
      <c r="M205" s="23"/>
      <c r="N205" s="23"/>
      <c r="O205" s="23"/>
      <c r="P205" s="23"/>
    </row>
    <row r="206" spans="1:16" x14ac:dyDescent="0.25">
      <c r="A206" s="23"/>
      <c r="B206" s="23"/>
      <c r="C206" s="23"/>
      <c r="D206" s="23"/>
      <c r="E206" s="23"/>
      <c r="F206" s="23"/>
      <c r="G206" s="23"/>
      <c r="H206" s="23">
        <f t="shared" si="4"/>
        <v>0</v>
      </c>
      <c r="I206" s="23"/>
      <c r="J206" s="23"/>
      <c r="K206" s="23"/>
      <c r="L206" s="23"/>
      <c r="M206" s="23"/>
      <c r="N206" s="23"/>
      <c r="O206" s="23"/>
      <c r="P206" s="23"/>
    </row>
    <row r="207" spans="1:16" x14ac:dyDescent="0.25">
      <c r="A207" s="23"/>
      <c r="B207" s="23"/>
      <c r="C207" s="23"/>
      <c r="D207" s="23"/>
      <c r="E207" s="23"/>
      <c r="F207" s="23"/>
      <c r="G207" s="23"/>
      <c r="H207" s="23">
        <f t="shared" si="4"/>
        <v>0</v>
      </c>
      <c r="I207" s="23"/>
      <c r="J207" s="23"/>
      <c r="K207" s="23"/>
      <c r="L207" s="23"/>
      <c r="M207" s="23"/>
      <c r="N207" s="23"/>
      <c r="O207" s="23"/>
      <c r="P207" s="23"/>
    </row>
    <row r="208" spans="1:16" x14ac:dyDescent="0.25">
      <c r="A208" s="23"/>
      <c r="B208" s="23"/>
      <c r="C208" s="23"/>
      <c r="D208" s="23"/>
      <c r="E208" s="23"/>
      <c r="F208" s="23"/>
      <c r="G208" s="23"/>
      <c r="H208" s="23">
        <f t="shared" si="4"/>
        <v>0</v>
      </c>
      <c r="I208" s="23"/>
      <c r="J208" s="23"/>
      <c r="K208" s="23"/>
      <c r="L208" s="23"/>
      <c r="M208" s="23"/>
      <c r="N208" s="23"/>
      <c r="O208" s="23"/>
      <c r="P208" s="23"/>
    </row>
    <row r="209" spans="1:16" x14ac:dyDescent="0.25">
      <c r="A209" s="23"/>
      <c r="B209" s="23"/>
      <c r="C209" s="23"/>
      <c r="D209" s="23"/>
      <c r="E209" s="23"/>
      <c r="F209" s="23"/>
      <c r="G209" s="23"/>
      <c r="H209" s="23">
        <f t="shared" si="4"/>
        <v>0</v>
      </c>
      <c r="I209" s="23"/>
      <c r="J209" s="23"/>
      <c r="K209" s="23"/>
      <c r="L209" s="23"/>
      <c r="M209" s="23"/>
      <c r="N209" s="23"/>
      <c r="O209" s="23"/>
      <c r="P209" s="23"/>
    </row>
    <row r="210" spans="1:16" x14ac:dyDescent="0.25">
      <c r="A210" s="23"/>
      <c r="B210" s="23"/>
      <c r="C210" s="23"/>
      <c r="D210" s="23"/>
      <c r="E210" s="23"/>
      <c r="F210" s="23"/>
      <c r="G210" s="23"/>
      <c r="H210" s="23">
        <f t="shared" si="4"/>
        <v>0</v>
      </c>
      <c r="I210" s="23"/>
      <c r="J210" s="23"/>
      <c r="K210" s="23"/>
      <c r="L210" s="23"/>
      <c r="M210" s="23"/>
      <c r="N210" s="23"/>
      <c r="O210" s="23"/>
      <c r="P210" s="23"/>
    </row>
    <row r="211" spans="1:16" x14ac:dyDescent="0.25">
      <c r="A211" s="23"/>
      <c r="B211" s="23"/>
      <c r="C211" s="23"/>
      <c r="D211" s="23"/>
      <c r="E211" s="23"/>
      <c r="F211" s="23"/>
      <c r="G211" s="23"/>
      <c r="H211" s="23">
        <f t="shared" si="4"/>
        <v>0</v>
      </c>
      <c r="I211" s="23"/>
      <c r="J211" s="23"/>
      <c r="K211" s="23"/>
      <c r="L211" s="23"/>
      <c r="M211" s="23"/>
      <c r="N211" s="23"/>
      <c r="O211" s="23"/>
      <c r="P211" s="23"/>
    </row>
    <row r="212" spans="1:16" x14ac:dyDescent="0.25">
      <c r="A212" s="23"/>
      <c r="B212" s="23"/>
      <c r="C212" s="23"/>
      <c r="D212" s="23"/>
      <c r="E212" s="23"/>
      <c r="F212" s="23"/>
      <c r="G212" s="23"/>
      <c r="H212" s="23">
        <f t="shared" si="4"/>
        <v>0</v>
      </c>
      <c r="I212" s="23"/>
      <c r="J212" s="23"/>
      <c r="K212" s="23"/>
      <c r="L212" s="23"/>
      <c r="M212" s="23"/>
      <c r="N212" s="23"/>
      <c r="O212" s="23"/>
      <c r="P212" s="23"/>
    </row>
    <row r="213" spans="1:16" x14ac:dyDescent="0.25">
      <c r="A213" s="23"/>
      <c r="B213" s="23"/>
      <c r="C213" s="23"/>
      <c r="D213" s="23"/>
      <c r="E213" s="23"/>
      <c r="F213" s="23"/>
      <c r="G213" s="23"/>
      <c r="H213" s="23">
        <f t="shared" si="4"/>
        <v>0</v>
      </c>
      <c r="I213" s="23"/>
      <c r="J213" s="23"/>
      <c r="K213" s="23"/>
      <c r="L213" s="23"/>
      <c r="M213" s="23"/>
      <c r="N213" s="23"/>
      <c r="O213" s="23"/>
      <c r="P213" s="23"/>
    </row>
    <row r="214" spans="1:16" x14ac:dyDescent="0.25">
      <c r="A214" s="23"/>
      <c r="B214" s="23"/>
      <c r="C214" s="23"/>
      <c r="D214" s="23"/>
      <c r="E214" s="23"/>
      <c r="F214" s="23"/>
      <c r="G214" s="23"/>
      <c r="H214" s="23">
        <f t="shared" si="4"/>
        <v>0</v>
      </c>
      <c r="I214" s="23"/>
      <c r="J214" s="23"/>
      <c r="K214" s="23"/>
      <c r="L214" s="23"/>
      <c r="M214" s="23"/>
      <c r="N214" s="23"/>
      <c r="O214" s="23"/>
      <c r="P214" s="23"/>
    </row>
    <row r="215" spans="1:16" x14ac:dyDescent="0.25">
      <c r="A215" s="23"/>
      <c r="B215" s="23"/>
      <c r="C215" s="23"/>
      <c r="D215" s="23"/>
      <c r="E215" s="23"/>
      <c r="F215" s="23"/>
      <c r="G215" s="23"/>
      <c r="H215" s="23">
        <f t="shared" si="4"/>
        <v>0</v>
      </c>
      <c r="I215" s="23"/>
      <c r="J215" s="23"/>
      <c r="K215" s="23"/>
      <c r="L215" s="23"/>
      <c r="M215" s="23"/>
      <c r="N215" s="23"/>
      <c r="O215" s="23"/>
      <c r="P215" s="23"/>
    </row>
    <row r="216" spans="1:16" x14ac:dyDescent="0.25">
      <c r="A216" s="23"/>
      <c r="B216" s="23"/>
      <c r="C216" s="23"/>
      <c r="D216" s="23"/>
      <c r="E216" s="23"/>
      <c r="F216" s="23"/>
      <c r="G216" s="23"/>
      <c r="H216" s="23">
        <f t="shared" si="4"/>
        <v>0</v>
      </c>
      <c r="I216" s="23"/>
      <c r="J216" s="23"/>
      <c r="K216" s="23"/>
      <c r="L216" s="23"/>
      <c r="M216" s="23"/>
      <c r="N216" s="23"/>
      <c r="O216" s="23"/>
      <c r="P216" s="23"/>
    </row>
    <row r="217" spans="1:16" x14ac:dyDescent="0.25">
      <c r="A217" s="23"/>
      <c r="B217" s="23"/>
      <c r="C217" s="23"/>
      <c r="D217" s="23"/>
      <c r="E217" s="23"/>
      <c r="F217" s="23"/>
      <c r="G217" s="23"/>
      <c r="H217" s="23">
        <f t="shared" si="4"/>
        <v>0</v>
      </c>
      <c r="I217" s="23"/>
      <c r="J217" s="23"/>
      <c r="K217" s="23"/>
      <c r="L217" s="23"/>
      <c r="M217" s="23"/>
      <c r="N217" s="23"/>
      <c r="O217" s="23"/>
      <c r="P217" s="23"/>
    </row>
    <row r="218" spans="1:16" x14ac:dyDescent="0.25">
      <c r="A218" s="23"/>
      <c r="B218" s="23"/>
      <c r="C218" s="23"/>
      <c r="D218" s="23"/>
      <c r="E218" s="23"/>
      <c r="F218" s="23"/>
      <c r="G218" s="23"/>
      <c r="H218" s="23">
        <f t="shared" si="4"/>
        <v>0</v>
      </c>
      <c r="I218" s="23"/>
      <c r="J218" s="23"/>
      <c r="K218" s="23"/>
      <c r="L218" s="23"/>
      <c r="M218" s="23"/>
      <c r="N218" s="23"/>
      <c r="O218" s="23"/>
      <c r="P218" s="23"/>
    </row>
    <row r="219" spans="1:16" x14ac:dyDescent="0.25">
      <c r="A219" s="23"/>
      <c r="B219" s="23"/>
      <c r="C219" s="23"/>
      <c r="D219" s="23"/>
      <c r="E219" s="23"/>
      <c r="F219" s="23"/>
      <c r="G219" s="23"/>
      <c r="H219" s="23">
        <f t="shared" si="4"/>
        <v>0</v>
      </c>
      <c r="I219" s="23"/>
      <c r="J219" s="23"/>
      <c r="K219" s="23"/>
      <c r="L219" s="23"/>
      <c r="M219" s="23"/>
      <c r="N219" s="23"/>
      <c r="O219" s="23"/>
      <c r="P219" s="23"/>
    </row>
    <row r="220" spans="1:16" x14ac:dyDescent="0.25">
      <c r="A220" s="23"/>
      <c r="B220" s="23"/>
      <c r="C220" s="23"/>
      <c r="D220" s="23"/>
      <c r="E220" s="23"/>
      <c r="F220" s="23"/>
      <c r="G220" s="23"/>
      <c r="H220" s="23">
        <f t="shared" si="4"/>
        <v>0</v>
      </c>
      <c r="I220" s="23"/>
      <c r="J220" s="23"/>
      <c r="K220" s="23"/>
      <c r="L220" s="23"/>
      <c r="M220" s="23"/>
      <c r="N220" s="23"/>
      <c r="O220" s="23"/>
      <c r="P220" s="23"/>
    </row>
    <row r="221" spans="1:16" x14ac:dyDescent="0.25">
      <c r="A221" s="23"/>
      <c r="B221" s="23"/>
      <c r="C221" s="23"/>
      <c r="D221" s="23"/>
      <c r="E221" s="23"/>
      <c r="F221" s="23"/>
      <c r="G221" s="23"/>
      <c r="H221" s="23">
        <f t="shared" si="4"/>
        <v>0</v>
      </c>
      <c r="I221" s="23"/>
      <c r="J221" s="23"/>
      <c r="K221" s="23"/>
      <c r="L221" s="23"/>
      <c r="M221" s="23"/>
      <c r="N221" s="23"/>
      <c r="O221" s="23"/>
      <c r="P221" s="23"/>
    </row>
    <row r="222" spans="1:16" x14ac:dyDescent="0.25">
      <c r="A222" s="23"/>
      <c r="B222" s="23"/>
      <c r="C222" s="23"/>
      <c r="D222" s="23"/>
      <c r="E222" s="23"/>
      <c r="F222" s="23"/>
      <c r="G222" s="23"/>
      <c r="H222" s="23">
        <f t="shared" si="4"/>
        <v>0</v>
      </c>
      <c r="I222" s="23"/>
      <c r="J222" s="23"/>
      <c r="K222" s="23"/>
      <c r="L222" s="23"/>
      <c r="M222" s="23"/>
      <c r="N222" s="23"/>
      <c r="O222" s="23"/>
      <c r="P222" s="23"/>
    </row>
    <row r="223" spans="1:16" x14ac:dyDescent="0.25">
      <c r="A223" s="23"/>
      <c r="B223" s="23"/>
      <c r="C223" s="23"/>
      <c r="D223" s="23"/>
      <c r="E223" s="23"/>
      <c r="F223" s="23"/>
      <c r="G223" s="23"/>
      <c r="H223" s="23">
        <f t="shared" si="4"/>
        <v>0</v>
      </c>
      <c r="I223" s="23"/>
      <c r="J223" s="23"/>
      <c r="K223" s="23"/>
      <c r="L223" s="23"/>
      <c r="M223" s="23"/>
      <c r="N223" s="23"/>
      <c r="O223" s="23"/>
      <c r="P223" s="23"/>
    </row>
    <row r="224" spans="1:16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</row>
  </sheetData>
  <autoFilter ref="A2:P223" xr:uid="{8DBE79DB-0683-45EE-AAD2-CB4D9E603D48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5309-737B-4738-ADA5-325014FACD86}">
  <dimension ref="A1:P244"/>
  <sheetViews>
    <sheetView workbookViewId="0">
      <selection activeCell="H2" sqref="H1:H1048576"/>
    </sheetView>
  </sheetViews>
  <sheetFormatPr defaultRowHeight="15" x14ac:dyDescent="0.25"/>
  <cols>
    <col min="1" max="1" width="9.42578125" customWidth="1"/>
    <col min="2" max="2" width="11.85546875" customWidth="1"/>
    <col min="3" max="3" width="17" customWidth="1"/>
    <col min="4" max="4" width="20.7109375" bestFit="1" customWidth="1"/>
    <col min="5" max="5" width="27" bestFit="1" customWidth="1"/>
    <col min="6" max="6" width="15.28515625" customWidth="1"/>
    <col min="7" max="7" width="14.42578125" customWidth="1"/>
    <col min="8" max="8" width="13.42578125" customWidth="1"/>
    <col min="9" max="9" width="12" customWidth="1"/>
    <col min="10" max="10" width="11.28515625" bestFit="1" customWidth="1"/>
    <col min="11" max="11" width="16" bestFit="1" customWidth="1"/>
    <col min="12" max="12" width="14.7109375" bestFit="1" customWidth="1"/>
    <col min="13" max="13" width="12.5703125" bestFit="1" customWidth="1"/>
    <col min="14" max="14" width="12" customWidth="1"/>
    <col min="15" max="15" width="20.85546875" bestFit="1" customWidth="1"/>
    <col min="16" max="16" width="15" bestFit="1" customWidth="1"/>
  </cols>
  <sheetData>
    <row r="1" spans="1:16" x14ac:dyDescent="0.25">
      <c r="A1" s="129" t="s">
        <v>705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16" ht="30" x14ac:dyDescent="0.25">
      <c r="A2" s="25" t="s">
        <v>15</v>
      </c>
      <c r="B2" s="25" t="s">
        <v>0</v>
      </c>
      <c r="C2" s="25" t="s">
        <v>719</v>
      </c>
      <c r="D2" s="25" t="s">
        <v>1</v>
      </c>
      <c r="E2" s="25" t="s">
        <v>2</v>
      </c>
      <c r="F2" s="25" t="s">
        <v>3</v>
      </c>
      <c r="G2" s="25" t="s">
        <v>13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16" x14ac:dyDescent="0.25">
      <c r="A3" s="23">
        <v>1</v>
      </c>
      <c r="B3" s="24">
        <v>45809</v>
      </c>
      <c r="C3" s="23" t="s">
        <v>93</v>
      </c>
      <c r="D3" s="23" t="s">
        <v>706</v>
      </c>
      <c r="E3" s="23" t="s">
        <v>81</v>
      </c>
      <c r="F3" s="23">
        <v>2500</v>
      </c>
      <c r="G3" s="23"/>
      <c r="H3" s="23">
        <f>F3+G3</f>
        <v>2500</v>
      </c>
      <c r="I3" s="23" t="s">
        <v>86</v>
      </c>
      <c r="J3" s="42" t="s">
        <v>26</v>
      </c>
      <c r="K3" s="42">
        <v>9072790437</v>
      </c>
      <c r="L3" s="23" t="s">
        <v>55</v>
      </c>
      <c r="M3" s="23">
        <v>9961047215</v>
      </c>
      <c r="N3" s="23" t="s">
        <v>28</v>
      </c>
      <c r="O3" s="23" t="s">
        <v>21</v>
      </c>
      <c r="P3" s="23" t="s">
        <v>21</v>
      </c>
    </row>
    <row r="4" spans="1:16" x14ac:dyDescent="0.25">
      <c r="A4" s="23">
        <v>2</v>
      </c>
      <c r="B4" s="24">
        <v>45809</v>
      </c>
      <c r="C4" s="23" t="s">
        <v>93</v>
      </c>
      <c r="D4" s="23" t="s">
        <v>645</v>
      </c>
      <c r="E4" s="23" t="s">
        <v>17</v>
      </c>
      <c r="F4" s="23">
        <v>10723</v>
      </c>
      <c r="G4" s="23">
        <v>1277</v>
      </c>
      <c r="H4" s="23">
        <f t="shared" ref="H4:H67" si="0">F4+G4</f>
        <v>12000</v>
      </c>
      <c r="I4" s="23" t="s">
        <v>86</v>
      </c>
      <c r="J4" s="23" t="s">
        <v>64</v>
      </c>
      <c r="K4" s="23">
        <v>8590466731</v>
      </c>
      <c r="L4" s="23" t="s">
        <v>27</v>
      </c>
      <c r="M4" s="23">
        <v>9995484636</v>
      </c>
      <c r="N4" s="23" t="s">
        <v>28</v>
      </c>
      <c r="O4" s="23" t="s">
        <v>707</v>
      </c>
      <c r="P4" s="23" t="s">
        <v>41</v>
      </c>
    </row>
    <row r="5" spans="1:16" x14ac:dyDescent="0.25">
      <c r="A5" s="23">
        <v>3</v>
      </c>
      <c r="B5" s="24">
        <v>45809</v>
      </c>
      <c r="C5" s="23" t="s">
        <v>93</v>
      </c>
      <c r="D5" s="23" t="s">
        <v>708</v>
      </c>
      <c r="E5" s="23" t="s">
        <v>17</v>
      </c>
      <c r="F5" s="23">
        <v>10260</v>
      </c>
      <c r="G5" s="23"/>
      <c r="H5" s="23">
        <f t="shared" si="0"/>
        <v>10260</v>
      </c>
      <c r="I5" s="23" t="s">
        <v>86</v>
      </c>
      <c r="J5" s="23" t="s">
        <v>125</v>
      </c>
      <c r="K5" s="42">
        <v>9544335727</v>
      </c>
      <c r="L5" s="23" t="s">
        <v>54</v>
      </c>
      <c r="M5" s="23">
        <v>9047445190</v>
      </c>
      <c r="N5" s="23" t="s">
        <v>28</v>
      </c>
      <c r="O5" s="23" t="s">
        <v>111</v>
      </c>
      <c r="P5" s="23" t="s">
        <v>50</v>
      </c>
    </row>
    <row r="6" spans="1:16" x14ac:dyDescent="0.25">
      <c r="A6" s="23">
        <v>4</v>
      </c>
      <c r="B6" s="41">
        <v>45809</v>
      </c>
      <c r="C6" s="42" t="s">
        <v>93</v>
      </c>
      <c r="D6" s="42" t="s">
        <v>709</v>
      </c>
      <c r="E6" s="42" t="s">
        <v>17</v>
      </c>
      <c r="F6" s="42">
        <v>22210</v>
      </c>
      <c r="G6" s="42"/>
      <c r="H6" s="23">
        <f t="shared" si="0"/>
        <v>22210</v>
      </c>
      <c r="I6" s="42" t="s">
        <v>86</v>
      </c>
      <c r="J6" s="42" t="s">
        <v>125</v>
      </c>
      <c r="K6" s="42">
        <v>9544335727</v>
      </c>
      <c r="L6" s="42" t="s">
        <v>30</v>
      </c>
      <c r="M6" s="42">
        <v>9066733534</v>
      </c>
      <c r="N6" s="42" t="s">
        <v>716</v>
      </c>
      <c r="O6" s="42" t="s">
        <v>569</v>
      </c>
      <c r="P6" s="42" t="s">
        <v>50</v>
      </c>
    </row>
    <row r="7" spans="1:16" x14ac:dyDescent="0.25">
      <c r="A7" s="23">
        <v>5</v>
      </c>
      <c r="B7" s="24">
        <v>45810</v>
      </c>
      <c r="C7" s="23" t="s">
        <v>94</v>
      </c>
      <c r="D7" s="23" t="s">
        <v>710</v>
      </c>
      <c r="E7" s="23" t="s">
        <v>17</v>
      </c>
      <c r="F7" s="23">
        <v>11600</v>
      </c>
      <c r="G7" s="23">
        <v>2150</v>
      </c>
      <c r="H7" s="23">
        <f t="shared" si="0"/>
        <v>13750</v>
      </c>
      <c r="I7" s="23" t="s">
        <v>86</v>
      </c>
      <c r="J7" s="42" t="s">
        <v>48</v>
      </c>
      <c r="K7" s="42">
        <v>8089361377</v>
      </c>
      <c r="L7" s="23" t="s">
        <v>27</v>
      </c>
      <c r="M7" s="23">
        <v>75948472561</v>
      </c>
      <c r="N7" s="23" t="s">
        <v>28</v>
      </c>
      <c r="O7" s="23" t="s">
        <v>711</v>
      </c>
      <c r="P7" s="23" t="s">
        <v>41</v>
      </c>
    </row>
    <row r="8" spans="1:16" x14ac:dyDescent="0.25">
      <c r="A8" s="23">
        <v>6</v>
      </c>
      <c r="B8" s="24">
        <v>45810</v>
      </c>
      <c r="C8" s="23" t="s">
        <v>93</v>
      </c>
      <c r="D8" s="23" t="s">
        <v>712</v>
      </c>
      <c r="E8" s="23" t="s">
        <v>17</v>
      </c>
      <c r="F8" s="23">
        <v>5477</v>
      </c>
      <c r="G8" s="23"/>
      <c r="H8" s="23">
        <f t="shared" si="0"/>
        <v>5477</v>
      </c>
      <c r="I8" s="23" t="s">
        <v>86</v>
      </c>
      <c r="J8" s="42" t="s">
        <v>26</v>
      </c>
      <c r="K8" s="42">
        <v>9072790437</v>
      </c>
      <c r="L8" s="23" t="s">
        <v>66</v>
      </c>
      <c r="M8" s="23">
        <v>9387281622</v>
      </c>
      <c r="N8" s="23" t="s">
        <v>72</v>
      </c>
      <c r="O8" s="23" t="s">
        <v>100</v>
      </c>
      <c r="P8" s="23" t="s">
        <v>41</v>
      </c>
    </row>
    <row r="9" spans="1:16" x14ac:dyDescent="0.25">
      <c r="A9" s="23">
        <v>7</v>
      </c>
      <c r="B9" s="24">
        <v>45810</v>
      </c>
      <c r="C9" s="23" t="s">
        <v>93</v>
      </c>
      <c r="D9" s="23" t="s">
        <v>457</v>
      </c>
      <c r="E9" s="23" t="s">
        <v>132</v>
      </c>
      <c r="F9" s="23">
        <v>20600</v>
      </c>
      <c r="G9" s="23"/>
      <c r="H9" s="23">
        <f>F9+G9</f>
        <v>20600</v>
      </c>
      <c r="I9" s="23" t="s">
        <v>86</v>
      </c>
      <c r="J9" s="42" t="s">
        <v>26</v>
      </c>
      <c r="K9" s="42">
        <v>9072790437</v>
      </c>
      <c r="L9" s="23" t="s">
        <v>49</v>
      </c>
      <c r="M9" s="23">
        <v>9746973784</v>
      </c>
      <c r="N9" s="23" t="s">
        <v>28</v>
      </c>
      <c r="O9" s="23" t="s">
        <v>21</v>
      </c>
      <c r="P9" s="23" t="s">
        <v>21</v>
      </c>
    </row>
    <row r="10" spans="1:16" x14ac:dyDescent="0.25">
      <c r="A10" s="23">
        <v>8</v>
      </c>
      <c r="B10" s="24">
        <v>45810</v>
      </c>
      <c r="C10" s="23" t="s">
        <v>93</v>
      </c>
      <c r="D10" s="23" t="s">
        <v>714</v>
      </c>
      <c r="E10" s="23" t="s">
        <v>17</v>
      </c>
      <c r="F10" s="23">
        <v>8508</v>
      </c>
      <c r="G10" s="23">
        <v>850</v>
      </c>
      <c r="H10" s="23">
        <f t="shared" si="0"/>
        <v>9358</v>
      </c>
      <c r="I10" s="23" t="s">
        <v>86</v>
      </c>
      <c r="J10" s="23" t="s">
        <v>18</v>
      </c>
      <c r="K10" s="23">
        <v>7736899700</v>
      </c>
      <c r="L10" s="23" t="s">
        <v>55</v>
      </c>
      <c r="M10" s="23">
        <v>8714476996</v>
      </c>
      <c r="N10" s="23" t="s">
        <v>28</v>
      </c>
      <c r="O10" s="23" t="s">
        <v>713</v>
      </c>
      <c r="P10" s="23" t="s">
        <v>113</v>
      </c>
    </row>
    <row r="11" spans="1:16" x14ac:dyDescent="0.25">
      <c r="A11" s="23">
        <v>9</v>
      </c>
      <c r="B11" s="24">
        <v>45810</v>
      </c>
      <c r="C11" s="23" t="s">
        <v>93</v>
      </c>
      <c r="D11" s="23" t="s">
        <v>715</v>
      </c>
      <c r="E11" s="23" t="s">
        <v>17</v>
      </c>
      <c r="F11" s="23">
        <v>9328</v>
      </c>
      <c r="G11" s="23">
        <v>677</v>
      </c>
      <c r="H11" s="23">
        <f t="shared" si="0"/>
        <v>10005</v>
      </c>
      <c r="I11" s="23" t="s">
        <v>86</v>
      </c>
      <c r="J11" s="23" t="s">
        <v>64</v>
      </c>
      <c r="K11" s="23">
        <v>8590466731</v>
      </c>
      <c r="L11" s="23" t="s">
        <v>63</v>
      </c>
      <c r="M11" s="23">
        <v>8089181754</v>
      </c>
      <c r="N11" s="23" t="s">
        <v>28</v>
      </c>
      <c r="O11" s="23" t="s">
        <v>173</v>
      </c>
      <c r="P11" s="23" t="s">
        <v>21</v>
      </c>
    </row>
    <row r="12" spans="1:16" x14ac:dyDescent="0.25">
      <c r="A12" s="23">
        <v>10</v>
      </c>
      <c r="B12" s="24">
        <v>45810</v>
      </c>
      <c r="C12" s="23" t="s">
        <v>93</v>
      </c>
      <c r="D12" s="23" t="s">
        <v>341</v>
      </c>
      <c r="E12" s="23" t="s">
        <v>81</v>
      </c>
      <c r="F12" s="23">
        <v>1000</v>
      </c>
      <c r="G12" s="23"/>
      <c r="H12" s="23">
        <f t="shared" si="0"/>
        <v>1000</v>
      </c>
      <c r="I12" s="23" t="s">
        <v>86</v>
      </c>
      <c r="J12" s="23" t="s">
        <v>99</v>
      </c>
      <c r="K12" s="42">
        <v>9544335727</v>
      </c>
      <c r="L12" s="23" t="s">
        <v>99</v>
      </c>
      <c r="M12" s="23"/>
      <c r="N12" s="23" t="s">
        <v>716</v>
      </c>
      <c r="O12" s="23" t="s">
        <v>717</v>
      </c>
      <c r="P12" s="23" t="s">
        <v>41</v>
      </c>
    </row>
    <row r="13" spans="1:16" x14ac:dyDescent="0.25">
      <c r="A13" s="23">
        <v>11</v>
      </c>
      <c r="B13" s="24">
        <v>45811</v>
      </c>
      <c r="C13" s="23" t="s">
        <v>93</v>
      </c>
      <c r="D13" s="23" t="s">
        <v>272</v>
      </c>
      <c r="E13" s="23" t="s">
        <v>200</v>
      </c>
      <c r="F13" s="23">
        <v>1000</v>
      </c>
      <c r="G13" s="23"/>
      <c r="H13" s="23">
        <f t="shared" si="0"/>
        <v>1000</v>
      </c>
      <c r="I13" s="23" t="s">
        <v>86</v>
      </c>
      <c r="J13" s="23" t="s">
        <v>125</v>
      </c>
      <c r="K13" s="42">
        <v>9544335727</v>
      </c>
      <c r="L13" s="23" t="s">
        <v>99</v>
      </c>
      <c r="M13" s="23"/>
      <c r="N13" s="23" t="s">
        <v>72</v>
      </c>
      <c r="O13" s="23" t="s">
        <v>41</v>
      </c>
      <c r="P13" s="23" t="s">
        <v>41</v>
      </c>
    </row>
    <row r="14" spans="1:16" x14ac:dyDescent="0.25">
      <c r="A14" s="23">
        <v>12</v>
      </c>
      <c r="B14" s="41">
        <v>45811</v>
      </c>
      <c r="C14" s="42" t="s">
        <v>94</v>
      </c>
      <c r="D14" s="42" t="s">
        <v>718</v>
      </c>
      <c r="E14" s="42" t="s">
        <v>17</v>
      </c>
      <c r="F14" s="42">
        <v>15500</v>
      </c>
      <c r="G14" s="42">
        <v>1000</v>
      </c>
      <c r="H14" s="23">
        <f t="shared" si="0"/>
        <v>16500</v>
      </c>
      <c r="I14" s="42" t="s">
        <v>86</v>
      </c>
      <c r="J14" s="42" t="s">
        <v>48</v>
      </c>
      <c r="K14" s="42">
        <v>8089361377</v>
      </c>
      <c r="L14" s="42" t="s">
        <v>19</v>
      </c>
      <c r="M14" s="42">
        <v>9550826528</v>
      </c>
      <c r="N14" s="42"/>
      <c r="O14" s="42" t="s">
        <v>246</v>
      </c>
      <c r="P14" s="42" t="s">
        <v>50</v>
      </c>
    </row>
    <row r="15" spans="1:16" x14ac:dyDescent="0.25">
      <c r="A15" s="23">
        <v>13</v>
      </c>
      <c r="B15" s="24">
        <v>45811</v>
      </c>
      <c r="C15" s="23" t="s">
        <v>93</v>
      </c>
      <c r="D15" s="23" t="s">
        <v>253</v>
      </c>
      <c r="E15" s="23" t="s">
        <v>369</v>
      </c>
      <c r="F15" s="23">
        <v>1500</v>
      </c>
      <c r="G15" s="23"/>
      <c r="H15" s="23">
        <f t="shared" si="0"/>
        <v>1500</v>
      </c>
      <c r="I15" s="23" t="s">
        <v>86</v>
      </c>
      <c r="J15" s="23" t="s">
        <v>99</v>
      </c>
      <c r="K15" s="23"/>
      <c r="L15" s="23" t="s">
        <v>85</v>
      </c>
      <c r="M15" s="23"/>
      <c r="N15" s="23" t="s">
        <v>28</v>
      </c>
      <c r="O15" s="23" t="s">
        <v>253</v>
      </c>
      <c r="P15" s="23" t="s">
        <v>41</v>
      </c>
    </row>
    <row r="16" spans="1:16" x14ac:dyDescent="0.25">
      <c r="A16" s="23">
        <v>14</v>
      </c>
      <c r="B16" s="24">
        <v>45811</v>
      </c>
      <c r="C16" s="23" t="s">
        <v>93</v>
      </c>
      <c r="D16" s="23" t="s">
        <v>461</v>
      </c>
      <c r="E16" s="23" t="s">
        <v>303</v>
      </c>
      <c r="F16" s="23">
        <v>5280</v>
      </c>
      <c r="G16" s="23">
        <v>2700</v>
      </c>
      <c r="H16" s="23">
        <f t="shared" si="0"/>
        <v>7980</v>
      </c>
      <c r="I16" s="23" t="s">
        <v>86</v>
      </c>
      <c r="J16" s="42" t="s">
        <v>26</v>
      </c>
      <c r="K16" s="42">
        <v>9072790437</v>
      </c>
      <c r="L16" s="23" t="s">
        <v>66</v>
      </c>
      <c r="M16" s="23">
        <v>9965440169</v>
      </c>
      <c r="N16" s="23" t="s">
        <v>28</v>
      </c>
      <c r="O16" s="23" t="s">
        <v>50</v>
      </c>
      <c r="P16" s="23" t="s">
        <v>50</v>
      </c>
    </row>
    <row r="17" spans="1:16" x14ac:dyDescent="0.25">
      <c r="A17" s="23">
        <v>15</v>
      </c>
      <c r="B17" s="24">
        <v>45811</v>
      </c>
      <c r="C17" s="23" t="s">
        <v>93</v>
      </c>
      <c r="D17" s="23" t="s">
        <v>720</v>
      </c>
      <c r="E17" s="23" t="s">
        <v>52</v>
      </c>
      <c r="F17" s="23">
        <v>2865</v>
      </c>
      <c r="G17" s="23"/>
      <c r="H17" s="23">
        <f t="shared" si="0"/>
        <v>2865</v>
      </c>
      <c r="I17" s="23" t="s">
        <v>86</v>
      </c>
      <c r="J17" s="42" t="s">
        <v>26</v>
      </c>
      <c r="K17" s="42">
        <v>9072790437</v>
      </c>
      <c r="L17" s="23" t="s">
        <v>54</v>
      </c>
      <c r="M17" s="23">
        <v>8129949580</v>
      </c>
      <c r="N17" s="23" t="s">
        <v>28</v>
      </c>
      <c r="O17" s="23" t="s">
        <v>21</v>
      </c>
      <c r="P17" s="23" t="s">
        <v>21</v>
      </c>
    </row>
    <row r="18" spans="1:16" x14ac:dyDescent="0.25">
      <c r="A18" s="23">
        <v>16</v>
      </c>
      <c r="B18" s="41">
        <v>45811</v>
      </c>
      <c r="C18" s="42" t="s">
        <v>93</v>
      </c>
      <c r="D18" s="42" t="s">
        <v>721</v>
      </c>
      <c r="E18" s="42" t="s">
        <v>17</v>
      </c>
      <c r="F18" s="42">
        <v>13930</v>
      </c>
      <c r="G18" s="42">
        <v>1100</v>
      </c>
      <c r="H18" s="23">
        <f t="shared" si="0"/>
        <v>15030</v>
      </c>
      <c r="I18" s="42" t="s">
        <v>86</v>
      </c>
      <c r="J18" s="42" t="s">
        <v>26</v>
      </c>
      <c r="K18" s="42">
        <v>9072790437</v>
      </c>
      <c r="L18" s="42" t="s">
        <v>30</v>
      </c>
      <c r="M18" s="42">
        <v>9003392146</v>
      </c>
      <c r="N18" s="42" t="s">
        <v>28</v>
      </c>
      <c r="O18" s="42" t="s">
        <v>50</v>
      </c>
      <c r="P18" s="42" t="s">
        <v>50</v>
      </c>
    </row>
    <row r="19" spans="1:16" x14ac:dyDescent="0.25">
      <c r="A19" s="23">
        <v>17</v>
      </c>
      <c r="B19" s="24">
        <v>45811</v>
      </c>
      <c r="C19" s="23" t="s">
        <v>93</v>
      </c>
      <c r="D19" s="23" t="s">
        <v>722</v>
      </c>
      <c r="E19" s="23" t="s">
        <v>17</v>
      </c>
      <c r="F19" s="23">
        <v>5677</v>
      </c>
      <c r="G19" s="23"/>
      <c r="H19" s="23">
        <f t="shared" si="0"/>
        <v>5677</v>
      </c>
      <c r="I19" s="23" t="s">
        <v>86</v>
      </c>
      <c r="J19" s="23" t="s">
        <v>18</v>
      </c>
      <c r="K19" s="23">
        <v>7736899700</v>
      </c>
      <c r="L19" s="23" t="s">
        <v>55</v>
      </c>
      <c r="M19" s="23">
        <v>8921629644</v>
      </c>
      <c r="N19" s="23" t="s">
        <v>28</v>
      </c>
      <c r="O19" s="23" t="s">
        <v>723</v>
      </c>
      <c r="P19" s="23" t="s">
        <v>41</v>
      </c>
    </row>
    <row r="20" spans="1:16" x14ac:dyDescent="0.25">
      <c r="A20" s="23">
        <v>18</v>
      </c>
      <c r="B20" s="24">
        <v>45811</v>
      </c>
      <c r="C20" s="23" t="s">
        <v>93</v>
      </c>
      <c r="D20" s="23" t="s">
        <v>724</v>
      </c>
      <c r="E20" s="23" t="s">
        <v>17</v>
      </c>
      <c r="F20" s="23">
        <v>6954</v>
      </c>
      <c r="G20" s="23"/>
      <c r="H20" s="23">
        <f t="shared" si="0"/>
        <v>6954</v>
      </c>
      <c r="I20" s="23" t="s">
        <v>86</v>
      </c>
      <c r="J20" s="42" t="s">
        <v>26</v>
      </c>
      <c r="K20" s="42">
        <v>9072790437</v>
      </c>
      <c r="L20" s="23" t="s">
        <v>49</v>
      </c>
      <c r="M20" s="23">
        <v>9645548905</v>
      </c>
      <c r="N20" s="23" t="s">
        <v>28</v>
      </c>
      <c r="O20" s="23" t="s">
        <v>100</v>
      </c>
      <c r="P20" s="23" t="s">
        <v>41</v>
      </c>
    </row>
    <row r="21" spans="1:16" x14ac:dyDescent="0.25">
      <c r="A21" s="23">
        <v>19</v>
      </c>
      <c r="B21" s="24">
        <v>45811</v>
      </c>
      <c r="C21" s="23" t="s">
        <v>93</v>
      </c>
      <c r="D21" s="23" t="s">
        <v>657</v>
      </c>
      <c r="E21" s="23" t="s">
        <v>369</v>
      </c>
      <c r="F21" s="23">
        <v>1400</v>
      </c>
      <c r="G21" s="23"/>
      <c r="H21" s="23">
        <f t="shared" si="0"/>
        <v>1400</v>
      </c>
      <c r="I21" s="23" t="s">
        <v>86</v>
      </c>
      <c r="J21" s="23" t="s">
        <v>125</v>
      </c>
      <c r="K21" s="42">
        <v>9544335727</v>
      </c>
      <c r="L21" s="23" t="s">
        <v>99</v>
      </c>
      <c r="M21" s="23">
        <v>7994230875</v>
      </c>
      <c r="N21" s="23" t="s">
        <v>28</v>
      </c>
      <c r="O21" s="23" t="s">
        <v>201</v>
      </c>
      <c r="P21" s="23" t="s">
        <v>41</v>
      </c>
    </row>
    <row r="22" spans="1:16" x14ac:dyDescent="0.25">
      <c r="A22" s="23">
        <v>20</v>
      </c>
      <c r="B22" s="24">
        <v>45811</v>
      </c>
      <c r="C22" s="23" t="s">
        <v>93</v>
      </c>
      <c r="D22" s="23" t="s">
        <v>626</v>
      </c>
      <c r="E22" s="23" t="s">
        <v>17</v>
      </c>
      <c r="F22" s="23">
        <v>9214</v>
      </c>
      <c r="G22" s="23"/>
      <c r="H22" s="23">
        <f t="shared" si="0"/>
        <v>9214</v>
      </c>
      <c r="I22" s="23" t="s">
        <v>86</v>
      </c>
      <c r="J22" s="23" t="s">
        <v>64</v>
      </c>
      <c r="K22" s="23">
        <v>8590466731</v>
      </c>
      <c r="L22" s="23" t="s">
        <v>27</v>
      </c>
      <c r="M22" s="23">
        <v>9656969697</v>
      </c>
      <c r="N22" s="23" t="s">
        <v>28</v>
      </c>
      <c r="O22" s="23" t="s">
        <v>108</v>
      </c>
      <c r="P22" s="23" t="s">
        <v>41</v>
      </c>
    </row>
    <row r="23" spans="1:16" x14ac:dyDescent="0.25">
      <c r="A23" s="23">
        <v>21</v>
      </c>
      <c r="B23" s="24">
        <v>45781</v>
      </c>
      <c r="C23" s="23" t="s">
        <v>93</v>
      </c>
      <c r="D23" s="23" t="s">
        <v>523</v>
      </c>
      <c r="E23" s="23" t="s">
        <v>17</v>
      </c>
      <c r="F23" s="23">
        <v>10185</v>
      </c>
      <c r="G23" s="23">
        <v>7900</v>
      </c>
      <c r="H23" s="23">
        <f t="shared" si="0"/>
        <v>18085</v>
      </c>
      <c r="I23" s="23" t="s">
        <v>86</v>
      </c>
      <c r="J23" s="42" t="s">
        <v>26</v>
      </c>
      <c r="K23" s="42">
        <v>9072790437</v>
      </c>
      <c r="L23" s="23" t="s">
        <v>30</v>
      </c>
      <c r="M23" s="23">
        <v>9745757443</v>
      </c>
      <c r="N23" s="23" t="s">
        <v>72</v>
      </c>
      <c r="O23" s="23" t="s">
        <v>171</v>
      </c>
      <c r="P23" s="23" t="s">
        <v>41</v>
      </c>
    </row>
    <row r="24" spans="1:16" x14ac:dyDescent="0.25">
      <c r="A24" s="23">
        <v>22</v>
      </c>
      <c r="B24" s="24">
        <v>45781</v>
      </c>
      <c r="C24" s="23" t="s">
        <v>93</v>
      </c>
      <c r="D24" s="23" t="s">
        <v>725</v>
      </c>
      <c r="E24" s="23" t="s">
        <v>17</v>
      </c>
      <c r="F24" s="23">
        <v>7831</v>
      </c>
      <c r="G24" s="23"/>
      <c r="H24" s="23">
        <f t="shared" si="0"/>
        <v>7831</v>
      </c>
      <c r="I24" s="23" t="s">
        <v>86</v>
      </c>
      <c r="J24" s="23" t="s">
        <v>18</v>
      </c>
      <c r="K24" s="23">
        <v>7736899700</v>
      </c>
      <c r="L24" s="23" t="s">
        <v>99</v>
      </c>
      <c r="M24" s="23">
        <v>96567701427</v>
      </c>
      <c r="N24" s="23" t="s">
        <v>28</v>
      </c>
      <c r="O24" s="23" t="s">
        <v>50</v>
      </c>
      <c r="P24" s="23" t="s">
        <v>50</v>
      </c>
    </row>
    <row r="25" spans="1:16" x14ac:dyDescent="0.25">
      <c r="A25" s="23">
        <v>23</v>
      </c>
      <c r="B25" s="24">
        <v>45781</v>
      </c>
      <c r="C25" s="23" t="s">
        <v>93</v>
      </c>
      <c r="D25" s="23" t="s">
        <v>172</v>
      </c>
      <c r="E25" s="23" t="s">
        <v>17</v>
      </c>
      <c r="F25" s="23">
        <v>7260</v>
      </c>
      <c r="G25" s="23"/>
      <c r="H25" s="23">
        <f t="shared" si="0"/>
        <v>7260</v>
      </c>
      <c r="I25" s="23" t="s">
        <v>86</v>
      </c>
      <c r="J25" s="42" t="s">
        <v>26</v>
      </c>
      <c r="K25" s="42">
        <v>9072790437</v>
      </c>
      <c r="L25" s="23" t="s">
        <v>49</v>
      </c>
      <c r="M25" s="23">
        <v>7025678949</v>
      </c>
      <c r="N25" s="23" t="s">
        <v>28</v>
      </c>
      <c r="O25" s="23" t="s">
        <v>171</v>
      </c>
      <c r="P25" s="23" t="s">
        <v>41</v>
      </c>
    </row>
    <row r="26" spans="1:16" x14ac:dyDescent="0.25">
      <c r="A26" s="23">
        <v>24</v>
      </c>
      <c r="B26" s="24">
        <v>45781</v>
      </c>
      <c r="C26" s="23" t="s">
        <v>94</v>
      </c>
      <c r="D26" s="23" t="s">
        <v>726</v>
      </c>
      <c r="E26" s="23" t="s">
        <v>52</v>
      </c>
      <c r="F26" s="23">
        <v>6200</v>
      </c>
      <c r="G26" s="23"/>
      <c r="H26" s="23">
        <f t="shared" si="0"/>
        <v>6200</v>
      </c>
      <c r="I26" s="23" t="s">
        <v>86</v>
      </c>
      <c r="J26" s="42" t="s">
        <v>48</v>
      </c>
      <c r="K26" s="42">
        <v>8089361377</v>
      </c>
      <c r="L26" s="23" t="s">
        <v>54</v>
      </c>
      <c r="M26" s="23">
        <v>9037181381</v>
      </c>
      <c r="N26" s="23" t="s">
        <v>28</v>
      </c>
      <c r="O26" s="23" t="s">
        <v>152</v>
      </c>
      <c r="P26" s="23" t="s">
        <v>41</v>
      </c>
    </row>
    <row r="27" spans="1:16" x14ac:dyDescent="0.25">
      <c r="A27" s="23">
        <v>25</v>
      </c>
      <c r="B27" s="24">
        <v>45781</v>
      </c>
      <c r="C27" s="23" t="s">
        <v>93</v>
      </c>
      <c r="D27" s="23" t="s">
        <v>728</v>
      </c>
      <c r="E27" s="23" t="s">
        <v>17</v>
      </c>
      <c r="F27" s="23">
        <v>8868</v>
      </c>
      <c r="G27" s="23"/>
      <c r="H27" s="23">
        <f t="shared" si="0"/>
        <v>8868</v>
      </c>
      <c r="I27" s="23" t="s">
        <v>86</v>
      </c>
      <c r="J27" s="23" t="s">
        <v>125</v>
      </c>
      <c r="K27" s="42">
        <v>9544335727</v>
      </c>
      <c r="L27" s="23" t="s">
        <v>27</v>
      </c>
      <c r="M27" s="23">
        <v>8220568718</v>
      </c>
      <c r="N27" s="23" t="s">
        <v>28</v>
      </c>
      <c r="O27" s="23" t="s">
        <v>727</v>
      </c>
      <c r="P27" s="23" t="s">
        <v>50</v>
      </c>
    </row>
    <row r="28" spans="1:16" x14ac:dyDescent="0.25">
      <c r="A28" s="23">
        <v>26</v>
      </c>
      <c r="B28" s="24">
        <v>45781</v>
      </c>
      <c r="C28" s="23" t="s">
        <v>93</v>
      </c>
      <c r="D28" s="23" t="s">
        <v>664</v>
      </c>
      <c r="E28" s="23" t="s">
        <v>303</v>
      </c>
      <c r="F28" s="23">
        <v>3000</v>
      </c>
      <c r="G28" s="23">
        <v>500</v>
      </c>
      <c r="H28" s="23">
        <f t="shared" si="0"/>
        <v>3500</v>
      </c>
      <c r="I28" s="23" t="s">
        <v>86</v>
      </c>
      <c r="J28" s="23" t="s">
        <v>18</v>
      </c>
      <c r="K28" s="23">
        <v>7736899700</v>
      </c>
      <c r="L28" s="23" t="s">
        <v>55</v>
      </c>
      <c r="M28" s="23">
        <v>7868868051</v>
      </c>
      <c r="N28" s="23" t="s">
        <v>28</v>
      </c>
      <c r="O28" s="23" t="s">
        <v>50</v>
      </c>
      <c r="P28" s="23" t="s">
        <v>50</v>
      </c>
    </row>
    <row r="29" spans="1:16" s="54" customFormat="1" x14ac:dyDescent="0.25">
      <c r="A29" s="49">
        <v>27</v>
      </c>
      <c r="B29" s="48">
        <v>45781</v>
      </c>
      <c r="C29" s="49" t="s">
        <v>93</v>
      </c>
      <c r="D29" s="49" t="s">
        <v>729</v>
      </c>
      <c r="E29" s="49" t="s">
        <v>17</v>
      </c>
      <c r="F29" s="49">
        <v>4500</v>
      </c>
      <c r="G29" s="49"/>
      <c r="H29" s="23">
        <f t="shared" si="0"/>
        <v>4500</v>
      </c>
      <c r="I29" s="49" t="s">
        <v>86</v>
      </c>
      <c r="J29" s="49" t="s">
        <v>48</v>
      </c>
      <c r="K29" s="49"/>
      <c r="L29" s="49" t="s">
        <v>66</v>
      </c>
      <c r="M29" s="49"/>
      <c r="N29" s="49"/>
      <c r="O29" s="49"/>
      <c r="P29" s="49"/>
    </row>
    <row r="30" spans="1:16" x14ac:dyDescent="0.25">
      <c r="A30" s="23">
        <v>28</v>
      </c>
      <c r="B30" s="24">
        <v>45782</v>
      </c>
      <c r="C30" s="23" t="s">
        <v>93</v>
      </c>
      <c r="D30" s="23" t="s">
        <v>730</v>
      </c>
      <c r="E30" s="23" t="s">
        <v>52</v>
      </c>
      <c r="F30" s="23">
        <v>2260</v>
      </c>
      <c r="G30" s="23"/>
      <c r="H30" s="23">
        <f t="shared" si="0"/>
        <v>2260</v>
      </c>
      <c r="I30" s="23" t="s">
        <v>86</v>
      </c>
      <c r="J30" s="23" t="s">
        <v>125</v>
      </c>
      <c r="K30" s="42">
        <v>9544335727</v>
      </c>
      <c r="L30" s="23" t="s">
        <v>66</v>
      </c>
      <c r="M30" s="23">
        <v>8220858709</v>
      </c>
      <c r="N30" s="23" t="s">
        <v>28</v>
      </c>
      <c r="O30" s="23" t="s">
        <v>50</v>
      </c>
      <c r="P30" s="23" t="s">
        <v>50</v>
      </c>
    </row>
    <row r="31" spans="1:16" x14ac:dyDescent="0.25">
      <c r="A31" s="23">
        <v>29</v>
      </c>
      <c r="B31" s="24">
        <v>45782</v>
      </c>
      <c r="C31" s="23" t="s">
        <v>93</v>
      </c>
      <c r="D31" s="23" t="s">
        <v>292</v>
      </c>
      <c r="E31" s="23" t="s">
        <v>17</v>
      </c>
      <c r="F31" s="23">
        <v>7353</v>
      </c>
      <c r="G31" s="23">
        <v>777</v>
      </c>
      <c r="H31" s="23">
        <f t="shared" si="0"/>
        <v>8130</v>
      </c>
      <c r="I31" s="23" t="s">
        <v>86</v>
      </c>
      <c r="J31" s="42" t="s">
        <v>26</v>
      </c>
      <c r="K31" s="42">
        <v>9072790437</v>
      </c>
      <c r="L31" s="23" t="s">
        <v>450</v>
      </c>
      <c r="M31" s="23">
        <v>9526450985</v>
      </c>
      <c r="N31" s="23" t="s">
        <v>72</v>
      </c>
      <c r="O31" s="23" t="s">
        <v>212</v>
      </c>
      <c r="P31" s="23" t="s">
        <v>41</v>
      </c>
    </row>
    <row r="32" spans="1:16" x14ac:dyDescent="0.25">
      <c r="A32" s="23">
        <v>30</v>
      </c>
      <c r="B32" s="24">
        <v>45782</v>
      </c>
      <c r="C32" s="23" t="s">
        <v>93</v>
      </c>
      <c r="D32" s="23" t="s">
        <v>731</v>
      </c>
      <c r="E32" s="23" t="s">
        <v>369</v>
      </c>
      <c r="F32" s="23">
        <v>2880</v>
      </c>
      <c r="G32" s="23"/>
      <c r="H32" s="23">
        <f t="shared" si="0"/>
        <v>2880</v>
      </c>
      <c r="I32" s="23" t="s">
        <v>86</v>
      </c>
      <c r="J32" s="23" t="s">
        <v>48</v>
      </c>
      <c r="K32" s="42">
        <v>9544335727</v>
      </c>
      <c r="L32" s="23" t="s">
        <v>54</v>
      </c>
      <c r="M32" s="23">
        <v>7397522242</v>
      </c>
      <c r="N32" s="23" t="s">
        <v>28</v>
      </c>
      <c r="O32" s="23" t="s">
        <v>50</v>
      </c>
      <c r="P32" s="23" t="s">
        <v>50</v>
      </c>
    </row>
    <row r="33" spans="1:16" x14ac:dyDescent="0.25">
      <c r="A33" s="23">
        <v>31</v>
      </c>
      <c r="B33" s="24">
        <v>45782</v>
      </c>
      <c r="C33" s="23" t="s">
        <v>94</v>
      </c>
      <c r="D33" s="23" t="s">
        <v>732</v>
      </c>
      <c r="E33" s="23" t="s">
        <v>369</v>
      </c>
      <c r="F33" s="23">
        <v>1180</v>
      </c>
      <c r="G33" s="23"/>
      <c r="H33" s="23">
        <f t="shared" si="0"/>
        <v>1180</v>
      </c>
      <c r="I33" s="23" t="s">
        <v>86</v>
      </c>
      <c r="J33" s="42" t="s">
        <v>48</v>
      </c>
      <c r="K33" s="42">
        <v>8089361377</v>
      </c>
      <c r="L33" s="23" t="s">
        <v>99</v>
      </c>
      <c r="M33" s="23">
        <v>9745690949</v>
      </c>
      <c r="N33" s="23" t="s">
        <v>28</v>
      </c>
      <c r="O33" s="23" t="s">
        <v>144</v>
      </c>
      <c r="P33" s="23" t="s">
        <v>41</v>
      </c>
    </row>
    <row r="34" spans="1:16" x14ac:dyDescent="0.25">
      <c r="A34" s="23">
        <v>32</v>
      </c>
      <c r="B34" s="24">
        <v>45782</v>
      </c>
      <c r="C34" s="23" t="s">
        <v>93</v>
      </c>
      <c r="D34" s="23" t="s">
        <v>544</v>
      </c>
      <c r="E34" s="23" t="s">
        <v>17</v>
      </c>
      <c r="F34" s="23">
        <v>7800</v>
      </c>
      <c r="G34" s="23">
        <v>3700</v>
      </c>
      <c r="H34" s="23">
        <f t="shared" si="0"/>
        <v>11500</v>
      </c>
      <c r="I34" s="23" t="s">
        <v>86</v>
      </c>
      <c r="J34" s="42" t="s">
        <v>26</v>
      </c>
      <c r="K34" s="42">
        <v>9072790437</v>
      </c>
      <c r="L34" s="23" t="s">
        <v>49</v>
      </c>
      <c r="M34" s="23">
        <v>8086392429</v>
      </c>
      <c r="N34" s="23" t="s">
        <v>72</v>
      </c>
      <c r="O34" s="23" t="s">
        <v>21</v>
      </c>
      <c r="P34" s="23" t="s">
        <v>21</v>
      </c>
    </row>
    <row r="35" spans="1:16" x14ac:dyDescent="0.25">
      <c r="A35" s="23">
        <v>33</v>
      </c>
      <c r="B35" s="24">
        <v>45782</v>
      </c>
      <c r="C35" s="23" t="s">
        <v>93</v>
      </c>
      <c r="D35" s="23" t="s">
        <v>733</v>
      </c>
      <c r="E35" s="23" t="s">
        <v>17</v>
      </c>
      <c r="F35" s="23">
        <v>3388</v>
      </c>
      <c r="G35" s="23"/>
      <c r="H35" s="23">
        <f t="shared" si="0"/>
        <v>3388</v>
      </c>
      <c r="I35" s="23" t="s">
        <v>86</v>
      </c>
      <c r="J35" s="23" t="s">
        <v>48</v>
      </c>
      <c r="K35" s="42">
        <v>9072790437</v>
      </c>
      <c r="L35" s="23" t="s">
        <v>85</v>
      </c>
      <c r="M35" s="23">
        <v>9008152917</v>
      </c>
      <c r="N35" s="23" t="s">
        <v>28</v>
      </c>
      <c r="O35" s="23" t="s">
        <v>100</v>
      </c>
      <c r="P35" s="23" t="s">
        <v>41</v>
      </c>
    </row>
    <row r="36" spans="1:16" x14ac:dyDescent="0.25">
      <c r="A36" s="23">
        <v>34</v>
      </c>
      <c r="B36" s="24">
        <v>45782</v>
      </c>
      <c r="C36" s="23" t="s">
        <v>93</v>
      </c>
      <c r="D36" s="23" t="s">
        <v>733</v>
      </c>
      <c r="E36" s="23" t="s">
        <v>17</v>
      </c>
      <c r="F36" s="23">
        <v>3388</v>
      </c>
      <c r="G36" s="23"/>
      <c r="H36" s="23">
        <f t="shared" si="0"/>
        <v>3388</v>
      </c>
      <c r="I36" s="23" t="s">
        <v>86</v>
      </c>
      <c r="J36" s="23" t="s">
        <v>26</v>
      </c>
      <c r="K36" s="42">
        <v>9072790437</v>
      </c>
      <c r="L36" s="23" t="s">
        <v>85</v>
      </c>
      <c r="M36" s="23">
        <v>9008152917</v>
      </c>
      <c r="N36" s="23" t="s">
        <v>28</v>
      </c>
      <c r="O36" s="23" t="s">
        <v>100</v>
      </c>
      <c r="P36" s="23" t="s">
        <v>41</v>
      </c>
    </row>
    <row r="37" spans="1:16" x14ac:dyDescent="0.25">
      <c r="A37" s="23">
        <v>35</v>
      </c>
      <c r="B37" s="24">
        <v>45782</v>
      </c>
      <c r="C37" s="23" t="s">
        <v>93</v>
      </c>
      <c r="D37" s="23" t="s">
        <v>337</v>
      </c>
      <c r="E37" s="23" t="s">
        <v>369</v>
      </c>
      <c r="F37" s="23">
        <v>5800</v>
      </c>
      <c r="G37" s="23"/>
      <c r="H37" s="23">
        <f t="shared" si="0"/>
        <v>5800</v>
      </c>
      <c r="I37" s="23" t="s">
        <v>86</v>
      </c>
      <c r="J37" s="23" t="s">
        <v>26</v>
      </c>
      <c r="K37" s="42">
        <v>9072790437</v>
      </c>
      <c r="L37" s="23" t="s">
        <v>99</v>
      </c>
      <c r="M37" s="23">
        <v>9916144451</v>
      </c>
      <c r="N37" s="23" t="s">
        <v>28</v>
      </c>
      <c r="O37" s="23" t="s">
        <v>217</v>
      </c>
      <c r="P37" s="23" t="s">
        <v>41</v>
      </c>
    </row>
    <row r="38" spans="1:16" x14ac:dyDescent="0.25">
      <c r="A38" s="23">
        <v>36</v>
      </c>
      <c r="B38" s="24">
        <v>45782</v>
      </c>
      <c r="C38" s="23" t="s">
        <v>93</v>
      </c>
      <c r="D38" s="23" t="s">
        <v>734</v>
      </c>
      <c r="E38" s="23" t="s">
        <v>17</v>
      </c>
      <c r="F38" s="23">
        <v>6300</v>
      </c>
      <c r="G38" s="23"/>
      <c r="H38" s="23">
        <f t="shared" si="0"/>
        <v>6300</v>
      </c>
      <c r="I38" s="23" t="s">
        <v>86</v>
      </c>
      <c r="J38" s="23" t="s">
        <v>125</v>
      </c>
      <c r="K38" s="42">
        <v>9544335727</v>
      </c>
      <c r="L38" s="23" t="s">
        <v>63</v>
      </c>
      <c r="M38" s="23">
        <v>9843239065</v>
      </c>
      <c r="N38" s="23" t="s">
        <v>72</v>
      </c>
      <c r="O38" s="23" t="s">
        <v>283</v>
      </c>
      <c r="P38" s="23" t="s">
        <v>50</v>
      </c>
    </row>
    <row r="39" spans="1:16" x14ac:dyDescent="0.25">
      <c r="A39" s="23">
        <v>37</v>
      </c>
      <c r="B39" s="24">
        <v>45782</v>
      </c>
      <c r="C39" s="23" t="s">
        <v>93</v>
      </c>
      <c r="D39" s="23" t="s">
        <v>735</v>
      </c>
      <c r="E39" s="23" t="s">
        <v>369</v>
      </c>
      <c r="F39" s="23">
        <v>3150</v>
      </c>
      <c r="G39" s="23"/>
      <c r="H39" s="23">
        <f t="shared" si="0"/>
        <v>3150</v>
      </c>
      <c r="I39" s="23" t="s">
        <v>86</v>
      </c>
      <c r="J39" s="23" t="s">
        <v>125</v>
      </c>
      <c r="K39" s="42">
        <v>9544335727</v>
      </c>
      <c r="L39" s="23" t="s">
        <v>99</v>
      </c>
      <c r="M39" s="23">
        <v>8891596948</v>
      </c>
      <c r="N39" s="23" t="s">
        <v>28</v>
      </c>
      <c r="O39" s="23" t="s">
        <v>152</v>
      </c>
      <c r="P39" s="23" t="s">
        <v>41</v>
      </c>
    </row>
    <row r="40" spans="1:16" x14ac:dyDescent="0.25">
      <c r="A40" s="23">
        <v>38</v>
      </c>
      <c r="B40" s="24">
        <v>45782</v>
      </c>
      <c r="C40" s="23" t="s">
        <v>93</v>
      </c>
      <c r="D40" s="23" t="s">
        <v>65</v>
      </c>
      <c r="E40" s="23" t="s">
        <v>17</v>
      </c>
      <c r="F40" s="23">
        <v>7000</v>
      </c>
      <c r="G40" s="23">
        <v>850</v>
      </c>
      <c r="H40" s="23">
        <f t="shared" si="0"/>
        <v>7850</v>
      </c>
      <c r="I40" s="23" t="s">
        <v>86</v>
      </c>
      <c r="J40" s="23" t="s">
        <v>26</v>
      </c>
      <c r="K40" s="42">
        <v>9072790437</v>
      </c>
      <c r="L40" s="23" t="s">
        <v>27</v>
      </c>
      <c r="M40" s="23">
        <v>9961206913</v>
      </c>
      <c r="N40" s="23" t="s">
        <v>28</v>
      </c>
      <c r="O40" s="23" t="s">
        <v>21</v>
      </c>
      <c r="P40" s="23" t="s">
        <v>21</v>
      </c>
    </row>
    <row r="41" spans="1:16" x14ac:dyDescent="0.25">
      <c r="A41" s="23">
        <v>39</v>
      </c>
      <c r="B41" s="41">
        <v>45782</v>
      </c>
      <c r="C41" s="42" t="s">
        <v>93</v>
      </c>
      <c r="D41" s="42" t="s">
        <v>244</v>
      </c>
      <c r="E41" s="42" t="s">
        <v>17</v>
      </c>
      <c r="F41" s="42">
        <v>4777</v>
      </c>
      <c r="G41" s="42"/>
      <c r="H41" s="23">
        <f t="shared" si="0"/>
        <v>4777</v>
      </c>
      <c r="I41" s="42" t="s">
        <v>86</v>
      </c>
      <c r="J41" s="42" t="s">
        <v>48</v>
      </c>
      <c r="K41" s="42">
        <v>8089361377</v>
      </c>
      <c r="L41" s="42" t="s">
        <v>55</v>
      </c>
      <c r="M41" s="42"/>
      <c r="N41" s="42" t="s">
        <v>716</v>
      </c>
      <c r="O41" s="42" t="s">
        <v>246</v>
      </c>
      <c r="P41" s="42" t="s">
        <v>41</v>
      </c>
    </row>
    <row r="42" spans="1:16" x14ac:dyDescent="0.25">
      <c r="A42" s="23">
        <v>40</v>
      </c>
      <c r="B42" s="24">
        <v>45814</v>
      </c>
      <c r="C42" s="23" t="s">
        <v>93</v>
      </c>
      <c r="D42" s="23" t="s">
        <v>736</v>
      </c>
      <c r="E42" s="23" t="s">
        <v>17</v>
      </c>
      <c r="F42" s="23">
        <v>9300</v>
      </c>
      <c r="G42" s="23"/>
      <c r="H42" s="23">
        <f t="shared" si="0"/>
        <v>9300</v>
      </c>
      <c r="I42" s="23" t="s">
        <v>86</v>
      </c>
      <c r="J42" s="23" t="s">
        <v>18</v>
      </c>
      <c r="K42" s="23">
        <v>7736899700</v>
      </c>
      <c r="L42" s="23" t="s">
        <v>27</v>
      </c>
      <c r="M42" s="23">
        <v>9004841982</v>
      </c>
      <c r="N42" s="23" t="s">
        <v>72</v>
      </c>
      <c r="O42" s="23" t="s">
        <v>158</v>
      </c>
      <c r="P42" s="23" t="s">
        <v>41</v>
      </c>
    </row>
    <row r="43" spans="1:16" x14ac:dyDescent="0.25">
      <c r="A43" s="23">
        <v>41</v>
      </c>
      <c r="B43" s="24">
        <v>45814</v>
      </c>
      <c r="C43" s="23" t="s">
        <v>93</v>
      </c>
      <c r="D43" s="23" t="s">
        <v>737</v>
      </c>
      <c r="E43" s="23" t="s">
        <v>17</v>
      </c>
      <c r="F43" s="23">
        <v>5257</v>
      </c>
      <c r="G43" s="23"/>
      <c r="H43" s="23">
        <f t="shared" si="0"/>
        <v>5257</v>
      </c>
      <c r="I43" s="23" t="s">
        <v>86</v>
      </c>
      <c r="J43" s="23" t="s">
        <v>125</v>
      </c>
      <c r="K43" s="42">
        <v>9544335727</v>
      </c>
      <c r="L43" s="23" t="s">
        <v>63</v>
      </c>
      <c r="M43" s="23" t="s">
        <v>742</v>
      </c>
      <c r="N43" s="23" t="s">
        <v>28</v>
      </c>
      <c r="O43" s="23" t="s">
        <v>21</v>
      </c>
      <c r="P43" s="23" t="s">
        <v>21</v>
      </c>
    </row>
    <row r="44" spans="1:16" x14ac:dyDescent="0.25">
      <c r="A44" s="23">
        <v>42</v>
      </c>
      <c r="B44" s="24">
        <v>45814</v>
      </c>
      <c r="C44" s="23" t="s">
        <v>93</v>
      </c>
      <c r="D44" s="23" t="s">
        <v>470</v>
      </c>
      <c r="E44" s="23" t="s">
        <v>17</v>
      </c>
      <c r="F44" s="23">
        <v>7530</v>
      </c>
      <c r="G44" s="23"/>
      <c r="H44" s="23">
        <f t="shared" si="0"/>
        <v>7530</v>
      </c>
      <c r="I44" s="23" t="s">
        <v>86</v>
      </c>
      <c r="J44" s="23" t="s">
        <v>125</v>
      </c>
      <c r="K44" s="42">
        <v>9544335727</v>
      </c>
      <c r="L44" s="23" t="s">
        <v>54</v>
      </c>
      <c r="M44" s="23">
        <v>9902363870</v>
      </c>
      <c r="N44" s="23" t="s">
        <v>72</v>
      </c>
      <c r="O44" s="23" t="s">
        <v>206</v>
      </c>
      <c r="P44" s="23" t="s">
        <v>50</v>
      </c>
    </row>
    <row r="45" spans="1:16" x14ac:dyDescent="0.25">
      <c r="A45" s="23">
        <v>43</v>
      </c>
      <c r="B45" s="24">
        <v>45814</v>
      </c>
      <c r="C45" s="23" t="s">
        <v>93</v>
      </c>
      <c r="D45" s="23" t="s">
        <v>738</v>
      </c>
      <c r="E45" s="23" t="s">
        <v>17</v>
      </c>
      <c r="F45" s="23">
        <v>8912</v>
      </c>
      <c r="G45" s="23">
        <v>354</v>
      </c>
      <c r="H45" s="23">
        <f t="shared" si="0"/>
        <v>9266</v>
      </c>
      <c r="I45" s="23" t="s">
        <v>86</v>
      </c>
      <c r="J45" s="23" t="s">
        <v>26</v>
      </c>
      <c r="K45" s="42">
        <v>9072790437</v>
      </c>
      <c r="L45" s="23" t="s">
        <v>55</v>
      </c>
      <c r="M45" s="23">
        <v>9746686869</v>
      </c>
      <c r="N45" s="23" t="s">
        <v>28</v>
      </c>
      <c r="O45" s="23" t="s">
        <v>50</v>
      </c>
      <c r="P45" s="23" t="s">
        <v>50</v>
      </c>
    </row>
    <row r="46" spans="1:16" x14ac:dyDescent="0.25">
      <c r="A46" s="23">
        <v>44</v>
      </c>
      <c r="B46" s="24">
        <v>45814</v>
      </c>
      <c r="C46" s="23" t="s">
        <v>93</v>
      </c>
      <c r="D46" s="23" t="s">
        <v>739</v>
      </c>
      <c r="E46" s="23" t="s">
        <v>17</v>
      </c>
      <c r="F46" s="23">
        <v>7570</v>
      </c>
      <c r="G46" s="23"/>
      <c r="H46" s="23">
        <f t="shared" si="0"/>
        <v>7570</v>
      </c>
      <c r="I46" s="23" t="s">
        <v>86</v>
      </c>
      <c r="J46" s="23" t="s">
        <v>26</v>
      </c>
      <c r="K46" s="42">
        <v>9072790437</v>
      </c>
      <c r="L46" s="23" t="s">
        <v>49</v>
      </c>
      <c r="M46" s="23">
        <v>9944040319</v>
      </c>
      <c r="N46" s="23" t="s">
        <v>28</v>
      </c>
      <c r="O46" s="23" t="s">
        <v>50</v>
      </c>
      <c r="P46" s="23" t="s">
        <v>50</v>
      </c>
    </row>
    <row r="47" spans="1:16" s="43" customFormat="1" x14ac:dyDescent="0.25">
      <c r="A47" s="42">
        <v>45</v>
      </c>
      <c r="B47" s="41">
        <v>45814</v>
      </c>
      <c r="C47" s="42" t="s">
        <v>93</v>
      </c>
      <c r="D47" s="42" t="s">
        <v>740</v>
      </c>
      <c r="E47" s="42" t="s">
        <v>17</v>
      </c>
      <c r="F47" s="42">
        <v>16171</v>
      </c>
      <c r="G47" s="42"/>
      <c r="H47" s="23">
        <f t="shared" si="0"/>
        <v>16171</v>
      </c>
      <c r="I47" s="42" t="s">
        <v>86</v>
      </c>
      <c r="J47" s="42" t="s">
        <v>125</v>
      </c>
      <c r="K47" s="42">
        <v>9544335727</v>
      </c>
      <c r="L47" s="42" t="s">
        <v>30</v>
      </c>
      <c r="M47" s="42">
        <v>9003353376</v>
      </c>
      <c r="N47" s="42" t="s">
        <v>28</v>
      </c>
      <c r="O47" s="42" t="s">
        <v>683</v>
      </c>
      <c r="P47" s="42" t="s">
        <v>50</v>
      </c>
    </row>
    <row r="48" spans="1:16" s="43" customFormat="1" x14ac:dyDescent="0.25">
      <c r="A48" s="42">
        <v>46</v>
      </c>
      <c r="B48" s="41">
        <v>45814</v>
      </c>
      <c r="C48" s="42" t="s">
        <v>93</v>
      </c>
      <c r="D48" s="42" t="s">
        <v>741</v>
      </c>
      <c r="E48" s="42" t="s">
        <v>17</v>
      </c>
      <c r="F48" s="42">
        <v>4500</v>
      </c>
      <c r="G48" s="42"/>
      <c r="H48" s="23">
        <f t="shared" si="0"/>
        <v>4500</v>
      </c>
      <c r="I48" s="42" t="s">
        <v>86</v>
      </c>
      <c r="J48" s="42" t="s">
        <v>48</v>
      </c>
      <c r="K48" s="42">
        <v>8089361377</v>
      </c>
      <c r="L48" s="42" t="s">
        <v>66</v>
      </c>
      <c r="M48" s="42"/>
      <c r="N48" s="42"/>
      <c r="O48" s="42" t="s">
        <v>217</v>
      </c>
      <c r="P48" s="42" t="s">
        <v>41</v>
      </c>
    </row>
    <row r="49" spans="1:16" x14ac:dyDescent="0.25">
      <c r="A49" s="42">
        <v>47</v>
      </c>
      <c r="B49" s="24">
        <v>45815</v>
      </c>
      <c r="C49" s="23" t="s">
        <v>93</v>
      </c>
      <c r="D49" s="23" t="s">
        <v>743</v>
      </c>
      <c r="E49" s="23" t="s">
        <v>17</v>
      </c>
      <c r="F49" s="23">
        <v>8508</v>
      </c>
      <c r="G49" s="23">
        <v>500</v>
      </c>
      <c r="H49" s="23">
        <f t="shared" si="0"/>
        <v>9008</v>
      </c>
      <c r="I49" s="23" t="s">
        <v>86</v>
      </c>
      <c r="J49" s="23" t="s">
        <v>18</v>
      </c>
      <c r="K49" s="23">
        <v>7736899700</v>
      </c>
      <c r="L49" s="23" t="s">
        <v>54</v>
      </c>
      <c r="M49" s="23">
        <v>9789639342</v>
      </c>
      <c r="N49" s="23" t="s">
        <v>28</v>
      </c>
      <c r="O49" s="23" t="s">
        <v>50</v>
      </c>
      <c r="P49" s="23" t="s">
        <v>50</v>
      </c>
    </row>
    <row r="50" spans="1:16" x14ac:dyDescent="0.25">
      <c r="A50" s="42">
        <v>48</v>
      </c>
      <c r="B50" s="24">
        <v>45815</v>
      </c>
      <c r="C50" s="23" t="s">
        <v>94</v>
      </c>
      <c r="D50" s="23" t="s">
        <v>744</v>
      </c>
      <c r="E50" s="23" t="s">
        <v>303</v>
      </c>
      <c r="F50" s="23">
        <v>3120</v>
      </c>
      <c r="G50" s="23">
        <v>700</v>
      </c>
      <c r="H50" s="23">
        <f t="shared" si="0"/>
        <v>3820</v>
      </c>
      <c r="I50" s="23" t="s">
        <v>86</v>
      </c>
      <c r="J50" s="42" t="s">
        <v>48</v>
      </c>
      <c r="K50" s="42">
        <v>8089361377</v>
      </c>
      <c r="L50" s="23" t="s">
        <v>450</v>
      </c>
      <c r="M50" s="23">
        <v>9847258500</v>
      </c>
      <c r="N50" s="23" t="s">
        <v>28</v>
      </c>
      <c r="O50" s="23" t="s">
        <v>717</v>
      </c>
      <c r="P50" s="23" t="s">
        <v>41</v>
      </c>
    </row>
    <row r="51" spans="1:16" x14ac:dyDescent="0.25">
      <c r="A51" s="42">
        <v>49</v>
      </c>
      <c r="B51" s="24">
        <v>45815</v>
      </c>
      <c r="C51" s="23" t="s">
        <v>93</v>
      </c>
      <c r="D51" s="23" t="s">
        <v>745</v>
      </c>
      <c r="E51" s="23" t="s">
        <v>369</v>
      </c>
      <c r="F51" s="23">
        <v>3650</v>
      </c>
      <c r="G51" s="23">
        <v>500</v>
      </c>
      <c r="H51" s="23">
        <f t="shared" si="0"/>
        <v>4150</v>
      </c>
      <c r="I51" s="23" t="s">
        <v>86</v>
      </c>
      <c r="J51" s="23" t="s">
        <v>125</v>
      </c>
      <c r="K51" s="42">
        <v>9544335727</v>
      </c>
      <c r="L51" s="23" t="s">
        <v>99</v>
      </c>
      <c r="M51" s="23">
        <v>9087857376</v>
      </c>
      <c r="N51" s="23" t="s">
        <v>28</v>
      </c>
      <c r="O51" s="23" t="s">
        <v>746</v>
      </c>
      <c r="P51" s="23" t="s">
        <v>50</v>
      </c>
    </row>
    <row r="52" spans="1:16" x14ac:dyDescent="0.25">
      <c r="A52" s="42">
        <v>50</v>
      </c>
      <c r="B52" s="24">
        <v>45815</v>
      </c>
      <c r="C52" s="23" t="s">
        <v>93</v>
      </c>
      <c r="D52" s="23" t="s">
        <v>598</v>
      </c>
      <c r="E52" s="23" t="s">
        <v>369</v>
      </c>
      <c r="F52" s="23">
        <v>3020</v>
      </c>
      <c r="G52" s="23"/>
      <c r="H52" s="23">
        <f t="shared" si="0"/>
        <v>3020</v>
      </c>
      <c r="I52" s="23" t="s">
        <v>86</v>
      </c>
      <c r="J52" s="23" t="s">
        <v>125</v>
      </c>
      <c r="K52" s="42">
        <v>9544335727</v>
      </c>
      <c r="L52" s="23" t="s">
        <v>63</v>
      </c>
      <c r="M52" s="23">
        <v>9003365104</v>
      </c>
      <c r="N52" s="23" t="s">
        <v>28</v>
      </c>
      <c r="O52" s="23" t="s">
        <v>554</v>
      </c>
      <c r="P52" s="23" t="s">
        <v>50</v>
      </c>
    </row>
    <row r="53" spans="1:16" x14ac:dyDescent="0.25">
      <c r="A53" s="42">
        <v>51</v>
      </c>
      <c r="B53" s="24">
        <v>45815</v>
      </c>
      <c r="C53" s="23" t="s">
        <v>93</v>
      </c>
      <c r="D53" s="23" t="s">
        <v>747</v>
      </c>
      <c r="E53" s="23" t="s">
        <v>52</v>
      </c>
      <c r="F53" s="23">
        <v>3166</v>
      </c>
      <c r="G53" s="23"/>
      <c r="H53" s="23">
        <f t="shared" si="0"/>
        <v>3166</v>
      </c>
      <c r="I53" s="23" t="s">
        <v>86</v>
      </c>
      <c r="J53" s="23" t="s">
        <v>125</v>
      </c>
      <c r="K53" s="42">
        <v>9544335727</v>
      </c>
      <c r="L53" s="23" t="s">
        <v>85</v>
      </c>
      <c r="M53" s="23">
        <v>9745559270</v>
      </c>
      <c r="N53" s="23" t="s">
        <v>28</v>
      </c>
      <c r="O53" s="23" t="s">
        <v>100</v>
      </c>
      <c r="P53" s="23" t="s">
        <v>41</v>
      </c>
    </row>
    <row r="54" spans="1:16" x14ac:dyDescent="0.25">
      <c r="A54" s="42">
        <v>52</v>
      </c>
      <c r="B54" s="24">
        <v>45815</v>
      </c>
      <c r="C54" s="23" t="s">
        <v>93</v>
      </c>
      <c r="D54" s="23" t="s">
        <v>549</v>
      </c>
      <c r="E54" s="23" t="s">
        <v>17</v>
      </c>
      <c r="F54" s="23">
        <v>8154</v>
      </c>
      <c r="G54" s="23"/>
      <c r="H54" s="23">
        <f t="shared" si="0"/>
        <v>8154</v>
      </c>
      <c r="I54" s="23" t="s">
        <v>86</v>
      </c>
      <c r="J54" s="23" t="s">
        <v>125</v>
      </c>
      <c r="K54" s="42">
        <v>9544335727</v>
      </c>
      <c r="L54" s="23" t="s">
        <v>55</v>
      </c>
      <c r="M54" s="23">
        <v>9952073681</v>
      </c>
      <c r="N54" s="23" t="s">
        <v>28</v>
      </c>
      <c r="O54" s="23" t="s">
        <v>124</v>
      </c>
      <c r="P54" s="23" t="s">
        <v>50</v>
      </c>
    </row>
    <row r="55" spans="1:16" x14ac:dyDescent="0.25">
      <c r="A55" s="42">
        <v>53</v>
      </c>
      <c r="B55" s="24">
        <v>45815</v>
      </c>
      <c r="C55" s="23" t="s">
        <v>93</v>
      </c>
      <c r="D55" s="23" t="s">
        <v>748</v>
      </c>
      <c r="E55" s="23" t="s">
        <v>369</v>
      </c>
      <c r="F55" s="23">
        <v>4100</v>
      </c>
      <c r="G55" s="23"/>
      <c r="H55" s="23">
        <f t="shared" si="0"/>
        <v>4100</v>
      </c>
      <c r="I55" s="23" t="s">
        <v>86</v>
      </c>
      <c r="J55" s="23" t="s">
        <v>26</v>
      </c>
      <c r="K55" s="42">
        <v>9072790437</v>
      </c>
      <c r="L55" s="23" t="s">
        <v>63</v>
      </c>
      <c r="M55" s="23">
        <v>7418868114</v>
      </c>
      <c r="N55" s="23" t="s">
        <v>28</v>
      </c>
      <c r="O55" s="23" t="s">
        <v>50</v>
      </c>
      <c r="P55" s="23" t="s">
        <v>50</v>
      </c>
    </row>
    <row r="56" spans="1:16" x14ac:dyDescent="0.25">
      <c r="A56" s="42">
        <v>54</v>
      </c>
      <c r="B56" s="24">
        <v>45815</v>
      </c>
      <c r="C56" s="23" t="s">
        <v>93</v>
      </c>
      <c r="D56" s="23" t="s">
        <v>749</v>
      </c>
      <c r="E56" s="23" t="s">
        <v>17</v>
      </c>
      <c r="F56" s="23">
        <v>7570</v>
      </c>
      <c r="G56" s="23">
        <v>4777</v>
      </c>
      <c r="H56" s="23">
        <f t="shared" si="0"/>
        <v>12347</v>
      </c>
      <c r="I56" s="23" t="s">
        <v>86</v>
      </c>
      <c r="J56" s="23" t="s">
        <v>26</v>
      </c>
      <c r="K56" s="42">
        <v>9072790437</v>
      </c>
      <c r="L56" s="23" t="s">
        <v>27</v>
      </c>
      <c r="M56" s="23">
        <v>8848267064</v>
      </c>
      <c r="N56" s="23" t="s">
        <v>28</v>
      </c>
      <c r="O56" s="23" t="s">
        <v>21</v>
      </c>
      <c r="P56" s="23" t="s">
        <v>21</v>
      </c>
    </row>
    <row r="57" spans="1:16" x14ac:dyDescent="0.25">
      <c r="A57" s="42">
        <v>55</v>
      </c>
      <c r="B57" s="24">
        <v>45815</v>
      </c>
      <c r="C57" s="23" t="s">
        <v>93</v>
      </c>
      <c r="D57" s="23" t="s">
        <v>592</v>
      </c>
      <c r="E57" s="23" t="s">
        <v>369</v>
      </c>
      <c r="F57" s="23">
        <v>3000</v>
      </c>
      <c r="G57" s="23">
        <v>200</v>
      </c>
      <c r="H57" s="23">
        <f t="shared" si="0"/>
        <v>3200</v>
      </c>
      <c r="I57" s="23" t="s">
        <v>86</v>
      </c>
      <c r="J57" s="23" t="s">
        <v>26</v>
      </c>
      <c r="K57" s="42">
        <v>9072790437</v>
      </c>
      <c r="L57" s="23" t="s">
        <v>85</v>
      </c>
      <c r="M57" s="23">
        <v>8848267064</v>
      </c>
      <c r="N57" s="23" t="s">
        <v>28</v>
      </c>
      <c r="O57" s="23" t="s">
        <v>138</v>
      </c>
      <c r="P57" s="23" t="s">
        <v>41</v>
      </c>
    </row>
    <row r="58" spans="1:16" x14ac:dyDescent="0.25">
      <c r="A58" s="42">
        <v>56</v>
      </c>
      <c r="B58" s="41">
        <v>45815</v>
      </c>
      <c r="C58" s="42" t="s">
        <v>93</v>
      </c>
      <c r="D58" s="42" t="s">
        <v>675</v>
      </c>
      <c r="E58" s="42" t="s">
        <v>369</v>
      </c>
      <c r="F58" s="42">
        <v>2960</v>
      </c>
      <c r="G58" s="42"/>
      <c r="H58" s="23">
        <f t="shared" si="0"/>
        <v>2960</v>
      </c>
      <c r="I58" s="42" t="s">
        <v>86</v>
      </c>
      <c r="J58" s="42" t="s">
        <v>125</v>
      </c>
      <c r="K58" s="42">
        <v>9544335727</v>
      </c>
      <c r="L58" s="42" t="s">
        <v>99</v>
      </c>
      <c r="M58" s="42">
        <v>9447544004</v>
      </c>
      <c r="N58" s="42"/>
      <c r="O58" s="42" t="s">
        <v>41</v>
      </c>
      <c r="P58" s="42" t="s">
        <v>41</v>
      </c>
    </row>
    <row r="59" spans="1:16" x14ac:dyDescent="0.25">
      <c r="A59" s="42">
        <v>57</v>
      </c>
      <c r="B59" s="24">
        <v>45816</v>
      </c>
      <c r="C59" s="23" t="s">
        <v>93</v>
      </c>
      <c r="D59" s="23" t="s">
        <v>221</v>
      </c>
      <c r="E59" s="23" t="s">
        <v>17</v>
      </c>
      <c r="F59" s="23">
        <v>5077</v>
      </c>
      <c r="G59" s="23"/>
      <c r="H59" s="23">
        <f t="shared" si="0"/>
        <v>5077</v>
      </c>
      <c r="I59" s="23" t="s">
        <v>86</v>
      </c>
      <c r="J59" s="23" t="s">
        <v>18</v>
      </c>
      <c r="K59" s="23">
        <v>7736899700</v>
      </c>
      <c r="L59" s="23" t="s">
        <v>19</v>
      </c>
      <c r="M59" s="23">
        <v>9677404319</v>
      </c>
      <c r="N59" s="23" t="s">
        <v>28</v>
      </c>
      <c r="O59" s="23" t="s">
        <v>246</v>
      </c>
      <c r="P59" s="23" t="s">
        <v>41</v>
      </c>
    </row>
    <row r="60" spans="1:16" x14ac:dyDescent="0.25">
      <c r="A60" s="42">
        <v>58</v>
      </c>
      <c r="B60" s="24">
        <v>45816</v>
      </c>
      <c r="C60" s="23" t="s">
        <v>93</v>
      </c>
      <c r="D60" s="23" t="s">
        <v>751</v>
      </c>
      <c r="E60" s="23" t="s">
        <v>52</v>
      </c>
      <c r="F60" s="23">
        <v>2135</v>
      </c>
      <c r="G60" s="23"/>
      <c r="H60" s="23">
        <f t="shared" si="0"/>
        <v>2135</v>
      </c>
      <c r="I60" s="23" t="s">
        <v>86</v>
      </c>
      <c r="J60" s="23" t="s">
        <v>26</v>
      </c>
      <c r="K60" s="42">
        <v>9072790437</v>
      </c>
      <c r="L60" s="23" t="s">
        <v>99</v>
      </c>
      <c r="M60" s="23">
        <v>971542034239</v>
      </c>
      <c r="N60" s="23" t="s">
        <v>28</v>
      </c>
      <c r="O60" s="23" t="s">
        <v>750</v>
      </c>
      <c r="P60" s="23" t="s">
        <v>41</v>
      </c>
    </row>
    <row r="61" spans="1:16" s="43" customFormat="1" x14ac:dyDescent="0.25">
      <c r="A61" s="42">
        <v>59</v>
      </c>
      <c r="B61" s="41">
        <v>45816</v>
      </c>
      <c r="C61" s="42" t="s">
        <v>94</v>
      </c>
      <c r="D61" s="42" t="s">
        <v>752</v>
      </c>
      <c r="E61" s="42" t="s">
        <v>17</v>
      </c>
      <c r="F61" s="42">
        <v>25666</v>
      </c>
      <c r="G61" s="42"/>
      <c r="H61" s="23">
        <f t="shared" si="0"/>
        <v>25666</v>
      </c>
      <c r="I61" s="42" t="s">
        <v>86</v>
      </c>
      <c r="J61" s="42" t="s">
        <v>48</v>
      </c>
      <c r="K61" s="42">
        <v>8089361377</v>
      </c>
      <c r="L61" s="42" t="s">
        <v>49</v>
      </c>
      <c r="M61" s="42"/>
      <c r="N61" s="42"/>
      <c r="O61" s="42" t="s">
        <v>212</v>
      </c>
      <c r="P61" s="42" t="s">
        <v>41</v>
      </c>
    </row>
    <row r="62" spans="1:16" s="43" customFormat="1" x14ac:dyDescent="0.25">
      <c r="A62" s="42">
        <v>59</v>
      </c>
      <c r="B62" s="41">
        <v>45816</v>
      </c>
      <c r="C62" s="42" t="s">
        <v>94</v>
      </c>
      <c r="D62" s="42" t="s">
        <v>752</v>
      </c>
      <c r="E62" s="42" t="s">
        <v>17</v>
      </c>
      <c r="F62" s="42">
        <v>12833</v>
      </c>
      <c r="G62" s="42"/>
      <c r="H62" s="23">
        <f t="shared" si="0"/>
        <v>12833</v>
      </c>
      <c r="I62" s="42" t="s">
        <v>86</v>
      </c>
      <c r="J62" s="42" t="s">
        <v>48</v>
      </c>
      <c r="K62" s="42">
        <v>8089361377</v>
      </c>
      <c r="L62" s="42" t="s">
        <v>54</v>
      </c>
      <c r="M62" s="42"/>
      <c r="N62" s="42"/>
      <c r="O62" s="42" t="s">
        <v>212</v>
      </c>
      <c r="P62" s="42" t="s">
        <v>41</v>
      </c>
    </row>
    <row r="63" spans="1:16" x14ac:dyDescent="0.25">
      <c r="A63" s="42">
        <v>60</v>
      </c>
      <c r="B63" s="24">
        <v>45816</v>
      </c>
      <c r="C63" s="23" t="s">
        <v>93</v>
      </c>
      <c r="D63" s="23" t="s">
        <v>753</v>
      </c>
      <c r="E63" s="23" t="s">
        <v>17</v>
      </c>
      <c r="F63" s="23">
        <v>14393</v>
      </c>
      <c r="G63" s="23">
        <v>1800</v>
      </c>
      <c r="H63" s="23">
        <f t="shared" si="0"/>
        <v>16193</v>
      </c>
      <c r="I63" s="23" t="s">
        <v>86</v>
      </c>
      <c r="J63" s="23" t="s">
        <v>26</v>
      </c>
      <c r="K63" s="42">
        <v>9072790437</v>
      </c>
      <c r="L63" s="23" t="s">
        <v>27</v>
      </c>
      <c r="M63" s="23">
        <v>7902335125</v>
      </c>
      <c r="N63" s="23" t="s">
        <v>28</v>
      </c>
      <c r="O63" s="23" t="s">
        <v>21</v>
      </c>
      <c r="P63" s="23" t="s">
        <v>21</v>
      </c>
    </row>
    <row r="64" spans="1:16" x14ac:dyDescent="0.25">
      <c r="A64" s="42">
        <v>61</v>
      </c>
      <c r="B64" s="24">
        <v>45816</v>
      </c>
      <c r="C64" s="23" t="s">
        <v>93</v>
      </c>
      <c r="D64" s="23" t="s">
        <v>758</v>
      </c>
      <c r="E64" s="23" t="s">
        <v>17</v>
      </c>
      <c r="F64" s="23">
        <v>4500</v>
      </c>
      <c r="G64" s="23"/>
      <c r="H64" s="23">
        <f t="shared" si="0"/>
        <v>4500</v>
      </c>
      <c r="I64" s="23" t="s">
        <v>86</v>
      </c>
      <c r="J64" s="23" t="s">
        <v>99</v>
      </c>
      <c r="K64" s="42"/>
      <c r="L64" s="23" t="s">
        <v>54</v>
      </c>
      <c r="M64" s="23"/>
      <c r="N64" s="23" t="s">
        <v>28</v>
      </c>
      <c r="O64" s="23"/>
      <c r="P64" s="23"/>
    </row>
    <row r="65" spans="1:16" x14ac:dyDescent="0.25">
      <c r="A65" s="42">
        <v>62</v>
      </c>
      <c r="B65" s="24">
        <v>45817</v>
      </c>
      <c r="C65" s="23" t="s">
        <v>94</v>
      </c>
      <c r="D65" s="23" t="s">
        <v>743</v>
      </c>
      <c r="E65" s="23" t="s">
        <v>52</v>
      </c>
      <c r="F65" s="23">
        <v>1885</v>
      </c>
      <c r="G65" s="23"/>
      <c r="H65" s="23">
        <f t="shared" si="0"/>
        <v>1885</v>
      </c>
      <c r="I65" s="23" t="s">
        <v>86</v>
      </c>
      <c r="J65" s="42" t="s">
        <v>48</v>
      </c>
      <c r="K65" s="42">
        <v>8089361377</v>
      </c>
      <c r="L65" s="23" t="s">
        <v>99</v>
      </c>
      <c r="M65" s="23">
        <v>7022625025</v>
      </c>
      <c r="N65" s="23" t="s">
        <v>28</v>
      </c>
      <c r="O65" s="23" t="s">
        <v>100</v>
      </c>
      <c r="P65" s="23" t="s">
        <v>41</v>
      </c>
    </row>
    <row r="66" spans="1:16" x14ac:dyDescent="0.25">
      <c r="A66" s="42">
        <v>63</v>
      </c>
      <c r="B66" s="24">
        <v>45817</v>
      </c>
      <c r="C66" s="23" t="s">
        <v>93</v>
      </c>
      <c r="D66" s="23" t="s">
        <v>172</v>
      </c>
      <c r="E66" s="23" t="s">
        <v>52</v>
      </c>
      <c r="F66" s="23">
        <v>7019</v>
      </c>
      <c r="G66" s="23">
        <v>600</v>
      </c>
      <c r="H66" s="23">
        <f t="shared" si="0"/>
        <v>7619</v>
      </c>
      <c r="I66" s="23" t="s">
        <v>86</v>
      </c>
      <c r="J66" s="23" t="s">
        <v>26</v>
      </c>
      <c r="K66" s="42">
        <v>9072790437</v>
      </c>
      <c r="L66" s="23" t="s">
        <v>63</v>
      </c>
      <c r="M66" s="42">
        <v>9072790437</v>
      </c>
      <c r="N66" s="23" t="s">
        <v>28</v>
      </c>
      <c r="O66" s="23" t="s">
        <v>21</v>
      </c>
      <c r="P66" s="23" t="s">
        <v>21</v>
      </c>
    </row>
    <row r="67" spans="1:16" x14ac:dyDescent="0.25">
      <c r="A67" s="42">
        <v>64</v>
      </c>
      <c r="B67" s="24">
        <v>45817</v>
      </c>
      <c r="C67" s="23" t="s">
        <v>93</v>
      </c>
      <c r="D67" s="23" t="s">
        <v>424</v>
      </c>
      <c r="E67" s="23" t="s">
        <v>17</v>
      </c>
      <c r="F67" s="23">
        <v>10500</v>
      </c>
      <c r="G67" s="23">
        <v>3600</v>
      </c>
      <c r="H67" s="23">
        <f t="shared" si="0"/>
        <v>14100</v>
      </c>
      <c r="I67" s="23" t="s">
        <v>86</v>
      </c>
      <c r="J67" s="23" t="s">
        <v>64</v>
      </c>
      <c r="K67" s="23">
        <v>8590466731</v>
      </c>
      <c r="L67" s="23" t="s">
        <v>27</v>
      </c>
      <c r="M67" s="23">
        <v>7902933000</v>
      </c>
      <c r="N67" s="23" t="s">
        <v>28</v>
      </c>
      <c r="O67" s="23" t="s">
        <v>754</v>
      </c>
      <c r="P67" s="23" t="s">
        <v>21</v>
      </c>
    </row>
    <row r="68" spans="1:16" x14ac:dyDescent="0.25">
      <c r="A68" s="42">
        <v>65</v>
      </c>
      <c r="B68" s="24">
        <v>45817</v>
      </c>
      <c r="C68" s="23" t="s">
        <v>93</v>
      </c>
      <c r="D68" s="23" t="s">
        <v>172</v>
      </c>
      <c r="E68" s="23" t="s">
        <v>369</v>
      </c>
      <c r="F68" s="23">
        <v>2950</v>
      </c>
      <c r="G68" s="23"/>
      <c r="H68" s="23">
        <f t="shared" ref="H68:H131" si="1">F68+G68</f>
        <v>2950</v>
      </c>
      <c r="I68" s="23" t="s">
        <v>86</v>
      </c>
      <c r="J68" s="23" t="s">
        <v>26</v>
      </c>
      <c r="K68" s="42">
        <v>9072790437</v>
      </c>
      <c r="L68" s="23" t="s">
        <v>99</v>
      </c>
      <c r="M68" s="23">
        <v>8531972005</v>
      </c>
      <c r="N68" s="23" t="s">
        <v>28</v>
      </c>
      <c r="O68" s="23" t="s">
        <v>50</v>
      </c>
      <c r="P68" s="23" t="s">
        <v>50</v>
      </c>
    </row>
    <row r="69" spans="1:16" x14ac:dyDescent="0.25">
      <c r="A69" s="42">
        <v>66</v>
      </c>
      <c r="B69" s="24">
        <v>45817</v>
      </c>
      <c r="C69" s="23" t="s">
        <v>93</v>
      </c>
      <c r="D69" s="23" t="s">
        <v>755</v>
      </c>
      <c r="E69" s="23" t="s">
        <v>17</v>
      </c>
      <c r="F69" s="23">
        <v>7577</v>
      </c>
      <c r="G69" s="23">
        <v>677</v>
      </c>
      <c r="H69" s="23">
        <f t="shared" si="1"/>
        <v>8254</v>
      </c>
      <c r="I69" s="23" t="s">
        <v>86</v>
      </c>
      <c r="J69" s="23" t="s">
        <v>48</v>
      </c>
      <c r="K69" s="42">
        <v>9544335727</v>
      </c>
      <c r="L69" s="23" t="s">
        <v>55</v>
      </c>
      <c r="M69" s="23">
        <v>9686687506</v>
      </c>
      <c r="N69" s="23" t="s">
        <v>28</v>
      </c>
      <c r="O69" s="23" t="s">
        <v>607</v>
      </c>
      <c r="P69" s="23" t="s">
        <v>50</v>
      </c>
    </row>
    <row r="70" spans="1:16" x14ac:dyDescent="0.25">
      <c r="A70" s="42">
        <v>67</v>
      </c>
      <c r="B70" s="24">
        <v>45817</v>
      </c>
      <c r="C70" s="23" t="s">
        <v>94</v>
      </c>
      <c r="D70" s="23" t="s">
        <v>756</v>
      </c>
      <c r="E70" s="23" t="s">
        <v>17</v>
      </c>
      <c r="F70" s="23">
        <v>5850</v>
      </c>
      <c r="G70" s="23"/>
      <c r="H70" s="23">
        <f t="shared" si="1"/>
        <v>5850</v>
      </c>
      <c r="I70" s="23" t="s">
        <v>86</v>
      </c>
      <c r="J70" s="42" t="s">
        <v>48</v>
      </c>
      <c r="K70" s="42">
        <v>8089361377</v>
      </c>
      <c r="L70" s="23" t="s">
        <v>85</v>
      </c>
      <c r="M70" s="23">
        <v>9497629282</v>
      </c>
      <c r="N70" s="23" t="s">
        <v>28</v>
      </c>
      <c r="O70" s="23" t="s">
        <v>246</v>
      </c>
      <c r="P70" s="23" t="s">
        <v>41</v>
      </c>
    </row>
    <row r="71" spans="1:16" x14ac:dyDescent="0.25">
      <c r="A71" s="42">
        <v>68</v>
      </c>
      <c r="B71" s="24">
        <v>45817</v>
      </c>
      <c r="C71" s="23" t="s">
        <v>94</v>
      </c>
      <c r="D71" s="23" t="s">
        <v>233</v>
      </c>
      <c r="E71" s="23" t="s">
        <v>17</v>
      </c>
      <c r="F71" s="23">
        <v>13700</v>
      </c>
      <c r="G71" s="23"/>
      <c r="H71" s="23">
        <f t="shared" si="1"/>
        <v>13700</v>
      </c>
      <c r="I71" s="23" t="s">
        <v>86</v>
      </c>
      <c r="J71" s="42" t="s">
        <v>48</v>
      </c>
      <c r="K71" s="42">
        <v>8089361377</v>
      </c>
      <c r="L71" s="23" t="s">
        <v>30</v>
      </c>
      <c r="M71" s="23">
        <v>9778485941</v>
      </c>
      <c r="N71" s="23" t="s">
        <v>28</v>
      </c>
      <c r="O71" s="23" t="s">
        <v>757</v>
      </c>
      <c r="P71" s="23" t="s">
        <v>41</v>
      </c>
    </row>
    <row r="72" spans="1:16" x14ac:dyDescent="0.25">
      <c r="A72" s="42">
        <v>69</v>
      </c>
      <c r="B72" s="24">
        <v>45818</v>
      </c>
      <c r="C72" s="23" t="s">
        <v>93</v>
      </c>
      <c r="D72" s="23" t="s">
        <v>759</v>
      </c>
      <c r="E72" s="23" t="s">
        <v>17</v>
      </c>
      <c r="F72" s="23">
        <v>10000</v>
      </c>
      <c r="G72" s="23"/>
      <c r="H72" s="23">
        <f t="shared" si="1"/>
        <v>10000</v>
      </c>
      <c r="I72" s="23" t="s">
        <v>86</v>
      </c>
      <c r="J72" s="42" t="s">
        <v>125</v>
      </c>
      <c r="K72" s="42">
        <v>9544335727</v>
      </c>
      <c r="L72" s="23" t="s">
        <v>30</v>
      </c>
      <c r="M72" s="23">
        <v>9444010173</v>
      </c>
      <c r="N72" s="23" t="s">
        <v>28</v>
      </c>
      <c r="O72" s="23" t="s">
        <v>171</v>
      </c>
      <c r="P72" s="23" t="s">
        <v>41</v>
      </c>
    </row>
    <row r="73" spans="1:16" x14ac:dyDescent="0.25">
      <c r="A73" s="42">
        <v>70</v>
      </c>
      <c r="B73" s="24">
        <v>45818</v>
      </c>
      <c r="C73" s="23" t="s">
        <v>93</v>
      </c>
      <c r="D73" s="23" t="s">
        <v>760</v>
      </c>
      <c r="E73" s="23" t="s">
        <v>17</v>
      </c>
      <c r="F73" s="23">
        <v>7411</v>
      </c>
      <c r="G73" s="23"/>
      <c r="H73" s="23">
        <f t="shared" si="1"/>
        <v>7411</v>
      </c>
      <c r="I73" s="23" t="s">
        <v>86</v>
      </c>
      <c r="J73" s="42" t="s">
        <v>125</v>
      </c>
      <c r="K73" s="42">
        <v>9544335727</v>
      </c>
      <c r="L73" s="23" t="s">
        <v>27</v>
      </c>
      <c r="M73" s="23">
        <v>8438601004</v>
      </c>
      <c r="N73" s="23" t="s">
        <v>28</v>
      </c>
      <c r="O73" s="23" t="s">
        <v>265</v>
      </c>
      <c r="P73" s="23" t="s">
        <v>50</v>
      </c>
    </row>
    <row r="74" spans="1:16" x14ac:dyDescent="0.25">
      <c r="A74" s="42">
        <v>71</v>
      </c>
      <c r="B74" s="24">
        <v>45818</v>
      </c>
      <c r="C74" s="23" t="s">
        <v>93</v>
      </c>
      <c r="D74" s="23" t="s">
        <v>761</v>
      </c>
      <c r="E74" s="23" t="s">
        <v>369</v>
      </c>
      <c r="F74" s="23">
        <v>2150</v>
      </c>
      <c r="G74" s="23"/>
      <c r="H74" s="23">
        <f t="shared" si="1"/>
        <v>2150</v>
      </c>
      <c r="I74" s="23" t="s">
        <v>86</v>
      </c>
      <c r="J74" s="23" t="s">
        <v>26</v>
      </c>
      <c r="K74" s="42">
        <v>9072790437</v>
      </c>
      <c r="L74" s="23" t="s">
        <v>66</v>
      </c>
      <c r="M74" s="23">
        <v>9496340404</v>
      </c>
      <c r="N74" s="23" t="s">
        <v>28</v>
      </c>
      <c r="O74" s="23" t="s">
        <v>246</v>
      </c>
      <c r="P74" s="23" t="s">
        <v>41</v>
      </c>
    </row>
    <row r="75" spans="1:16" x14ac:dyDescent="0.25">
      <c r="A75" s="42">
        <v>72</v>
      </c>
      <c r="B75" s="24">
        <v>45818</v>
      </c>
      <c r="C75" s="23" t="s">
        <v>93</v>
      </c>
      <c r="D75" s="23" t="s">
        <v>740</v>
      </c>
      <c r="E75" s="23" t="s">
        <v>369</v>
      </c>
      <c r="F75" s="23">
        <v>3770</v>
      </c>
      <c r="G75" s="23"/>
      <c r="H75" s="23">
        <f t="shared" si="1"/>
        <v>3770</v>
      </c>
      <c r="I75" s="23" t="s">
        <v>86</v>
      </c>
      <c r="J75" s="42" t="s">
        <v>125</v>
      </c>
      <c r="K75" s="42">
        <v>9544335727</v>
      </c>
      <c r="L75" s="23" t="s">
        <v>85</v>
      </c>
      <c r="M75" s="23">
        <v>9003353376</v>
      </c>
      <c r="N75" s="23" t="s">
        <v>72</v>
      </c>
      <c r="O75" s="23" t="s">
        <v>683</v>
      </c>
      <c r="P75" s="23" t="s">
        <v>50</v>
      </c>
    </row>
    <row r="76" spans="1:16" x14ac:dyDescent="0.25">
      <c r="A76" s="42">
        <v>73</v>
      </c>
      <c r="B76" s="24">
        <v>45818</v>
      </c>
      <c r="C76" s="23" t="s">
        <v>93</v>
      </c>
      <c r="D76" s="23" t="s">
        <v>485</v>
      </c>
      <c r="E76" s="23" t="s">
        <v>369</v>
      </c>
      <c r="F76" s="23">
        <v>2770</v>
      </c>
      <c r="G76" s="23"/>
      <c r="H76" s="23">
        <f t="shared" si="1"/>
        <v>2770</v>
      </c>
      <c r="I76" s="23" t="s">
        <v>86</v>
      </c>
      <c r="J76" s="23" t="s">
        <v>64</v>
      </c>
      <c r="K76" s="23">
        <v>8590466731</v>
      </c>
      <c r="L76" s="23" t="s">
        <v>63</v>
      </c>
      <c r="M76" s="23">
        <v>7907626954</v>
      </c>
      <c r="N76" s="23" t="s">
        <v>72</v>
      </c>
      <c r="O76" s="23" t="s">
        <v>138</v>
      </c>
      <c r="P76" s="23" t="s">
        <v>41</v>
      </c>
    </row>
    <row r="77" spans="1:16" x14ac:dyDescent="0.25">
      <c r="A77" s="42">
        <v>74</v>
      </c>
      <c r="B77" s="24">
        <v>45818</v>
      </c>
      <c r="C77" s="23" t="s">
        <v>93</v>
      </c>
      <c r="D77" s="23" t="s">
        <v>254</v>
      </c>
      <c r="E77" s="23" t="s">
        <v>52</v>
      </c>
      <c r="F77" s="23">
        <v>3185</v>
      </c>
      <c r="G77" s="23"/>
      <c r="H77" s="23">
        <f t="shared" si="1"/>
        <v>3185</v>
      </c>
      <c r="I77" s="23" t="s">
        <v>86</v>
      </c>
      <c r="J77" s="23" t="s">
        <v>26</v>
      </c>
      <c r="K77" s="42">
        <v>9072790437</v>
      </c>
      <c r="L77" s="23" t="s">
        <v>66</v>
      </c>
      <c r="M77" s="23">
        <v>7025369720</v>
      </c>
      <c r="N77" s="23" t="s">
        <v>72</v>
      </c>
      <c r="O77" s="23" t="s">
        <v>627</v>
      </c>
      <c r="P77" s="23" t="s">
        <v>41</v>
      </c>
    </row>
    <row r="78" spans="1:16" x14ac:dyDescent="0.25">
      <c r="A78" s="42">
        <v>75</v>
      </c>
      <c r="B78" s="24">
        <v>45818</v>
      </c>
      <c r="C78" s="23" t="s">
        <v>93</v>
      </c>
      <c r="D78" s="23" t="s">
        <v>762</v>
      </c>
      <c r="E78" s="23" t="s">
        <v>17</v>
      </c>
      <c r="F78" s="23">
        <v>8407</v>
      </c>
      <c r="G78" s="23"/>
      <c r="H78" s="23">
        <f t="shared" si="1"/>
        <v>8407</v>
      </c>
      <c r="I78" s="23" t="s">
        <v>86</v>
      </c>
      <c r="J78" s="23" t="s">
        <v>26</v>
      </c>
      <c r="K78" s="42">
        <v>9072790437</v>
      </c>
      <c r="L78" s="23" t="s">
        <v>55</v>
      </c>
      <c r="M78" s="23">
        <v>8891163946</v>
      </c>
      <c r="N78" s="23" t="s">
        <v>28</v>
      </c>
      <c r="O78" s="23" t="s">
        <v>256</v>
      </c>
      <c r="P78" s="23" t="s">
        <v>41</v>
      </c>
    </row>
    <row r="79" spans="1:16" x14ac:dyDescent="0.25">
      <c r="A79" s="42">
        <v>76</v>
      </c>
      <c r="B79" s="24">
        <v>45818</v>
      </c>
      <c r="C79" s="23" t="s">
        <v>94</v>
      </c>
      <c r="D79" s="23" t="s">
        <v>763</v>
      </c>
      <c r="E79" s="23" t="s">
        <v>303</v>
      </c>
      <c r="F79" s="23">
        <v>3120</v>
      </c>
      <c r="G79" s="23"/>
      <c r="H79" s="23">
        <f t="shared" si="1"/>
        <v>3120</v>
      </c>
      <c r="I79" s="23" t="s">
        <v>86</v>
      </c>
      <c r="J79" s="42" t="s">
        <v>48</v>
      </c>
      <c r="K79" s="42">
        <v>8089361377</v>
      </c>
      <c r="L79" s="23" t="s">
        <v>19</v>
      </c>
      <c r="M79" s="23">
        <v>971559710025</v>
      </c>
      <c r="N79" s="23" t="s">
        <v>28</v>
      </c>
      <c r="O79" s="23" t="s">
        <v>105</v>
      </c>
      <c r="P79" s="23" t="s">
        <v>41</v>
      </c>
    </row>
    <row r="80" spans="1:16" x14ac:dyDescent="0.25">
      <c r="A80" s="42">
        <v>77</v>
      </c>
      <c r="B80" s="24">
        <v>45818</v>
      </c>
      <c r="C80" s="23" t="s">
        <v>93</v>
      </c>
      <c r="D80" s="23" t="s">
        <v>764</v>
      </c>
      <c r="E80" s="23" t="s">
        <v>369</v>
      </c>
      <c r="F80" s="23">
        <v>1570</v>
      </c>
      <c r="G80" s="23"/>
      <c r="H80" s="23">
        <f t="shared" si="1"/>
        <v>1570</v>
      </c>
      <c r="I80" s="23" t="s">
        <v>86</v>
      </c>
      <c r="J80" s="42" t="s">
        <v>48</v>
      </c>
      <c r="K80" s="42">
        <v>8089361377</v>
      </c>
      <c r="L80" s="23" t="s">
        <v>54</v>
      </c>
      <c r="M80" s="23">
        <v>9842149869</v>
      </c>
      <c r="N80" s="23" t="s">
        <v>72</v>
      </c>
      <c r="O80" s="23" t="s">
        <v>141</v>
      </c>
      <c r="P80" s="23" t="s">
        <v>50</v>
      </c>
    </row>
    <row r="81" spans="1:16" x14ac:dyDescent="0.25">
      <c r="A81" s="42">
        <v>78</v>
      </c>
      <c r="B81" s="24">
        <v>45819</v>
      </c>
      <c r="C81" s="23" t="s">
        <v>93</v>
      </c>
      <c r="D81" s="23" t="s">
        <v>765</v>
      </c>
      <c r="E81" s="23" t="s">
        <v>17</v>
      </c>
      <c r="F81" s="23">
        <v>5377</v>
      </c>
      <c r="G81" s="23"/>
      <c r="H81" s="23">
        <f t="shared" si="1"/>
        <v>5377</v>
      </c>
      <c r="I81" s="23" t="s">
        <v>86</v>
      </c>
      <c r="J81" s="23" t="s">
        <v>125</v>
      </c>
      <c r="K81" s="42">
        <v>9544335727</v>
      </c>
      <c r="L81" s="23" t="s">
        <v>49</v>
      </c>
      <c r="M81" s="23">
        <v>9159335132</v>
      </c>
      <c r="N81" s="23" t="s">
        <v>28</v>
      </c>
      <c r="O81" s="23" t="s">
        <v>50</v>
      </c>
      <c r="P81" s="23" t="s">
        <v>50</v>
      </c>
    </row>
    <row r="82" spans="1:16" s="43" customFormat="1" x14ac:dyDescent="0.25">
      <c r="A82" s="42">
        <v>79</v>
      </c>
      <c r="B82" s="41">
        <v>45819</v>
      </c>
      <c r="C82" s="42" t="s">
        <v>93</v>
      </c>
      <c r="D82" s="42" t="s">
        <v>357</v>
      </c>
      <c r="E82" s="42" t="s">
        <v>17</v>
      </c>
      <c r="F82" s="42">
        <v>13500</v>
      </c>
      <c r="G82" s="42"/>
      <c r="H82" s="23">
        <f t="shared" si="1"/>
        <v>13500</v>
      </c>
      <c r="I82" s="23" t="s">
        <v>86</v>
      </c>
      <c r="J82" s="42" t="s">
        <v>48</v>
      </c>
      <c r="K82" s="42">
        <v>9072790437</v>
      </c>
      <c r="L82" s="42" t="s">
        <v>54</v>
      </c>
      <c r="M82" s="42">
        <v>9833895735</v>
      </c>
      <c r="N82" s="42" t="s">
        <v>72</v>
      </c>
      <c r="O82" s="42" t="s">
        <v>41</v>
      </c>
      <c r="P82" s="42" t="s">
        <v>41</v>
      </c>
    </row>
    <row r="83" spans="1:16" s="43" customFormat="1" x14ac:dyDescent="0.25">
      <c r="A83" s="42">
        <v>79</v>
      </c>
      <c r="B83" s="41">
        <v>45819</v>
      </c>
      <c r="C83" s="42" t="s">
        <v>93</v>
      </c>
      <c r="D83" s="42" t="s">
        <v>357</v>
      </c>
      <c r="E83" s="42" t="s">
        <v>17</v>
      </c>
      <c r="F83" s="42">
        <v>13500</v>
      </c>
      <c r="G83" s="42"/>
      <c r="H83" s="23">
        <f t="shared" si="1"/>
        <v>13500</v>
      </c>
      <c r="I83" s="23" t="s">
        <v>86</v>
      </c>
      <c r="J83" s="42" t="s">
        <v>26</v>
      </c>
      <c r="K83" s="42">
        <v>9072790437</v>
      </c>
      <c r="L83" s="42" t="s">
        <v>85</v>
      </c>
      <c r="M83" s="42">
        <v>9833895735</v>
      </c>
      <c r="N83" s="42" t="s">
        <v>72</v>
      </c>
      <c r="O83" s="42" t="s">
        <v>41</v>
      </c>
      <c r="P83" s="42" t="s">
        <v>41</v>
      </c>
    </row>
    <row r="84" spans="1:16" x14ac:dyDescent="0.25">
      <c r="A84" s="42">
        <v>80</v>
      </c>
      <c r="B84" s="24">
        <v>45819</v>
      </c>
      <c r="C84" s="23" t="s">
        <v>93</v>
      </c>
      <c r="D84" s="23" t="s">
        <v>766</v>
      </c>
      <c r="E84" s="23" t="s">
        <v>17</v>
      </c>
      <c r="F84" s="23">
        <v>7730</v>
      </c>
      <c r="G84" s="23"/>
      <c r="H84" s="23">
        <f t="shared" si="1"/>
        <v>7730</v>
      </c>
      <c r="I84" s="23" t="s">
        <v>86</v>
      </c>
      <c r="J84" s="23" t="s">
        <v>26</v>
      </c>
      <c r="K84" s="42">
        <v>9072790437</v>
      </c>
      <c r="L84" s="23" t="s">
        <v>63</v>
      </c>
      <c r="M84" s="23">
        <v>7406513373</v>
      </c>
      <c r="N84" s="23" t="s">
        <v>28</v>
      </c>
      <c r="O84" s="23" t="s">
        <v>50</v>
      </c>
      <c r="P84" s="23" t="s">
        <v>50</v>
      </c>
    </row>
    <row r="85" spans="1:16" x14ac:dyDescent="0.25">
      <c r="A85" s="42">
        <v>81</v>
      </c>
      <c r="B85" s="24">
        <v>45819</v>
      </c>
      <c r="C85" s="23" t="s">
        <v>93</v>
      </c>
      <c r="D85" s="23" t="s">
        <v>767</v>
      </c>
      <c r="E85" s="23" t="s">
        <v>17</v>
      </c>
      <c r="F85" s="23">
        <v>14500</v>
      </c>
      <c r="G85" s="23"/>
      <c r="H85" s="23">
        <f t="shared" si="1"/>
        <v>14500</v>
      </c>
      <c r="I85" s="23" t="s">
        <v>86</v>
      </c>
      <c r="J85" s="23" t="s">
        <v>64</v>
      </c>
      <c r="K85" s="23">
        <v>8590466731</v>
      </c>
      <c r="L85" s="23" t="s">
        <v>27</v>
      </c>
      <c r="M85" s="23" t="s">
        <v>768</v>
      </c>
      <c r="N85" s="23" t="s">
        <v>28</v>
      </c>
      <c r="O85" s="23" t="s">
        <v>169</v>
      </c>
      <c r="P85" s="23" t="s">
        <v>41</v>
      </c>
    </row>
    <row r="86" spans="1:16" x14ac:dyDescent="0.25">
      <c r="A86" s="42">
        <v>82</v>
      </c>
      <c r="B86" s="24">
        <v>45819</v>
      </c>
      <c r="C86" s="23" t="s">
        <v>93</v>
      </c>
      <c r="D86" s="23" t="s">
        <v>769</v>
      </c>
      <c r="E86" s="23" t="s">
        <v>17</v>
      </c>
      <c r="F86" s="23">
        <v>2000</v>
      </c>
      <c r="G86" s="23"/>
      <c r="H86" s="23">
        <f t="shared" si="1"/>
        <v>2000</v>
      </c>
      <c r="I86" s="23" t="s">
        <v>86</v>
      </c>
      <c r="J86" s="23" t="s">
        <v>125</v>
      </c>
      <c r="K86" s="42">
        <v>9544335727</v>
      </c>
      <c r="L86" s="23" t="s">
        <v>66</v>
      </c>
      <c r="M86" s="23" t="s">
        <v>770</v>
      </c>
      <c r="N86" s="23" t="s">
        <v>72</v>
      </c>
      <c r="O86" s="23" t="s">
        <v>771</v>
      </c>
      <c r="P86" s="23" t="s">
        <v>50</v>
      </c>
    </row>
    <row r="87" spans="1:16" x14ac:dyDescent="0.25">
      <c r="A87" s="42">
        <v>83</v>
      </c>
      <c r="B87" s="24">
        <v>45819</v>
      </c>
      <c r="C87" s="23" t="s">
        <v>93</v>
      </c>
      <c r="D87" s="23" t="s">
        <v>772</v>
      </c>
      <c r="E87" s="23" t="s">
        <v>52</v>
      </c>
      <c r="F87" s="23">
        <v>2719</v>
      </c>
      <c r="G87" s="23"/>
      <c r="H87" s="23">
        <f t="shared" si="1"/>
        <v>2719</v>
      </c>
      <c r="I87" s="23" t="s">
        <v>86</v>
      </c>
      <c r="J87" s="23" t="s">
        <v>26</v>
      </c>
      <c r="K87" s="42">
        <v>9072790437</v>
      </c>
      <c r="L87" s="23" t="s">
        <v>99</v>
      </c>
      <c r="M87" s="23">
        <v>9744445942</v>
      </c>
      <c r="N87" s="23" t="s">
        <v>72</v>
      </c>
      <c r="O87" s="23" t="s">
        <v>696</v>
      </c>
      <c r="P87" s="23" t="s">
        <v>41</v>
      </c>
    </row>
    <row r="88" spans="1:16" x14ac:dyDescent="0.25">
      <c r="A88" s="42">
        <v>84</v>
      </c>
      <c r="B88" s="24">
        <v>45819</v>
      </c>
      <c r="C88" s="23" t="s">
        <v>93</v>
      </c>
      <c r="D88" s="23" t="s">
        <v>773</v>
      </c>
      <c r="E88" s="23" t="s">
        <v>369</v>
      </c>
      <c r="F88" s="23">
        <v>3100</v>
      </c>
      <c r="G88" s="23"/>
      <c r="H88" s="23">
        <f t="shared" si="1"/>
        <v>3100</v>
      </c>
      <c r="I88" s="23" t="s">
        <v>86</v>
      </c>
      <c r="J88" s="23" t="s">
        <v>26</v>
      </c>
      <c r="K88" s="42">
        <v>9072790437</v>
      </c>
      <c r="L88" s="23" t="s">
        <v>99</v>
      </c>
      <c r="M88" s="23">
        <v>9895226504</v>
      </c>
      <c r="N88" s="23" t="s">
        <v>28</v>
      </c>
      <c r="O88" s="23" t="s">
        <v>776</v>
      </c>
      <c r="P88" s="23" t="s">
        <v>41</v>
      </c>
    </row>
    <row r="89" spans="1:16" x14ac:dyDescent="0.25">
      <c r="A89" s="42">
        <v>85</v>
      </c>
      <c r="B89" s="24">
        <v>45819</v>
      </c>
      <c r="C89" s="23" t="s">
        <v>93</v>
      </c>
      <c r="D89" s="23" t="s">
        <v>774</v>
      </c>
      <c r="E89" s="23" t="s">
        <v>17</v>
      </c>
      <c r="F89" s="23">
        <v>7234</v>
      </c>
      <c r="G89" s="23"/>
      <c r="H89" s="23">
        <f t="shared" si="1"/>
        <v>7234</v>
      </c>
      <c r="I89" s="23" t="s">
        <v>86</v>
      </c>
      <c r="J89" s="23" t="s">
        <v>125</v>
      </c>
      <c r="K89" s="42">
        <v>9544335727</v>
      </c>
      <c r="L89" s="23" t="s">
        <v>49</v>
      </c>
      <c r="M89" s="23">
        <v>9004941796</v>
      </c>
      <c r="N89" s="23" t="s">
        <v>28</v>
      </c>
      <c r="O89" s="23" t="s">
        <v>607</v>
      </c>
      <c r="P89" s="23" t="s">
        <v>50</v>
      </c>
    </row>
    <row r="90" spans="1:16" x14ac:dyDescent="0.25">
      <c r="A90" s="23">
        <v>86</v>
      </c>
      <c r="B90" s="24">
        <v>45819</v>
      </c>
      <c r="C90" s="23" t="s">
        <v>93</v>
      </c>
      <c r="D90" s="23" t="s">
        <v>775</v>
      </c>
      <c r="E90" s="23" t="s">
        <v>17</v>
      </c>
      <c r="F90" s="23">
        <v>8631</v>
      </c>
      <c r="G90" s="23">
        <v>500</v>
      </c>
      <c r="H90" s="23">
        <f t="shared" si="1"/>
        <v>9131</v>
      </c>
      <c r="I90" s="23" t="s">
        <v>86</v>
      </c>
      <c r="J90" s="23" t="s">
        <v>64</v>
      </c>
      <c r="K90" s="23">
        <v>8590466731</v>
      </c>
      <c r="L90" s="23" t="s">
        <v>30</v>
      </c>
      <c r="M90" s="23">
        <v>9025942998</v>
      </c>
      <c r="N90" s="23" t="s">
        <v>28</v>
      </c>
      <c r="O90" s="23" t="s">
        <v>177</v>
      </c>
      <c r="P90" s="23" t="s">
        <v>50</v>
      </c>
    </row>
    <row r="91" spans="1:16" x14ac:dyDescent="0.25">
      <c r="A91" s="23">
        <v>87</v>
      </c>
      <c r="B91" s="24">
        <v>45820</v>
      </c>
      <c r="C91" s="23" t="s">
        <v>93</v>
      </c>
      <c r="D91" s="23" t="s">
        <v>777</v>
      </c>
      <c r="E91" s="23" t="s">
        <v>17</v>
      </c>
      <c r="F91" s="23">
        <v>8377</v>
      </c>
      <c r="G91" s="23">
        <v>500</v>
      </c>
      <c r="H91" s="23">
        <f t="shared" si="1"/>
        <v>8877</v>
      </c>
      <c r="I91" s="23" t="s">
        <v>86</v>
      </c>
      <c r="J91" s="23" t="s">
        <v>18</v>
      </c>
      <c r="K91" s="23">
        <v>7736899700</v>
      </c>
      <c r="L91" s="23" t="s">
        <v>30</v>
      </c>
      <c r="M91" s="23">
        <v>9207988857</v>
      </c>
      <c r="N91" s="23"/>
      <c r="O91" s="23" t="s">
        <v>45</v>
      </c>
      <c r="P91" s="23" t="s">
        <v>41</v>
      </c>
    </row>
    <row r="92" spans="1:16" x14ac:dyDescent="0.25">
      <c r="A92" s="23">
        <v>88</v>
      </c>
      <c r="B92" s="24">
        <v>45820</v>
      </c>
      <c r="C92" s="23" t="s">
        <v>93</v>
      </c>
      <c r="D92" s="23" t="s">
        <v>783</v>
      </c>
      <c r="E92" s="23" t="s">
        <v>132</v>
      </c>
      <c r="F92" s="23">
        <v>9660</v>
      </c>
      <c r="G92" s="23"/>
      <c r="H92" s="23">
        <f t="shared" si="1"/>
        <v>9660</v>
      </c>
      <c r="I92" s="23" t="s">
        <v>86</v>
      </c>
      <c r="J92" s="23" t="s">
        <v>26</v>
      </c>
      <c r="K92" s="42">
        <v>9072790437</v>
      </c>
      <c r="L92" s="23" t="s">
        <v>55</v>
      </c>
      <c r="M92" s="23">
        <v>9323634200</v>
      </c>
      <c r="N92" s="23"/>
      <c r="O92" s="23" t="s">
        <v>21</v>
      </c>
      <c r="P92" s="23" t="s">
        <v>21</v>
      </c>
    </row>
    <row r="93" spans="1:16" x14ac:dyDescent="0.25">
      <c r="A93" s="23">
        <v>89</v>
      </c>
      <c r="B93" s="24">
        <v>45820</v>
      </c>
      <c r="C93" s="23" t="s">
        <v>93</v>
      </c>
      <c r="D93" s="23" t="s">
        <v>778</v>
      </c>
      <c r="E93" s="23" t="s">
        <v>17</v>
      </c>
      <c r="F93" s="23">
        <v>8331</v>
      </c>
      <c r="G93" s="23">
        <v>750</v>
      </c>
      <c r="H93" s="23">
        <f t="shared" si="1"/>
        <v>9081</v>
      </c>
      <c r="I93" s="23" t="s">
        <v>86</v>
      </c>
      <c r="J93" s="23" t="s">
        <v>18</v>
      </c>
      <c r="K93" s="23">
        <v>7736899700</v>
      </c>
      <c r="L93" s="23" t="s">
        <v>66</v>
      </c>
      <c r="M93" s="23">
        <v>8089309559</v>
      </c>
      <c r="N93" s="23"/>
      <c r="O93" s="23" t="s">
        <v>779</v>
      </c>
      <c r="P93" s="23" t="s">
        <v>41</v>
      </c>
    </row>
    <row r="94" spans="1:16" s="43" customFormat="1" x14ac:dyDescent="0.25">
      <c r="A94" s="42">
        <v>90</v>
      </c>
      <c r="B94" s="41">
        <v>45820</v>
      </c>
      <c r="C94" s="42" t="s">
        <v>93</v>
      </c>
      <c r="D94" s="42" t="s">
        <v>780</v>
      </c>
      <c r="E94" s="42" t="s">
        <v>369</v>
      </c>
      <c r="F94" s="42">
        <v>3900</v>
      </c>
      <c r="G94" s="42">
        <v>200</v>
      </c>
      <c r="H94" s="23">
        <f t="shared" si="1"/>
        <v>4100</v>
      </c>
      <c r="I94" s="42" t="s">
        <v>86</v>
      </c>
      <c r="J94" s="42" t="s">
        <v>18</v>
      </c>
      <c r="K94" s="42">
        <v>7736899700</v>
      </c>
      <c r="L94" s="42" t="s">
        <v>99</v>
      </c>
      <c r="M94" s="42">
        <v>9486399299</v>
      </c>
      <c r="N94" s="42" t="s">
        <v>72</v>
      </c>
      <c r="O94" s="42" t="s">
        <v>50</v>
      </c>
      <c r="P94" s="42" t="s">
        <v>50</v>
      </c>
    </row>
    <row r="95" spans="1:16" x14ac:dyDescent="0.25">
      <c r="A95" s="23">
        <v>91</v>
      </c>
      <c r="B95" s="24">
        <v>45820</v>
      </c>
      <c r="C95" s="23" t="s">
        <v>93</v>
      </c>
      <c r="D95" s="23" t="s">
        <v>781</v>
      </c>
      <c r="E95" s="23" t="s">
        <v>132</v>
      </c>
      <c r="F95" s="23">
        <v>13000</v>
      </c>
      <c r="G95" s="23"/>
      <c r="H95" s="23">
        <f t="shared" si="1"/>
        <v>13000</v>
      </c>
      <c r="I95" s="23" t="s">
        <v>86</v>
      </c>
      <c r="J95" s="23" t="s">
        <v>18</v>
      </c>
      <c r="K95" s="23">
        <v>7736899700</v>
      </c>
      <c r="L95" s="23" t="s">
        <v>27</v>
      </c>
      <c r="M95" s="23">
        <v>9567454393</v>
      </c>
      <c r="N95" s="23"/>
      <c r="O95" s="23" t="s">
        <v>21</v>
      </c>
      <c r="P95" s="23" t="s">
        <v>21</v>
      </c>
    </row>
    <row r="96" spans="1:16" x14ac:dyDescent="0.25">
      <c r="A96" s="23">
        <v>92</v>
      </c>
      <c r="B96" s="24">
        <v>45820</v>
      </c>
      <c r="C96" s="23" t="s">
        <v>93</v>
      </c>
      <c r="D96" s="23" t="s">
        <v>782</v>
      </c>
      <c r="E96" s="23" t="s">
        <v>132</v>
      </c>
      <c r="F96" s="23">
        <v>8300</v>
      </c>
      <c r="G96" s="23"/>
      <c r="H96" s="23">
        <f t="shared" si="1"/>
        <v>8300</v>
      </c>
      <c r="I96" s="23" t="s">
        <v>86</v>
      </c>
      <c r="J96" s="23" t="s">
        <v>26</v>
      </c>
      <c r="K96" s="42">
        <v>9072790437</v>
      </c>
      <c r="L96" s="23" t="s">
        <v>99</v>
      </c>
      <c r="M96" s="23">
        <v>9562008873</v>
      </c>
      <c r="N96" s="23"/>
      <c r="O96" s="23" t="s">
        <v>229</v>
      </c>
      <c r="P96" s="23" t="s">
        <v>41</v>
      </c>
    </row>
    <row r="97" spans="1:16" x14ac:dyDescent="0.25">
      <c r="A97" s="23">
        <v>93</v>
      </c>
      <c r="B97" s="24">
        <v>45821</v>
      </c>
      <c r="C97" s="23" t="s">
        <v>93</v>
      </c>
      <c r="D97" s="23" t="s">
        <v>218</v>
      </c>
      <c r="E97" s="23" t="s">
        <v>17</v>
      </c>
      <c r="F97" s="23">
        <v>12600</v>
      </c>
      <c r="G97" s="23"/>
      <c r="H97" s="23">
        <f t="shared" si="1"/>
        <v>12600</v>
      </c>
      <c r="I97" s="23" t="s">
        <v>86</v>
      </c>
      <c r="J97" s="23" t="s">
        <v>48</v>
      </c>
      <c r="K97" s="42">
        <v>9544335727</v>
      </c>
      <c r="L97" s="23" t="s">
        <v>49</v>
      </c>
      <c r="M97" s="23">
        <v>9003142054</v>
      </c>
      <c r="N97" s="23" t="s">
        <v>28</v>
      </c>
      <c r="O97" s="23" t="s">
        <v>506</v>
      </c>
      <c r="P97" s="23" t="s">
        <v>50</v>
      </c>
    </row>
    <row r="98" spans="1:16" x14ac:dyDescent="0.25">
      <c r="A98" s="42">
        <v>94</v>
      </c>
      <c r="B98" s="41">
        <v>45821</v>
      </c>
      <c r="C98" s="42" t="s">
        <v>93</v>
      </c>
      <c r="D98" s="42" t="s">
        <v>784</v>
      </c>
      <c r="E98" s="42" t="s">
        <v>17</v>
      </c>
      <c r="F98" s="42">
        <v>11279</v>
      </c>
      <c r="G98" s="42">
        <v>4324</v>
      </c>
      <c r="H98" s="23">
        <f t="shared" si="1"/>
        <v>15603</v>
      </c>
      <c r="I98" s="42" t="s">
        <v>86</v>
      </c>
      <c r="J98" s="42" t="s">
        <v>26</v>
      </c>
      <c r="K98" s="42">
        <v>9072790437</v>
      </c>
      <c r="L98" s="42" t="s">
        <v>55</v>
      </c>
      <c r="M98" s="42">
        <v>9843110056</v>
      </c>
      <c r="N98" s="42" t="s">
        <v>28</v>
      </c>
      <c r="O98" s="42" t="s">
        <v>50</v>
      </c>
      <c r="P98" s="42" t="s">
        <v>50</v>
      </c>
    </row>
    <row r="99" spans="1:16" x14ac:dyDescent="0.25">
      <c r="A99" s="23">
        <v>95</v>
      </c>
      <c r="B99" s="24">
        <v>45821</v>
      </c>
      <c r="C99" s="23" t="s">
        <v>93</v>
      </c>
      <c r="D99" s="23" t="s">
        <v>591</v>
      </c>
      <c r="E99" s="23" t="s">
        <v>17</v>
      </c>
      <c r="F99" s="23">
        <v>6377</v>
      </c>
      <c r="G99" s="23"/>
      <c r="H99" s="23">
        <f t="shared" si="1"/>
        <v>6377</v>
      </c>
      <c r="I99" s="23" t="s">
        <v>86</v>
      </c>
      <c r="J99" s="23" t="s">
        <v>64</v>
      </c>
      <c r="K99" s="23">
        <v>8590466731</v>
      </c>
      <c r="L99" s="23" t="s">
        <v>66</v>
      </c>
      <c r="M99" s="23">
        <v>9446042670</v>
      </c>
      <c r="N99" s="23" t="s">
        <v>28</v>
      </c>
      <c r="O99" s="23" t="s">
        <v>171</v>
      </c>
      <c r="P99" s="23" t="s">
        <v>41</v>
      </c>
    </row>
    <row r="100" spans="1:16" x14ac:dyDescent="0.25">
      <c r="A100" s="23">
        <v>96</v>
      </c>
      <c r="B100" s="24">
        <v>45821</v>
      </c>
      <c r="C100" s="23" t="s">
        <v>93</v>
      </c>
      <c r="D100" s="23" t="s">
        <v>781</v>
      </c>
      <c r="E100" s="23" t="s">
        <v>17</v>
      </c>
      <c r="F100" s="23">
        <v>9200</v>
      </c>
      <c r="G100" s="23">
        <v>1114</v>
      </c>
      <c r="H100" s="23">
        <f t="shared" si="1"/>
        <v>10314</v>
      </c>
      <c r="I100" s="23" t="s">
        <v>86</v>
      </c>
      <c r="J100" s="23" t="s">
        <v>18</v>
      </c>
      <c r="K100" s="23">
        <v>7736899700</v>
      </c>
      <c r="L100" s="23" t="s">
        <v>27</v>
      </c>
      <c r="M100" s="23">
        <v>9567454393</v>
      </c>
      <c r="N100" s="23" t="s">
        <v>28</v>
      </c>
      <c r="O100" s="23" t="s">
        <v>21</v>
      </c>
      <c r="P100" s="23" t="s">
        <v>21</v>
      </c>
    </row>
    <row r="101" spans="1:16" x14ac:dyDescent="0.25">
      <c r="A101" s="42">
        <v>97</v>
      </c>
      <c r="B101" s="41">
        <v>45822</v>
      </c>
      <c r="C101" s="42" t="s">
        <v>93</v>
      </c>
      <c r="D101" s="42" t="s">
        <v>252</v>
      </c>
      <c r="E101" s="42" t="s">
        <v>17</v>
      </c>
      <c r="F101" s="42">
        <v>9500</v>
      </c>
      <c r="G101" s="42">
        <v>1500</v>
      </c>
      <c r="H101" s="23">
        <f t="shared" si="1"/>
        <v>11000</v>
      </c>
      <c r="I101" s="42" t="s">
        <v>86</v>
      </c>
      <c r="J101" s="42" t="s">
        <v>26</v>
      </c>
      <c r="K101" s="42">
        <v>9072790437</v>
      </c>
      <c r="L101" s="42" t="s">
        <v>30</v>
      </c>
      <c r="M101" s="42">
        <v>9048162075</v>
      </c>
      <c r="N101" s="42" t="s">
        <v>28</v>
      </c>
      <c r="O101" s="42" t="s">
        <v>21</v>
      </c>
      <c r="P101" s="42" t="s">
        <v>21</v>
      </c>
    </row>
    <row r="102" spans="1:16" x14ac:dyDescent="0.25">
      <c r="A102" s="42">
        <v>97</v>
      </c>
      <c r="B102" s="41">
        <v>45822</v>
      </c>
      <c r="C102" s="42" t="s">
        <v>93</v>
      </c>
      <c r="D102" s="42" t="s">
        <v>252</v>
      </c>
      <c r="E102" s="42" t="s">
        <v>17</v>
      </c>
      <c r="F102" s="42">
        <v>5135</v>
      </c>
      <c r="G102" s="42">
        <v>800</v>
      </c>
      <c r="H102" s="23">
        <f t="shared" si="1"/>
        <v>5935</v>
      </c>
      <c r="I102" s="42" t="s">
        <v>86</v>
      </c>
      <c r="J102" s="42" t="s">
        <v>26</v>
      </c>
      <c r="K102" s="42">
        <v>9072790437</v>
      </c>
      <c r="L102" s="42" t="s">
        <v>55</v>
      </c>
      <c r="M102" s="42">
        <v>9048162075</v>
      </c>
      <c r="N102" s="42" t="s">
        <v>28</v>
      </c>
      <c r="O102" s="42" t="s">
        <v>21</v>
      </c>
      <c r="P102" s="42" t="s">
        <v>21</v>
      </c>
    </row>
    <row r="103" spans="1:16" x14ac:dyDescent="0.25">
      <c r="A103" s="23">
        <v>98</v>
      </c>
      <c r="B103" s="24">
        <v>45822</v>
      </c>
      <c r="C103" s="23" t="s">
        <v>93</v>
      </c>
      <c r="D103" s="23" t="s">
        <v>135</v>
      </c>
      <c r="E103" s="23" t="s">
        <v>17</v>
      </c>
      <c r="F103" s="23">
        <v>11312</v>
      </c>
      <c r="G103" s="23">
        <v>1677</v>
      </c>
      <c r="H103" s="23">
        <f t="shared" si="1"/>
        <v>12989</v>
      </c>
      <c r="I103" s="23" t="s">
        <v>86</v>
      </c>
      <c r="J103" s="42" t="s">
        <v>26</v>
      </c>
      <c r="K103" s="42">
        <v>9072790437</v>
      </c>
      <c r="L103" s="23" t="s">
        <v>63</v>
      </c>
      <c r="M103" s="23">
        <v>9036761694</v>
      </c>
      <c r="N103" s="23" t="s">
        <v>72</v>
      </c>
      <c r="O103" s="23" t="s">
        <v>21</v>
      </c>
      <c r="P103" s="23" t="s">
        <v>21</v>
      </c>
    </row>
    <row r="104" spans="1:16" x14ac:dyDescent="0.25">
      <c r="A104" s="23">
        <v>99</v>
      </c>
      <c r="B104" s="24">
        <v>45822</v>
      </c>
      <c r="C104" s="23" t="s">
        <v>93</v>
      </c>
      <c r="D104" s="23" t="s">
        <v>785</v>
      </c>
      <c r="E104" s="23" t="s">
        <v>132</v>
      </c>
      <c r="F104" s="23">
        <v>16100</v>
      </c>
      <c r="G104" s="23"/>
      <c r="H104" s="23">
        <f t="shared" si="1"/>
        <v>16100</v>
      </c>
      <c r="I104" s="23" t="s">
        <v>86</v>
      </c>
      <c r="J104" s="23" t="s">
        <v>125</v>
      </c>
      <c r="K104" s="42">
        <v>9544335727</v>
      </c>
      <c r="L104" s="23" t="s">
        <v>49</v>
      </c>
      <c r="M104" s="23">
        <v>9745262732</v>
      </c>
      <c r="N104" s="23" t="s">
        <v>72</v>
      </c>
      <c r="O104" s="23" t="s">
        <v>786</v>
      </c>
      <c r="P104" s="23" t="s">
        <v>21</v>
      </c>
    </row>
    <row r="105" spans="1:16" x14ac:dyDescent="0.25">
      <c r="A105" s="42">
        <v>100</v>
      </c>
      <c r="B105" s="41">
        <v>45822</v>
      </c>
      <c r="C105" s="42" t="s">
        <v>93</v>
      </c>
      <c r="D105" s="42" t="s">
        <v>787</v>
      </c>
      <c r="E105" s="42" t="s">
        <v>17</v>
      </c>
      <c r="F105" s="42">
        <v>15934</v>
      </c>
      <c r="G105" s="42">
        <v>7461</v>
      </c>
      <c r="H105" s="23">
        <f t="shared" si="1"/>
        <v>23395</v>
      </c>
      <c r="I105" s="42" t="s">
        <v>86</v>
      </c>
      <c r="J105" s="42" t="s">
        <v>26</v>
      </c>
      <c r="K105" s="42">
        <v>9072790437</v>
      </c>
      <c r="L105" s="42" t="s">
        <v>27</v>
      </c>
      <c r="M105" s="42">
        <v>7810044244</v>
      </c>
      <c r="N105" s="42" t="s">
        <v>28</v>
      </c>
      <c r="O105" s="42" t="s">
        <v>50</v>
      </c>
      <c r="P105" s="42" t="s">
        <v>50</v>
      </c>
    </row>
    <row r="106" spans="1:16" x14ac:dyDescent="0.25">
      <c r="A106" s="42">
        <v>101</v>
      </c>
      <c r="B106" s="41">
        <v>45823</v>
      </c>
      <c r="C106" s="23" t="s">
        <v>94</v>
      </c>
      <c r="D106" s="23" t="s">
        <v>788</v>
      </c>
      <c r="E106" s="23" t="s">
        <v>369</v>
      </c>
      <c r="F106" s="23">
        <v>1600</v>
      </c>
      <c r="G106" s="23"/>
      <c r="H106" s="23">
        <f t="shared" si="1"/>
        <v>1600</v>
      </c>
      <c r="I106" s="23" t="s">
        <v>86</v>
      </c>
      <c r="J106" s="42" t="s">
        <v>48</v>
      </c>
      <c r="K106" s="42">
        <v>8089361377</v>
      </c>
      <c r="L106" s="23" t="s">
        <v>99</v>
      </c>
      <c r="M106" s="23">
        <v>8248298571</v>
      </c>
      <c r="N106" s="23" t="s">
        <v>28</v>
      </c>
      <c r="O106" s="23" t="s">
        <v>41</v>
      </c>
      <c r="P106" s="23" t="s">
        <v>41</v>
      </c>
    </row>
    <row r="107" spans="1:16" x14ac:dyDescent="0.25">
      <c r="A107" s="42">
        <v>102</v>
      </c>
      <c r="B107" s="41">
        <v>45823</v>
      </c>
      <c r="C107" s="23" t="s">
        <v>93</v>
      </c>
      <c r="D107" s="23" t="s">
        <v>789</v>
      </c>
      <c r="E107" s="23" t="s">
        <v>17</v>
      </c>
      <c r="F107" s="23">
        <v>7730</v>
      </c>
      <c r="G107" s="23">
        <v>577</v>
      </c>
      <c r="H107" s="23">
        <f t="shared" si="1"/>
        <v>8307</v>
      </c>
      <c r="I107" s="23" t="s">
        <v>86</v>
      </c>
      <c r="J107" s="42" t="s">
        <v>26</v>
      </c>
      <c r="K107" s="42">
        <v>9072790437</v>
      </c>
      <c r="L107" s="23" t="s">
        <v>66</v>
      </c>
      <c r="M107" s="23">
        <v>9633200527</v>
      </c>
      <c r="N107" s="23" t="s">
        <v>28</v>
      </c>
      <c r="O107" s="23" t="s">
        <v>158</v>
      </c>
      <c r="P107" s="23" t="s">
        <v>41</v>
      </c>
    </row>
    <row r="108" spans="1:16" x14ac:dyDescent="0.25">
      <c r="A108" s="42">
        <v>103</v>
      </c>
      <c r="B108" s="41">
        <v>45823</v>
      </c>
      <c r="C108" s="23" t="s">
        <v>93</v>
      </c>
      <c r="D108" s="23" t="s">
        <v>267</v>
      </c>
      <c r="E108" s="23" t="s">
        <v>369</v>
      </c>
      <c r="F108" s="23">
        <v>3100</v>
      </c>
      <c r="G108" s="23"/>
      <c r="H108" s="23">
        <f t="shared" si="1"/>
        <v>3100</v>
      </c>
      <c r="I108" s="23" t="s">
        <v>86</v>
      </c>
      <c r="J108" s="23" t="s">
        <v>18</v>
      </c>
      <c r="K108" s="23">
        <v>7736899700</v>
      </c>
      <c r="L108" s="23" t="s">
        <v>99</v>
      </c>
      <c r="M108" s="23">
        <v>8220938862</v>
      </c>
      <c r="N108" s="23" t="s">
        <v>28</v>
      </c>
      <c r="O108" s="23" t="s">
        <v>50</v>
      </c>
      <c r="P108" s="23" t="s">
        <v>50</v>
      </c>
    </row>
    <row r="109" spans="1:16" x14ac:dyDescent="0.25">
      <c r="A109" s="42">
        <v>104</v>
      </c>
      <c r="B109" s="41">
        <v>45823</v>
      </c>
      <c r="C109" s="23" t="s">
        <v>93</v>
      </c>
      <c r="D109" s="23" t="s">
        <v>790</v>
      </c>
      <c r="E109" s="23" t="s">
        <v>52</v>
      </c>
      <c r="F109" s="23">
        <v>4100</v>
      </c>
      <c r="G109" s="23"/>
      <c r="H109" s="23">
        <f t="shared" si="1"/>
        <v>4100</v>
      </c>
      <c r="I109" s="23" t="s">
        <v>86</v>
      </c>
      <c r="J109" s="23" t="s">
        <v>48</v>
      </c>
      <c r="K109" s="42">
        <v>9544335727</v>
      </c>
      <c r="L109" s="23" t="s">
        <v>99</v>
      </c>
      <c r="M109" s="23">
        <v>9645607777</v>
      </c>
      <c r="N109" s="23" t="s">
        <v>28</v>
      </c>
      <c r="O109" s="23" t="s">
        <v>100</v>
      </c>
      <c r="P109" s="23" t="s">
        <v>41</v>
      </c>
    </row>
    <row r="110" spans="1:16" x14ac:dyDescent="0.25">
      <c r="A110" s="42">
        <v>105</v>
      </c>
      <c r="B110" s="41">
        <v>45823</v>
      </c>
      <c r="C110" s="23" t="s">
        <v>93</v>
      </c>
      <c r="D110" s="23" t="s">
        <v>791</v>
      </c>
      <c r="E110" s="23" t="s">
        <v>17</v>
      </c>
      <c r="F110" s="23">
        <v>11808</v>
      </c>
      <c r="G110" s="23">
        <v>2630</v>
      </c>
      <c r="H110" s="23">
        <f t="shared" si="1"/>
        <v>14438</v>
      </c>
      <c r="I110" s="23" t="s">
        <v>86</v>
      </c>
      <c r="J110" s="23" t="s">
        <v>64</v>
      </c>
      <c r="K110" s="23">
        <v>8590466731</v>
      </c>
      <c r="L110" s="23" t="s">
        <v>49</v>
      </c>
      <c r="M110" s="23">
        <v>9447266477</v>
      </c>
      <c r="N110" s="23" t="s">
        <v>28</v>
      </c>
      <c r="O110" s="23" t="s">
        <v>792</v>
      </c>
      <c r="P110" s="23" t="s">
        <v>21</v>
      </c>
    </row>
    <row r="111" spans="1:16" x14ac:dyDescent="0.25">
      <c r="A111" s="42">
        <v>106</v>
      </c>
      <c r="B111" s="41">
        <v>45823</v>
      </c>
      <c r="C111" s="23" t="s">
        <v>93</v>
      </c>
      <c r="D111" s="23" t="s">
        <v>774</v>
      </c>
      <c r="E111" s="23" t="s">
        <v>369</v>
      </c>
      <c r="F111" s="23">
        <v>3550</v>
      </c>
      <c r="G111" s="23"/>
      <c r="H111" s="23">
        <f t="shared" si="1"/>
        <v>3550</v>
      </c>
      <c r="I111" s="23" t="s">
        <v>86</v>
      </c>
      <c r="J111" s="23" t="s">
        <v>48</v>
      </c>
      <c r="K111" s="42">
        <v>9544335727</v>
      </c>
      <c r="L111" s="23" t="s">
        <v>63</v>
      </c>
      <c r="M111" s="23">
        <v>9004941796</v>
      </c>
      <c r="N111" s="23" t="s">
        <v>28</v>
      </c>
      <c r="O111" s="23" t="s">
        <v>607</v>
      </c>
      <c r="P111" s="23" t="s">
        <v>50</v>
      </c>
    </row>
    <row r="112" spans="1:16" x14ac:dyDescent="0.25">
      <c r="A112" s="42">
        <v>107</v>
      </c>
      <c r="B112" s="41">
        <v>45823</v>
      </c>
      <c r="C112" s="23" t="s">
        <v>93</v>
      </c>
      <c r="D112" s="23" t="s">
        <v>65</v>
      </c>
      <c r="E112" s="23" t="s">
        <v>793</v>
      </c>
      <c r="F112" s="23">
        <v>2400</v>
      </c>
      <c r="G112" s="23">
        <v>500</v>
      </c>
      <c r="H112" s="23">
        <f t="shared" si="1"/>
        <v>2900</v>
      </c>
      <c r="I112" s="23" t="s">
        <v>86</v>
      </c>
      <c r="J112" s="23" t="s">
        <v>48</v>
      </c>
      <c r="K112" s="42">
        <v>9544335727</v>
      </c>
      <c r="L112" s="23" t="s">
        <v>63</v>
      </c>
      <c r="M112" s="23">
        <v>9894177712</v>
      </c>
      <c r="N112" s="23" t="s">
        <v>28</v>
      </c>
      <c r="O112" s="23" t="s">
        <v>298</v>
      </c>
      <c r="P112" s="23" t="s">
        <v>50</v>
      </c>
    </row>
    <row r="113" spans="1:16" x14ac:dyDescent="0.25">
      <c r="A113" s="42">
        <v>108</v>
      </c>
      <c r="B113" s="41">
        <v>45824</v>
      </c>
      <c r="C113" s="23" t="s">
        <v>93</v>
      </c>
      <c r="D113" s="23" t="s">
        <v>794</v>
      </c>
      <c r="E113" s="23" t="s">
        <v>17</v>
      </c>
      <c r="F113" s="23">
        <v>8808</v>
      </c>
      <c r="G113" s="23">
        <v>877</v>
      </c>
      <c r="H113" s="23">
        <f t="shared" si="1"/>
        <v>9685</v>
      </c>
      <c r="I113" s="23" t="s">
        <v>86</v>
      </c>
      <c r="J113" s="42" t="s">
        <v>26</v>
      </c>
      <c r="K113" s="42">
        <v>9072790437</v>
      </c>
      <c r="L113" s="23" t="s">
        <v>49</v>
      </c>
      <c r="M113" s="23">
        <v>8547201074</v>
      </c>
      <c r="N113" s="23" t="s">
        <v>28</v>
      </c>
      <c r="O113" s="23" t="s">
        <v>627</v>
      </c>
      <c r="P113" s="23" t="s">
        <v>41</v>
      </c>
    </row>
    <row r="114" spans="1:16" x14ac:dyDescent="0.25">
      <c r="A114" s="42">
        <v>109</v>
      </c>
      <c r="B114" s="41">
        <v>45824</v>
      </c>
      <c r="C114" s="23" t="s">
        <v>94</v>
      </c>
      <c r="D114" s="23" t="s">
        <v>796</v>
      </c>
      <c r="E114" s="23" t="s">
        <v>369</v>
      </c>
      <c r="F114" s="23">
        <v>4020</v>
      </c>
      <c r="G114" s="23"/>
      <c r="H114" s="23">
        <f t="shared" si="1"/>
        <v>4020</v>
      </c>
      <c r="I114" s="23" t="s">
        <v>86</v>
      </c>
      <c r="J114" s="42" t="s">
        <v>48</v>
      </c>
      <c r="K114" s="42">
        <v>8089361377</v>
      </c>
      <c r="L114" s="23" t="s">
        <v>450</v>
      </c>
      <c r="M114" s="23">
        <v>9544951700</v>
      </c>
      <c r="N114" s="23" t="s">
        <v>28</v>
      </c>
      <c r="O114" s="23" t="s">
        <v>795</v>
      </c>
      <c r="P114" s="23" t="s">
        <v>41</v>
      </c>
    </row>
    <row r="115" spans="1:16" x14ac:dyDescent="0.25">
      <c r="A115" s="42">
        <v>110</v>
      </c>
      <c r="B115" s="41">
        <v>45824</v>
      </c>
      <c r="C115" s="23" t="s">
        <v>93</v>
      </c>
      <c r="D115" s="23" t="s">
        <v>756</v>
      </c>
      <c r="E115" s="23" t="s">
        <v>17</v>
      </c>
      <c r="F115" s="23">
        <v>13500</v>
      </c>
      <c r="G115" s="23">
        <v>550</v>
      </c>
      <c r="H115" s="23">
        <f t="shared" si="1"/>
        <v>14050</v>
      </c>
      <c r="I115" s="23" t="s">
        <v>86</v>
      </c>
      <c r="J115" s="23" t="s">
        <v>18</v>
      </c>
      <c r="K115" s="23">
        <v>7736899700</v>
      </c>
      <c r="L115" s="23" t="s">
        <v>27</v>
      </c>
      <c r="M115" s="23">
        <v>9901159079</v>
      </c>
      <c r="N115" s="23" t="s">
        <v>28</v>
      </c>
      <c r="O115" s="23" t="s">
        <v>50</v>
      </c>
      <c r="P115" s="23" t="s">
        <v>50</v>
      </c>
    </row>
    <row r="116" spans="1:16" x14ac:dyDescent="0.25">
      <c r="A116" s="42">
        <v>111</v>
      </c>
      <c r="B116" s="41">
        <v>45824</v>
      </c>
      <c r="C116" s="23" t="s">
        <v>93</v>
      </c>
      <c r="D116" s="23" t="s">
        <v>798</v>
      </c>
      <c r="E116" s="23" t="s">
        <v>369</v>
      </c>
      <c r="F116" s="23">
        <v>2700</v>
      </c>
      <c r="G116" s="23"/>
      <c r="H116" s="23">
        <f t="shared" si="1"/>
        <v>2700</v>
      </c>
      <c r="I116" s="23" t="s">
        <v>86</v>
      </c>
      <c r="J116" s="23" t="s">
        <v>48</v>
      </c>
      <c r="K116" s="42">
        <v>9544335727</v>
      </c>
      <c r="L116" s="23" t="s">
        <v>66</v>
      </c>
      <c r="M116" s="23">
        <v>9150826199</v>
      </c>
      <c r="N116" s="23" t="s">
        <v>28</v>
      </c>
      <c r="O116" s="23" t="s">
        <v>797</v>
      </c>
      <c r="P116" s="23" t="s">
        <v>41</v>
      </c>
    </row>
    <row r="117" spans="1:16" x14ac:dyDescent="0.25">
      <c r="A117" s="42">
        <v>112</v>
      </c>
      <c r="B117" s="41">
        <v>45824</v>
      </c>
      <c r="C117" s="23" t="s">
        <v>93</v>
      </c>
      <c r="D117" s="23" t="s">
        <v>673</v>
      </c>
      <c r="E117" s="23" t="s">
        <v>369</v>
      </c>
      <c r="F117" s="23">
        <v>5500</v>
      </c>
      <c r="G117" s="23"/>
      <c r="H117" s="23">
        <f t="shared" si="1"/>
        <v>5500</v>
      </c>
      <c r="I117" s="23" t="s">
        <v>86</v>
      </c>
      <c r="J117" s="42" t="s">
        <v>26</v>
      </c>
      <c r="K117" s="42">
        <v>9072790437</v>
      </c>
      <c r="L117" s="23" t="s">
        <v>99</v>
      </c>
      <c r="M117" s="23">
        <v>9490491716</v>
      </c>
      <c r="N117" s="23" t="s">
        <v>28</v>
      </c>
      <c r="O117" s="23" t="s">
        <v>799</v>
      </c>
      <c r="P117" s="23" t="s">
        <v>21</v>
      </c>
    </row>
    <row r="118" spans="1:16" x14ac:dyDescent="0.25">
      <c r="A118" s="42">
        <v>113</v>
      </c>
      <c r="B118" s="41">
        <v>45824</v>
      </c>
      <c r="C118" s="23" t="s">
        <v>93</v>
      </c>
      <c r="D118" s="23" t="s">
        <v>801</v>
      </c>
      <c r="E118" s="23" t="s">
        <v>17</v>
      </c>
      <c r="F118" s="23">
        <v>10475</v>
      </c>
      <c r="G118" s="23"/>
      <c r="H118" s="23">
        <f t="shared" si="1"/>
        <v>10475</v>
      </c>
      <c r="I118" s="23" t="s">
        <v>86</v>
      </c>
      <c r="J118" s="23" t="s">
        <v>125</v>
      </c>
      <c r="K118" s="42">
        <v>9544335727</v>
      </c>
      <c r="L118" s="23" t="s">
        <v>55</v>
      </c>
      <c r="M118" s="23">
        <v>6380168589</v>
      </c>
      <c r="N118" s="23" t="s">
        <v>28</v>
      </c>
      <c r="O118" s="23" t="s">
        <v>800</v>
      </c>
      <c r="P118" s="23" t="s">
        <v>50</v>
      </c>
    </row>
    <row r="119" spans="1:16" x14ac:dyDescent="0.25">
      <c r="A119" s="42">
        <v>114</v>
      </c>
      <c r="B119" s="41">
        <v>45824</v>
      </c>
      <c r="C119" s="23" t="s">
        <v>93</v>
      </c>
      <c r="D119" s="23" t="s">
        <v>802</v>
      </c>
      <c r="E119" s="23" t="s">
        <v>17</v>
      </c>
      <c r="F119" s="23">
        <v>9408</v>
      </c>
      <c r="G119" s="23">
        <v>2500</v>
      </c>
      <c r="H119" s="23">
        <f t="shared" si="1"/>
        <v>11908</v>
      </c>
      <c r="I119" s="23" t="s">
        <v>86</v>
      </c>
      <c r="J119" s="42" t="s">
        <v>26</v>
      </c>
      <c r="K119" s="42">
        <v>9072790437</v>
      </c>
      <c r="L119" s="23" t="s">
        <v>54</v>
      </c>
      <c r="M119" s="23">
        <v>9567050347</v>
      </c>
      <c r="N119" s="23" t="s">
        <v>28</v>
      </c>
      <c r="O119" s="23" t="s">
        <v>21</v>
      </c>
      <c r="P119" s="23" t="s">
        <v>21</v>
      </c>
    </row>
    <row r="120" spans="1:16" x14ac:dyDescent="0.25">
      <c r="A120" s="42">
        <v>115</v>
      </c>
      <c r="B120" s="41">
        <v>45825</v>
      </c>
      <c r="C120" s="23" t="s">
        <v>93</v>
      </c>
      <c r="D120" s="23" t="s">
        <v>667</v>
      </c>
      <c r="E120" s="23" t="s">
        <v>52</v>
      </c>
      <c r="F120" s="23">
        <v>7372</v>
      </c>
      <c r="G120" s="23"/>
      <c r="H120" s="23">
        <f t="shared" si="1"/>
        <v>7372</v>
      </c>
      <c r="I120" s="23" t="s">
        <v>86</v>
      </c>
      <c r="J120" s="23" t="s">
        <v>125</v>
      </c>
      <c r="K120" s="42">
        <v>9544335727</v>
      </c>
      <c r="L120" s="23" t="s">
        <v>66</v>
      </c>
      <c r="M120" s="23">
        <v>9845579844</v>
      </c>
      <c r="N120" s="23" t="s">
        <v>28</v>
      </c>
      <c r="O120" s="23" t="s">
        <v>807</v>
      </c>
      <c r="P120" s="23" t="s">
        <v>50</v>
      </c>
    </row>
    <row r="121" spans="1:16" x14ac:dyDescent="0.25">
      <c r="A121" s="42">
        <v>116</v>
      </c>
      <c r="B121" s="41">
        <v>45825</v>
      </c>
      <c r="C121" s="23" t="s">
        <v>94</v>
      </c>
      <c r="D121" s="23" t="s">
        <v>803</v>
      </c>
      <c r="E121" s="23" t="s">
        <v>17</v>
      </c>
      <c r="F121" s="23">
        <v>7700</v>
      </c>
      <c r="G121" s="23"/>
      <c r="H121" s="23">
        <f t="shared" si="1"/>
        <v>7700</v>
      </c>
      <c r="I121" s="23" t="s">
        <v>86</v>
      </c>
      <c r="J121" s="42" t="s">
        <v>48</v>
      </c>
      <c r="K121" s="42">
        <v>8089361377</v>
      </c>
      <c r="L121" s="23" t="s">
        <v>54</v>
      </c>
      <c r="M121" s="23">
        <v>8129033111</v>
      </c>
      <c r="N121" s="23" t="s">
        <v>28</v>
      </c>
      <c r="O121" s="23" t="s">
        <v>105</v>
      </c>
      <c r="P121" s="23" t="s">
        <v>41</v>
      </c>
    </row>
    <row r="122" spans="1:16" x14ac:dyDescent="0.25">
      <c r="A122" s="42">
        <v>117</v>
      </c>
      <c r="B122" s="41">
        <v>45825</v>
      </c>
      <c r="C122" s="23" t="s">
        <v>93</v>
      </c>
      <c r="D122" s="23" t="s">
        <v>804</v>
      </c>
      <c r="E122" s="23" t="s">
        <v>52</v>
      </c>
      <c r="F122" s="23">
        <v>5478</v>
      </c>
      <c r="G122" s="23"/>
      <c r="H122" s="23">
        <f t="shared" si="1"/>
        <v>5478</v>
      </c>
      <c r="I122" s="23" t="s">
        <v>86</v>
      </c>
      <c r="J122" s="42" t="s">
        <v>26</v>
      </c>
      <c r="K122" s="42">
        <v>9072790437</v>
      </c>
      <c r="L122" s="23" t="s">
        <v>49</v>
      </c>
      <c r="M122" s="23">
        <v>8289886391</v>
      </c>
      <c r="N122" s="23" t="s">
        <v>72</v>
      </c>
      <c r="O122" s="23" t="s">
        <v>100</v>
      </c>
      <c r="P122" s="23" t="s">
        <v>41</v>
      </c>
    </row>
    <row r="123" spans="1:16" x14ac:dyDescent="0.25">
      <c r="A123" s="42">
        <v>118</v>
      </c>
      <c r="B123" s="41">
        <v>45825</v>
      </c>
      <c r="C123" s="23" t="s">
        <v>93</v>
      </c>
      <c r="D123" s="23" t="s">
        <v>326</v>
      </c>
      <c r="E123" s="23" t="s">
        <v>369</v>
      </c>
      <c r="F123" s="23">
        <v>2750</v>
      </c>
      <c r="G123" s="23"/>
      <c r="H123" s="23">
        <f t="shared" si="1"/>
        <v>2750</v>
      </c>
      <c r="I123" s="23" t="s">
        <v>86</v>
      </c>
      <c r="J123" s="42" t="s">
        <v>26</v>
      </c>
      <c r="K123" s="42">
        <v>9072790437</v>
      </c>
      <c r="L123" s="23" t="s">
        <v>99</v>
      </c>
      <c r="M123" s="23">
        <v>9629829834</v>
      </c>
      <c r="N123" s="23" t="s">
        <v>28</v>
      </c>
      <c r="O123" s="23" t="s">
        <v>149</v>
      </c>
      <c r="P123" s="23" t="s">
        <v>41</v>
      </c>
    </row>
    <row r="124" spans="1:16" x14ac:dyDescent="0.25">
      <c r="A124" s="42">
        <v>119</v>
      </c>
      <c r="B124" s="41">
        <v>45825</v>
      </c>
      <c r="C124" s="23" t="s">
        <v>93</v>
      </c>
      <c r="D124" s="23" t="s">
        <v>805</v>
      </c>
      <c r="E124" s="23" t="s">
        <v>17</v>
      </c>
      <c r="F124" s="23">
        <v>11700</v>
      </c>
      <c r="G124" s="23"/>
      <c r="H124" s="23">
        <f t="shared" si="1"/>
        <v>11700</v>
      </c>
      <c r="I124" s="23" t="s">
        <v>86</v>
      </c>
      <c r="J124" s="42" t="s">
        <v>26</v>
      </c>
      <c r="K124" s="42">
        <v>9072790437</v>
      </c>
      <c r="L124" s="23" t="s">
        <v>55</v>
      </c>
      <c r="M124" s="23">
        <v>9629829834</v>
      </c>
      <c r="N124" s="23" t="s">
        <v>28</v>
      </c>
      <c r="O124" s="23" t="s">
        <v>21</v>
      </c>
      <c r="P124" s="23" t="s">
        <v>21</v>
      </c>
    </row>
    <row r="125" spans="1:16" x14ac:dyDescent="0.25">
      <c r="A125" s="42">
        <v>120</v>
      </c>
      <c r="B125" s="41">
        <v>45825</v>
      </c>
      <c r="C125" s="23" t="s">
        <v>93</v>
      </c>
      <c r="D125" s="23" t="s">
        <v>806</v>
      </c>
      <c r="E125" s="23" t="s">
        <v>17</v>
      </c>
      <c r="F125" s="23">
        <v>11338</v>
      </c>
      <c r="G125" s="23">
        <v>2200</v>
      </c>
      <c r="H125" s="23">
        <f t="shared" si="1"/>
        <v>13538</v>
      </c>
      <c r="I125" s="23" t="s">
        <v>86</v>
      </c>
      <c r="J125" s="42" t="s">
        <v>26</v>
      </c>
      <c r="K125" s="42">
        <v>9072790437</v>
      </c>
      <c r="L125" s="23" t="s">
        <v>27</v>
      </c>
      <c r="M125" s="23">
        <v>9633250643</v>
      </c>
      <c r="N125" s="23" t="s">
        <v>28</v>
      </c>
      <c r="O125" s="23" t="s">
        <v>100</v>
      </c>
      <c r="P125" s="23" t="s">
        <v>41</v>
      </c>
    </row>
    <row r="126" spans="1:16" x14ac:dyDescent="0.25">
      <c r="A126" s="42">
        <v>121</v>
      </c>
      <c r="B126" s="41">
        <v>45825</v>
      </c>
      <c r="C126" s="23" t="s">
        <v>93</v>
      </c>
      <c r="D126" s="23" t="s">
        <v>673</v>
      </c>
      <c r="E126" s="23" t="s">
        <v>369</v>
      </c>
      <c r="F126" s="23">
        <v>2550</v>
      </c>
      <c r="G126" s="23">
        <v>2000</v>
      </c>
      <c r="H126" s="23">
        <f t="shared" si="1"/>
        <v>4550</v>
      </c>
      <c r="I126" s="23" t="s">
        <v>86</v>
      </c>
      <c r="J126" s="42" t="s">
        <v>26</v>
      </c>
      <c r="K126" s="42">
        <v>9072790437</v>
      </c>
      <c r="L126" s="23" t="s">
        <v>99</v>
      </c>
      <c r="M126" s="23">
        <v>9940561794</v>
      </c>
      <c r="N126" s="23" t="s">
        <v>28</v>
      </c>
      <c r="O126" s="23" t="s">
        <v>372</v>
      </c>
      <c r="P126" s="23" t="s">
        <v>41</v>
      </c>
    </row>
    <row r="127" spans="1:16" x14ac:dyDescent="0.25">
      <c r="A127" s="42">
        <v>122</v>
      </c>
      <c r="B127" s="41">
        <v>45825</v>
      </c>
      <c r="C127" s="23" t="s">
        <v>94</v>
      </c>
      <c r="D127" s="23" t="s">
        <v>808</v>
      </c>
      <c r="E127" s="23" t="s">
        <v>17</v>
      </c>
      <c r="F127" s="23">
        <v>6300</v>
      </c>
      <c r="G127" s="23"/>
      <c r="H127" s="23">
        <f t="shared" si="1"/>
        <v>6300</v>
      </c>
      <c r="I127" s="23" t="s">
        <v>86</v>
      </c>
      <c r="J127" s="42" t="s">
        <v>48</v>
      </c>
      <c r="K127" s="42">
        <v>8089361377</v>
      </c>
      <c r="L127" s="23" t="s">
        <v>63</v>
      </c>
      <c r="M127" s="23">
        <v>7907760715</v>
      </c>
      <c r="N127" s="23" t="s">
        <v>28</v>
      </c>
      <c r="O127" s="23" t="s">
        <v>212</v>
      </c>
      <c r="P127" s="23" t="s">
        <v>41</v>
      </c>
    </row>
    <row r="128" spans="1:16" x14ac:dyDescent="0.25">
      <c r="A128" s="42">
        <v>123</v>
      </c>
      <c r="B128" s="41">
        <v>45825</v>
      </c>
      <c r="C128" s="23" t="s">
        <v>94</v>
      </c>
      <c r="D128" s="23" t="s">
        <v>809</v>
      </c>
      <c r="E128" s="23" t="s">
        <v>200</v>
      </c>
      <c r="F128" s="23">
        <v>3000</v>
      </c>
      <c r="G128" s="23"/>
      <c r="H128" s="23">
        <f t="shared" si="1"/>
        <v>3000</v>
      </c>
      <c r="I128" s="23" t="s">
        <v>86</v>
      </c>
      <c r="J128" s="42" t="s">
        <v>48</v>
      </c>
      <c r="K128" s="42">
        <v>8089361377</v>
      </c>
      <c r="L128" s="23" t="s">
        <v>49</v>
      </c>
      <c r="M128" s="23">
        <v>9447552082</v>
      </c>
      <c r="N128" s="23" t="s">
        <v>28</v>
      </c>
      <c r="O128" s="23" t="s">
        <v>41</v>
      </c>
      <c r="P128" s="23" t="s">
        <v>41</v>
      </c>
    </row>
    <row r="129" spans="1:16" x14ac:dyDescent="0.25">
      <c r="A129" s="42">
        <v>124</v>
      </c>
      <c r="B129" s="41">
        <v>45826</v>
      </c>
      <c r="C129" s="23" t="s">
        <v>94</v>
      </c>
      <c r="D129" s="23" t="s">
        <v>810</v>
      </c>
      <c r="E129" s="23" t="s">
        <v>369</v>
      </c>
      <c r="F129" s="23">
        <v>1500</v>
      </c>
      <c r="G129" s="23"/>
      <c r="H129" s="23">
        <f t="shared" si="1"/>
        <v>1500</v>
      </c>
      <c r="I129" s="23" t="s">
        <v>86</v>
      </c>
      <c r="J129" s="23" t="s">
        <v>48</v>
      </c>
      <c r="K129" s="42">
        <v>8089361377</v>
      </c>
      <c r="L129" s="23" t="s">
        <v>99</v>
      </c>
      <c r="M129" s="23">
        <v>7736484700</v>
      </c>
      <c r="N129" s="23" t="s">
        <v>28</v>
      </c>
      <c r="O129" s="23" t="s">
        <v>169</v>
      </c>
      <c r="P129" s="23" t="s">
        <v>41</v>
      </c>
    </row>
    <row r="130" spans="1:16" x14ac:dyDescent="0.25">
      <c r="A130" s="42">
        <v>125</v>
      </c>
      <c r="B130" s="41">
        <v>45826</v>
      </c>
      <c r="C130" s="23" t="s">
        <v>93</v>
      </c>
      <c r="D130" s="23" t="s">
        <v>811</v>
      </c>
      <c r="E130" s="23" t="s">
        <v>17</v>
      </c>
      <c r="F130" s="23">
        <v>5777</v>
      </c>
      <c r="G130" s="23"/>
      <c r="H130" s="23">
        <f t="shared" si="1"/>
        <v>5777</v>
      </c>
      <c r="I130" s="23" t="s">
        <v>86</v>
      </c>
      <c r="J130" s="23" t="s">
        <v>125</v>
      </c>
      <c r="K130" s="42">
        <v>9544335727</v>
      </c>
      <c r="L130" s="23" t="s">
        <v>55</v>
      </c>
      <c r="M130" s="23">
        <v>9047022051</v>
      </c>
      <c r="N130" s="23" t="s">
        <v>72</v>
      </c>
      <c r="O130" s="23" t="s">
        <v>812</v>
      </c>
      <c r="P130" s="23" t="s">
        <v>50</v>
      </c>
    </row>
    <row r="131" spans="1:16" x14ac:dyDescent="0.25">
      <c r="A131" s="42">
        <v>126</v>
      </c>
      <c r="B131" s="41">
        <v>45826</v>
      </c>
      <c r="C131" s="23" t="s">
        <v>93</v>
      </c>
      <c r="D131" s="23" t="s">
        <v>813</v>
      </c>
      <c r="E131" s="23" t="s">
        <v>17</v>
      </c>
      <c r="F131" s="23">
        <v>5277</v>
      </c>
      <c r="G131" s="23">
        <v>1300</v>
      </c>
      <c r="H131" s="23">
        <f t="shared" si="1"/>
        <v>6577</v>
      </c>
      <c r="I131" s="23" t="s">
        <v>86</v>
      </c>
      <c r="J131" s="23" t="s">
        <v>64</v>
      </c>
      <c r="K131" s="23">
        <v>8590466731</v>
      </c>
      <c r="L131" s="23" t="s">
        <v>49</v>
      </c>
      <c r="M131" s="23">
        <v>9994411099</v>
      </c>
      <c r="N131" s="23" t="s">
        <v>28</v>
      </c>
      <c r="O131" s="23" t="s">
        <v>814</v>
      </c>
      <c r="P131" s="23" t="s">
        <v>50</v>
      </c>
    </row>
    <row r="132" spans="1:16" x14ac:dyDescent="0.25">
      <c r="A132" s="42">
        <v>127</v>
      </c>
      <c r="B132" s="41">
        <v>45826</v>
      </c>
      <c r="C132" s="23" t="s">
        <v>93</v>
      </c>
      <c r="D132" s="23" t="s">
        <v>815</v>
      </c>
      <c r="E132" s="23" t="s">
        <v>17</v>
      </c>
      <c r="F132" s="23">
        <v>14300</v>
      </c>
      <c r="G132" s="23">
        <v>700</v>
      </c>
      <c r="H132" s="23">
        <f t="shared" ref="H132:H172" si="2">F132+G132</f>
        <v>15000</v>
      </c>
      <c r="I132" s="23" t="s">
        <v>86</v>
      </c>
      <c r="J132" s="23" t="s">
        <v>18</v>
      </c>
      <c r="K132" s="23">
        <v>7736899700</v>
      </c>
      <c r="L132" s="23" t="s">
        <v>27</v>
      </c>
      <c r="M132" s="23">
        <v>6381092469</v>
      </c>
      <c r="N132" s="23" t="s">
        <v>72</v>
      </c>
      <c r="O132" s="23" t="s">
        <v>50</v>
      </c>
      <c r="P132" s="23" t="s">
        <v>50</v>
      </c>
    </row>
    <row r="133" spans="1:16" x14ac:dyDescent="0.25">
      <c r="A133" s="42">
        <v>128</v>
      </c>
      <c r="B133" s="41">
        <v>45826</v>
      </c>
      <c r="C133" s="23" t="s">
        <v>94</v>
      </c>
      <c r="D133" s="23" t="s">
        <v>788</v>
      </c>
      <c r="E133" s="23" t="s">
        <v>200</v>
      </c>
      <c r="F133" s="23">
        <v>3800</v>
      </c>
      <c r="G133" s="23"/>
      <c r="H133" s="23">
        <f t="shared" si="2"/>
        <v>3800</v>
      </c>
      <c r="I133" s="23" t="s">
        <v>86</v>
      </c>
      <c r="J133" s="23" t="s">
        <v>48</v>
      </c>
      <c r="K133" s="42">
        <v>8089361377</v>
      </c>
      <c r="L133" s="23" t="s">
        <v>99</v>
      </c>
      <c r="M133" s="23">
        <v>9037789994</v>
      </c>
      <c r="N133" s="23" t="s">
        <v>28</v>
      </c>
      <c r="O133" s="23" t="s">
        <v>472</v>
      </c>
      <c r="P133" s="23" t="s">
        <v>41</v>
      </c>
    </row>
    <row r="134" spans="1:16" x14ac:dyDescent="0.25">
      <c r="A134" s="42">
        <v>129</v>
      </c>
      <c r="B134" s="41">
        <v>45826</v>
      </c>
      <c r="C134" s="23" t="s">
        <v>93</v>
      </c>
      <c r="D134" s="23" t="s">
        <v>816</v>
      </c>
      <c r="E134" s="23" t="s">
        <v>369</v>
      </c>
      <c r="F134" s="23">
        <v>3300</v>
      </c>
      <c r="G134" s="23"/>
      <c r="H134" s="23">
        <f t="shared" si="2"/>
        <v>3300</v>
      </c>
      <c r="I134" s="23" t="s">
        <v>86</v>
      </c>
      <c r="J134" s="23" t="s">
        <v>26</v>
      </c>
      <c r="K134" s="42">
        <v>9072790437</v>
      </c>
      <c r="L134" s="23" t="s">
        <v>99</v>
      </c>
      <c r="M134" s="23">
        <v>8606360346</v>
      </c>
      <c r="N134" s="23" t="s">
        <v>28</v>
      </c>
      <c r="O134" s="23" t="s">
        <v>152</v>
      </c>
      <c r="P134" s="23" t="s">
        <v>41</v>
      </c>
    </row>
    <row r="135" spans="1:16" x14ac:dyDescent="0.25">
      <c r="A135" s="42">
        <v>130</v>
      </c>
      <c r="B135" s="41">
        <v>45826</v>
      </c>
      <c r="C135" s="23" t="s">
        <v>93</v>
      </c>
      <c r="D135" s="23" t="s">
        <v>817</v>
      </c>
      <c r="E135" s="23" t="s">
        <v>369</v>
      </c>
      <c r="F135" s="23">
        <v>3250</v>
      </c>
      <c r="G135" s="23"/>
      <c r="H135" s="23">
        <f t="shared" si="2"/>
        <v>3250</v>
      </c>
      <c r="I135" s="23" t="s">
        <v>86</v>
      </c>
      <c r="J135" s="23" t="s">
        <v>26</v>
      </c>
      <c r="K135" s="42">
        <v>9072790437</v>
      </c>
      <c r="L135" s="23" t="s">
        <v>63</v>
      </c>
      <c r="M135" s="23">
        <v>9790299615</v>
      </c>
      <c r="N135" s="23" t="s">
        <v>28</v>
      </c>
      <c r="O135" s="23" t="s">
        <v>121</v>
      </c>
      <c r="P135" s="23" t="s">
        <v>121</v>
      </c>
    </row>
    <row r="136" spans="1:16" x14ac:dyDescent="0.25">
      <c r="A136" s="42">
        <v>131</v>
      </c>
      <c r="B136" s="41">
        <v>45826</v>
      </c>
      <c r="C136" s="23" t="s">
        <v>93</v>
      </c>
      <c r="D136" s="23" t="s">
        <v>818</v>
      </c>
      <c r="E136" s="23" t="s">
        <v>369</v>
      </c>
      <c r="F136" s="23">
        <v>3000</v>
      </c>
      <c r="G136" s="23"/>
      <c r="H136" s="23">
        <f t="shared" si="2"/>
        <v>3000</v>
      </c>
      <c r="I136" s="23" t="s">
        <v>86</v>
      </c>
      <c r="J136" s="23" t="s">
        <v>125</v>
      </c>
      <c r="K136" s="42">
        <v>9544335727</v>
      </c>
      <c r="L136" s="23" t="s">
        <v>99</v>
      </c>
      <c r="M136" s="23">
        <v>9095761234</v>
      </c>
      <c r="N136" s="23" t="s">
        <v>28</v>
      </c>
      <c r="O136" s="23" t="s">
        <v>121</v>
      </c>
      <c r="P136" s="23" t="s">
        <v>121</v>
      </c>
    </row>
    <row r="137" spans="1:16" x14ac:dyDescent="0.25">
      <c r="A137" s="42">
        <v>132</v>
      </c>
      <c r="B137" s="41">
        <v>45826</v>
      </c>
      <c r="C137" s="23" t="s">
        <v>93</v>
      </c>
      <c r="D137" s="23" t="s">
        <v>819</v>
      </c>
      <c r="E137" s="23" t="s">
        <v>303</v>
      </c>
      <c r="F137" s="23">
        <v>3840</v>
      </c>
      <c r="G137" s="23"/>
      <c r="H137" s="23">
        <f t="shared" si="2"/>
        <v>3840</v>
      </c>
      <c r="I137" s="23" t="s">
        <v>86</v>
      </c>
      <c r="J137" s="23" t="s">
        <v>125</v>
      </c>
      <c r="K137" s="42">
        <v>9544335727</v>
      </c>
      <c r="L137" s="23" t="s">
        <v>85</v>
      </c>
      <c r="M137" s="23">
        <v>9087440416</v>
      </c>
      <c r="N137" s="23" t="s">
        <v>28</v>
      </c>
      <c r="O137" s="23" t="s">
        <v>820</v>
      </c>
      <c r="P137" s="23" t="s">
        <v>50</v>
      </c>
    </row>
    <row r="138" spans="1:16" x14ac:dyDescent="0.25">
      <c r="A138" s="42">
        <v>133</v>
      </c>
      <c r="B138" s="41">
        <v>45826</v>
      </c>
      <c r="C138" s="23" t="s">
        <v>93</v>
      </c>
      <c r="D138" s="23" t="s">
        <v>536</v>
      </c>
      <c r="E138" s="23" t="s">
        <v>369</v>
      </c>
      <c r="F138" s="23">
        <v>4950</v>
      </c>
      <c r="G138" s="23"/>
      <c r="H138" s="23">
        <f t="shared" si="2"/>
        <v>4950</v>
      </c>
      <c r="I138" s="23" t="s">
        <v>86</v>
      </c>
      <c r="J138" s="23" t="s">
        <v>125</v>
      </c>
      <c r="K138" s="42">
        <v>9544335727</v>
      </c>
      <c r="L138" s="23" t="s">
        <v>66</v>
      </c>
      <c r="M138" s="23">
        <v>7548800544</v>
      </c>
      <c r="N138" s="23" t="s">
        <v>28</v>
      </c>
      <c r="O138" s="23" t="s">
        <v>50</v>
      </c>
      <c r="P138" s="23" t="s">
        <v>50</v>
      </c>
    </row>
    <row r="139" spans="1:16" x14ac:dyDescent="0.25">
      <c r="A139" s="42">
        <v>134</v>
      </c>
      <c r="B139" s="41">
        <v>45826</v>
      </c>
      <c r="C139" s="23" t="s">
        <v>93</v>
      </c>
      <c r="D139" s="23" t="s">
        <v>525</v>
      </c>
      <c r="E139" s="23" t="s">
        <v>17</v>
      </c>
      <c r="F139" s="23">
        <v>8407</v>
      </c>
      <c r="G139" s="23">
        <v>4000</v>
      </c>
      <c r="H139" s="23">
        <f t="shared" si="2"/>
        <v>12407</v>
      </c>
      <c r="I139" s="23" t="s">
        <v>86</v>
      </c>
      <c r="J139" s="23" t="s">
        <v>26</v>
      </c>
      <c r="K139" s="42">
        <v>9072790437</v>
      </c>
      <c r="L139" s="23" t="s">
        <v>19</v>
      </c>
      <c r="M139" s="23">
        <v>9847504676</v>
      </c>
      <c r="N139" s="23" t="s">
        <v>28</v>
      </c>
      <c r="O139" s="23" t="s">
        <v>472</v>
      </c>
      <c r="P139" s="23" t="s">
        <v>41</v>
      </c>
    </row>
    <row r="140" spans="1:16" x14ac:dyDescent="0.25">
      <c r="A140" s="42">
        <v>135</v>
      </c>
      <c r="B140" s="41">
        <v>45827</v>
      </c>
      <c r="C140" s="23" t="s">
        <v>93</v>
      </c>
      <c r="D140" s="23" t="s">
        <v>430</v>
      </c>
      <c r="E140" s="23" t="s">
        <v>369</v>
      </c>
      <c r="F140" s="23">
        <v>2000</v>
      </c>
      <c r="G140" s="23"/>
      <c r="H140" s="23">
        <f t="shared" si="2"/>
        <v>2000</v>
      </c>
      <c r="I140" s="23" t="s">
        <v>86</v>
      </c>
      <c r="J140" s="23" t="s">
        <v>48</v>
      </c>
      <c r="K140" s="42">
        <v>8089361377</v>
      </c>
      <c r="L140" s="23" t="s">
        <v>66</v>
      </c>
      <c r="M140" s="23">
        <v>9562443517</v>
      </c>
      <c r="N140" s="23" t="s">
        <v>28</v>
      </c>
      <c r="O140" s="23" t="s">
        <v>821</v>
      </c>
      <c r="P140" s="23" t="s">
        <v>41</v>
      </c>
    </row>
    <row r="141" spans="1:16" x14ac:dyDescent="0.25">
      <c r="A141" s="42">
        <v>136</v>
      </c>
      <c r="B141" s="41">
        <v>45827</v>
      </c>
      <c r="C141" s="23" t="s">
        <v>94</v>
      </c>
      <c r="D141" s="23" t="s">
        <v>822</v>
      </c>
      <c r="E141" s="23" t="s">
        <v>17</v>
      </c>
      <c r="F141" s="23">
        <v>8750</v>
      </c>
      <c r="G141" s="23">
        <v>2000</v>
      </c>
      <c r="H141" s="23">
        <f t="shared" si="2"/>
        <v>10750</v>
      </c>
      <c r="I141" s="23" t="s">
        <v>86</v>
      </c>
      <c r="J141" s="23" t="s">
        <v>48</v>
      </c>
      <c r="K141" s="42">
        <v>8089361377</v>
      </c>
      <c r="L141" s="23" t="s">
        <v>19</v>
      </c>
      <c r="M141" s="23">
        <v>9446501960</v>
      </c>
      <c r="N141" s="23" t="s">
        <v>28</v>
      </c>
      <c r="O141" s="23" t="s">
        <v>246</v>
      </c>
      <c r="P141" s="23" t="s">
        <v>41</v>
      </c>
    </row>
    <row r="142" spans="1:16" s="54" customFormat="1" x14ac:dyDescent="0.25">
      <c r="A142" s="49">
        <v>137</v>
      </c>
      <c r="B142" s="48">
        <v>45827</v>
      </c>
      <c r="C142" s="49" t="s">
        <v>93</v>
      </c>
      <c r="D142" s="49" t="s">
        <v>741</v>
      </c>
      <c r="E142" s="49" t="s">
        <v>17</v>
      </c>
      <c r="F142" s="49">
        <v>7000</v>
      </c>
      <c r="G142" s="49"/>
      <c r="H142" s="49">
        <f t="shared" si="2"/>
        <v>7000</v>
      </c>
      <c r="I142" s="49" t="s">
        <v>86</v>
      </c>
      <c r="J142" s="49" t="s">
        <v>48</v>
      </c>
      <c r="K142" s="49">
        <v>8089361377</v>
      </c>
      <c r="L142" s="49" t="s">
        <v>99</v>
      </c>
      <c r="M142" s="49"/>
      <c r="N142" s="49" t="s">
        <v>28</v>
      </c>
      <c r="O142" s="49" t="s">
        <v>41</v>
      </c>
      <c r="P142" s="49" t="s">
        <v>41</v>
      </c>
    </row>
    <row r="143" spans="1:16" x14ac:dyDescent="0.25">
      <c r="A143" s="42">
        <v>138</v>
      </c>
      <c r="B143" s="41">
        <v>45827</v>
      </c>
      <c r="C143" s="23" t="s">
        <v>93</v>
      </c>
      <c r="D143" s="23" t="s">
        <v>823</v>
      </c>
      <c r="E143" s="23" t="s">
        <v>17</v>
      </c>
      <c r="F143" s="23">
        <v>11632</v>
      </c>
      <c r="G143" s="23"/>
      <c r="H143" s="23">
        <f t="shared" si="2"/>
        <v>11632</v>
      </c>
      <c r="I143" s="23" t="s">
        <v>86</v>
      </c>
      <c r="J143" s="23" t="s">
        <v>125</v>
      </c>
      <c r="K143" s="42">
        <v>9544335727</v>
      </c>
      <c r="L143" s="23" t="s">
        <v>54</v>
      </c>
      <c r="M143" s="23">
        <v>9819783981</v>
      </c>
      <c r="N143" s="23" t="s">
        <v>28</v>
      </c>
      <c r="O143" s="23" t="s">
        <v>612</v>
      </c>
      <c r="P143" s="23" t="s">
        <v>50</v>
      </c>
    </row>
    <row r="144" spans="1:16" x14ac:dyDescent="0.25">
      <c r="A144" s="42">
        <v>139</v>
      </c>
      <c r="B144" s="41">
        <v>45827</v>
      </c>
      <c r="C144" s="23" t="s">
        <v>93</v>
      </c>
      <c r="D144" s="23" t="s">
        <v>530</v>
      </c>
      <c r="E144" s="23" t="s">
        <v>369</v>
      </c>
      <c r="F144" s="23">
        <v>5000</v>
      </c>
      <c r="G144" s="23"/>
      <c r="H144" s="23">
        <f t="shared" si="2"/>
        <v>5000</v>
      </c>
      <c r="I144" s="23" t="s">
        <v>86</v>
      </c>
      <c r="J144" s="23" t="s">
        <v>26</v>
      </c>
      <c r="K144" s="42">
        <v>9072790437</v>
      </c>
      <c r="L144" s="23" t="s">
        <v>66</v>
      </c>
      <c r="M144" s="23">
        <v>8921786881</v>
      </c>
      <c r="N144" s="23" t="s">
        <v>28</v>
      </c>
      <c r="O144" s="23" t="s">
        <v>149</v>
      </c>
      <c r="P144" s="23" t="s">
        <v>41</v>
      </c>
    </row>
    <row r="145" spans="1:16" x14ac:dyDescent="0.25">
      <c r="A145" s="42">
        <v>140</v>
      </c>
      <c r="B145" s="41">
        <v>45827</v>
      </c>
      <c r="C145" s="23" t="s">
        <v>93</v>
      </c>
      <c r="D145" s="23" t="s">
        <v>824</v>
      </c>
      <c r="E145" s="23" t="s">
        <v>369</v>
      </c>
      <c r="F145" s="23">
        <v>3000</v>
      </c>
      <c r="G145" s="23"/>
      <c r="H145" s="23">
        <f t="shared" si="2"/>
        <v>3000</v>
      </c>
      <c r="I145" s="23" t="s">
        <v>86</v>
      </c>
      <c r="J145" s="23" t="s">
        <v>26</v>
      </c>
      <c r="K145" s="42">
        <v>9072790437</v>
      </c>
      <c r="L145" s="23" t="s">
        <v>99</v>
      </c>
      <c r="M145" s="23">
        <v>9787419664</v>
      </c>
      <c r="N145" s="23" t="s">
        <v>28</v>
      </c>
      <c r="O145" s="23" t="s">
        <v>121</v>
      </c>
      <c r="P145" s="23" t="s">
        <v>121</v>
      </c>
    </row>
    <row r="146" spans="1:16" x14ac:dyDescent="0.25">
      <c r="A146" s="42">
        <v>141</v>
      </c>
      <c r="B146" s="41">
        <v>45827</v>
      </c>
      <c r="C146" s="23" t="s">
        <v>93</v>
      </c>
      <c r="D146" s="23" t="s">
        <v>748</v>
      </c>
      <c r="E146" s="23" t="s">
        <v>369</v>
      </c>
      <c r="F146" s="23">
        <v>3300</v>
      </c>
      <c r="G146" s="23"/>
      <c r="H146" s="23">
        <f t="shared" si="2"/>
        <v>3300</v>
      </c>
      <c r="I146" s="23" t="s">
        <v>86</v>
      </c>
      <c r="J146" s="23" t="s">
        <v>26</v>
      </c>
      <c r="K146" s="42">
        <v>9072790437</v>
      </c>
      <c r="L146" s="23" t="s">
        <v>55</v>
      </c>
      <c r="M146" s="23">
        <v>7418868114</v>
      </c>
      <c r="N146" s="23" t="s">
        <v>28</v>
      </c>
      <c r="O146" s="23" t="s">
        <v>50</v>
      </c>
      <c r="P146" s="23" t="s">
        <v>50</v>
      </c>
    </row>
    <row r="147" spans="1:16" x14ac:dyDescent="0.25">
      <c r="A147" s="42">
        <v>142</v>
      </c>
      <c r="B147" s="41">
        <v>45827</v>
      </c>
      <c r="C147" s="23" t="s">
        <v>93</v>
      </c>
      <c r="D147" s="23" t="s">
        <v>825</v>
      </c>
      <c r="E147" s="23" t="s">
        <v>17</v>
      </c>
      <c r="F147" s="23">
        <v>10184</v>
      </c>
      <c r="G147" s="23"/>
      <c r="H147" s="23">
        <f t="shared" si="2"/>
        <v>10184</v>
      </c>
      <c r="I147" s="23" t="s">
        <v>86</v>
      </c>
      <c r="J147" s="23" t="s">
        <v>26</v>
      </c>
      <c r="K147" s="42">
        <v>9072790437</v>
      </c>
      <c r="L147" s="23" t="s">
        <v>27</v>
      </c>
      <c r="M147" s="23">
        <v>9656621499</v>
      </c>
      <c r="N147" s="23" t="s">
        <v>28</v>
      </c>
      <c r="O147" s="23" t="s">
        <v>21</v>
      </c>
      <c r="P147" s="23" t="s">
        <v>21</v>
      </c>
    </row>
    <row r="148" spans="1:16" x14ac:dyDescent="0.25">
      <c r="A148" s="42">
        <v>143</v>
      </c>
      <c r="B148" s="41">
        <v>45827</v>
      </c>
      <c r="C148" s="23" t="s">
        <v>93</v>
      </c>
      <c r="D148" s="23" t="s">
        <v>826</v>
      </c>
      <c r="E148" s="23" t="s">
        <v>52</v>
      </c>
      <c r="F148" s="23">
        <v>3805</v>
      </c>
      <c r="G148" s="23"/>
      <c r="H148" s="23">
        <f t="shared" si="2"/>
        <v>3805</v>
      </c>
      <c r="I148" s="23" t="s">
        <v>86</v>
      </c>
      <c r="J148" s="23" t="s">
        <v>125</v>
      </c>
      <c r="K148" s="42">
        <v>9544335727</v>
      </c>
      <c r="L148" s="23" t="s">
        <v>55</v>
      </c>
      <c r="M148" s="23">
        <v>7010460195</v>
      </c>
      <c r="N148" s="23" t="s">
        <v>28</v>
      </c>
      <c r="O148" s="23" t="s">
        <v>50</v>
      </c>
      <c r="P148" s="23" t="s">
        <v>50</v>
      </c>
    </row>
    <row r="149" spans="1:16" s="54" customFormat="1" x14ac:dyDescent="0.25">
      <c r="A149" s="49">
        <v>144</v>
      </c>
      <c r="B149" s="48">
        <v>45828</v>
      </c>
      <c r="C149" s="49" t="s">
        <v>93</v>
      </c>
      <c r="D149" s="49" t="s">
        <v>827</v>
      </c>
      <c r="E149" s="49" t="s">
        <v>369</v>
      </c>
      <c r="F149" s="49">
        <v>17300</v>
      </c>
      <c r="G149" s="49"/>
      <c r="H149" s="49">
        <f t="shared" si="2"/>
        <v>17300</v>
      </c>
      <c r="I149" s="49" t="s">
        <v>86</v>
      </c>
      <c r="J149" s="49" t="s">
        <v>48</v>
      </c>
      <c r="K149" s="49">
        <v>8089361377</v>
      </c>
      <c r="L149" s="49" t="s">
        <v>49</v>
      </c>
      <c r="M149" s="49"/>
      <c r="N149" s="49"/>
      <c r="O149" s="49" t="s">
        <v>41</v>
      </c>
      <c r="P149" s="49" t="s">
        <v>41</v>
      </c>
    </row>
    <row r="150" spans="1:16" x14ac:dyDescent="0.25">
      <c r="A150" s="42">
        <v>145</v>
      </c>
      <c r="B150" s="41">
        <v>45828</v>
      </c>
      <c r="C150" s="23" t="s">
        <v>94</v>
      </c>
      <c r="D150" s="23" t="s">
        <v>828</v>
      </c>
      <c r="E150" s="23" t="s">
        <v>369</v>
      </c>
      <c r="F150" s="23">
        <v>1190</v>
      </c>
      <c r="G150" s="23">
        <v>200</v>
      </c>
      <c r="H150" s="23">
        <f t="shared" si="2"/>
        <v>1390</v>
      </c>
      <c r="I150" s="23" t="s">
        <v>86</v>
      </c>
      <c r="J150" s="23" t="s">
        <v>48</v>
      </c>
      <c r="K150" s="42">
        <v>8089361377</v>
      </c>
      <c r="L150" s="23" t="s">
        <v>99</v>
      </c>
      <c r="M150" s="23">
        <v>8714832385</v>
      </c>
      <c r="N150" s="23" t="s">
        <v>28</v>
      </c>
      <c r="O150" s="23" t="s">
        <v>41</v>
      </c>
      <c r="P150" s="23" t="s">
        <v>41</v>
      </c>
    </row>
    <row r="151" spans="1:16" x14ac:dyDescent="0.25">
      <c r="A151" s="42">
        <v>146</v>
      </c>
      <c r="B151" s="41">
        <v>45828</v>
      </c>
      <c r="C151" s="23" t="s">
        <v>93</v>
      </c>
      <c r="D151" s="23" t="s">
        <v>829</v>
      </c>
      <c r="E151" s="23" t="s">
        <v>17</v>
      </c>
      <c r="F151" s="23">
        <v>10580</v>
      </c>
      <c r="G151" s="23"/>
      <c r="H151" s="23">
        <f t="shared" si="2"/>
        <v>10580</v>
      </c>
      <c r="I151" s="23" t="s">
        <v>86</v>
      </c>
      <c r="J151" s="23" t="s">
        <v>125</v>
      </c>
      <c r="K151" s="42">
        <v>9544335727</v>
      </c>
      <c r="L151" s="23" t="s">
        <v>55</v>
      </c>
      <c r="M151" s="23">
        <v>971503683955</v>
      </c>
      <c r="N151" s="23" t="s">
        <v>72</v>
      </c>
      <c r="O151" s="23" t="s">
        <v>50</v>
      </c>
      <c r="P151" s="23" t="s">
        <v>50</v>
      </c>
    </row>
    <row r="152" spans="1:16" x14ac:dyDescent="0.25">
      <c r="A152" s="42">
        <v>147</v>
      </c>
      <c r="B152" s="41">
        <v>45828</v>
      </c>
      <c r="C152" s="23" t="s">
        <v>93</v>
      </c>
      <c r="D152" s="23" t="s">
        <v>267</v>
      </c>
      <c r="E152" s="23" t="s">
        <v>17</v>
      </c>
      <c r="F152" s="23">
        <v>2950</v>
      </c>
      <c r="G152" s="23"/>
      <c r="H152" s="23">
        <f t="shared" si="2"/>
        <v>2950</v>
      </c>
      <c r="I152" s="23" t="s">
        <v>86</v>
      </c>
      <c r="J152" s="23" t="s">
        <v>48</v>
      </c>
      <c r="K152" s="42">
        <v>9544335727</v>
      </c>
      <c r="L152" s="23" t="s">
        <v>63</v>
      </c>
      <c r="M152" s="23">
        <v>9597855730</v>
      </c>
      <c r="N152" s="23" t="s">
        <v>28</v>
      </c>
      <c r="O152" s="23" t="s">
        <v>50</v>
      </c>
      <c r="P152" s="23" t="s">
        <v>50</v>
      </c>
    </row>
    <row r="153" spans="1:16" x14ac:dyDescent="0.25">
      <c r="A153" s="42">
        <v>148</v>
      </c>
      <c r="B153" s="41">
        <v>45828</v>
      </c>
      <c r="C153" s="23" t="s">
        <v>93</v>
      </c>
      <c r="D153" s="23" t="s">
        <v>810</v>
      </c>
      <c r="E153" s="23" t="s">
        <v>369</v>
      </c>
      <c r="F153" s="23">
        <v>4700</v>
      </c>
      <c r="G153" s="23"/>
      <c r="H153" s="23">
        <f t="shared" si="2"/>
        <v>4700</v>
      </c>
      <c r="I153" s="23" t="s">
        <v>86</v>
      </c>
      <c r="J153" s="23" t="s">
        <v>48</v>
      </c>
      <c r="K153" s="42">
        <v>8089361377</v>
      </c>
      <c r="L153" s="23" t="s">
        <v>99</v>
      </c>
      <c r="M153" s="23">
        <v>7736484700</v>
      </c>
      <c r="N153" s="23" t="s">
        <v>28</v>
      </c>
      <c r="O153" s="23" t="s">
        <v>701</v>
      </c>
      <c r="P153" s="23" t="s">
        <v>41</v>
      </c>
    </row>
    <row r="154" spans="1:16" x14ac:dyDescent="0.25">
      <c r="A154" s="42">
        <v>149</v>
      </c>
      <c r="B154" s="41">
        <v>45828</v>
      </c>
      <c r="C154" s="23" t="s">
        <v>93</v>
      </c>
      <c r="D154" s="23" t="s">
        <v>830</v>
      </c>
      <c r="E154" s="23" t="s">
        <v>369</v>
      </c>
      <c r="F154" s="23">
        <v>1600</v>
      </c>
      <c r="G154" s="23"/>
      <c r="H154" s="23">
        <f t="shared" si="2"/>
        <v>1600</v>
      </c>
      <c r="I154" s="23" t="s">
        <v>86</v>
      </c>
      <c r="J154" s="23" t="s">
        <v>26</v>
      </c>
      <c r="K154" s="42">
        <v>9072790437</v>
      </c>
      <c r="L154" s="23" t="s">
        <v>66</v>
      </c>
      <c r="M154" s="23">
        <v>7994630699</v>
      </c>
      <c r="N154" s="23" t="s">
        <v>28</v>
      </c>
      <c r="O154" s="23" t="s">
        <v>41</v>
      </c>
      <c r="P154" s="23" t="s">
        <v>41</v>
      </c>
    </row>
    <row r="155" spans="1:16" x14ac:dyDescent="0.25">
      <c r="A155" s="42">
        <v>150</v>
      </c>
      <c r="B155" s="41">
        <v>45828</v>
      </c>
      <c r="C155" s="23" t="s">
        <v>93</v>
      </c>
      <c r="D155" s="23" t="s">
        <v>118</v>
      </c>
      <c r="E155" s="23" t="s">
        <v>369</v>
      </c>
      <c r="F155" s="23">
        <v>2900</v>
      </c>
      <c r="G155" s="23"/>
      <c r="H155" s="23">
        <f t="shared" si="2"/>
        <v>2900</v>
      </c>
      <c r="I155" s="23" t="s">
        <v>86</v>
      </c>
      <c r="J155" s="23" t="s">
        <v>26</v>
      </c>
      <c r="K155" s="42">
        <v>9072790437</v>
      </c>
      <c r="L155" s="23" t="s">
        <v>66</v>
      </c>
      <c r="M155" s="23">
        <v>9895506423</v>
      </c>
      <c r="N155" s="23" t="s">
        <v>28</v>
      </c>
      <c r="O155" s="23" t="s">
        <v>171</v>
      </c>
      <c r="P155" s="23" t="s">
        <v>41</v>
      </c>
    </row>
    <row r="156" spans="1:16" x14ac:dyDescent="0.25">
      <c r="A156" s="42">
        <v>151</v>
      </c>
      <c r="B156" s="41">
        <v>45828</v>
      </c>
      <c r="C156" s="23" t="s">
        <v>93</v>
      </c>
      <c r="D156" s="23" t="s">
        <v>832</v>
      </c>
      <c r="E156" s="23" t="s">
        <v>17</v>
      </c>
      <c r="F156" s="23">
        <v>13300</v>
      </c>
      <c r="G156" s="23"/>
      <c r="H156" s="23">
        <f t="shared" si="2"/>
        <v>13300</v>
      </c>
      <c r="I156" s="23" t="s">
        <v>86</v>
      </c>
      <c r="J156" s="23" t="s">
        <v>18</v>
      </c>
      <c r="K156" s="23">
        <v>7736899700</v>
      </c>
      <c r="L156" s="23" t="s">
        <v>27</v>
      </c>
      <c r="M156" s="23">
        <v>9447727305</v>
      </c>
      <c r="N156" s="23" t="s">
        <v>28</v>
      </c>
      <c r="O156" s="23" t="s">
        <v>831</v>
      </c>
      <c r="P156" s="23" t="s">
        <v>41</v>
      </c>
    </row>
    <row r="157" spans="1:16" x14ac:dyDescent="0.25">
      <c r="A157" s="42">
        <v>152</v>
      </c>
      <c r="B157" s="41">
        <v>45828</v>
      </c>
      <c r="C157" s="23" t="s">
        <v>93</v>
      </c>
      <c r="D157" s="23" t="s">
        <v>65</v>
      </c>
      <c r="E157" s="23" t="s">
        <v>17</v>
      </c>
      <c r="F157" s="23">
        <v>6477</v>
      </c>
      <c r="G157" s="23">
        <v>1777</v>
      </c>
      <c r="H157" s="23">
        <f t="shared" si="2"/>
        <v>8254</v>
      </c>
      <c r="I157" s="23" t="s">
        <v>86</v>
      </c>
      <c r="J157" s="23" t="s">
        <v>48</v>
      </c>
      <c r="K157" s="42">
        <v>9544335727</v>
      </c>
      <c r="L157" s="23" t="s">
        <v>85</v>
      </c>
      <c r="M157" s="23">
        <v>9500530780</v>
      </c>
      <c r="N157" s="23" t="s">
        <v>28</v>
      </c>
      <c r="O157" s="23" t="s">
        <v>833</v>
      </c>
      <c r="P157" s="23" t="s">
        <v>50</v>
      </c>
    </row>
    <row r="158" spans="1:16" x14ac:dyDescent="0.25">
      <c r="A158" s="42">
        <v>153</v>
      </c>
      <c r="B158" s="41">
        <v>45828</v>
      </c>
      <c r="C158" s="23" t="s">
        <v>93</v>
      </c>
      <c r="D158" s="23" t="s">
        <v>834</v>
      </c>
      <c r="E158" s="23" t="s">
        <v>52</v>
      </c>
      <c r="F158" s="23">
        <v>2265</v>
      </c>
      <c r="G158" s="23"/>
      <c r="H158" s="23">
        <f t="shared" si="2"/>
        <v>2265</v>
      </c>
      <c r="I158" s="23" t="s">
        <v>86</v>
      </c>
      <c r="J158" s="23" t="s">
        <v>48</v>
      </c>
      <c r="K158" s="42">
        <v>9544335727</v>
      </c>
      <c r="L158" s="23" t="s">
        <v>54</v>
      </c>
      <c r="M158" s="23">
        <v>9597293767</v>
      </c>
      <c r="N158" s="23" t="s">
        <v>28</v>
      </c>
      <c r="O158" s="23" t="s">
        <v>197</v>
      </c>
      <c r="P158" s="23" t="s">
        <v>50</v>
      </c>
    </row>
    <row r="159" spans="1:16" x14ac:dyDescent="0.25">
      <c r="A159" s="42">
        <v>154</v>
      </c>
      <c r="B159" s="41">
        <v>45828</v>
      </c>
      <c r="C159" s="23" t="s">
        <v>93</v>
      </c>
      <c r="D159" s="23" t="s">
        <v>181</v>
      </c>
      <c r="E159" s="23" t="s">
        <v>17</v>
      </c>
      <c r="F159" s="23">
        <v>3400</v>
      </c>
      <c r="G159" s="23"/>
      <c r="H159" s="23">
        <f t="shared" si="2"/>
        <v>3400</v>
      </c>
      <c r="I159" s="23" t="s">
        <v>86</v>
      </c>
      <c r="J159" s="23" t="s">
        <v>48</v>
      </c>
      <c r="K159" s="42">
        <v>9072790437</v>
      </c>
      <c r="L159" s="23" t="s">
        <v>66</v>
      </c>
      <c r="M159" s="23">
        <v>9400681551</v>
      </c>
      <c r="N159" s="23" t="s">
        <v>28</v>
      </c>
      <c r="O159" s="23" t="s">
        <v>229</v>
      </c>
      <c r="P159" s="23" t="s">
        <v>41</v>
      </c>
    </row>
    <row r="160" spans="1:16" x14ac:dyDescent="0.25">
      <c r="A160" s="42">
        <v>155</v>
      </c>
      <c r="B160" s="24">
        <v>45829</v>
      </c>
      <c r="C160" s="23" t="s">
        <v>93</v>
      </c>
      <c r="D160" s="23" t="s">
        <v>835</v>
      </c>
      <c r="E160" s="23" t="s">
        <v>17</v>
      </c>
      <c r="F160" s="23">
        <v>2650</v>
      </c>
      <c r="G160" s="23"/>
      <c r="H160" s="23">
        <f t="shared" si="2"/>
        <v>2650</v>
      </c>
      <c r="I160" s="23" t="s">
        <v>86</v>
      </c>
      <c r="J160" s="23" t="s">
        <v>26</v>
      </c>
      <c r="K160" s="42">
        <v>9072790437</v>
      </c>
      <c r="L160" s="23" t="s">
        <v>99</v>
      </c>
      <c r="M160" s="23">
        <v>9946557126</v>
      </c>
      <c r="N160" s="23" t="s">
        <v>28</v>
      </c>
      <c r="O160" s="23" t="s">
        <v>21</v>
      </c>
      <c r="P160" s="23" t="s">
        <v>21</v>
      </c>
    </row>
    <row r="161" spans="1:16" x14ac:dyDescent="0.25">
      <c r="A161" s="42">
        <v>156</v>
      </c>
      <c r="B161" s="24">
        <v>45829</v>
      </c>
      <c r="C161" s="23" t="s">
        <v>93</v>
      </c>
      <c r="D161" s="23" t="s">
        <v>836</v>
      </c>
      <c r="E161" s="23" t="s">
        <v>369</v>
      </c>
      <c r="F161" s="23">
        <v>4200</v>
      </c>
      <c r="G161" s="23"/>
      <c r="H161" s="23">
        <f t="shared" si="2"/>
        <v>4200</v>
      </c>
      <c r="I161" s="23" t="s">
        <v>86</v>
      </c>
      <c r="J161" s="23" t="s">
        <v>125</v>
      </c>
      <c r="K161" s="42">
        <v>9544335727</v>
      </c>
      <c r="L161" s="23" t="s">
        <v>66</v>
      </c>
      <c r="M161" s="23">
        <v>9443597540</v>
      </c>
      <c r="N161" s="23" t="s">
        <v>72</v>
      </c>
      <c r="O161" s="23" t="s">
        <v>50</v>
      </c>
      <c r="P161" s="23" t="s">
        <v>50</v>
      </c>
    </row>
    <row r="162" spans="1:16" x14ac:dyDescent="0.25">
      <c r="A162" s="42">
        <v>157</v>
      </c>
      <c r="B162" s="24">
        <v>45829</v>
      </c>
      <c r="C162" s="23" t="s">
        <v>93</v>
      </c>
      <c r="D162" s="23" t="s">
        <v>163</v>
      </c>
      <c r="E162" s="23" t="s">
        <v>17</v>
      </c>
      <c r="F162" s="23">
        <v>7154</v>
      </c>
      <c r="G162" s="23">
        <v>2600</v>
      </c>
      <c r="H162" s="23">
        <f t="shared" si="2"/>
        <v>9754</v>
      </c>
      <c r="I162" s="23" t="s">
        <v>86</v>
      </c>
      <c r="J162" s="23" t="s">
        <v>18</v>
      </c>
      <c r="K162" s="23">
        <v>7736899700</v>
      </c>
      <c r="L162" s="23" t="s">
        <v>54</v>
      </c>
      <c r="M162" s="23">
        <v>9384151117</v>
      </c>
      <c r="N162" s="23" t="s">
        <v>28</v>
      </c>
      <c r="O162" s="23" t="s">
        <v>50</v>
      </c>
      <c r="P162" s="23" t="s">
        <v>50</v>
      </c>
    </row>
    <row r="163" spans="1:16" x14ac:dyDescent="0.25">
      <c r="A163" s="42">
        <v>158</v>
      </c>
      <c r="B163" s="24">
        <v>45829</v>
      </c>
      <c r="C163" s="23" t="s">
        <v>93</v>
      </c>
      <c r="D163" s="23" t="s">
        <v>837</v>
      </c>
      <c r="E163" s="23" t="s">
        <v>132</v>
      </c>
      <c r="F163" s="23">
        <v>10500</v>
      </c>
      <c r="G163" s="23"/>
      <c r="H163" s="23">
        <f t="shared" si="2"/>
        <v>10500</v>
      </c>
      <c r="I163" s="23" t="s">
        <v>86</v>
      </c>
      <c r="J163" s="23" t="s">
        <v>26</v>
      </c>
      <c r="K163" s="42">
        <v>9072790437</v>
      </c>
      <c r="L163" s="23" t="s">
        <v>27</v>
      </c>
      <c r="M163" s="23">
        <v>9946557126</v>
      </c>
      <c r="N163" s="23" t="s">
        <v>28</v>
      </c>
      <c r="O163" s="23" t="s">
        <v>21</v>
      </c>
      <c r="P163" s="23" t="s">
        <v>21</v>
      </c>
    </row>
    <row r="164" spans="1:16" x14ac:dyDescent="0.25">
      <c r="A164" s="42">
        <v>159</v>
      </c>
      <c r="B164" s="24">
        <v>45829</v>
      </c>
      <c r="C164" s="23" t="s">
        <v>93</v>
      </c>
      <c r="D164" s="23" t="s">
        <v>838</v>
      </c>
      <c r="E164" s="23" t="s">
        <v>17</v>
      </c>
      <c r="F164" s="23">
        <v>8223</v>
      </c>
      <c r="G164" s="23">
        <v>1862</v>
      </c>
      <c r="H164" s="23">
        <f t="shared" si="2"/>
        <v>10085</v>
      </c>
      <c r="I164" s="23" t="s">
        <v>86</v>
      </c>
      <c r="J164" s="23" t="s">
        <v>26</v>
      </c>
      <c r="K164" s="42">
        <v>9072790437</v>
      </c>
      <c r="L164" s="23" t="s">
        <v>30</v>
      </c>
      <c r="M164" s="23">
        <v>9072338894</v>
      </c>
      <c r="N164" s="23" t="s">
        <v>28</v>
      </c>
      <c r="O164" s="23" t="s">
        <v>21</v>
      </c>
      <c r="P164" s="23" t="s">
        <v>21</v>
      </c>
    </row>
    <row r="165" spans="1:16" x14ac:dyDescent="0.25">
      <c r="A165" s="42">
        <v>160</v>
      </c>
      <c r="B165" s="24">
        <v>45829</v>
      </c>
      <c r="C165" s="23" t="s">
        <v>93</v>
      </c>
      <c r="D165" s="23" t="s">
        <v>277</v>
      </c>
      <c r="E165" s="23" t="s">
        <v>839</v>
      </c>
      <c r="F165" s="23">
        <v>2200</v>
      </c>
      <c r="G165" s="23"/>
      <c r="H165" s="23">
        <f t="shared" si="2"/>
        <v>2200</v>
      </c>
      <c r="I165" s="23" t="s">
        <v>86</v>
      </c>
      <c r="J165" s="23" t="s">
        <v>26</v>
      </c>
      <c r="K165" s="42">
        <v>9072790437</v>
      </c>
      <c r="L165" s="23" t="s">
        <v>63</v>
      </c>
      <c r="M165" s="23">
        <v>9952920236</v>
      </c>
      <c r="N165" s="23" t="s">
        <v>28</v>
      </c>
      <c r="O165" s="23" t="s">
        <v>138</v>
      </c>
      <c r="P165" s="23" t="s">
        <v>41</v>
      </c>
    </row>
    <row r="166" spans="1:16" x14ac:dyDescent="0.25">
      <c r="A166" s="42">
        <v>161</v>
      </c>
      <c r="B166" s="24">
        <v>45829</v>
      </c>
      <c r="C166" s="23" t="s">
        <v>94</v>
      </c>
      <c r="D166" s="23" t="s">
        <v>840</v>
      </c>
      <c r="E166" s="23" t="s">
        <v>17</v>
      </c>
      <c r="F166" s="23">
        <v>5900</v>
      </c>
      <c r="G166" s="23">
        <v>1100</v>
      </c>
      <c r="H166" s="23">
        <f t="shared" si="2"/>
        <v>7000</v>
      </c>
      <c r="I166" s="23" t="s">
        <v>86</v>
      </c>
      <c r="J166" s="23" t="s">
        <v>48</v>
      </c>
      <c r="K166" s="42">
        <v>9544335727</v>
      </c>
      <c r="L166" s="23" t="s">
        <v>55</v>
      </c>
      <c r="M166" s="23">
        <v>8660841155</v>
      </c>
      <c r="N166" s="23" t="s">
        <v>28</v>
      </c>
      <c r="O166" s="23" t="s">
        <v>528</v>
      </c>
      <c r="P166" s="23" t="s">
        <v>41</v>
      </c>
    </row>
    <row r="167" spans="1:16" x14ac:dyDescent="0.25">
      <c r="A167" s="42">
        <v>162</v>
      </c>
      <c r="B167" s="24">
        <v>45829</v>
      </c>
      <c r="C167" s="23" t="s">
        <v>94</v>
      </c>
      <c r="D167" s="23" t="s">
        <v>841</v>
      </c>
      <c r="E167" s="23" t="s">
        <v>369</v>
      </c>
      <c r="F167" s="23">
        <v>2500</v>
      </c>
      <c r="G167" s="23"/>
      <c r="H167" s="23">
        <f t="shared" si="2"/>
        <v>2500</v>
      </c>
      <c r="I167" s="23" t="s">
        <v>86</v>
      </c>
      <c r="J167" s="23" t="s">
        <v>48</v>
      </c>
      <c r="K167" s="42">
        <v>9544335727</v>
      </c>
      <c r="L167" s="23" t="s">
        <v>99</v>
      </c>
      <c r="M167" s="23">
        <v>9444497778</v>
      </c>
      <c r="N167" s="23" t="s">
        <v>28</v>
      </c>
      <c r="O167" s="23" t="s">
        <v>571</v>
      </c>
      <c r="P167" s="23" t="s">
        <v>41</v>
      </c>
    </row>
    <row r="168" spans="1:16" x14ac:dyDescent="0.25">
      <c r="A168" s="42">
        <v>163</v>
      </c>
      <c r="B168" s="24">
        <v>45829</v>
      </c>
      <c r="C168" s="23" t="s">
        <v>93</v>
      </c>
      <c r="D168" s="23" t="s">
        <v>54</v>
      </c>
      <c r="E168" s="23" t="s">
        <v>369</v>
      </c>
      <c r="F168" s="23">
        <v>1050</v>
      </c>
      <c r="G168" s="23"/>
      <c r="H168" s="23">
        <f t="shared" si="2"/>
        <v>1050</v>
      </c>
      <c r="I168" s="23" t="s">
        <v>86</v>
      </c>
      <c r="J168" s="23" t="s">
        <v>48</v>
      </c>
      <c r="K168" s="42">
        <v>9544335727</v>
      </c>
      <c r="L168" s="23" t="s">
        <v>63</v>
      </c>
      <c r="M168" s="23">
        <v>9633301187</v>
      </c>
      <c r="N168" s="23" t="s">
        <v>28</v>
      </c>
      <c r="O168" s="23" t="s">
        <v>306</v>
      </c>
      <c r="P168" s="23" t="s">
        <v>41</v>
      </c>
    </row>
    <row r="169" spans="1:16" x14ac:dyDescent="0.25">
      <c r="A169" s="42">
        <v>164</v>
      </c>
      <c r="B169" s="24">
        <v>45829</v>
      </c>
      <c r="C169" s="23" t="s">
        <v>93</v>
      </c>
      <c r="D169" s="23" t="s">
        <v>54</v>
      </c>
      <c r="E169" s="23" t="s">
        <v>369</v>
      </c>
      <c r="F169" s="23">
        <v>1050</v>
      </c>
      <c r="G169" s="23"/>
      <c r="H169" s="23">
        <f t="shared" ref="H169" si="3">F169+G169</f>
        <v>1050</v>
      </c>
      <c r="I169" s="23" t="s">
        <v>86</v>
      </c>
      <c r="J169" s="23" t="s">
        <v>48</v>
      </c>
      <c r="K169" s="42">
        <v>9544335727</v>
      </c>
      <c r="L169" s="23" t="s">
        <v>49</v>
      </c>
      <c r="M169" s="23">
        <v>9633301187</v>
      </c>
      <c r="N169" s="23" t="s">
        <v>28</v>
      </c>
      <c r="O169" s="23" t="s">
        <v>306</v>
      </c>
      <c r="P169" s="23" t="s">
        <v>41</v>
      </c>
    </row>
    <row r="170" spans="1:16" x14ac:dyDescent="0.25">
      <c r="A170" s="42">
        <v>165</v>
      </c>
      <c r="B170" s="24">
        <v>45830</v>
      </c>
      <c r="C170" s="23" t="s">
        <v>93</v>
      </c>
      <c r="D170" s="23" t="s">
        <v>842</v>
      </c>
      <c r="E170" s="23" t="s">
        <v>17</v>
      </c>
      <c r="F170" s="23">
        <v>8180</v>
      </c>
      <c r="G170" s="23"/>
      <c r="H170" s="23">
        <f t="shared" si="2"/>
        <v>8180</v>
      </c>
      <c r="I170" s="23" t="s">
        <v>86</v>
      </c>
      <c r="J170" s="23" t="s">
        <v>26</v>
      </c>
      <c r="K170" s="42">
        <v>9072790437</v>
      </c>
      <c r="L170" s="23" t="s">
        <v>30</v>
      </c>
      <c r="M170" s="23">
        <v>9747455387</v>
      </c>
      <c r="N170" s="23" t="s">
        <v>28</v>
      </c>
      <c r="O170" s="23" t="s">
        <v>152</v>
      </c>
      <c r="P170" s="23" t="s">
        <v>41</v>
      </c>
    </row>
    <row r="171" spans="1:16" x14ac:dyDescent="0.25">
      <c r="A171" s="42">
        <v>166</v>
      </c>
      <c r="B171" s="24">
        <v>45830</v>
      </c>
      <c r="C171" s="23" t="s">
        <v>93</v>
      </c>
      <c r="D171" s="23" t="s">
        <v>672</v>
      </c>
      <c r="E171" s="23" t="s">
        <v>369</v>
      </c>
      <c r="F171" s="23">
        <v>4462</v>
      </c>
      <c r="G171" s="23">
        <v>700</v>
      </c>
      <c r="H171" s="23">
        <f t="shared" si="2"/>
        <v>5162</v>
      </c>
      <c r="I171" s="23" t="s">
        <v>86</v>
      </c>
      <c r="J171" s="23" t="s">
        <v>18</v>
      </c>
      <c r="K171" s="23">
        <v>7736899700</v>
      </c>
      <c r="L171" s="23" t="s">
        <v>63</v>
      </c>
      <c r="M171" s="23">
        <v>9496174712</v>
      </c>
      <c r="N171" s="23" t="s">
        <v>28</v>
      </c>
      <c r="O171" s="23" t="s">
        <v>671</v>
      </c>
      <c r="P171" s="23" t="s">
        <v>41</v>
      </c>
    </row>
    <row r="172" spans="1:16" x14ac:dyDescent="0.25">
      <c r="A172" s="42">
        <v>167</v>
      </c>
      <c r="B172" s="24">
        <v>45830</v>
      </c>
      <c r="C172" s="23" t="s">
        <v>94</v>
      </c>
      <c r="D172" s="23" t="s">
        <v>599</v>
      </c>
      <c r="E172" s="23" t="s">
        <v>17</v>
      </c>
      <c r="F172" s="23">
        <v>5800</v>
      </c>
      <c r="G172" s="23"/>
      <c r="H172" s="23">
        <f t="shared" si="2"/>
        <v>5800</v>
      </c>
      <c r="I172" s="23" t="s">
        <v>86</v>
      </c>
      <c r="J172" s="23" t="s">
        <v>48</v>
      </c>
      <c r="K172" s="42">
        <v>9544335727</v>
      </c>
      <c r="L172" s="23" t="s">
        <v>66</v>
      </c>
      <c r="M172" s="23">
        <v>8281416942</v>
      </c>
      <c r="N172" s="23" t="s">
        <v>28</v>
      </c>
      <c r="O172" s="23" t="s">
        <v>854</v>
      </c>
      <c r="P172" s="23" t="s">
        <v>41</v>
      </c>
    </row>
    <row r="173" spans="1:16" x14ac:dyDescent="0.25">
      <c r="A173" s="42">
        <v>169</v>
      </c>
      <c r="B173" s="24">
        <v>45830</v>
      </c>
      <c r="C173" s="23" t="s">
        <v>93</v>
      </c>
      <c r="D173" s="23" t="s">
        <v>843</v>
      </c>
      <c r="E173" s="23" t="s">
        <v>17</v>
      </c>
      <c r="F173" s="23">
        <v>5600</v>
      </c>
      <c r="G173" s="23"/>
      <c r="H173" s="23">
        <f t="shared" ref="H173:H182" si="4">F173+G173</f>
        <v>5600</v>
      </c>
      <c r="I173" s="23" t="s">
        <v>86</v>
      </c>
      <c r="J173" s="23" t="s">
        <v>125</v>
      </c>
      <c r="K173" s="42">
        <v>9544335727</v>
      </c>
      <c r="L173" s="23" t="s">
        <v>55</v>
      </c>
      <c r="M173" s="23">
        <v>9940942279</v>
      </c>
      <c r="N173" s="23" t="s">
        <v>28</v>
      </c>
      <c r="O173" s="23" t="s">
        <v>283</v>
      </c>
      <c r="P173" s="23" t="s">
        <v>50</v>
      </c>
    </row>
    <row r="174" spans="1:16" x14ac:dyDescent="0.25">
      <c r="A174" s="42">
        <v>170</v>
      </c>
      <c r="B174" s="24">
        <v>45830</v>
      </c>
      <c r="C174" s="23" t="s">
        <v>94</v>
      </c>
      <c r="D174" s="23" t="s">
        <v>673</v>
      </c>
      <c r="E174" s="23" t="s">
        <v>52</v>
      </c>
      <c r="F174" s="23">
        <v>2000</v>
      </c>
      <c r="G174" s="23"/>
      <c r="H174" s="23">
        <f t="shared" si="4"/>
        <v>2000</v>
      </c>
      <c r="I174" s="23" t="s">
        <v>86</v>
      </c>
      <c r="J174" s="23" t="s">
        <v>48</v>
      </c>
      <c r="K174" s="42">
        <v>9544335727</v>
      </c>
      <c r="L174" s="23" t="s">
        <v>85</v>
      </c>
      <c r="M174" s="23">
        <v>9605610487</v>
      </c>
      <c r="N174" s="23" t="s">
        <v>28</v>
      </c>
      <c r="O174" s="23" t="s">
        <v>844</v>
      </c>
      <c r="P174" s="23" t="s">
        <v>41</v>
      </c>
    </row>
    <row r="175" spans="1:16" x14ac:dyDescent="0.25">
      <c r="A175" s="42">
        <v>171</v>
      </c>
      <c r="B175" s="24">
        <v>45830</v>
      </c>
      <c r="C175" s="23" t="s">
        <v>94</v>
      </c>
      <c r="D175" s="23" t="s">
        <v>772</v>
      </c>
      <c r="E175" s="23" t="s">
        <v>369</v>
      </c>
      <c r="F175" s="23">
        <v>2000</v>
      </c>
      <c r="G175" s="23"/>
      <c r="H175" s="23">
        <f t="shared" si="4"/>
        <v>2000</v>
      </c>
      <c r="I175" s="23" t="s">
        <v>86</v>
      </c>
      <c r="J175" s="23" t="s">
        <v>48</v>
      </c>
      <c r="K175" s="42">
        <v>9544335727</v>
      </c>
      <c r="L175" s="23" t="s">
        <v>85</v>
      </c>
      <c r="M175" s="23">
        <v>9513099299</v>
      </c>
      <c r="N175" s="23" t="s">
        <v>28</v>
      </c>
      <c r="O175" s="23" t="s">
        <v>845</v>
      </c>
      <c r="P175" s="23" t="s">
        <v>41</v>
      </c>
    </row>
    <row r="176" spans="1:16" x14ac:dyDescent="0.25">
      <c r="A176" s="42">
        <v>172</v>
      </c>
      <c r="B176" s="24">
        <v>45830</v>
      </c>
      <c r="C176" s="42" t="s">
        <v>94</v>
      </c>
      <c r="D176" s="42" t="s">
        <v>54</v>
      </c>
      <c r="E176" s="42" t="s">
        <v>369</v>
      </c>
      <c r="F176" s="2">
        <v>2300</v>
      </c>
      <c r="G176" s="2"/>
      <c r="H176" s="23">
        <f t="shared" si="4"/>
        <v>2300</v>
      </c>
      <c r="I176" s="23" t="s">
        <v>86</v>
      </c>
      <c r="J176" s="2" t="s">
        <v>48</v>
      </c>
      <c r="K176" s="42">
        <v>9544335727</v>
      </c>
      <c r="L176" s="2" t="s">
        <v>85</v>
      </c>
      <c r="M176" s="2">
        <v>7510107973</v>
      </c>
      <c r="N176" s="23" t="s">
        <v>28</v>
      </c>
      <c r="O176" s="2" t="s">
        <v>169</v>
      </c>
      <c r="P176" s="2" t="s">
        <v>41</v>
      </c>
    </row>
    <row r="177" spans="1:16" x14ac:dyDescent="0.25">
      <c r="A177" s="42">
        <v>173</v>
      </c>
      <c r="B177" s="24">
        <v>45830</v>
      </c>
      <c r="C177" s="42" t="s">
        <v>93</v>
      </c>
      <c r="D177" s="42" t="s">
        <v>806</v>
      </c>
      <c r="E177" s="42" t="s">
        <v>200</v>
      </c>
      <c r="F177" s="2">
        <v>2000</v>
      </c>
      <c r="G177" s="2"/>
      <c r="H177" s="23">
        <f t="shared" si="4"/>
        <v>2000</v>
      </c>
      <c r="I177" s="23" t="s">
        <v>86</v>
      </c>
      <c r="J177" s="2" t="s">
        <v>48</v>
      </c>
      <c r="K177" s="42">
        <v>9544335727</v>
      </c>
      <c r="L177" s="2" t="s">
        <v>49</v>
      </c>
      <c r="M177" s="2"/>
      <c r="N177" s="2" t="s">
        <v>72</v>
      </c>
      <c r="O177" s="2" t="s">
        <v>696</v>
      </c>
      <c r="P177" s="2" t="s">
        <v>41</v>
      </c>
    </row>
    <row r="178" spans="1:16" x14ac:dyDescent="0.25">
      <c r="A178" s="42">
        <v>174</v>
      </c>
      <c r="B178" s="24">
        <v>45830</v>
      </c>
      <c r="C178" s="42" t="s">
        <v>94</v>
      </c>
      <c r="D178" s="42" t="s">
        <v>852</v>
      </c>
      <c r="E178" s="42" t="s">
        <v>52</v>
      </c>
      <c r="F178" s="2">
        <v>2000</v>
      </c>
      <c r="G178" s="2"/>
      <c r="H178" s="23">
        <f t="shared" si="4"/>
        <v>2000</v>
      </c>
      <c r="I178" s="23" t="s">
        <v>86</v>
      </c>
      <c r="J178" s="2" t="s">
        <v>48</v>
      </c>
      <c r="K178" s="42">
        <v>9072790437</v>
      </c>
      <c r="L178" s="2" t="s">
        <v>49</v>
      </c>
      <c r="M178" s="2">
        <v>9845206117</v>
      </c>
      <c r="N178" s="2" t="s">
        <v>72</v>
      </c>
      <c r="O178" s="2" t="s">
        <v>41</v>
      </c>
      <c r="P178" s="2" t="s">
        <v>41</v>
      </c>
    </row>
    <row r="179" spans="1:16" x14ac:dyDescent="0.25">
      <c r="A179" s="42">
        <v>175</v>
      </c>
      <c r="B179" s="24">
        <v>45831</v>
      </c>
      <c r="C179" s="23" t="s">
        <v>93</v>
      </c>
      <c r="D179" s="23" t="s">
        <v>218</v>
      </c>
      <c r="E179" s="23" t="s">
        <v>17</v>
      </c>
      <c r="F179" s="23">
        <v>6250</v>
      </c>
      <c r="G179" s="23">
        <v>3500</v>
      </c>
      <c r="H179" s="23">
        <f t="shared" si="4"/>
        <v>9750</v>
      </c>
      <c r="I179" s="23" t="s">
        <v>86</v>
      </c>
      <c r="J179" s="23" t="s">
        <v>26</v>
      </c>
      <c r="K179" s="42">
        <v>9072790437</v>
      </c>
      <c r="L179" s="23" t="s">
        <v>19</v>
      </c>
      <c r="M179" s="23" t="s">
        <v>857</v>
      </c>
      <c r="N179" s="23" t="s">
        <v>72</v>
      </c>
      <c r="O179" s="23" t="s">
        <v>472</v>
      </c>
      <c r="P179" s="23" t="s">
        <v>41</v>
      </c>
    </row>
    <row r="180" spans="1:16" x14ac:dyDescent="0.25">
      <c r="A180" s="42">
        <v>176</v>
      </c>
      <c r="B180" s="24">
        <v>45831</v>
      </c>
      <c r="C180" s="23" t="s">
        <v>93</v>
      </c>
      <c r="D180" s="23" t="s">
        <v>846</v>
      </c>
      <c r="E180" s="23" t="s">
        <v>369</v>
      </c>
      <c r="F180" s="23">
        <v>2200</v>
      </c>
      <c r="G180" s="23"/>
      <c r="H180" s="23">
        <f t="shared" si="4"/>
        <v>2200</v>
      </c>
      <c r="I180" s="23" t="s">
        <v>86</v>
      </c>
      <c r="J180" s="23" t="s">
        <v>26</v>
      </c>
      <c r="K180" s="42">
        <v>9072790437</v>
      </c>
      <c r="L180" s="23" t="s">
        <v>99</v>
      </c>
      <c r="M180" s="23">
        <v>9846403426</v>
      </c>
      <c r="N180" s="23" t="s">
        <v>28</v>
      </c>
      <c r="O180" s="23" t="s">
        <v>355</v>
      </c>
      <c r="P180" s="23" t="s">
        <v>41</v>
      </c>
    </row>
    <row r="181" spans="1:16" x14ac:dyDescent="0.25">
      <c r="A181" s="42">
        <v>177</v>
      </c>
      <c r="B181" s="24">
        <v>45831</v>
      </c>
      <c r="C181" s="23" t="s">
        <v>93</v>
      </c>
      <c r="D181" s="23" t="s">
        <v>847</v>
      </c>
      <c r="E181" s="23" t="s">
        <v>369</v>
      </c>
      <c r="F181" s="23">
        <v>3200</v>
      </c>
      <c r="G181" s="23"/>
      <c r="H181" s="23">
        <f t="shared" si="4"/>
        <v>3200</v>
      </c>
      <c r="I181" s="23" t="s">
        <v>86</v>
      </c>
      <c r="J181" s="23" t="s">
        <v>18</v>
      </c>
      <c r="K181" s="23">
        <v>7736899700</v>
      </c>
      <c r="L181" s="23" t="s">
        <v>66</v>
      </c>
      <c r="M181" s="23">
        <v>9894299729</v>
      </c>
      <c r="N181" s="23" t="s">
        <v>28</v>
      </c>
      <c r="O181" s="23" t="s">
        <v>50</v>
      </c>
      <c r="P181" s="23" t="s">
        <v>50</v>
      </c>
    </row>
    <row r="182" spans="1:16" x14ac:dyDescent="0.25">
      <c r="A182" s="42">
        <v>178</v>
      </c>
      <c r="B182" s="24">
        <v>45831</v>
      </c>
      <c r="C182" s="23" t="s">
        <v>93</v>
      </c>
      <c r="D182" s="23" t="s">
        <v>848</v>
      </c>
      <c r="E182" s="23" t="s">
        <v>369</v>
      </c>
      <c r="F182" s="23">
        <v>3000</v>
      </c>
      <c r="G182" s="23"/>
      <c r="H182" s="23">
        <f t="shared" si="4"/>
        <v>3000</v>
      </c>
      <c r="I182" s="23" t="s">
        <v>86</v>
      </c>
      <c r="J182" s="23" t="s">
        <v>26</v>
      </c>
      <c r="K182" s="42">
        <v>9072790437</v>
      </c>
      <c r="L182" s="23" t="s">
        <v>63</v>
      </c>
      <c r="M182" s="23">
        <v>7812866286</v>
      </c>
      <c r="N182" s="23" t="s">
        <v>72</v>
      </c>
      <c r="O182" s="23" t="s">
        <v>856</v>
      </c>
      <c r="P182" s="23" t="s">
        <v>50</v>
      </c>
    </row>
    <row r="183" spans="1:16" x14ac:dyDescent="0.25">
      <c r="A183" s="42">
        <v>179</v>
      </c>
      <c r="B183" s="24">
        <v>45831</v>
      </c>
      <c r="C183" s="23" t="s">
        <v>93</v>
      </c>
      <c r="D183" s="23" t="s">
        <v>718</v>
      </c>
      <c r="E183" s="23" t="s">
        <v>81</v>
      </c>
      <c r="F183" s="23">
        <v>1500</v>
      </c>
      <c r="G183" s="23"/>
      <c r="H183" s="23">
        <f t="shared" ref="H183:H237" si="5">F183+G183</f>
        <v>1500</v>
      </c>
      <c r="I183" s="23" t="s">
        <v>86</v>
      </c>
      <c r="J183" s="23" t="s">
        <v>48</v>
      </c>
      <c r="K183" s="42">
        <v>9544335727</v>
      </c>
      <c r="L183" s="23" t="s">
        <v>99</v>
      </c>
      <c r="M183" s="23">
        <v>9746527961</v>
      </c>
      <c r="N183" s="23" t="s">
        <v>28</v>
      </c>
      <c r="O183" s="23" t="s">
        <v>696</v>
      </c>
      <c r="P183" s="23" t="s">
        <v>41</v>
      </c>
    </row>
    <row r="184" spans="1:16" x14ac:dyDescent="0.25">
      <c r="A184" s="42">
        <v>180</v>
      </c>
      <c r="B184" s="24">
        <v>45831</v>
      </c>
      <c r="C184" s="23" t="s">
        <v>93</v>
      </c>
      <c r="D184" s="23" t="s">
        <v>849</v>
      </c>
      <c r="E184" s="23" t="s">
        <v>850</v>
      </c>
      <c r="F184" s="23">
        <v>3450</v>
      </c>
      <c r="G184" s="23"/>
      <c r="H184" s="23">
        <f t="shared" si="5"/>
        <v>3450</v>
      </c>
      <c r="I184" s="23" t="s">
        <v>86</v>
      </c>
      <c r="J184" s="23" t="s">
        <v>48</v>
      </c>
      <c r="K184" s="42">
        <v>9544335727</v>
      </c>
      <c r="L184" s="23" t="s">
        <v>49</v>
      </c>
      <c r="M184" s="23">
        <v>7559999404</v>
      </c>
      <c r="N184" s="23" t="s">
        <v>28</v>
      </c>
      <c r="O184" s="23" t="s">
        <v>256</v>
      </c>
      <c r="P184" s="23" t="s">
        <v>41</v>
      </c>
    </row>
    <row r="185" spans="1:16" x14ac:dyDescent="0.25">
      <c r="A185" s="42">
        <v>181</v>
      </c>
      <c r="B185" s="24">
        <v>45831</v>
      </c>
      <c r="C185" s="23" t="s">
        <v>93</v>
      </c>
      <c r="D185" s="23" t="s">
        <v>65</v>
      </c>
      <c r="E185" s="23" t="s">
        <v>369</v>
      </c>
      <c r="F185" s="23">
        <v>2200</v>
      </c>
      <c r="G185" s="23"/>
      <c r="H185" s="23">
        <f t="shared" si="5"/>
        <v>2200</v>
      </c>
      <c r="I185" s="23" t="s">
        <v>86</v>
      </c>
      <c r="J185" s="23" t="s">
        <v>48</v>
      </c>
      <c r="K185" s="42">
        <v>9544335727</v>
      </c>
      <c r="L185" s="23" t="s">
        <v>55</v>
      </c>
      <c r="M185" s="23">
        <v>8907308405</v>
      </c>
      <c r="N185" s="23" t="s">
        <v>28</v>
      </c>
      <c r="O185" s="23" t="s">
        <v>229</v>
      </c>
      <c r="P185" s="23" t="s">
        <v>41</v>
      </c>
    </row>
    <row r="186" spans="1:16" x14ac:dyDescent="0.25">
      <c r="A186" s="42">
        <v>182</v>
      </c>
      <c r="B186" s="24">
        <v>45831</v>
      </c>
      <c r="C186" s="23" t="s">
        <v>94</v>
      </c>
      <c r="D186" s="23" t="s">
        <v>851</v>
      </c>
      <c r="E186" s="23" t="s">
        <v>17</v>
      </c>
      <c r="F186" s="23">
        <v>10339</v>
      </c>
      <c r="G186" s="23"/>
      <c r="H186" s="23">
        <f t="shared" si="5"/>
        <v>10339</v>
      </c>
      <c r="I186" s="23" t="s">
        <v>86</v>
      </c>
      <c r="J186" s="23" t="s">
        <v>18</v>
      </c>
      <c r="K186" s="23">
        <v>7736899700</v>
      </c>
      <c r="L186" s="23" t="s">
        <v>27</v>
      </c>
      <c r="M186" s="23">
        <v>7592888888</v>
      </c>
      <c r="N186" s="23" t="s">
        <v>28</v>
      </c>
      <c r="O186" s="23" t="s">
        <v>21</v>
      </c>
      <c r="P186" s="23" t="s">
        <v>21</v>
      </c>
    </row>
    <row r="187" spans="1:16" x14ac:dyDescent="0.25">
      <c r="A187" s="42">
        <v>183</v>
      </c>
      <c r="B187" s="24">
        <v>45831</v>
      </c>
      <c r="C187" s="2" t="s">
        <v>93</v>
      </c>
      <c r="D187" s="2" t="s">
        <v>621</v>
      </c>
      <c r="E187" s="2" t="s">
        <v>369</v>
      </c>
      <c r="F187" s="2">
        <v>3000</v>
      </c>
      <c r="G187" s="2"/>
      <c r="H187" s="23">
        <f t="shared" si="5"/>
        <v>3000</v>
      </c>
      <c r="I187" s="23" t="s">
        <v>86</v>
      </c>
      <c r="J187" s="2" t="s">
        <v>48</v>
      </c>
      <c r="K187" s="42">
        <v>9544335727</v>
      </c>
      <c r="L187" s="2" t="s">
        <v>54</v>
      </c>
      <c r="M187" s="2">
        <v>9788878358</v>
      </c>
      <c r="N187" s="23" t="s">
        <v>28</v>
      </c>
      <c r="O187" s="2" t="s">
        <v>283</v>
      </c>
      <c r="P187" s="2" t="s">
        <v>50</v>
      </c>
    </row>
    <row r="188" spans="1:16" x14ac:dyDescent="0.25">
      <c r="A188" s="42">
        <v>184</v>
      </c>
      <c r="B188" s="24">
        <v>45831</v>
      </c>
      <c r="C188" s="2" t="s">
        <v>93</v>
      </c>
      <c r="D188" s="2" t="s">
        <v>764</v>
      </c>
      <c r="E188" s="2" t="s">
        <v>369</v>
      </c>
      <c r="F188" s="2">
        <v>1300</v>
      </c>
      <c r="G188" s="2"/>
      <c r="H188" s="23">
        <f t="shared" si="5"/>
        <v>1300</v>
      </c>
      <c r="I188" s="23" t="s">
        <v>86</v>
      </c>
      <c r="J188" s="2" t="s">
        <v>48</v>
      </c>
      <c r="K188" s="42">
        <v>9544335727</v>
      </c>
      <c r="L188" s="2" t="s">
        <v>55</v>
      </c>
      <c r="M188" s="2">
        <v>9846330330</v>
      </c>
      <c r="N188" s="23" t="s">
        <v>28</v>
      </c>
      <c r="O188" s="2" t="s">
        <v>50</v>
      </c>
      <c r="P188" s="2" t="s">
        <v>50</v>
      </c>
    </row>
    <row r="189" spans="1:16" x14ac:dyDescent="0.25">
      <c r="A189" s="42">
        <v>185</v>
      </c>
      <c r="B189" s="24">
        <v>45831</v>
      </c>
      <c r="C189" s="2" t="s">
        <v>94</v>
      </c>
      <c r="D189" s="42" t="s">
        <v>853</v>
      </c>
      <c r="E189" s="42" t="s">
        <v>369</v>
      </c>
      <c r="F189" s="2">
        <v>2600</v>
      </c>
      <c r="G189" s="2"/>
      <c r="H189" s="23">
        <f t="shared" si="5"/>
        <v>2600</v>
      </c>
      <c r="I189" s="23" t="s">
        <v>86</v>
      </c>
      <c r="J189" s="2" t="s">
        <v>48</v>
      </c>
      <c r="K189" s="42">
        <v>8089361377</v>
      </c>
      <c r="L189" s="2" t="s">
        <v>54</v>
      </c>
      <c r="M189" s="2"/>
      <c r="N189" s="23" t="s">
        <v>28</v>
      </c>
      <c r="O189" s="2" t="s">
        <v>855</v>
      </c>
      <c r="P189" s="2" t="s">
        <v>41</v>
      </c>
    </row>
    <row r="190" spans="1:16" x14ac:dyDescent="0.25">
      <c r="A190" s="42">
        <v>186</v>
      </c>
      <c r="B190" s="3">
        <v>45832</v>
      </c>
      <c r="C190" s="2" t="s">
        <v>93</v>
      </c>
      <c r="D190" s="2" t="s">
        <v>724</v>
      </c>
      <c r="E190" s="2" t="s">
        <v>17</v>
      </c>
      <c r="F190" s="2">
        <v>10385</v>
      </c>
      <c r="G190" s="2">
        <v>2200</v>
      </c>
      <c r="H190" s="23">
        <f t="shared" si="5"/>
        <v>12585</v>
      </c>
      <c r="I190" s="2" t="s">
        <v>86</v>
      </c>
      <c r="J190" s="2" t="s">
        <v>26</v>
      </c>
      <c r="K190" s="2">
        <v>9072790437</v>
      </c>
      <c r="L190" s="2" t="s">
        <v>27</v>
      </c>
      <c r="M190" s="2">
        <v>8086266973</v>
      </c>
      <c r="N190" s="2" t="s">
        <v>28</v>
      </c>
      <c r="O190" s="2" t="s">
        <v>41</v>
      </c>
      <c r="P190" s="2" t="s">
        <v>41</v>
      </c>
    </row>
    <row r="191" spans="1:16" x14ac:dyDescent="0.25">
      <c r="A191" s="42">
        <v>187</v>
      </c>
      <c r="B191" s="3">
        <v>45832</v>
      </c>
      <c r="C191" s="2" t="s">
        <v>93</v>
      </c>
      <c r="D191" s="2" t="s">
        <v>858</v>
      </c>
      <c r="E191" s="2" t="s">
        <v>132</v>
      </c>
      <c r="F191" s="2">
        <v>4500</v>
      </c>
      <c r="G191" s="2"/>
      <c r="H191" s="23">
        <f t="shared" si="5"/>
        <v>4500</v>
      </c>
      <c r="I191" s="2" t="s">
        <v>86</v>
      </c>
      <c r="J191" s="2" t="s">
        <v>125</v>
      </c>
      <c r="K191" s="2">
        <v>9544335727</v>
      </c>
      <c r="L191" s="2" t="s">
        <v>55</v>
      </c>
      <c r="M191" s="2">
        <v>9496386164</v>
      </c>
      <c r="N191" s="2" t="s">
        <v>28</v>
      </c>
      <c r="O191" s="2" t="s">
        <v>859</v>
      </c>
      <c r="P191" s="2" t="s">
        <v>41</v>
      </c>
    </row>
    <row r="192" spans="1:16" s="54" customFormat="1" x14ac:dyDescent="0.25">
      <c r="A192" s="49">
        <v>188</v>
      </c>
      <c r="B192" s="55">
        <v>45832</v>
      </c>
      <c r="C192" s="50" t="s">
        <v>93</v>
      </c>
      <c r="D192" s="50" t="s">
        <v>860</v>
      </c>
      <c r="E192" s="50" t="s">
        <v>17</v>
      </c>
      <c r="F192" s="50">
        <v>27211</v>
      </c>
      <c r="G192" s="50"/>
      <c r="H192" s="49">
        <f t="shared" si="5"/>
        <v>27211</v>
      </c>
      <c r="I192" s="50" t="s">
        <v>86</v>
      </c>
      <c r="J192" s="50" t="s">
        <v>48</v>
      </c>
      <c r="K192" s="42">
        <v>9544335727</v>
      </c>
      <c r="L192" s="50" t="s">
        <v>30</v>
      </c>
      <c r="M192" s="50">
        <v>8848794938</v>
      </c>
      <c r="N192" s="50"/>
      <c r="O192" s="50" t="s">
        <v>348</v>
      </c>
      <c r="P192" s="50" t="s">
        <v>41</v>
      </c>
    </row>
    <row r="193" spans="1:16" x14ac:dyDescent="0.25">
      <c r="A193" s="42">
        <v>189</v>
      </c>
      <c r="B193" s="3">
        <v>45832</v>
      </c>
      <c r="C193" s="2" t="s">
        <v>93</v>
      </c>
      <c r="D193" s="2" t="s">
        <v>181</v>
      </c>
      <c r="E193" s="2" t="s">
        <v>17</v>
      </c>
      <c r="F193" s="2">
        <v>10500</v>
      </c>
      <c r="G193" s="2">
        <v>1477</v>
      </c>
      <c r="H193" s="23">
        <f t="shared" si="5"/>
        <v>11977</v>
      </c>
      <c r="I193" s="2" t="s">
        <v>86</v>
      </c>
      <c r="J193" s="2" t="s">
        <v>26</v>
      </c>
      <c r="K193" s="2">
        <v>9072790437</v>
      </c>
      <c r="L193" s="2" t="s">
        <v>49</v>
      </c>
      <c r="M193" s="2">
        <v>9656234157</v>
      </c>
      <c r="N193" s="2" t="s">
        <v>28</v>
      </c>
      <c r="O193" s="2" t="s">
        <v>229</v>
      </c>
      <c r="P193" s="2" t="s">
        <v>41</v>
      </c>
    </row>
    <row r="194" spans="1:16" x14ac:dyDescent="0.25">
      <c r="A194" s="42">
        <v>190</v>
      </c>
      <c r="B194" s="3">
        <v>45832</v>
      </c>
      <c r="C194" s="2" t="s">
        <v>93</v>
      </c>
      <c r="D194" s="2" t="s">
        <v>861</v>
      </c>
      <c r="E194" s="2" t="s">
        <v>369</v>
      </c>
      <c r="F194" s="2">
        <v>4500</v>
      </c>
      <c r="G194" s="2"/>
      <c r="H194" s="23">
        <f t="shared" si="5"/>
        <v>4500</v>
      </c>
      <c r="I194" s="2" t="s">
        <v>86</v>
      </c>
      <c r="J194" s="2" t="s">
        <v>26</v>
      </c>
      <c r="K194" s="2">
        <v>9072790437</v>
      </c>
      <c r="L194" s="2" t="s">
        <v>99</v>
      </c>
      <c r="M194" s="2">
        <v>7025562848</v>
      </c>
      <c r="N194" s="2" t="s">
        <v>72</v>
      </c>
      <c r="O194" s="2" t="s">
        <v>862</v>
      </c>
      <c r="P194" s="2" t="s">
        <v>41</v>
      </c>
    </row>
    <row r="195" spans="1:16" x14ac:dyDescent="0.25">
      <c r="A195" s="42">
        <v>191</v>
      </c>
      <c r="B195" s="3">
        <v>45833</v>
      </c>
      <c r="C195" s="2" t="s">
        <v>93</v>
      </c>
      <c r="D195" s="2" t="s">
        <v>769</v>
      </c>
      <c r="E195" s="2" t="s">
        <v>369</v>
      </c>
      <c r="F195" s="2">
        <v>12900</v>
      </c>
      <c r="G195" s="2"/>
      <c r="H195" s="23">
        <f t="shared" si="5"/>
        <v>12900</v>
      </c>
      <c r="I195" s="2" t="s">
        <v>86</v>
      </c>
      <c r="J195" s="2" t="s">
        <v>48</v>
      </c>
      <c r="K195" s="42">
        <v>9544335727</v>
      </c>
      <c r="L195" s="2" t="s">
        <v>49</v>
      </c>
      <c r="M195" s="2">
        <v>822060999</v>
      </c>
      <c r="N195" s="2" t="s">
        <v>28</v>
      </c>
      <c r="O195" s="2" t="s">
        <v>265</v>
      </c>
      <c r="P195" s="2" t="s">
        <v>50</v>
      </c>
    </row>
    <row r="196" spans="1:16" x14ac:dyDescent="0.25">
      <c r="A196" s="42">
        <v>192</v>
      </c>
      <c r="B196" s="3">
        <v>45833</v>
      </c>
      <c r="C196" s="2" t="s">
        <v>93</v>
      </c>
      <c r="D196" s="2" t="s">
        <v>512</v>
      </c>
      <c r="E196" s="2" t="s">
        <v>52</v>
      </c>
      <c r="F196" s="2">
        <v>2685</v>
      </c>
      <c r="G196" s="2"/>
      <c r="H196" s="23">
        <f t="shared" si="5"/>
        <v>2685</v>
      </c>
      <c r="I196" s="2" t="s">
        <v>86</v>
      </c>
      <c r="J196" s="2" t="s">
        <v>26</v>
      </c>
      <c r="K196" s="2">
        <v>9072790437</v>
      </c>
      <c r="L196" s="2" t="s">
        <v>66</v>
      </c>
      <c r="M196" s="2">
        <v>71525976299</v>
      </c>
      <c r="N196" s="2" t="s">
        <v>72</v>
      </c>
      <c r="O196" s="2" t="s">
        <v>863</v>
      </c>
      <c r="P196" s="2" t="s">
        <v>45</v>
      </c>
    </row>
    <row r="197" spans="1:16" x14ac:dyDescent="0.25">
      <c r="A197" s="56">
        <v>193</v>
      </c>
      <c r="B197" s="57">
        <v>45833</v>
      </c>
      <c r="C197" s="58" t="s">
        <v>93</v>
      </c>
      <c r="D197" s="58" t="s">
        <v>181</v>
      </c>
      <c r="E197" s="58" t="s">
        <v>17</v>
      </c>
      <c r="F197" s="58">
        <v>1700</v>
      </c>
      <c r="G197" s="58"/>
      <c r="H197" s="59">
        <f t="shared" si="5"/>
        <v>1700</v>
      </c>
      <c r="I197" s="58" t="s">
        <v>86</v>
      </c>
      <c r="J197" s="58" t="s">
        <v>26</v>
      </c>
      <c r="K197" s="58">
        <v>9072790437</v>
      </c>
      <c r="L197" s="58" t="s">
        <v>66</v>
      </c>
      <c r="M197" s="58">
        <v>9400681551</v>
      </c>
      <c r="N197" s="58" t="s">
        <v>28</v>
      </c>
      <c r="O197" s="58" t="s">
        <v>229</v>
      </c>
      <c r="P197" s="58" t="s">
        <v>41</v>
      </c>
    </row>
    <row r="198" spans="1:16" x14ac:dyDescent="0.25">
      <c r="A198" s="42">
        <v>194</v>
      </c>
      <c r="B198" s="3">
        <v>45833</v>
      </c>
      <c r="C198" s="2" t="s">
        <v>93</v>
      </c>
      <c r="D198" s="2" t="s">
        <v>830</v>
      </c>
      <c r="E198" s="2" t="s">
        <v>17</v>
      </c>
      <c r="F198" s="2">
        <v>3450</v>
      </c>
      <c r="G198" s="2"/>
      <c r="H198" s="23">
        <f t="shared" si="5"/>
        <v>3450</v>
      </c>
      <c r="I198" s="2" t="s">
        <v>86</v>
      </c>
      <c r="J198" s="2" t="s">
        <v>48</v>
      </c>
      <c r="K198" s="42">
        <v>9544335727</v>
      </c>
      <c r="L198" s="2" t="s">
        <v>63</v>
      </c>
      <c r="M198" s="2">
        <v>9944626004</v>
      </c>
      <c r="N198" s="2" t="s">
        <v>28</v>
      </c>
      <c r="O198" s="2" t="s">
        <v>50</v>
      </c>
      <c r="P198" s="2" t="s">
        <v>50</v>
      </c>
    </row>
    <row r="199" spans="1:16" x14ac:dyDescent="0.25">
      <c r="A199" s="60">
        <v>195</v>
      </c>
      <c r="B199" s="61">
        <v>45833</v>
      </c>
      <c r="C199" s="62" t="s">
        <v>93</v>
      </c>
      <c r="D199" s="62" t="s">
        <v>864</v>
      </c>
      <c r="E199" s="62" t="s">
        <v>369</v>
      </c>
      <c r="F199" s="62">
        <v>3700</v>
      </c>
      <c r="G199" s="62">
        <v>3300</v>
      </c>
      <c r="H199" s="63">
        <f t="shared" si="5"/>
        <v>7000</v>
      </c>
      <c r="I199" s="62" t="s">
        <v>86</v>
      </c>
      <c r="J199" s="62" t="s">
        <v>26</v>
      </c>
      <c r="K199" s="62">
        <v>9072790437</v>
      </c>
      <c r="L199" s="62" t="s">
        <v>27</v>
      </c>
      <c r="M199" s="62">
        <v>9072790437</v>
      </c>
      <c r="N199" s="62" t="s">
        <v>28</v>
      </c>
      <c r="O199" s="62" t="s">
        <v>41</v>
      </c>
      <c r="P199" s="62" t="s">
        <v>41</v>
      </c>
    </row>
    <row r="200" spans="1:16" x14ac:dyDescent="0.25">
      <c r="A200" s="2">
        <v>196</v>
      </c>
      <c r="B200" s="3">
        <v>45833</v>
      </c>
      <c r="C200" s="2" t="s">
        <v>93</v>
      </c>
      <c r="D200" s="2" t="s">
        <v>865</v>
      </c>
      <c r="E200" s="2" t="s">
        <v>17</v>
      </c>
      <c r="F200" s="2">
        <v>5877</v>
      </c>
      <c r="G200" s="2"/>
      <c r="H200" s="23">
        <f t="shared" si="5"/>
        <v>5877</v>
      </c>
      <c r="I200" s="2" t="s">
        <v>86</v>
      </c>
      <c r="J200" s="2" t="s">
        <v>26</v>
      </c>
      <c r="K200" s="2">
        <v>9072790437</v>
      </c>
      <c r="L200" s="2" t="s">
        <v>27</v>
      </c>
      <c r="M200" s="2">
        <v>9361320656</v>
      </c>
      <c r="N200" s="2" t="s">
        <v>28</v>
      </c>
      <c r="O200" s="2" t="s">
        <v>50</v>
      </c>
      <c r="P200" s="2" t="s">
        <v>50</v>
      </c>
    </row>
    <row r="201" spans="1:16" x14ac:dyDescent="0.25">
      <c r="A201" s="2">
        <v>197</v>
      </c>
      <c r="B201" s="3">
        <v>45833</v>
      </c>
      <c r="C201" s="2" t="s">
        <v>93</v>
      </c>
      <c r="D201" s="2" t="s">
        <v>866</v>
      </c>
      <c r="E201" s="2" t="s">
        <v>369</v>
      </c>
      <c r="F201" s="2">
        <v>2800</v>
      </c>
      <c r="G201" s="2"/>
      <c r="H201" s="23">
        <f t="shared" si="5"/>
        <v>2800</v>
      </c>
      <c r="I201" s="2" t="s">
        <v>86</v>
      </c>
      <c r="J201" s="2" t="s">
        <v>48</v>
      </c>
      <c r="K201" s="42">
        <v>9544335727</v>
      </c>
      <c r="L201" s="2" t="s">
        <v>63</v>
      </c>
      <c r="M201" s="2">
        <v>7502723488</v>
      </c>
      <c r="N201" s="2" t="s">
        <v>28</v>
      </c>
      <c r="O201" s="2" t="s">
        <v>50</v>
      </c>
      <c r="P201" s="2" t="s">
        <v>50</v>
      </c>
    </row>
    <row r="202" spans="1:16" s="54" customFormat="1" x14ac:dyDescent="0.25">
      <c r="A202" s="50">
        <v>198</v>
      </c>
      <c r="B202" s="55">
        <v>45834</v>
      </c>
      <c r="C202" s="50" t="s">
        <v>93</v>
      </c>
      <c r="D202" s="50" t="s">
        <v>805</v>
      </c>
      <c r="E202" s="50" t="s">
        <v>17</v>
      </c>
      <c r="F202" s="50">
        <v>23500</v>
      </c>
      <c r="G202" s="50"/>
      <c r="H202" s="49">
        <f t="shared" si="5"/>
        <v>23500</v>
      </c>
      <c r="I202" s="50" t="s">
        <v>86</v>
      </c>
      <c r="J202" s="50" t="s">
        <v>99</v>
      </c>
      <c r="K202" s="50"/>
      <c r="L202" s="50" t="s">
        <v>27</v>
      </c>
      <c r="M202" s="50"/>
      <c r="N202" s="50" t="s">
        <v>28</v>
      </c>
      <c r="O202" s="50" t="s">
        <v>21</v>
      </c>
      <c r="P202" s="50" t="s">
        <v>21</v>
      </c>
    </row>
    <row r="203" spans="1:16" x14ac:dyDescent="0.25">
      <c r="A203" s="2">
        <v>199</v>
      </c>
      <c r="B203" s="3">
        <v>45834</v>
      </c>
      <c r="C203" s="50" t="s">
        <v>93</v>
      </c>
      <c r="D203" s="2" t="s">
        <v>873</v>
      </c>
      <c r="E203" s="2" t="s">
        <v>17</v>
      </c>
      <c r="F203" s="2">
        <v>8000</v>
      </c>
      <c r="G203" s="2"/>
      <c r="H203" s="23">
        <f t="shared" si="5"/>
        <v>8000</v>
      </c>
      <c r="I203" s="2" t="s">
        <v>86</v>
      </c>
      <c r="J203" s="2" t="s">
        <v>48</v>
      </c>
      <c r="K203" s="42">
        <v>9544335727</v>
      </c>
      <c r="L203" s="2" t="s">
        <v>54</v>
      </c>
      <c r="M203" s="2">
        <v>9495341601</v>
      </c>
      <c r="N203" s="2" t="s">
        <v>72</v>
      </c>
      <c r="O203" s="2" t="s">
        <v>711</v>
      </c>
      <c r="P203" s="2" t="s">
        <v>41</v>
      </c>
    </row>
    <row r="204" spans="1:16" x14ac:dyDescent="0.25">
      <c r="A204" s="2">
        <v>200</v>
      </c>
      <c r="B204" s="3">
        <v>45834</v>
      </c>
      <c r="C204" s="50" t="s">
        <v>93</v>
      </c>
      <c r="D204" s="2" t="s">
        <v>867</v>
      </c>
      <c r="E204" s="2" t="s">
        <v>17</v>
      </c>
      <c r="F204" s="2">
        <v>7054</v>
      </c>
      <c r="G204" s="2"/>
      <c r="H204" s="23">
        <f t="shared" si="5"/>
        <v>7054</v>
      </c>
      <c r="I204" s="2" t="s">
        <v>86</v>
      </c>
      <c r="J204" s="2" t="s">
        <v>26</v>
      </c>
      <c r="K204" s="58">
        <v>9072790437</v>
      </c>
      <c r="L204" s="2" t="s">
        <v>30</v>
      </c>
      <c r="M204" s="2">
        <v>9778797022</v>
      </c>
      <c r="N204" s="2" t="s">
        <v>28</v>
      </c>
      <c r="O204" s="2" t="s">
        <v>21</v>
      </c>
      <c r="P204" s="2" t="s">
        <v>21</v>
      </c>
    </row>
    <row r="205" spans="1:16" x14ac:dyDescent="0.25">
      <c r="A205" s="2">
        <v>201</v>
      </c>
      <c r="B205" s="3">
        <v>45834</v>
      </c>
      <c r="C205" s="50" t="s">
        <v>93</v>
      </c>
      <c r="D205" s="2" t="s">
        <v>266</v>
      </c>
      <c r="E205" s="2" t="s">
        <v>17</v>
      </c>
      <c r="F205" s="2">
        <v>6177</v>
      </c>
      <c r="G205" s="2">
        <v>5500</v>
      </c>
      <c r="H205" s="23">
        <f t="shared" si="5"/>
        <v>11677</v>
      </c>
      <c r="I205" s="2" t="s">
        <v>86</v>
      </c>
      <c r="J205" s="2" t="s">
        <v>26</v>
      </c>
      <c r="K205" s="58">
        <v>9072790437</v>
      </c>
      <c r="L205" s="2" t="s">
        <v>19</v>
      </c>
      <c r="M205" s="2">
        <v>9605257652</v>
      </c>
      <c r="N205" s="2" t="s">
        <v>28</v>
      </c>
      <c r="O205" s="2" t="s">
        <v>871</v>
      </c>
      <c r="P205" s="2" t="s">
        <v>41</v>
      </c>
    </row>
    <row r="206" spans="1:16" x14ac:dyDescent="0.25">
      <c r="A206" s="2">
        <v>202</v>
      </c>
      <c r="B206" s="3">
        <v>45834</v>
      </c>
      <c r="C206" s="50" t="s">
        <v>93</v>
      </c>
      <c r="D206" s="2" t="s">
        <v>868</v>
      </c>
      <c r="E206" s="2" t="s">
        <v>870</v>
      </c>
      <c r="F206" s="2">
        <v>3050</v>
      </c>
      <c r="G206" s="2"/>
      <c r="H206" s="23">
        <f t="shared" si="5"/>
        <v>3050</v>
      </c>
      <c r="I206" s="2" t="s">
        <v>86</v>
      </c>
      <c r="J206" s="2" t="s">
        <v>26</v>
      </c>
      <c r="K206" s="58">
        <v>9072790437</v>
      </c>
      <c r="L206" s="2" t="s">
        <v>63</v>
      </c>
      <c r="M206" s="2" t="s">
        <v>882</v>
      </c>
      <c r="N206" s="2" t="s">
        <v>72</v>
      </c>
      <c r="O206" s="2" t="s">
        <v>152</v>
      </c>
      <c r="P206" s="2" t="s">
        <v>41</v>
      </c>
    </row>
    <row r="207" spans="1:16" x14ac:dyDescent="0.25">
      <c r="A207" s="2">
        <v>203</v>
      </c>
      <c r="B207" s="3">
        <v>45834</v>
      </c>
      <c r="C207" s="50" t="s">
        <v>93</v>
      </c>
      <c r="D207" s="2" t="s">
        <v>869</v>
      </c>
      <c r="E207" s="2" t="s">
        <v>17</v>
      </c>
      <c r="F207" s="2">
        <v>8500</v>
      </c>
      <c r="G207" s="2">
        <v>2057</v>
      </c>
      <c r="H207" s="23">
        <f t="shared" si="5"/>
        <v>10557</v>
      </c>
      <c r="I207" s="2" t="s">
        <v>86</v>
      </c>
      <c r="J207" s="2" t="s">
        <v>18</v>
      </c>
      <c r="K207" s="23">
        <v>7736899700</v>
      </c>
      <c r="L207" s="2" t="s">
        <v>66</v>
      </c>
      <c r="M207" s="2">
        <v>9526604428</v>
      </c>
      <c r="N207" s="2" t="s">
        <v>28</v>
      </c>
      <c r="O207" s="2" t="s">
        <v>872</v>
      </c>
      <c r="P207" s="2" t="s">
        <v>21</v>
      </c>
    </row>
    <row r="208" spans="1:16" s="54" customFormat="1" x14ac:dyDescent="0.25">
      <c r="A208" s="50">
        <v>204</v>
      </c>
      <c r="B208" s="55">
        <v>45835</v>
      </c>
      <c r="C208" s="50" t="s">
        <v>93</v>
      </c>
      <c r="D208" s="50" t="s">
        <v>874</v>
      </c>
      <c r="E208" s="50" t="s">
        <v>17</v>
      </c>
      <c r="F208" s="50">
        <v>23598</v>
      </c>
      <c r="G208" s="50"/>
      <c r="H208" s="49">
        <f t="shared" ref="H208" si="6">F208+G208</f>
        <v>23598</v>
      </c>
      <c r="I208" s="50" t="s">
        <v>86</v>
      </c>
      <c r="J208" s="50" t="s">
        <v>26</v>
      </c>
      <c r="K208" s="65">
        <v>9072790437</v>
      </c>
      <c r="L208" s="50" t="s">
        <v>55</v>
      </c>
      <c r="M208" s="50">
        <v>8075106638</v>
      </c>
      <c r="N208" s="50"/>
      <c r="O208" s="50" t="s">
        <v>875</v>
      </c>
      <c r="P208" s="50" t="s">
        <v>21</v>
      </c>
    </row>
    <row r="209" spans="1:16" s="54" customFormat="1" x14ac:dyDescent="0.25">
      <c r="A209" s="50">
        <v>204</v>
      </c>
      <c r="B209" s="55">
        <v>45835</v>
      </c>
      <c r="C209" s="50" t="s">
        <v>93</v>
      </c>
      <c r="D209" s="50" t="s">
        <v>874</v>
      </c>
      <c r="E209" s="50" t="s">
        <v>17</v>
      </c>
      <c r="F209" s="50">
        <v>11799</v>
      </c>
      <c r="G209" s="50"/>
      <c r="H209" s="49">
        <f t="shared" si="5"/>
        <v>11799</v>
      </c>
      <c r="I209" s="50" t="s">
        <v>86</v>
      </c>
      <c r="J209" s="50" t="s">
        <v>26</v>
      </c>
      <c r="K209" s="65">
        <v>9072790437</v>
      </c>
      <c r="L209" s="50" t="s">
        <v>30</v>
      </c>
      <c r="M209" s="50">
        <v>8075106638</v>
      </c>
      <c r="N209" s="50"/>
      <c r="O209" s="50" t="s">
        <v>875</v>
      </c>
      <c r="P209" s="50" t="s">
        <v>21</v>
      </c>
    </row>
    <row r="210" spans="1:16" s="54" customFormat="1" x14ac:dyDescent="0.25">
      <c r="A210" s="50">
        <v>205</v>
      </c>
      <c r="B210" s="55">
        <v>45835</v>
      </c>
      <c r="C210" s="50" t="s">
        <v>93</v>
      </c>
      <c r="D210" s="50" t="s">
        <v>876</v>
      </c>
      <c r="E210" s="50" t="s">
        <v>17</v>
      </c>
      <c r="F210" s="50">
        <v>5427</v>
      </c>
      <c r="G210" s="50">
        <v>3477</v>
      </c>
      <c r="H210" s="49">
        <f t="shared" si="5"/>
        <v>8904</v>
      </c>
      <c r="I210" s="50" t="s">
        <v>86</v>
      </c>
      <c r="J210" s="50" t="s">
        <v>26</v>
      </c>
      <c r="K210" s="65">
        <v>9072790437</v>
      </c>
      <c r="L210" s="50" t="s">
        <v>19</v>
      </c>
      <c r="M210" s="50">
        <v>9444396648</v>
      </c>
      <c r="N210" s="50" t="s">
        <v>28</v>
      </c>
      <c r="O210" s="50" t="s">
        <v>696</v>
      </c>
      <c r="P210" s="50" t="s">
        <v>41</v>
      </c>
    </row>
    <row r="211" spans="1:16" x14ac:dyDescent="0.25">
      <c r="A211" s="2">
        <v>206</v>
      </c>
      <c r="B211" s="3">
        <v>45835</v>
      </c>
      <c r="C211" s="2" t="s">
        <v>93</v>
      </c>
      <c r="D211" s="2" t="s">
        <v>877</v>
      </c>
      <c r="E211" s="2" t="s">
        <v>17</v>
      </c>
      <c r="F211" s="2">
        <v>9200</v>
      </c>
      <c r="G211" s="2">
        <v>800</v>
      </c>
      <c r="H211" s="23">
        <f t="shared" si="5"/>
        <v>10000</v>
      </c>
      <c r="I211" s="2" t="s">
        <v>86</v>
      </c>
      <c r="J211" s="2" t="s">
        <v>18</v>
      </c>
      <c r="K211" s="23">
        <v>7736899700</v>
      </c>
      <c r="L211" s="2" t="s">
        <v>49</v>
      </c>
      <c r="M211" s="2">
        <v>8870259556</v>
      </c>
      <c r="N211" s="2" t="s">
        <v>28</v>
      </c>
      <c r="O211" s="2" t="s">
        <v>504</v>
      </c>
      <c r="P211" s="2" t="s">
        <v>50</v>
      </c>
    </row>
    <row r="212" spans="1:16" x14ac:dyDescent="0.25">
      <c r="A212" s="2">
        <v>207</v>
      </c>
      <c r="B212" s="3">
        <v>45835</v>
      </c>
      <c r="C212" s="2" t="s">
        <v>93</v>
      </c>
      <c r="D212" s="2" t="s">
        <v>878</v>
      </c>
      <c r="E212" s="2" t="s">
        <v>369</v>
      </c>
      <c r="F212" s="2">
        <v>2960</v>
      </c>
      <c r="G212" s="2">
        <v>1000</v>
      </c>
      <c r="H212" s="23">
        <f t="shared" si="5"/>
        <v>3960</v>
      </c>
      <c r="I212" s="2" t="s">
        <v>86</v>
      </c>
      <c r="J212" s="2" t="s">
        <v>48</v>
      </c>
      <c r="K212" s="42">
        <v>9544335727</v>
      </c>
      <c r="L212" s="2" t="s">
        <v>66</v>
      </c>
      <c r="M212" s="2">
        <v>9994917422</v>
      </c>
      <c r="N212" s="2" t="s">
        <v>28</v>
      </c>
      <c r="O212" s="2"/>
      <c r="P212" s="2" t="s">
        <v>50</v>
      </c>
    </row>
    <row r="213" spans="1:16" x14ac:dyDescent="0.25">
      <c r="A213" s="2">
        <v>208</v>
      </c>
      <c r="B213" s="3">
        <v>45835</v>
      </c>
      <c r="C213" s="2" t="s">
        <v>93</v>
      </c>
      <c r="D213" s="2" t="s">
        <v>879</v>
      </c>
      <c r="E213" s="2" t="s">
        <v>369</v>
      </c>
      <c r="F213" s="2">
        <v>3500</v>
      </c>
      <c r="G213" s="2"/>
      <c r="H213" s="23">
        <f t="shared" si="5"/>
        <v>3500</v>
      </c>
      <c r="I213" s="2" t="s">
        <v>86</v>
      </c>
      <c r="J213" s="2" t="s">
        <v>26</v>
      </c>
      <c r="K213" s="58">
        <v>9072790437</v>
      </c>
      <c r="L213" s="2" t="s">
        <v>54</v>
      </c>
      <c r="M213" s="2" t="s">
        <v>883</v>
      </c>
      <c r="N213" s="2" t="s">
        <v>28</v>
      </c>
      <c r="O213" s="2" t="s">
        <v>152</v>
      </c>
      <c r="P213" s="2" t="s">
        <v>41</v>
      </c>
    </row>
    <row r="214" spans="1:16" x14ac:dyDescent="0.25">
      <c r="A214" s="2">
        <v>209</v>
      </c>
      <c r="B214" s="3">
        <v>45835</v>
      </c>
      <c r="C214" s="2" t="s">
        <v>94</v>
      </c>
      <c r="D214" s="2" t="s">
        <v>880</v>
      </c>
      <c r="E214" s="2" t="s">
        <v>17</v>
      </c>
      <c r="F214" s="2">
        <v>6800</v>
      </c>
      <c r="G214" s="2"/>
      <c r="H214" s="23">
        <f t="shared" si="5"/>
        <v>6800</v>
      </c>
      <c r="I214" s="2" t="s">
        <v>86</v>
      </c>
      <c r="J214" s="2" t="s">
        <v>48</v>
      </c>
      <c r="K214" s="42">
        <v>8089361377</v>
      </c>
      <c r="L214" s="2" t="s">
        <v>55</v>
      </c>
      <c r="M214" s="2">
        <v>9567745056</v>
      </c>
      <c r="N214" s="2" t="s">
        <v>28</v>
      </c>
      <c r="O214" s="2" t="s">
        <v>41</v>
      </c>
      <c r="P214" s="2" t="s">
        <v>41</v>
      </c>
    </row>
    <row r="215" spans="1:16" s="54" customFormat="1" x14ac:dyDescent="0.25">
      <c r="A215" s="50">
        <v>210</v>
      </c>
      <c r="B215" s="55">
        <v>45838</v>
      </c>
      <c r="C215" s="50"/>
      <c r="D215" s="50" t="s">
        <v>408</v>
      </c>
      <c r="E215" s="50" t="s">
        <v>17</v>
      </c>
      <c r="F215" s="50">
        <v>13573</v>
      </c>
      <c r="G215" s="50">
        <v>777</v>
      </c>
      <c r="H215" s="49">
        <f t="shared" si="5"/>
        <v>14350</v>
      </c>
      <c r="I215" s="50" t="s">
        <v>86</v>
      </c>
      <c r="J215" s="50" t="s">
        <v>48</v>
      </c>
      <c r="K215" s="50"/>
      <c r="L215" s="50" t="s">
        <v>54</v>
      </c>
      <c r="M215" s="50"/>
      <c r="N215" s="50" t="s">
        <v>72</v>
      </c>
      <c r="O215" s="50" t="s">
        <v>881</v>
      </c>
      <c r="P215" s="50" t="s">
        <v>41</v>
      </c>
    </row>
    <row r="216" spans="1:16" x14ac:dyDescent="0.25">
      <c r="A216" s="50">
        <v>211</v>
      </c>
      <c r="B216" s="3">
        <v>45836</v>
      </c>
      <c r="C216" s="2" t="s">
        <v>93</v>
      </c>
      <c r="D216" s="2" t="s">
        <v>884</v>
      </c>
      <c r="E216" s="2" t="s">
        <v>17</v>
      </c>
      <c r="F216" s="2">
        <v>7977</v>
      </c>
      <c r="G216" s="2"/>
      <c r="H216" s="23">
        <f t="shared" si="5"/>
        <v>7977</v>
      </c>
      <c r="I216" s="2" t="s">
        <v>86</v>
      </c>
      <c r="J216" s="2" t="s">
        <v>48</v>
      </c>
      <c r="K216" s="58">
        <v>9072790437</v>
      </c>
      <c r="L216" s="2" t="s">
        <v>30</v>
      </c>
      <c r="M216" s="2">
        <v>9995127550</v>
      </c>
      <c r="N216" s="2" t="s">
        <v>28</v>
      </c>
      <c r="O216" s="2" t="s">
        <v>50</v>
      </c>
      <c r="P216" s="2" t="s">
        <v>50</v>
      </c>
    </row>
    <row r="217" spans="1:16" x14ac:dyDescent="0.25">
      <c r="A217" s="50">
        <v>212</v>
      </c>
      <c r="B217" s="3">
        <v>45836</v>
      </c>
      <c r="C217" s="2" t="s">
        <v>93</v>
      </c>
      <c r="D217" s="2" t="s">
        <v>885</v>
      </c>
      <c r="E217" s="2" t="s">
        <v>17</v>
      </c>
      <c r="F217" s="2">
        <v>8704</v>
      </c>
      <c r="G217" s="2">
        <v>400</v>
      </c>
      <c r="H217" s="23">
        <f t="shared" si="5"/>
        <v>9104</v>
      </c>
      <c r="I217" s="2" t="s">
        <v>86</v>
      </c>
      <c r="J217" s="2" t="s">
        <v>48</v>
      </c>
      <c r="K217" s="42">
        <v>9544335727</v>
      </c>
      <c r="L217" s="2" t="s">
        <v>27</v>
      </c>
      <c r="M217" s="2">
        <v>8939229280</v>
      </c>
      <c r="N217" s="2" t="s">
        <v>28</v>
      </c>
      <c r="O217" s="2" t="s">
        <v>50</v>
      </c>
      <c r="P217" s="2" t="s">
        <v>50</v>
      </c>
    </row>
    <row r="218" spans="1:16" s="43" customFormat="1" x14ac:dyDescent="0.25">
      <c r="A218" s="9">
        <v>213</v>
      </c>
      <c r="B218" s="14">
        <v>45836</v>
      </c>
      <c r="C218" s="9" t="s">
        <v>93</v>
      </c>
      <c r="D218" s="9" t="s">
        <v>769</v>
      </c>
      <c r="E218" s="9" t="s">
        <v>17</v>
      </c>
      <c r="F218" s="9">
        <v>6100</v>
      </c>
      <c r="G218" s="9"/>
      <c r="H218" s="42">
        <f t="shared" si="5"/>
        <v>6100</v>
      </c>
      <c r="I218" s="9" t="s">
        <v>86</v>
      </c>
      <c r="J218" s="9" t="s">
        <v>18</v>
      </c>
      <c r="K218" s="42">
        <v>7736899700</v>
      </c>
      <c r="L218" s="9" t="s">
        <v>49</v>
      </c>
      <c r="M218" s="9">
        <v>9952284879</v>
      </c>
      <c r="N218" s="9" t="s">
        <v>28</v>
      </c>
      <c r="O218" s="9" t="s">
        <v>50</v>
      </c>
      <c r="P218" s="9" t="s">
        <v>50</v>
      </c>
    </row>
    <row r="219" spans="1:16" x14ac:dyDescent="0.25">
      <c r="A219" s="50">
        <v>214</v>
      </c>
      <c r="B219" s="3">
        <v>45836</v>
      </c>
      <c r="C219" s="2" t="s">
        <v>93</v>
      </c>
      <c r="D219" s="2" t="s">
        <v>667</v>
      </c>
      <c r="E219" s="2" t="s">
        <v>17</v>
      </c>
      <c r="F219" s="2">
        <v>5877</v>
      </c>
      <c r="G219" s="2"/>
      <c r="H219" s="23">
        <f t="shared" si="5"/>
        <v>5877</v>
      </c>
      <c r="I219" s="2" t="s">
        <v>86</v>
      </c>
      <c r="J219" s="2" t="s">
        <v>26</v>
      </c>
      <c r="K219" s="58">
        <v>9072790437</v>
      </c>
      <c r="L219" s="2" t="s">
        <v>54</v>
      </c>
      <c r="M219" s="2">
        <v>8075828374</v>
      </c>
      <c r="N219" s="2" t="s">
        <v>28</v>
      </c>
      <c r="O219" s="2" t="s">
        <v>50</v>
      </c>
      <c r="P219" s="2" t="s">
        <v>50</v>
      </c>
    </row>
    <row r="220" spans="1:16" x14ac:dyDescent="0.25">
      <c r="A220" s="50">
        <v>215</v>
      </c>
      <c r="B220" s="3">
        <v>45836</v>
      </c>
      <c r="C220" s="2" t="s">
        <v>93</v>
      </c>
      <c r="D220" s="2" t="s">
        <v>886</v>
      </c>
      <c r="E220" s="2" t="s">
        <v>17</v>
      </c>
      <c r="F220" s="2">
        <v>5769</v>
      </c>
      <c r="G220" s="2">
        <v>4231</v>
      </c>
      <c r="H220" s="23">
        <f t="shared" si="5"/>
        <v>10000</v>
      </c>
      <c r="I220" s="2" t="s">
        <v>86</v>
      </c>
      <c r="J220" s="2" t="s">
        <v>26</v>
      </c>
      <c r="K220" s="58">
        <v>9072790437</v>
      </c>
      <c r="L220" s="2" t="s">
        <v>55</v>
      </c>
      <c r="M220" s="2">
        <v>9946187272</v>
      </c>
      <c r="N220" s="2" t="s">
        <v>28</v>
      </c>
      <c r="O220" s="2" t="s">
        <v>889</v>
      </c>
      <c r="P220" s="2" t="s">
        <v>41</v>
      </c>
    </row>
    <row r="221" spans="1:16" x14ac:dyDescent="0.25">
      <c r="A221" s="50">
        <v>216</v>
      </c>
      <c r="B221" s="3">
        <v>45836</v>
      </c>
      <c r="C221" s="2" t="s">
        <v>93</v>
      </c>
      <c r="D221" s="2" t="s">
        <v>122</v>
      </c>
      <c r="E221" s="2" t="s">
        <v>17</v>
      </c>
      <c r="F221" s="2">
        <v>9955</v>
      </c>
      <c r="G221" s="2"/>
      <c r="H221" s="23">
        <f t="shared" si="5"/>
        <v>9955</v>
      </c>
      <c r="I221" s="2" t="s">
        <v>86</v>
      </c>
      <c r="J221" s="2" t="s">
        <v>64</v>
      </c>
      <c r="K221" s="42">
        <v>9544335727</v>
      </c>
      <c r="L221" s="2" t="s">
        <v>63</v>
      </c>
      <c r="M221" s="2">
        <v>9188590170</v>
      </c>
      <c r="N221" s="2" t="s">
        <v>28</v>
      </c>
      <c r="O221" s="2" t="s">
        <v>890</v>
      </c>
      <c r="P221" s="2" t="s">
        <v>21</v>
      </c>
    </row>
    <row r="222" spans="1:16" x14ac:dyDescent="0.25">
      <c r="A222" s="50">
        <v>217</v>
      </c>
      <c r="B222" s="3">
        <v>45836</v>
      </c>
      <c r="C222" s="2" t="s">
        <v>93</v>
      </c>
      <c r="D222" s="2" t="s">
        <v>887</v>
      </c>
      <c r="E222" s="2" t="s">
        <v>17</v>
      </c>
      <c r="F222" s="2">
        <v>4460</v>
      </c>
      <c r="G222" s="2">
        <v>1880</v>
      </c>
      <c r="H222" s="23">
        <f t="shared" si="5"/>
        <v>6340</v>
      </c>
      <c r="I222" s="2" t="s">
        <v>86</v>
      </c>
      <c r="J222" s="2" t="s">
        <v>48</v>
      </c>
      <c r="K222" s="42">
        <v>9544335727</v>
      </c>
      <c r="L222" s="2" t="s">
        <v>85</v>
      </c>
      <c r="M222" s="2">
        <v>9629016938</v>
      </c>
      <c r="N222" s="2" t="s">
        <v>28</v>
      </c>
      <c r="O222" s="2" t="s">
        <v>50</v>
      </c>
      <c r="P222" s="2" t="s">
        <v>50</v>
      </c>
    </row>
    <row r="223" spans="1:16" s="64" customFormat="1" x14ac:dyDescent="0.25">
      <c r="A223" s="16">
        <v>218</v>
      </c>
      <c r="B223" s="19">
        <v>45836</v>
      </c>
      <c r="C223" s="16" t="s">
        <v>93</v>
      </c>
      <c r="D223" s="16" t="s">
        <v>341</v>
      </c>
      <c r="E223" s="16" t="s">
        <v>81</v>
      </c>
      <c r="F223" s="16">
        <v>1000</v>
      </c>
      <c r="G223" s="16"/>
      <c r="H223" s="23">
        <f t="shared" si="5"/>
        <v>1000</v>
      </c>
      <c r="I223" s="16" t="s">
        <v>86</v>
      </c>
      <c r="J223" s="16" t="s">
        <v>99</v>
      </c>
      <c r="K223" s="16"/>
      <c r="L223" s="16" t="s">
        <v>99</v>
      </c>
      <c r="M223" s="16"/>
      <c r="N223" s="16"/>
      <c r="O223" s="16" t="s">
        <v>41</v>
      </c>
      <c r="P223" s="16" t="s">
        <v>41</v>
      </c>
    </row>
    <row r="224" spans="1:16" x14ac:dyDescent="0.25">
      <c r="A224" s="2">
        <v>219</v>
      </c>
      <c r="B224" s="3">
        <v>45836</v>
      </c>
      <c r="C224" s="2" t="s">
        <v>93</v>
      </c>
      <c r="D224" s="2" t="s">
        <v>888</v>
      </c>
      <c r="E224" s="2" t="s">
        <v>17</v>
      </c>
      <c r="F224" s="2">
        <v>2500</v>
      </c>
      <c r="G224" s="2"/>
      <c r="H224" s="23">
        <f t="shared" si="5"/>
        <v>2500</v>
      </c>
      <c r="I224" s="2" t="s">
        <v>86</v>
      </c>
      <c r="J224" s="2" t="s">
        <v>48</v>
      </c>
      <c r="K224" s="2">
        <v>6238491085</v>
      </c>
      <c r="L224" s="2" t="s">
        <v>99</v>
      </c>
      <c r="M224" s="42">
        <v>9544335727</v>
      </c>
      <c r="N224" s="2" t="s">
        <v>28</v>
      </c>
      <c r="O224" s="2" t="s">
        <v>891</v>
      </c>
      <c r="P224" s="2" t="s">
        <v>41</v>
      </c>
    </row>
    <row r="225" spans="1:16" x14ac:dyDescent="0.25">
      <c r="A225" s="2">
        <v>220</v>
      </c>
      <c r="B225" s="3">
        <v>45837</v>
      </c>
      <c r="C225" s="2" t="s">
        <v>93</v>
      </c>
      <c r="D225" s="2" t="s">
        <v>892</v>
      </c>
      <c r="E225" s="2" t="s">
        <v>17</v>
      </c>
      <c r="F225" s="2">
        <v>6500</v>
      </c>
      <c r="G225" s="2"/>
      <c r="H225" s="23">
        <f t="shared" si="5"/>
        <v>6500</v>
      </c>
      <c r="I225" s="2" t="s">
        <v>86</v>
      </c>
      <c r="J225" s="2" t="s">
        <v>48</v>
      </c>
      <c r="K225" s="42">
        <v>9544335727</v>
      </c>
      <c r="L225" s="2" t="s">
        <v>55</v>
      </c>
      <c r="M225" s="2">
        <v>9744962575</v>
      </c>
      <c r="N225" s="2" t="s">
        <v>28</v>
      </c>
      <c r="O225" s="2" t="s">
        <v>50</v>
      </c>
      <c r="P225" s="2" t="s">
        <v>50</v>
      </c>
    </row>
    <row r="226" spans="1:16" x14ac:dyDescent="0.25">
      <c r="A226" s="2">
        <v>221</v>
      </c>
      <c r="B226" s="3">
        <v>45837</v>
      </c>
      <c r="C226" s="2" t="s">
        <v>93</v>
      </c>
      <c r="D226" s="2" t="s">
        <v>829</v>
      </c>
      <c r="E226" s="2" t="s">
        <v>17</v>
      </c>
      <c r="F226" s="2">
        <v>9500</v>
      </c>
      <c r="G226" s="2"/>
      <c r="H226" s="23">
        <f t="shared" si="5"/>
        <v>9500</v>
      </c>
      <c r="I226" s="2" t="s">
        <v>86</v>
      </c>
      <c r="J226" s="2" t="s">
        <v>48</v>
      </c>
      <c r="K226" s="42">
        <v>9544335727</v>
      </c>
      <c r="L226" s="2" t="s">
        <v>49</v>
      </c>
      <c r="M226" s="2">
        <v>9976828670</v>
      </c>
      <c r="N226" s="2" t="s">
        <v>28</v>
      </c>
      <c r="O226" s="2" t="s">
        <v>607</v>
      </c>
      <c r="P226" s="2" t="s">
        <v>50</v>
      </c>
    </row>
    <row r="227" spans="1:16" x14ac:dyDescent="0.25">
      <c r="A227" s="2">
        <v>222</v>
      </c>
      <c r="B227" s="3">
        <v>45837</v>
      </c>
      <c r="C227" s="2" t="s">
        <v>93</v>
      </c>
      <c r="D227" s="2" t="s">
        <v>835</v>
      </c>
      <c r="E227" s="2" t="s">
        <v>17</v>
      </c>
      <c r="F227" s="2">
        <v>8073</v>
      </c>
      <c r="G227" s="2">
        <v>1477</v>
      </c>
      <c r="H227" s="23">
        <f t="shared" si="5"/>
        <v>9550</v>
      </c>
      <c r="I227" s="2" t="s">
        <v>86</v>
      </c>
      <c r="J227" s="2" t="s">
        <v>18</v>
      </c>
      <c r="K227" s="42">
        <v>7736899700</v>
      </c>
      <c r="L227" s="2" t="s">
        <v>54</v>
      </c>
      <c r="M227" s="2">
        <v>8015721037</v>
      </c>
      <c r="N227" s="2" t="s">
        <v>28</v>
      </c>
      <c r="O227" s="2" t="s">
        <v>265</v>
      </c>
      <c r="P227" s="2" t="s">
        <v>50</v>
      </c>
    </row>
    <row r="228" spans="1:16" x14ac:dyDescent="0.25">
      <c r="A228" s="2">
        <v>223</v>
      </c>
      <c r="B228" s="3">
        <v>45837</v>
      </c>
      <c r="C228" s="2" t="s">
        <v>93</v>
      </c>
      <c r="D228" s="2" t="s">
        <v>893</v>
      </c>
      <c r="E228" s="2" t="s">
        <v>17</v>
      </c>
      <c r="F228" s="2">
        <v>7330</v>
      </c>
      <c r="G228" s="2"/>
      <c r="H228" s="23">
        <f t="shared" si="5"/>
        <v>7330</v>
      </c>
      <c r="I228" s="2" t="s">
        <v>86</v>
      </c>
      <c r="J228" s="2" t="s">
        <v>26</v>
      </c>
      <c r="K228" s="58">
        <v>9072790437</v>
      </c>
      <c r="L228" s="2" t="s">
        <v>66</v>
      </c>
      <c r="M228" s="2">
        <v>8136859908</v>
      </c>
      <c r="N228" s="2" t="s">
        <v>28</v>
      </c>
      <c r="O228" s="2" t="s">
        <v>895</v>
      </c>
      <c r="P228" s="2" t="s">
        <v>41</v>
      </c>
    </row>
    <row r="229" spans="1:16" x14ac:dyDescent="0.25">
      <c r="A229" s="2">
        <v>224</v>
      </c>
      <c r="B229" s="3">
        <v>45837</v>
      </c>
      <c r="C229" s="2" t="s">
        <v>93</v>
      </c>
      <c r="D229" s="2" t="s">
        <v>220</v>
      </c>
      <c r="E229" s="2" t="s">
        <v>369</v>
      </c>
      <c r="F229" s="2">
        <v>5200</v>
      </c>
      <c r="G229" s="2"/>
      <c r="H229" s="23">
        <f t="shared" si="5"/>
        <v>5200</v>
      </c>
      <c r="I229" s="2" t="s">
        <v>86</v>
      </c>
      <c r="J229" s="2" t="s">
        <v>48</v>
      </c>
      <c r="K229" s="42">
        <v>9544335727</v>
      </c>
      <c r="L229" s="2" t="s">
        <v>63</v>
      </c>
      <c r="M229" s="2">
        <v>8778438290</v>
      </c>
      <c r="N229" s="2" t="s">
        <v>28</v>
      </c>
      <c r="O229" s="2" t="s">
        <v>234</v>
      </c>
      <c r="P229" s="2" t="s">
        <v>50</v>
      </c>
    </row>
    <row r="230" spans="1:16" s="54" customFormat="1" x14ac:dyDescent="0.25">
      <c r="A230" s="50">
        <v>225</v>
      </c>
      <c r="B230" s="55">
        <v>45837</v>
      </c>
      <c r="C230" s="50" t="s">
        <v>94</v>
      </c>
      <c r="D230" s="50" t="s">
        <v>894</v>
      </c>
      <c r="E230" s="50" t="s">
        <v>17</v>
      </c>
      <c r="F230" s="50">
        <v>6000</v>
      </c>
      <c r="G230" s="50"/>
      <c r="H230" s="49">
        <f t="shared" si="5"/>
        <v>6000</v>
      </c>
      <c r="I230" s="50" t="s">
        <v>86</v>
      </c>
      <c r="J230" s="50" t="s">
        <v>64</v>
      </c>
      <c r="K230" s="42">
        <v>8089361377</v>
      </c>
      <c r="L230" s="50" t="s">
        <v>66</v>
      </c>
      <c r="M230" s="50">
        <v>7356038321</v>
      </c>
      <c r="N230" s="50" t="s">
        <v>72</v>
      </c>
      <c r="O230" s="50" t="s">
        <v>472</v>
      </c>
      <c r="P230" s="50" t="s">
        <v>41</v>
      </c>
    </row>
    <row r="231" spans="1:16" x14ac:dyDescent="0.25">
      <c r="A231" s="50">
        <v>226</v>
      </c>
      <c r="B231" s="3">
        <v>45838</v>
      </c>
      <c r="C231" s="2" t="s">
        <v>93</v>
      </c>
      <c r="D231" s="2" t="s">
        <v>896</v>
      </c>
      <c r="E231" s="2" t="s">
        <v>17</v>
      </c>
      <c r="F231" s="2">
        <v>11900</v>
      </c>
      <c r="G231" s="2"/>
      <c r="H231" s="23">
        <f t="shared" si="5"/>
        <v>11900</v>
      </c>
      <c r="I231" s="2" t="s">
        <v>86</v>
      </c>
      <c r="J231" s="2" t="s">
        <v>48</v>
      </c>
      <c r="K231" s="42">
        <v>9544335727</v>
      </c>
      <c r="L231" s="2" t="s">
        <v>63</v>
      </c>
      <c r="M231" s="2">
        <v>7397507480</v>
      </c>
      <c r="N231" s="2" t="s">
        <v>28</v>
      </c>
      <c r="O231" s="2" t="s">
        <v>897</v>
      </c>
      <c r="P231" s="2" t="s">
        <v>50</v>
      </c>
    </row>
    <row r="232" spans="1:16" x14ac:dyDescent="0.25">
      <c r="A232" s="50">
        <v>227</v>
      </c>
      <c r="B232" s="3">
        <v>45838</v>
      </c>
      <c r="C232" s="2" t="s">
        <v>93</v>
      </c>
      <c r="D232" s="2" t="s">
        <v>692</v>
      </c>
      <c r="E232" s="2" t="s">
        <v>132</v>
      </c>
      <c r="F232" s="2">
        <v>14300</v>
      </c>
      <c r="G232" s="2"/>
      <c r="H232" s="23">
        <f t="shared" si="5"/>
        <v>14300</v>
      </c>
      <c r="I232" s="2" t="s">
        <v>86</v>
      </c>
      <c r="J232" s="2" t="s">
        <v>48</v>
      </c>
      <c r="K232" s="42">
        <v>9544335727</v>
      </c>
      <c r="L232" s="2" t="s">
        <v>27</v>
      </c>
      <c r="M232" s="2">
        <v>9947248855</v>
      </c>
      <c r="N232" s="2" t="s">
        <v>28</v>
      </c>
      <c r="O232" s="2" t="s">
        <v>21</v>
      </c>
      <c r="P232" s="2" t="s">
        <v>21</v>
      </c>
    </row>
    <row r="233" spans="1:16" x14ac:dyDescent="0.25">
      <c r="A233">
        <v>228</v>
      </c>
      <c r="B233" s="3">
        <v>45838</v>
      </c>
      <c r="C233" s="2" t="s">
        <v>93</v>
      </c>
      <c r="D233" s="2" t="s">
        <v>775</v>
      </c>
      <c r="E233" s="2" t="s">
        <v>17</v>
      </c>
      <c r="F233" s="2">
        <v>10780</v>
      </c>
      <c r="G233" s="2"/>
      <c r="H233" s="23">
        <f t="shared" si="5"/>
        <v>10780</v>
      </c>
      <c r="I233" s="2" t="s">
        <v>86</v>
      </c>
      <c r="J233" s="58" t="s">
        <v>48</v>
      </c>
      <c r="K233" s="42">
        <v>9544335727</v>
      </c>
      <c r="L233" s="2" t="s">
        <v>49</v>
      </c>
      <c r="M233" s="2">
        <v>9600092904</v>
      </c>
      <c r="N233" s="2" t="s">
        <v>28</v>
      </c>
      <c r="O233" s="2" t="s">
        <v>898</v>
      </c>
      <c r="P233" s="2" t="s">
        <v>41</v>
      </c>
    </row>
    <row r="234" spans="1:16" x14ac:dyDescent="0.25">
      <c r="A234">
        <v>229</v>
      </c>
      <c r="B234" s="3">
        <v>45838</v>
      </c>
      <c r="C234" s="49" t="s">
        <v>93</v>
      </c>
      <c r="D234" s="49" t="s">
        <v>339</v>
      </c>
      <c r="E234" s="49" t="s">
        <v>1044</v>
      </c>
      <c r="F234" s="2">
        <v>51860</v>
      </c>
      <c r="G234" s="2"/>
      <c r="H234" s="23">
        <f t="shared" si="5"/>
        <v>51860</v>
      </c>
      <c r="I234" s="2"/>
      <c r="J234" s="42" t="s">
        <v>99</v>
      </c>
      <c r="K234" s="2"/>
      <c r="L234" s="2" t="s">
        <v>99</v>
      </c>
      <c r="M234" s="2"/>
      <c r="N234" s="2"/>
      <c r="O234" s="2"/>
      <c r="P234" s="2"/>
    </row>
    <row r="235" spans="1:16" x14ac:dyDescent="0.25">
      <c r="A235">
        <v>230</v>
      </c>
      <c r="B235" s="3">
        <v>45838</v>
      </c>
      <c r="C235" s="49" t="s">
        <v>93</v>
      </c>
      <c r="D235" s="49" t="s">
        <v>335</v>
      </c>
      <c r="E235" s="49" t="s">
        <v>1044</v>
      </c>
      <c r="F235" s="2">
        <v>2562</v>
      </c>
      <c r="G235" s="2"/>
      <c r="H235" s="23">
        <f t="shared" si="5"/>
        <v>2562</v>
      </c>
      <c r="I235" s="2"/>
      <c r="J235" s="42" t="s">
        <v>99</v>
      </c>
      <c r="K235" s="2"/>
      <c r="L235" s="2" t="s">
        <v>99</v>
      </c>
      <c r="M235" s="2"/>
      <c r="N235" s="2"/>
      <c r="O235" s="2"/>
      <c r="P235" s="2"/>
    </row>
    <row r="236" spans="1:16" x14ac:dyDescent="0.25">
      <c r="A236">
        <v>231</v>
      </c>
      <c r="B236" s="3">
        <v>45838</v>
      </c>
      <c r="C236" s="49" t="s">
        <v>93</v>
      </c>
      <c r="D236" s="49" t="s">
        <v>336</v>
      </c>
      <c r="E236" s="49" t="s">
        <v>1044</v>
      </c>
      <c r="F236" s="2">
        <v>577</v>
      </c>
      <c r="G236" s="2"/>
      <c r="H236" s="23">
        <f t="shared" si="5"/>
        <v>577</v>
      </c>
      <c r="I236" s="2"/>
      <c r="J236" s="42" t="s">
        <v>99</v>
      </c>
      <c r="K236" s="2"/>
      <c r="L236" s="2" t="s">
        <v>99</v>
      </c>
      <c r="M236" s="2"/>
      <c r="N236" s="2"/>
      <c r="O236" s="2"/>
      <c r="P236" s="2"/>
    </row>
    <row r="237" spans="1:16" x14ac:dyDescent="0.25">
      <c r="A237" s="2">
        <v>232</v>
      </c>
      <c r="B237" s="3">
        <v>45838</v>
      </c>
      <c r="C237" s="49" t="s">
        <v>93</v>
      </c>
      <c r="D237" s="2" t="s">
        <v>341</v>
      </c>
      <c r="E237" s="49" t="s">
        <v>1044</v>
      </c>
      <c r="F237" s="2">
        <v>1000</v>
      </c>
      <c r="G237" s="2"/>
      <c r="H237" s="23">
        <f t="shared" si="5"/>
        <v>1000</v>
      </c>
      <c r="I237" s="2"/>
      <c r="J237" s="42" t="s">
        <v>99</v>
      </c>
      <c r="K237" s="2"/>
      <c r="L237" s="2" t="s">
        <v>99</v>
      </c>
      <c r="M237" s="2"/>
      <c r="N237" s="2"/>
      <c r="O237" s="2"/>
      <c r="P237" s="2"/>
    </row>
    <row r="238" spans="1:16" x14ac:dyDescent="0.25">
      <c r="A238" s="2">
        <v>233</v>
      </c>
      <c r="B238" s="3">
        <v>45838</v>
      </c>
      <c r="C238" s="49" t="s">
        <v>93</v>
      </c>
      <c r="D238" s="2" t="s">
        <v>337</v>
      </c>
      <c r="E238" s="49" t="s">
        <v>1044</v>
      </c>
      <c r="F238" s="2">
        <v>1708</v>
      </c>
      <c r="G238" s="2"/>
      <c r="H238" s="23">
        <f>F238+G238</f>
        <v>1708</v>
      </c>
      <c r="I238" s="2"/>
      <c r="J238" s="42" t="s">
        <v>99</v>
      </c>
      <c r="K238" s="2"/>
      <c r="L238" s="2" t="s">
        <v>99</v>
      </c>
      <c r="M238" s="2"/>
      <c r="N238" s="2"/>
      <c r="O238" s="2"/>
      <c r="P238" s="2"/>
    </row>
    <row r="239" spans="1:16" x14ac:dyDescent="0.25">
      <c r="A239" s="2">
        <v>234</v>
      </c>
      <c r="B239" s="3">
        <v>45834</v>
      </c>
      <c r="C239" s="2" t="s">
        <v>93</v>
      </c>
      <c r="D239" s="67" t="s">
        <v>645</v>
      </c>
      <c r="E239" t="s">
        <v>369</v>
      </c>
      <c r="F239" s="66">
        <v>3500</v>
      </c>
      <c r="H239" s="68">
        <f>F239+G239</f>
        <v>3500</v>
      </c>
      <c r="I239" s="2"/>
      <c r="J239" s="42" t="s">
        <v>26</v>
      </c>
      <c r="K239" s="58">
        <v>9072790437</v>
      </c>
      <c r="L239" s="2" t="s">
        <v>63</v>
      </c>
      <c r="M239" s="2">
        <v>9447345838</v>
      </c>
      <c r="N239" s="2" t="s">
        <v>28</v>
      </c>
      <c r="O239" s="2" t="s">
        <v>149</v>
      </c>
      <c r="P239" s="2" t="s">
        <v>41</v>
      </c>
    </row>
    <row r="240" spans="1:1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</sheetData>
  <autoFilter ref="A2:P239" xr:uid="{D9CD14AF-97B8-41B6-868B-045A909A4C56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9D8A-3A3A-435B-BEAC-D1858BB8AFD6}">
  <dimension ref="A1:P199"/>
  <sheetViews>
    <sheetView workbookViewId="0">
      <selection activeCell="H2" sqref="H1:H1048576"/>
    </sheetView>
  </sheetViews>
  <sheetFormatPr defaultRowHeight="15" x14ac:dyDescent="0.25"/>
  <cols>
    <col min="1" max="1" width="7.7109375" customWidth="1"/>
    <col min="2" max="2" width="13" customWidth="1"/>
    <col min="3" max="3" width="14.42578125" customWidth="1"/>
    <col min="4" max="4" width="18.140625" customWidth="1"/>
    <col min="5" max="5" width="26.7109375" customWidth="1"/>
    <col min="6" max="6" width="12.5703125" bestFit="1" customWidth="1"/>
    <col min="7" max="7" width="12.42578125" bestFit="1" customWidth="1"/>
    <col min="8" max="8" width="12" bestFit="1" customWidth="1"/>
    <col min="9" max="9" width="14" bestFit="1" customWidth="1"/>
    <col min="10" max="10" width="13.5703125" bestFit="1" customWidth="1"/>
    <col min="11" max="11" width="11.85546875" bestFit="1" customWidth="1"/>
    <col min="12" max="12" width="14.7109375" bestFit="1" customWidth="1"/>
    <col min="13" max="13" width="13.85546875" customWidth="1"/>
    <col min="14" max="14" width="15.7109375" hidden="1" customWidth="1"/>
    <col min="15" max="15" width="16.5703125" customWidth="1"/>
    <col min="16" max="16" width="16.28515625" customWidth="1"/>
  </cols>
  <sheetData>
    <row r="1" spans="1:16" x14ac:dyDescent="0.25">
      <c r="A1" s="129" t="s">
        <v>975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16" ht="30" x14ac:dyDescent="0.25">
      <c r="A2" s="25" t="s">
        <v>15</v>
      </c>
      <c r="B2" s="25" t="s">
        <v>0</v>
      </c>
      <c r="C2" s="25" t="s">
        <v>719</v>
      </c>
      <c r="D2" s="25" t="s">
        <v>1</v>
      </c>
      <c r="E2" s="25" t="s">
        <v>2</v>
      </c>
      <c r="F2" s="25" t="s">
        <v>3</v>
      </c>
      <c r="G2" s="25" t="s">
        <v>13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16" x14ac:dyDescent="0.25">
      <c r="A3" s="23">
        <f>ROW(A1)</f>
        <v>1</v>
      </c>
      <c r="B3" s="24">
        <v>45839</v>
      </c>
      <c r="C3" s="23" t="s">
        <v>93</v>
      </c>
      <c r="D3" s="23" t="s">
        <v>373</v>
      </c>
      <c r="E3" s="23" t="s">
        <v>17</v>
      </c>
      <c r="F3" s="23">
        <v>7780</v>
      </c>
      <c r="G3" s="23">
        <v>1000</v>
      </c>
      <c r="H3" s="23">
        <f>F3+G3</f>
        <v>8780</v>
      </c>
      <c r="I3" s="23" t="s">
        <v>86</v>
      </c>
      <c r="J3" s="23" t="s">
        <v>48</v>
      </c>
      <c r="K3" s="42">
        <v>9544335727</v>
      </c>
      <c r="L3" s="23" t="s">
        <v>27</v>
      </c>
      <c r="M3" s="23">
        <v>9952264523</v>
      </c>
      <c r="N3" s="23" t="s">
        <v>28</v>
      </c>
      <c r="O3" s="23" t="s">
        <v>50</v>
      </c>
      <c r="P3" s="23" t="s">
        <v>50</v>
      </c>
    </row>
    <row r="4" spans="1:16" x14ac:dyDescent="0.25">
      <c r="A4" s="23">
        <f t="shared" ref="A4:A68" si="0">ROW(A2)</f>
        <v>2</v>
      </c>
      <c r="B4" s="24">
        <v>45839</v>
      </c>
      <c r="C4" s="23" t="s">
        <v>93</v>
      </c>
      <c r="D4" s="23" t="s">
        <v>726</v>
      </c>
      <c r="E4" s="23" t="s">
        <v>17</v>
      </c>
      <c r="F4" s="23">
        <v>6677</v>
      </c>
      <c r="G4" s="23">
        <v>1400</v>
      </c>
      <c r="H4" s="23">
        <f t="shared" ref="H4:H67" si="1">F4+G4</f>
        <v>8077</v>
      </c>
      <c r="I4" s="23" t="s">
        <v>86</v>
      </c>
      <c r="J4" s="23" t="s">
        <v>26</v>
      </c>
      <c r="K4" s="59">
        <v>9072790437</v>
      </c>
      <c r="L4" s="23" t="s">
        <v>49</v>
      </c>
      <c r="M4" s="23">
        <v>9886469234</v>
      </c>
      <c r="N4" s="23" t="s">
        <v>28</v>
      </c>
      <c r="O4" s="23" t="s">
        <v>899</v>
      </c>
      <c r="P4" s="23" t="s">
        <v>41</v>
      </c>
    </row>
    <row r="5" spans="1:16" x14ac:dyDescent="0.25">
      <c r="A5" s="23">
        <f t="shared" si="0"/>
        <v>3</v>
      </c>
      <c r="B5" s="24">
        <v>45839</v>
      </c>
      <c r="C5" s="23" t="s">
        <v>93</v>
      </c>
      <c r="D5" s="23" t="s">
        <v>903</v>
      </c>
      <c r="E5" s="23" t="s">
        <v>17</v>
      </c>
      <c r="F5" s="23">
        <v>5727</v>
      </c>
      <c r="G5" s="23"/>
      <c r="H5" s="23">
        <f t="shared" si="1"/>
        <v>5727</v>
      </c>
      <c r="I5" s="23" t="s">
        <v>86</v>
      </c>
      <c r="J5" s="23" t="s">
        <v>125</v>
      </c>
      <c r="K5" s="42">
        <v>9544335727</v>
      </c>
      <c r="L5" s="23" t="s">
        <v>63</v>
      </c>
      <c r="M5" s="23" t="s">
        <v>919</v>
      </c>
      <c r="N5" s="23" t="s">
        <v>28</v>
      </c>
      <c r="O5" s="23" t="s">
        <v>283</v>
      </c>
      <c r="P5" s="23" t="s">
        <v>50</v>
      </c>
    </row>
    <row r="6" spans="1:16" x14ac:dyDescent="0.25">
      <c r="A6" s="23">
        <f t="shared" si="0"/>
        <v>4</v>
      </c>
      <c r="B6" s="24">
        <v>45839</v>
      </c>
      <c r="C6" s="23" t="s">
        <v>93</v>
      </c>
      <c r="D6" s="23" t="s">
        <v>847</v>
      </c>
      <c r="E6" s="23" t="s">
        <v>369</v>
      </c>
      <c r="F6" s="23">
        <v>2800</v>
      </c>
      <c r="G6" s="23">
        <v>2000</v>
      </c>
      <c r="H6" s="23">
        <f t="shared" si="1"/>
        <v>4800</v>
      </c>
      <c r="I6" s="23" t="s">
        <v>86</v>
      </c>
      <c r="J6" s="23" t="s">
        <v>18</v>
      </c>
      <c r="K6" s="23">
        <v>7736899700</v>
      </c>
      <c r="L6" s="23" t="s">
        <v>99</v>
      </c>
      <c r="M6" s="23">
        <v>9894299729</v>
      </c>
      <c r="N6" s="23" t="s">
        <v>28</v>
      </c>
      <c r="O6" s="23" t="s">
        <v>50</v>
      </c>
      <c r="P6" s="23" t="s">
        <v>50</v>
      </c>
    </row>
    <row r="7" spans="1:16" x14ac:dyDescent="0.25">
      <c r="A7" s="23">
        <f t="shared" si="0"/>
        <v>5</v>
      </c>
      <c r="B7" s="24">
        <v>45839</v>
      </c>
      <c r="C7" s="23" t="s">
        <v>93</v>
      </c>
      <c r="D7" s="23" t="s">
        <v>515</v>
      </c>
      <c r="E7" s="23" t="s">
        <v>369</v>
      </c>
      <c r="F7" s="23">
        <v>3760</v>
      </c>
      <c r="G7" s="23"/>
      <c r="H7" s="23">
        <f t="shared" si="1"/>
        <v>3760</v>
      </c>
      <c r="I7" s="23" t="s">
        <v>86</v>
      </c>
      <c r="J7" s="23" t="s">
        <v>48</v>
      </c>
      <c r="K7" s="42">
        <v>9544335727</v>
      </c>
      <c r="L7" s="23" t="s">
        <v>66</v>
      </c>
      <c r="M7" s="23">
        <v>9443345085</v>
      </c>
      <c r="N7" s="23" t="s">
        <v>28</v>
      </c>
      <c r="O7" s="23" t="s">
        <v>50</v>
      </c>
      <c r="P7" s="23" t="s">
        <v>50</v>
      </c>
    </row>
    <row r="8" spans="1:16" x14ac:dyDescent="0.25">
      <c r="A8" s="23">
        <f t="shared" si="0"/>
        <v>6</v>
      </c>
      <c r="B8" s="24">
        <v>45839</v>
      </c>
      <c r="C8" s="23" t="s">
        <v>93</v>
      </c>
      <c r="D8" s="23" t="s">
        <v>83</v>
      </c>
      <c r="E8" s="23" t="s">
        <v>47</v>
      </c>
      <c r="F8" s="23">
        <v>3850</v>
      </c>
      <c r="G8" s="23">
        <v>2000</v>
      </c>
      <c r="H8" s="23">
        <f t="shared" si="1"/>
        <v>5850</v>
      </c>
      <c r="I8" s="23" t="s">
        <v>86</v>
      </c>
      <c r="J8" s="23" t="s">
        <v>26</v>
      </c>
      <c r="K8" s="59">
        <v>9072790437</v>
      </c>
      <c r="L8" s="23" t="s">
        <v>85</v>
      </c>
      <c r="M8" s="23">
        <v>9886937430</v>
      </c>
      <c r="N8" s="23" t="s">
        <v>28</v>
      </c>
      <c r="O8" s="23" t="s">
        <v>900</v>
      </c>
      <c r="P8" s="23" t="s">
        <v>41</v>
      </c>
    </row>
    <row r="9" spans="1:16" x14ac:dyDescent="0.25">
      <c r="A9" s="23">
        <f t="shared" si="0"/>
        <v>7</v>
      </c>
      <c r="B9" s="24">
        <v>45839</v>
      </c>
      <c r="C9" s="23" t="s">
        <v>93</v>
      </c>
      <c r="D9" s="23" t="s">
        <v>901</v>
      </c>
      <c r="E9" s="23" t="s">
        <v>143</v>
      </c>
      <c r="F9" s="23">
        <v>1000</v>
      </c>
      <c r="G9" s="23"/>
      <c r="H9" s="23">
        <f t="shared" si="1"/>
        <v>1000</v>
      </c>
      <c r="I9" s="23" t="s">
        <v>86</v>
      </c>
      <c r="J9" s="23" t="s">
        <v>18</v>
      </c>
      <c r="K9" s="23">
        <v>7736899700</v>
      </c>
      <c r="L9" s="23" t="s">
        <v>99</v>
      </c>
      <c r="M9" s="23">
        <v>9745235088</v>
      </c>
      <c r="N9" s="23" t="s">
        <v>28</v>
      </c>
      <c r="O9" s="23" t="s">
        <v>902</v>
      </c>
      <c r="P9" s="23" t="s">
        <v>41</v>
      </c>
    </row>
    <row r="10" spans="1:16" x14ac:dyDescent="0.25">
      <c r="A10" s="23">
        <f t="shared" si="0"/>
        <v>8</v>
      </c>
      <c r="B10" s="24">
        <v>45840</v>
      </c>
      <c r="C10" s="23" t="s">
        <v>93</v>
      </c>
      <c r="D10" s="23" t="s">
        <v>904</v>
      </c>
      <c r="E10" s="23" t="s">
        <v>17</v>
      </c>
      <c r="F10" s="23">
        <v>15543</v>
      </c>
      <c r="G10" s="23">
        <v>3500</v>
      </c>
      <c r="H10" s="23">
        <f t="shared" si="1"/>
        <v>19043</v>
      </c>
      <c r="I10" s="23" t="s">
        <v>86</v>
      </c>
      <c r="J10" s="23" t="s">
        <v>26</v>
      </c>
      <c r="K10" s="59">
        <v>9072790437</v>
      </c>
      <c r="L10" s="23" t="s">
        <v>27</v>
      </c>
      <c r="M10" s="23">
        <v>7550272300</v>
      </c>
      <c r="N10" s="23" t="s">
        <v>28</v>
      </c>
      <c r="O10" s="23" t="s">
        <v>231</v>
      </c>
      <c r="P10" s="23" t="s">
        <v>41</v>
      </c>
    </row>
    <row r="11" spans="1:16" x14ac:dyDescent="0.25">
      <c r="A11" s="23">
        <f t="shared" si="0"/>
        <v>9</v>
      </c>
      <c r="B11" s="24">
        <v>45840</v>
      </c>
      <c r="C11" s="23" t="s">
        <v>93</v>
      </c>
      <c r="D11" s="23" t="s">
        <v>905</v>
      </c>
      <c r="E11" s="23" t="s">
        <v>17</v>
      </c>
      <c r="F11" s="23">
        <v>9984</v>
      </c>
      <c r="G11" s="23"/>
      <c r="H11" s="23">
        <f t="shared" si="1"/>
        <v>9984</v>
      </c>
      <c r="I11" s="23" t="s">
        <v>86</v>
      </c>
      <c r="J11" s="23" t="s">
        <v>26</v>
      </c>
      <c r="K11" s="59">
        <v>9072790437</v>
      </c>
      <c r="L11" s="23" t="s">
        <v>49</v>
      </c>
      <c r="M11" s="23">
        <v>8940918981</v>
      </c>
      <c r="N11" s="23" t="s">
        <v>28</v>
      </c>
      <c r="O11" s="23" t="s">
        <v>50</v>
      </c>
      <c r="P11" s="23" t="s">
        <v>50</v>
      </c>
    </row>
    <row r="12" spans="1:16" x14ac:dyDescent="0.25">
      <c r="A12" s="23">
        <f t="shared" si="0"/>
        <v>10</v>
      </c>
      <c r="B12" s="24">
        <v>45840</v>
      </c>
      <c r="C12" s="23" t="s">
        <v>93</v>
      </c>
      <c r="D12" s="23" t="s">
        <v>906</v>
      </c>
      <c r="E12" s="23" t="s">
        <v>17</v>
      </c>
      <c r="F12" s="23">
        <v>3000</v>
      </c>
      <c r="G12" s="23"/>
      <c r="H12" s="23">
        <f t="shared" si="1"/>
        <v>3000</v>
      </c>
      <c r="I12" s="23" t="s">
        <v>86</v>
      </c>
      <c r="J12" s="23" t="s">
        <v>99</v>
      </c>
      <c r="K12" s="23"/>
      <c r="L12" s="23" t="s">
        <v>63</v>
      </c>
      <c r="M12" s="23"/>
      <c r="N12" s="23" t="s">
        <v>28</v>
      </c>
      <c r="O12" s="23" t="s">
        <v>907</v>
      </c>
      <c r="P12" s="23" t="s">
        <v>41</v>
      </c>
    </row>
    <row r="13" spans="1:16" x14ac:dyDescent="0.25">
      <c r="A13" s="23">
        <f t="shared" si="0"/>
        <v>11</v>
      </c>
      <c r="B13" s="24">
        <v>45840</v>
      </c>
      <c r="C13" s="23" t="s">
        <v>93</v>
      </c>
      <c r="D13" s="23" t="s">
        <v>908</v>
      </c>
      <c r="E13" s="23" t="s">
        <v>369</v>
      </c>
      <c r="F13" s="23">
        <v>4600</v>
      </c>
      <c r="G13" s="23">
        <v>1200</v>
      </c>
      <c r="H13" s="23">
        <f t="shared" si="1"/>
        <v>5800</v>
      </c>
      <c r="I13" s="23" t="s">
        <v>86</v>
      </c>
      <c r="J13" s="23" t="s">
        <v>48</v>
      </c>
      <c r="K13" s="42">
        <v>9544335727</v>
      </c>
      <c r="L13" s="23" t="s">
        <v>66</v>
      </c>
      <c r="M13" s="23">
        <v>8925839987</v>
      </c>
      <c r="N13" s="23" t="s">
        <v>28</v>
      </c>
      <c r="O13" s="23" t="s">
        <v>50</v>
      </c>
      <c r="P13" s="23" t="s">
        <v>50</v>
      </c>
    </row>
    <row r="14" spans="1:16" x14ac:dyDescent="0.25">
      <c r="A14" s="23">
        <f t="shared" si="0"/>
        <v>12</v>
      </c>
      <c r="B14" s="24">
        <v>45840</v>
      </c>
      <c r="C14" s="23" t="s">
        <v>94</v>
      </c>
      <c r="D14" s="23" t="s">
        <v>829</v>
      </c>
      <c r="E14" s="23" t="s">
        <v>52</v>
      </c>
      <c r="F14" s="23">
        <v>1500</v>
      </c>
      <c r="G14" s="23"/>
      <c r="H14" s="23">
        <f t="shared" si="1"/>
        <v>1500</v>
      </c>
      <c r="I14" s="23" t="s">
        <v>86</v>
      </c>
      <c r="J14" s="23" t="s">
        <v>48</v>
      </c>
      <c r="K14" s="42">
        <v>8089361377</v>
      </c>
      <c r="L14" s="23" t="s">
        <v>54</v>
      </c>
      <c r="M14" s="23">
        <v>9940494895</v>
      </c>
      <c r="N14" s="23" t="s">
        <v>28</v>
      </c>
      <c r="O14" s="23" t="s">
        <v>246</v>
      </c>
      <c r="P14" s="23" t="s">
        <v>41</v>
      </c>
    </row>
    <row r="15" spans="1:16" x14ac:dyDescent="0.25">
      <c r="A15" s="23">
        <f t="shared" si="0"/>
        <v>13</v>
      </c>
      <c r="B15" s="24">
        <v>45840</v>
      </c>
      <c r="C15" s="23" t="s">
        <v>93</v>
      </c>
      <c r="D15" s="23" t="s">
        <v>373</v>
      </c>
      <c r="E15" s="23" t="s">
        <v>369</v>
      </c>
      <c r="F15" s="23">
        <v>1700</v>
      </c>
      <c r="G15" s="23"/>
      <c r="H15" s="23">
        <f t="shared" si="1"/>
        <v>1700</v>
      </c>
      <c r="I15" s="23" t="s">
        <v>86</v>
      </c>
      <c r="J15" s="23" t="s">
        <v>26</v>
      </c>
      <c r="K15" s="59">
        <v>9072790437</v>
      </c>
      <c r="L15" s="23" t="s">
        <v>54</v>
      </c>
      <c r="M15" s="23">
        <v>8075683281</v>
      </c>
      <c r="N15" s="23" t="s">
        <v>28</v>
      </c>
      <c r="O15" s="23" t="s">
        <v>231</v>
      </c>
      <c r="P15" s="23" t="s">
        <v>41</v>
      </c>
    </row>
    <row r="16" spans="1:16" x14ac:dyDescent="0.25">
      <c r="A16" s="23">
        <f t="shared" si="0"/>
        <v>14</v>
      </c>
      <c r="B16" s="24">
        <v>45840</v>
      </c>
      <c r="C16" s="23" t="s">
        <v>93</v>
      </c>
      <c r="D16" s="23" t="s">
        <v>909</v>
      </c>
      <c r="E16" s="23" t="s">
        <v>369</v>
      </c>
      <c r="F16" s="23">
        <v>4500</v>
      </c>
      <c r="G16" s="23"/>
      <c r="H16" s="23">
        <f t="shared" si="1"/>
        <v>4500</v>
      </c>
      <c r="I16" s="23" t="s">
        <v>86</v>
      </c>
      <c r="J16" s="23" t="s">
        <v>48</v>
      </c>
      <c r="K16" s="42">
        <v>9544335727</v>
      </c>
      <c r="L16" s="23" t="s">
        <v>99</v>
      </c>
      <c r="M16" s="23">
        <v>8943476777</v>
      </c>
      <c r="N16" s="23" t="s">
        <v>28</v>
      </c>
      <c r="O16" s="23" t="s">
        <v>910</v>
      </c>
      <c r="P16" s="23" t="s">
        <v>41</v>
      </c>
    </row>
    <row r="17" spans="1:16" x14ac:dyDescent="0.25">
      <c r="A17" s="23">
        <f t="shared" si="0"/>
        <v>15</v>
      </c>
      <c r="B17" s="24">
        <v>45840</v>
      </c>
      <c r="C17" s="23" t="s">
        <v>93</v>
      </c>
      <c r="D17" s="23" t="s">
        <v>911</v>
      </c>
      <c r="E17" s="23" t="s">
        <v>369</v>
      </c>
      <c r="F17" s="23">
        <v>3100</v>
      </c>
      <c r="G17" s="23"/>
      <c r="H17" s="23">
        <f t="shared" si="1"/>
        <v>3100</v>
      </c>
      <c r="I17" s="23" t="s">
        <v>86</v>
      </c>
      <c r="J17" s="23" t="s">
        <v>48</v>
      </c>
      <c r="K17" s="42">
        <v>9544335727</v>
      </c>
      <c r="L17" s="23" t="s">
        <v>99</v>
      </c>
      <c r="M17" s="23">
        <v>9489611779</v>
      </c>
      <c r="N17" s="23" t="s">
        <v>28</v>
      </c>
      <c r="O17" s="23" t="s">
        <v>50</v>
      </c>
      <c r="P17" s="23" t="s">
        <v>50</v>
      </c>
    </row>
    <row r="18" spans="1:16" x14ac:dyDescent="0.25">
      <c r="A18" s="23">
        <f t="shared" si="0"/>
        <v>16</v>
      </c>
      <c r="B18" s="24">
        <v>45840</v>
      </c>
      <c r="C18" s="23" t="s">
        <v>93</v>
      </c>
      <c r="D18" s="23" t="s">
        <v>913</v>
      </c>
      <c r="E18" s="23" t="s">
        <v>17</v>
      </c>
      <c r="F18" s="23">
        <v>7071</v>
      </c>
      <c r="G18" s="23">
        <v>1029</v>
      </c>
      <c r="H18" s="23">
        <f t="shared" si="1"/>
        <v>8100</v>
      </c>
      <c r="I18" s="23" t="s">
        <v>86</v>
      </c>
      <c r="J18" s="23" t="s">
        <v>48</v>
      </c>
      <c r="K18" s="42">
        <v>9544335727</v>
      </c>
      <c r="L18" s="23" t="s">
        <v>55</v>
      </c>
      <c r="M18" s="23">
        <v>9995577010</v>
      </c>
      <c r="N18" s="23" t="s">
        <v>28</v>
      </c>
      <c r="O18" s="23" t="s">
        <v>912</v>
      </c>
      <c r="P18" s="23" t="s">
        <v>50</v>
      </c>
    </row>
    <row r="19" spans="1:16" s="43" customFormat="1" x14ac:dyDescent="0.25">
      <c r="A19" s="23">
        <f t="shared" si="0"/>
        <v>17</v>
      </c>
      <c r="B19" s="41">
        <v>45841</v>
      </c>
      <c r="C19" s="42" t="s">
        <v>93</v>
      </c>
      <c r="D19" s="42" t="s">
        <v>917</v>
      </c>
      <c r="E19" s="42" t="s">
        <v>17</v>
      </c>
      <c r="F19" s="42">
        <v>44550</v>
      </c>
      <c r="G19" s="42"/>
      <c r="H19" s="23">
        <f t="shared" si="1"/>
        <v>44550</v>
      </c>
      <c r="I19" s="42" t="s">
        <v>86</v>
      </c>
      <c r="J19" s="42" t="s">
        <v>48</v>
      </c>
      <c r="K19" s="42">
        <v>9544335727</v>
      </c>
      <c r="L19" s="42" t="s">
        <v>49</v>
      </c>
      <c r="M19" s="42">
        <v>8056220643</v>
      </c>
      <c r="N19" s="42"/>
      <c r="O19" s="42" t="s">
        <v>50</v>
      </c>
      <c r="P19" s="42" t="s">
        <v>50</v>
      </c>
    </row>
    <row r="20" spans="1:16" x14ac:dyDescent="0.25">
      <c r="A20" s="23">
        <f t="shared" si="0"/>
        <v>18</v>
      </c>
      <c r="B20" s="24">
        <v>45841</v>
      </c>
      <c r="C20" s="23" t="s">
        <v>93</v>
      </c>
      <c r="D20" s="23" t="s">
        <v>914</v>
      </c>
      <c r="E20" s="23" t="s">
        <v>17</v>
      </c>
      <c r="F20" s="23">
        <v>6720</v>
      </c>
      <c r="G20" s="23"/>
      <c r="H20" s="23">
        <f t="shared" si="1"/>
        <v>6720</v>
      </c>
      <c r="I20" s="23" t="s">
        <v>86</v>
      </c>
      <c r="J20" s="23" t="s">
        <v>26</v>
      </c>
      <c r="K20" s="59">
        <v>9072790437</v>
      </c>
      <c r="L20" s="23" t="s">
        <v>66</v>
      </c>
      <c r="M20" s="23">
        <v>9656439246</v>
      </c>
      <c r="N20" s="23" t="s">
        <v>28</v>
      </c>
      <c r="O20" s="23" t="s">
        <v>918</v>
      </c>
      <c r="P20" s="23" t="s">
        <v>41</v>
      </c>
    </row>
    <row r="21" spans="1:16" x14ac:dyDescent="0.25">
      <c r="A21" s="23">
        <f t="shared" si="0"/>
        <v>19</v>
      </c>
      <c r="B21" s="24">
        <v>45841</v>
      </c>
      <c r="C21" s="23" t="s">
        <v>93</v>
      </c>
      <c r="D21" s="23" t="s">
        <v>914</v>
      </c>
      <c r="E21" s="23" t="s">
        <v>17</v>
      </c>
      <c r="F21" s="23">
        <v>10080</v>
      </c>
      <c r="G21" s="23"/>
      <c r="H21" s="23">
        <f t="shared" si="1"/>
        <v>10080</v>
      </c>
      <c r="I21" s="23" t="s">
        <v>86</v>
      </c>
      <c r="J21" s="23" t="s">
        <v>26</v>
      </c>
      <c r="K21" s="59">
        <v>9072790437</v>
      </c>
      <c r="L21" s="23" t="s">
        <v>27</v>
      </c>
      <c r="M21" s="23">
        <v>9656439246</v>
      </c>
      <c r="N21" s="23" t="s">
        <v>28</v>
      </c>
      <c r="O21" s="23" t="s">
        <v>918</v>
      </c>
      <c r="P21" s="23" t="s">
        <v>41</v>
      </c>
    </row>
    <row r="22" spans="1:16" x14ac:dyDescent="0.25">
      <c r="A22" s="23">
        <f t="shared" si="0"/>
        <v>20</v>
      </c>
      <c r="B22" s="24">
        <v>45841</v>
      </c>
      <c r="C22" s="23" t="s">
        <v>93</v>
      </c>
      <c r="D22" s="23" t="s">
        <v>794</v>
      </c>
      <c r="E22" s="23" t="s">
        <v>17</v>
      </c>
      <c r="F22" s="23">
        <v>5777</v>
      </c>
      <c r="G22" s="23">
        <v>723</v>
      </c>
      <c r="H22" s="23">
        <f t="shared" si="1"/>
        <v>6500</v>
      </c>
      <c r="I22" s="23" t="s">
        <v>86</v>
      </c>
      <c r="J22" s="23" t="s">
        <v>26</v>
      </c>
      <c r="K22" s="59">
        <v>9072790437</v>
      </c>
      <c r="L22" s="23" t="s">
        <v>55</v>
      </c>
      <c r="M22" s="23">
        <v>6238265733</v>
      </c>
      <c r="N22" s="23" t="s">
        <v>28</v>
      </c>
      <c r="O22" s="23" t="s">
        <v>511</v>
      </c>
      <c r="P22" s="23" t="s">
        <v>41</v>
      </c>
    </row>
    <row r="23" spans="1:16" x14ac:dyDescent="0.25">
      <c r="A23" s="23">
        <f t="shared" si="0"/>
        <v>21</v>
      </c>
      <c r="B23" s="24">
        <v>45841</v>
      </c>
      <c r="C23" s="23" t="s">
        <v>93</v>
      </c>
      <c r="D23" s="23" t="s">
        <v>915</v>
      </c>
      <c r="E23" s="23" t="s">
        <v>17</v>
      </c>
      <c r="F23" s="23">
        <v>7634</v>
      </c>
      <c r="G23" s="23">
        <v>3000</v>
      </c>
      <c r="H23" s="23">
        <f t="shared" si="1"/>
        <v>10634</v>
      </c>
      <c r="I23" s="23" t="s">
        <v>86</v>
      </c>
      <c r="J23" s="23" t="s">
        <v>26</v>
      </c>
      <c r="K23" s="59">
        <v>9072790437</v>
      </c>
      <c r="L23" s="23" t="s">
        <v>63</v>
      </c>
      <c r="M23" s="23" t="s">
        <v>920</v>
      </c>
      <c r="N23" s="23" t="s">
        <v>28</v>
      </c>
      <c r="O23" s="23" t="s">
        <v>123</v>
      </c>
      <c r="P23" s="23" t="s">
        <v>21</v>
      </c>
    </row>
    <row r="24" spans="1:16" x14ac:dyDescent="0.25">
      <c r="A24" s="23">
        <f t="shared" si="0"/>
        <v>22</v>
      </c>
      <c r="B24" s="24">
        <v>45841</v>
      </c>
      <c r="C24" s="23" t="s">
        <v>94</v>
      </c>
      <c r="D24" s="23" t="s">
        <v>916</v>
      </c>
      <c r="E24" s="23" t="s">
        <v>369</v>
      </c>
      <c r="F24" s="23">
        <v>2400</v>
      </c>
      <c r="G24" s="23"/>
      <c r="H24" s="23">
        <f t="shared" si="1"/>
        <v>2400</v>
      </c>
      <c r="I24" s="23" t="s">
        <v>86</v>
      </c>
      <c r="J24" s="23" t="s">
        <v>48</v>
      </c>
      <c r="K24" s="42">
        <v>8089361377</v>
      </c>
      <c r="L24" s="23" t="s">
        <v>54</v>
      </c>
      <c r="M24" s="23">
        <v>9447734321</v>
      </c>
      <c r="N24" s="23" t="s">
        <v>28</v>
      </c>
      <c r="O24" s="23" t="s">
        <v>246</v>
      </c>
      <c r="P24" s="23" t="s">
        <v>41</v>
      </c>
    </row>
    <row r="25" spans="1:16" x14ac:dyDescent="0.25">
      <c r="A25" s="23">
        <f t="shared" si="0"/>
        <v>23</v>
      </c>
      <c r="B25" s="24">
        <v>45841</v>
      </c>
      <c r="C25" s="23" t="s">
        <v>93</v>
      </c>
      <c r="D25" s="23" t="s">
        <v>326</v>
      </c>
      <c r="E25" s="23" t="s">
        <v>143</v>
      </c>
      <c r="F25" s="23">
        <v>2000</v>
      </c>
      <c r="G25" s="23"/>
      <c r="H25" s="23">
        <f t="shared" si="1"/>
        <v>2000</v>
      </c>
      <c r="I25" s="23" t="s">
        <v>86</v>
      </c>
      <c r="J25" s="23" t="s">
        <v>48</v>
      </c>
      <c r="K25" s="42">
        <v>9544335727</v>
      </c>
      <c r="L25" s="23" t="s">
        <v>54</v>
      </c>
      <c r="M25" s="23">
        <v>8778438290</v>
      </c>
      <c r="N25" s="23" t="s">
        <v>28</v>
      </c>
      <c r="O25" s="23" t="s">
        <v>234</v>
      </c>
      <c r="P25" s="23" t="s">
        <v>50</v>
      </c>
    </row>
    <row r="26" spans="1:16" x14ac:dyDescent="0.25">
      <c r="A26" s="23">
        <f t="shared" si="0"/>
        <v>24</v>
      </c>
      <c r="B26" s="24">
        <v>45842</v>
      </c>
      <c r="C26" s="23" t="s">
        <v>93</v>
      </c>
      <c r="D26" s="23" t="s">
        <v>794</v>
      </c>
      <c r="E26" s="23" t="s">
        <v>17</v>
      </c>
      <c r="F26" s="23">
        <v>11940</v>
      </c>
      <c r="G26" s="23"/>
      <c r="H26" s="23">
        <f t="shared" si="1"/>
        <v>11940</v>
      </c>
      <c r="I26" s="23" t="s">
        <v>86</v>
      </c>
      <c r="J26" s="23" t="s">
        <v>26</v>
      </c>
      <c r="K26" s="59">
        <v>9072790437</v>
      </c>
      <c r="L26" s="23" t="s">
        <v>55</v>
      </c>
      <c r="M26" s="23">
        <v>9048484427</v>
      </c>
      <c r="N26" s="23" t="s">
        <v>28</v>
      </c>
      <c r="O26" s="23" t="s">
        <v>21</v>
      </c>
      <c r="P26" s="23" t="s">
        <v>21</v>
      </c>
    </row>
    <row r="27" spans="1:16" x14ac:dyDescent="0.25">
      <c r="A27" s="23">
        <f t="shared" si="0"/>
        <v>25</v>
      </c>
      <c r="B27" s="24">
        <v>45842</v>
      </c>
      <c r="C27" s="23" t="s">
        <v>93</v>
      </c>
      <c r="D27" s="23" t="s">
        <v>921</v>
      </c>
      <c r="E27" s="23" t="s">
        <v>17</v>
      </c>
      <c r="F27" s="23">
        <v>8654</v>
      </c>
      <c r="G27" s="23">
        <v>4500</v>
      </c>
      <c r="H27" s="23">
        <f t="shared" si="1"/>
        <v>13154</v>
      </c>
      <c r="I27" s="23" t="s">
        <v>86</v>
      </c>
      <c r="J27" s="23" t="s">
        <v>26</v>
      </c>
      <c r="K27" s="59">
        <v>9072790437</v>
      </c>
      <c r="L27" s="23" t="s">
        <v>54</v>
      </c>
      <c r="M27" s="23">
        <v>8078263960</v>
      </c>
      <c r="N27" s="23" t="s">
        <v>28</v>
      </c>
      <c r="O27" s="23" t="s">
        <v>123</v>
      </c>
      <c r="P27" s="23" t="s">
        <v>21</v>
      </c>
    </row>
    <row r="28" spans="1:16" x14ac:dyDescent="0.25">
      <c r="A28" s="23">
        <f t="shared" si="0"/>
        <v>26</v>
      </c>
      <c r="B28" s="24">
        <v>45842</v>
      </c>
      <c r="C28" s="23" t="s">
        <v>93</v>
      </c>
      <c r="D28" s="23" t="s">
        <v>922</v>
      </c>
      <c r="E28" s="23" t="s">
        <v>17</v>
      </c>
      <c r="F28" s="23">
        <v>5977</v>
      </c>
      <c r="G28" s="23">
        <v>2277</v>
      </c>
      <c r="H28" s="23">
        <f t="shared" si="1"/>
        <v>8254</v>
      </c>
      <c r="I28" s="23" t="s">
        <v>86</v>
      </c>
      <c r="J28" s="23" t="s">
        <v>26</v>
      </c>
      <c r="K28" s="59">
        <v>9072790437</v>
      </c>
      <c r="L28" s="23" t="s">
        <v>66</v>
      </c>
      <c r="M28" s="23">
        <v>9961540353</v>
      </c>
      <c r="N28" s="23" t="s">
        <v>28</v>
      </c>
      <c r="O28" s="23" t="s">
        <v>21</v>
      </c>
      <c r="P28" s="23" t="s">
        <v>21</v>
      </c>
    </row>
    <row r="29" spans="1:16" x14ac:dyDescent="0.25">
      <c r="A29" s="23">
        <f t="shared" si="0"/>
        <v>27</v>
      </c>
      <c r="B29" s="24">
        <v>45842</v>
      </c>
      <c r="C29" s="23" t="s">
        <v>93</v>
      </c>
      <c r="D29" s="23" t="s">
        <v>524</v>
      </c>
      <c r="E29" s="23" t="s">
        <v>17</v>
      </c>
      <c r="F29" s="23">
        <v>9208</v>
      </c>
      <c r="G29" s="23"/>
      <c r="H29" s="23">
        <f t="shared" si="1"/>
        <v>9208</v>
      </c>
      <c r="I29" s="23" t="s">
        <v>86</v>
      </c>
      <c r="J29" s="23" t="s">
        <v>26</v>
      </c>
      <c r="K29" s="59">
        <v>9072790437</v>
      </c>
      <c r="L29" s="23" t="s">
        <v>27</v>
      </c>
      <c r="M29" s="23">
        <v>8939078530</v>
      </c>
      <c r="N29" s="23" t="s">
        <v>28</v>
      </c>
      <c r="O29" s="23" t="s">
        <v>923</v>
      </c>
      <c r="P29" s="23" t="s">
        <v>41</v>
      </c>
    </row>
    <row r="30" spans="1:16" x14ac:dyDescent="0.25">
      <c r="A30" s="23">
        <f t="shared" si="0"/>
        <v>28</v>
      </c>
      <c r="B30" s="24">
        <v>45842</v>
      </c>
      <c r="C30" s="23" t="s">
        <v>94</v>
      </c>
      <c r="D30" s="23" t="s">
        <v>118</v>
      </c>
      <c r="E30" s="23" t="s">
        <v>52</v>
      </c>
      <c r="F30" s="23">
        <v>2025</v>
      </c>
      <c r="G30" s="23"/>
      <c r="H30" s="23">
        <f t="shared" si="1"/>
        <v>2025</v>
      </c>
      <c r="I30" s="23" t="s">
        <v>86</v>
      </c>
      <c r="J30" s="23" t="s">
        <v>48</v>
      </c>
      <c r="K30" s="42">
        <v>8089361377</v>
      </c>
      <c r="L30" s="23" t="s">
        <v>99</v>
      </c>
      <c r="M30" s="23">
        <v>6238199453</v>
      </c>
      <c r="N30" s="23" t="s">
        <v>28</v>
      </c>
      <c r="O30" s="23" t="s">
        <v>41</v>
      </c>
      <c r="P30" s="23" t="s">
        <v>41</v>
      </c>
    </row>
    <row r="31" spans="1:16" x14ac:dyDescent="0.25">
      <c r="A31" s="23">
        <f t="shared" si="0"/>
        <v>29</v>
      </c>
      <c r="B31" s="24">
        <v>45843</v>
      </c>
      <c r="C31" s="23" t="s">
        <v>93</v>
      </c>
      <c r="D31" s="23" t="s">
        <v>794</v>
      </c>
      <c r="E31" s="23" t="s">
        <v>17</v>
      </c>
      <c r="F31" s="23">
        <v>12618</v>
      </c>
      <c r="G31" s="23"/>
      <c r="H31" s="23">
        <f t="shared" si="1"/>
        <v>12618</v>
      </c>
      <c r="I31" s="23" t="s">
        <v>86</v>
      </c>
      <c r="J31" s="23" t="s">
        <v>26</v>
      </c>
      <c r="K31" s="59">
        <v>9072790437</v>
      </c>
      <c r="L31" s="23" t="s">
        <v>27</v>
      </c>
      <c r="M31" s="23">
        <v>9048484427</v>
      </c>
      <c r="N31" s="23" t="s">
        <v>28</v>
      </c>
      <c r="O31" s="23" t="s">
        <v>21</v>
      </c>
      <c r="P31" s="23" t="s">
        <v>21</v>
      </c>
    </row>
    <row r="32" spans="1:16" x14ac:dyDescent="0.25">
      <c r="A32" s="23">
        <f t="shared" si="0"/>
        <v>30</v>
      </c>
      <c r="B32" s="24">
        <v>45843</v>
      </c>
      <c r="C32" s="23" t="s">
        <v>93</v>
      </c>
      <c r="D32" s="23" t="s">
        <v>924</v>
      </c>
      <c r="E32" s="23" t="s">
        <v>17</v>
      </c>
      <c r="F32" s="23">
        <v>10385</v>
      </c>
      <c r="G32" s="23">
        <v>1777</v>
      </c>
      <c r="H32" s="23">
        <f t="shared" si="1"/>
        <v>12162</v>
      </c>
      <c r="I32" s="23" t="s">
        <v>86</v>
      </c>
      <c r="J32" s="23" t="s">
        <v>26</v>
      </c>
      <c r="K32" s="59">
        <v>9072790437</v>
      </c>
      <c r="L32" s="23" t="s">
        <v>54</v>
      </c>
      <c r="M32" s="23">
        <v>8921373145</v>
      </c>
      <c r="N32" s="23" t="s">
        <v>28</v>
      </c>
      <c r="O32" s="23" t="s">
        <v>928</v>
      </c>
      <c r="P32" s="23" t="s">
        <v>41</v>
      </c>
    </row>
    <row r="33" spans="1:16" x14ac:dyDescent="0.25">
      <c r="A33" s="23">
        <f t="shared" si="0"/>
        <v>31</v>
      </c>
      <c r="B33" s="24">
        <v>45843</v>
      </c>
      <c r="C33" s="23" t="s">
        <v>94</v>
      </c>
      <c r="D33" s="23" t="s">
        <v>925</v>
      </c>
      <c r="E33" s="23" t="s">
        <v>17</v>
      </c>
      <c r="F33" s="23">
        <v>8950</v>
      </c>
      <c r="G33" s="23"/>
      <c r="H33" s="23">
        <f t="shared" si="1"/>
        <v>8950</v>
      </c>
      <c r="I33" s="23" t="s">
        <v>86</v>
      </c>
      <c r="J33" s="23" t="s">
        <v>48</v>
      </c>
      <c r="K33" s="42">
        <v>8089361377</v>
      </c>
      <c r="L33" s="23" t="s">
        <v>63</v>
      </c>
      <c r="M33" s="23">
        <v>8547325047</v>
      </c>
      <c r="N33" s="23" t="s">
        <v>28</v>
      </c>
      <c r="O33" s="23" t="s">
        <v>41</v>
      </c>
      <c r="P33" s="23" t="s">
        <v>41</v>
      </c>
    </row>
    <row r="34" spans="1:16" x14ac:dyDescent="0.25">
      <c r="A34" s="23">
        <f t="shared" si="0"/>
        <v>32</v>
      </c>
      <c r="B34" s="24">
        <v>45843</v>
      </c>
      <c r="C34" s="23" t="s">
        <v>93</v>
      </c>
      <c r="D34" s="23" t="s">
        <v>926</v>
      </c>
      <c r="E34" s="23" t="s">
        <v>17</v>
      </c>
      <c r="F34" s="23">
        <v>12062</v>
      </c>
      <c r="G34" s="23">
        <v>977</v>
      </c>
      <c r="H34" s="23">
        <f t="shared" si="1"/>
        <v>13039</v>
      </c>
      <c r="I34" s="23" t="s">
        <v>86</v>
      </c>
      <c r="J34" s="23" t="s">
        <v>48</v>
      </c>
      <c r="K34" s="42">
        <v>9544335727</v>
      </c>
      <c r="L34" s="23" t="s">
        <v>55</v>
      </c>
      <c r="M34" s="23">
        <v>9080691480</v>
      </c>
      <c r="N34" s="23" t="s">
        <v>28</v>
      </c>
      <c r="O34" s="23" t="s">
        <v>50</v>
      </c>
      <c r="P34" s="23" t="s">
        <v>50</v>
      </c>
    </row>
    <row r="35" spans="1:16" x14ac:dyDescent="0.25">
      <c r="A35" s="23">
        <f t="shared" si="0"/>
        <v>33</v>
      </c>
      <c r="B35" s="24">
        <v>45843</v>
      </c>
      <c r="C35" s="23" t="s">
        <v>93</v>
      </c>
      <c r="D35" s="23" t="s">
        <v>927</v>
      </c>
      <c r="E35" s="23" t="s">
        <v>17</v>
      </c>
      <c r="F35" s="23">
        <v>6954</v>
      </c>
      <c r="G35" s="23"/>
      <c r="H35" s="23">
        <f t="shared" si="1"/>
        <v>6954</v>
      </c>
      <c r="I35" s="23" t="s">
        <v>86</v>
      </c>
      <c r="J35" s="23" t="s">
        <v>26</v>
      </c>
      <c r="K35" s="23">
        <v>9072790437</v>
      </c>
      <c r="L35" s="23" t="s">
        <v>66</v>
      </c>
      <c r="M35" s="23">
        <v>9447744453</v>
      </c>
      <c r="N35" s="23" t="s">
        <v>28</v>
      </c>
      <c r="O35" s="23" t="s">
        <v>355</v>
      </c>
      <c r="P35" s="23" t="s">
        <v>41</v>
      </c>
    </row>
    <row r="36" spans="1:16" x14ac:dyDescent="0.25">
      <c r="A36" s="23">
        <f t="shared" si="0"/>
        <v>34</v>
      </c>
      <c r="B36" s="24">
        <v>45844</v>
      </c>
      <c r="C36" s="23" t="s">
        <v>93</v>
      </c>
      <c r="D36" s="23" t="s">
        <v>929</v>
      </c>
      <c r="E36" s="23" t="s">
        <v>17</v>
      </c>
      <c r="F36" s="23">
        <v>9685</v>
      </c>
      <c r="G36" s="23"/>
      <c r="H36" s="23">
        <f t="shared" si="1"/>
        <v>9685</v>
      </c>
      <c r="I36" s="23" t="s">
        <v>86</v>
      </c>
      <c r="J36" s="23" t="s">
        <v>26</v>
      </c>
      <c r="K36" s="23">
        <v>9072790437</v>
      </c>
      <c r="L36" s="23" t="s">
        <v>54</v>
      </c>
      <c r="M36" s="23" t="s">
        <v>931</v>
      </c>
      <c r="N36" s="23" t="s">
        <v>28</v>
      </c>
      <c r="O36" s="23" t="s">
        <v>256</v>
      </c>
      <c r="P36" s="23" t="s">
        <v>41</v>
      </c>
    </row>
    <row r="37" spans="1:16" x14ac:dyDescent="0.25">
      <c r="A37" s="23">
        <f t="shared" si="0"/>
        <v>35</v>
      </c>
      <c r="B37" s="24">
        <v>45844</v>
      </c>
      <c r="C37" s="23" t="s">
        <v>93</v>
      </c>
      <c r="D37" s="23" t="s">
        <v>326</v>
      </c>
      <c r="E37" s="23" t="s">
        <v>17</v>
      </c>
      <c r="F37" s="23">
        <v>11732</v>
      </c>
      <c r="G37" s="23">
        <v>4200</v>
      </c>
      <c r="H37" s="23">
        <f t="shared" si="1"/>
        <v>15932</v>
      </c>
      <c r="I37" s="23" t="s">
        <v>86</v>
      </c>
      <c r="J37" s="23" t="s">
        <v>26</v>
      </c>
      <c r="K37" s="23">
        <v>9072790437</v>
      </c>
      <c r="L37" s="23" t="s">
        <v>27</v>
      </c>
      <c r="M37" s="23">
        <v>7448823370</v>
      </c>
      <c r="N37" s="23" t="s">
        <v>28</v>
      </c>
      <c r="O37" s="23" t="s">
        <v>283</v>
      </c>
      <c r="P37" s="23" t="s">
        <v>50</v>
      </c>
    </row>
    <row r="38" spans="1:16" x14ac:dyDescent="0.25">
      <c r="A38" s="23">
        <f t="shared" si="0"/>
        <v>36</v>
      </c>
      <c r="B38" s="24">
        <v>45844</v>
      </c>
      <c r="C38" s="23" t="s">
        <v>93</v>
      </c>
      <c r="D38" s="23" t="s">
        <v>930</v>
      </c>
      <c r="E38" s="23" t="s">
        <v>17</v>
      </c>
      <c r="F38" s="23">
        <v>8857</v>
      </c>
      <c r="G38" s="23">
        <v>2000</v>
      </c>
      <c r="H38" s="23">
        <f t="shared" si="1"/>
        <v>10857</v>
      </c>
      <c r="I38" s="23" t="s">
        <v>86</v>
      </c>
      <c r="J38" s="23" t="s">
        <v>26</v>
      </c>
      <c r="K38" s="23">
        <v>9072790437</v>
      </c>
      <c r="L38" s="23" t="s">
        <v>63</v>
      </c>
      <c r="M38" s="23">
        <v>8075835954</v>
      </c>
      <c r="N38" s="23" t="s">
        <v>28</v>
      </c>
      <c r="O38" s="23" t="s">
        <v>229</v>
      </c>
      <c r="P38" s="23" t="s">
        <v>41</v>
      </c>
    </row>
    <row r="39" spans="1:16" x14ac:dyDescent="0.25">
      <c r="A39" s="23">
        <f t="shared" si="0"/>
        <v>37</v>
      </c>
      <c r="B39" s="24">
        <v>45845</v>
      </c>
      <c r="C39" s="23" t="s">
        <v>93</v>
      </c>
      <c r="D39" s="23" t="s">
        <v>932</v>
      </c>
      <c r="E39" s="23" t="s">
        <v>17</v>
      </c>
      <c r="F39" s="23">
        <v>9907</v>
      </c>
      <c r="G39" s="23">
        <v>2900</v>
      </c>
      <c r="H39" s="23">
        <f t="shared" si="1"/>
        <v>12807</v>
      </c>
      <c r="I39" s="23" t="s">
        <v>86</v>
      </c>
      <c r="J39" s="23" t="s">
        <v>26</v>
      </c>
      <c r="K39" s="23">
        <v>9072790437</v>
      </c>
      <c r="L39" s="23" t="s">
        <v>54</v>
      </c>
      <c r="M39" s="23">
        <v>9947822787</v>
      </c>
      <c r="N39" s="23" t="s">
        <v>28</v>
      </c>
      <c r="O39" s="23" t="s">
        <v>171</v>
      </c>
      <c r="P39" s="23" t="s">
        <v>41</v>
      </c>
    </row>
    <row r="40" spans="1:16" x14ac:dyDescent="0.25">
      <c r="A40" s="23">
        <f t="shared" si="0"/>
        <v>38</v>
      </c>
      <c r="B40" s="24">
        <v>45845</v>
      </c>
      <c r="C40" s="23" t="s">
        <v>93</v>
      </c>
      <c r="D40" s="23" t="s">
        <v>933</v>
      </c>
      <c r="E40" s="23" t="s">
        <v>17</v>
      </c>
      <c r="F40" s="23">
        <v>5400</v>
      </c>
      <c r="G40" s="23"/>
      <c r="H40" s="23">
        <f t="shared" si="1"/>
        <v>5400</v>
      </c>
      <c r="I40" s="23" t="s">
        <v>86</v>
      </c>
      <c r="J40" s="23" t="s">
        <v>99</v>
      </c>
      <c r="K40" s="23">
        <v>6238491085</v>
      </c>
      <c r="L40" s="23" t="s">
        <v>63</v>
      </c>
      <c r="M40" s="23"/>
      <c r="N40" s="23"/>
      <c r="O40" s="23" t="s">
        <v>152</v>
      </c>
      <c r="P40" s="23" t="s">
        <v>41</v>
      </c>
    </row>
    <row r="41" spans="1:16" x14ac:dyDescent="0.25">
      <c r="A41" s="23">
        <f t="shared" si="0"/>
        <v>39</v>
      </c>
      <c r="B41" s="24">
        <v>45845</v>
      </c>
      <c r="C41" s="23" t="s">
        <v>93</v>
      </c>
      <c r="D41" s="23" t="s">
        <v>934</v>
      </c>
      <c r="E41" s="23" t="s">
        <v>369</v>
      </c>
      <c r="F41" s="23">
        <v>3900</v>
      </c>
      <c r="G41" s="23">
        <v>1000</v>
      </c>
      <c r="H41" s="23">
        <f t="shared" si="1"/>
        <v>4900</v>
      </c>
      <c r="I41" s="23" t="s">
        <v>86</v>
      </c>
      <c r="J41" s="23" t="s">
        <v>26</v>
      </c>
      <c r="K41" s="23">
        <v>9072790437</v>
      </c>
      <c r="L41" s="23" t="s">
        <v>99</v>
      </c>
      <c r="M41" s="23">
        <v>8921047350</v>
      </c>
      <c r="N41" s="23" t="s">
        <v>72</v>
      </c>
      <c r="O41" s="23" t="s">
        <v>935</v>
      </c>
      <c r="P41" s="23" t="s">
        <v>41</v>
      </c>
    </row>
    <row r="42" spans="1:16" x14ac:dyDescent="0.25">
      <c r="A42" s="23">
        <f t="shared" si="0"/>
        <v>40</v>
      </c>
      <c r="B42" s="24">
        <v>45845</v>
      </c>
      <c r="C42" s="23" t="s">
        <v>93</v>
      </c>
      <c r="D42" s="23" t="s">
        <v>936</v>
      </c>
      <c r="E42" s="23" t="s">
        <v>369</v>
      </c>
      <c r="F42" s="23">
        <v>2750</v>
      </c>
      <c r="G42" s="23"/>
      <c r="H42" s="23">
        <f t="shared" si="1"/>
        <v>2750</v>
      </c>
      <c r="I42" s="23" t="s">
        <v>86</v>
      </c>
      <c r="J42" s="23" t="s">
        <v>26</v>
      </c>
      <c r="K42" s="23">
        <v>9072790437</v>
      </c>
      <c r="L42" s="23" t="s">
        <v>99</v>
      </c>
      <c r="M42" s="23">
        <v>9961342968</v>
      </c>
      <c r="N42" s="23" t="s">
        <v>28</v>
      </c>
      <c r="O42" s="23" t="s">
        <v>937</v>
      </c>
      <c r="P42" s="23" t="s">
        <v>41</v>
      </c>
    </row>
    <row r="43" spans="1:16" x14ac:dyDescent="0.25">
      <c r="A43" s="23">
        <f t="shared" si="0"/>
        <v>41</v>
      </c>
      <c r="B43" s="24">
        <v>45845</v>
      </c>
      <c r="C43" s="23" t="s">
        <v>93</v>
      </c>
      <c r="D43" s="23" t="s">
        <v>195</v>
      </c>
      <c r="E43" s="23" t="s">
        <v>17</v>
      </c>
      <c r="F43" s="23">
        <v>10500</v>
      </c>
      <c r="G43" s="23">
        <v>1300</v>
      </c>
      <c r="H43" s="23">
        <f t="shared" si="1"/>
        <v>11800</v>
      </c>
      <c r="I43" s="23" t="s">
        <v>86</v>
      </c>
      <c r="J43" s="23" t="s">
        <v>26</v>
      </c>
      <c r="K43" s="23">
        <v>9072790437</v>
      </c>
      <c r="L43" s="23" t="s">
        <v>27</v>
      </c>
      <c r="M43" s="23">
        <v>8129837475</v>
      </c>
      <c r="N43" s="23" t="s">
        <v>28</v>
      </c>
      <c r="O43" s="23" t="s">
        <v>938</v>
      </c>
      <c r="P43" s="23" t="s">
        <v>41</v>
      </c>
    </row>
    <row r="44" spans="1:16" x14ac:dyDescent="0.25">
      <c r="A44" s="23">
        <f t="shared" si="0"/>
        <v>42</v>
      </c>
      <c r="B44" s="24">
        <v>45845</v>
      </c>
      <c r="C44" s="23" t="s">
        <v>93</v>
      </c>
      <c r="D44" s="23" t="s">
        <v>54</v>
      </c>
      <c r="E44" s="23" t="s">
        <v>17</v>
      </c>
      <c r="F44" s="23">
        <v>5817</v>
      </c>
      <c r="G44" s="23"/>
      <c r="H44" s="23">
        <f t="shared" si="1"/>
        <v>5817</v>
      </c>
      <c r="I44" s="23" t="s">
        <v>86</v>
      </c>
      <c r="J44" s="23" t="s">
        <v>26</v>
      </c>
      <c r="K44" s="23">
        <v>9072790437</v>
      </c>
      <c r="L44" s="23" t="s">
        <v>55</v>
      </c>
      <c r="M44" s="23">
        <v>7356169295</v>
      </c>
      <c r="N44" s="23" t="s">
        <v>72</v>
      </c>
      <c r="O44" s="23" t="s">
        <v>21</v>
      </c>
      <c r="P44" s="23" t="s">
        <v>21</v>
      </c>
    </row>
    <row r="45" spans="1:16" x14ac:dyDescent="0.25">
      <c r="A45" s="23">
        <f t="shared" si="0"/>
        <v>43</v>
      </c>
      <c r="B45" s="24">
        <v>45845</v>
      </c>
      <c r="C45" s="23" t="s">
        <v>93</v>
      </c>
      <c r="D45" s="23" t="s">
        <v>939</v>
      </c>
      <c r="E45" s="23" t="s">
        <v>132</v>
      </c>
      <c r="F45" s="23">
        <v>6800</v>
      </c>
      <c r="G45" s="23"/>
      <c r="H45" s="23">
        <f t="shared" si="1"/>
        <v>6800</v>
      </c>
      <c r="I45" s="23" t="s">
        <v>86</v>
      </c>
      <c r="J45" s="23" t="s">
        <v>64</v>
      </c>
      <c r="K45" s="42">
        <v>9544335727</v>
      </c>
      <c r="L45" s="23" t="s">
        <v>63</v>
      </c>
      <c r="M45" s="23">
        <v>7010804307</v>
      </c>
      <c r="N45" s="23" t="s">
        <v>28</v>
      </c>
      <c r="O45" s="23" t="s">
        <v>50</v>
      </c>
      <c r="P45" s="23" t="s">
        <v>50</v>
      </c>
    </row>
    <row r="46" spans="1:16" x14ac:dyDescent="0.25">
      <c r="A46" s="23">
        <f t="shared" si="0"/>
        <v>44</v>
      </c>
      <c r="B46" s="24">
        <v>45845</v>
      </c>
      <c r="C46" s="23" t="s">
        <v>94</v>
      </c>
      <c r="D46" s="23" t="s">
        <v>289</v>
      </c>
      <c r="E46" s="23" t="s">
        <v>17</v>
      </c>
      <c r="F46" s="23">
        <v>7900</v>
      </c>
      <c r="G46" s="23"/>
      <c r="H46" s="23">
        <f t="shared" si="1"/>
        <v>7900</v>
      </c>
      <c r="I46" s="23" t="s">
        <v>86</v>
      </c>
      <c r="J46" s="23" t="s">
        <v>48</v>
      </c>
      <c r="K46" s="42">
        <v>8089361377</v>
      </c>
      <c r="L46" s="23" t="s">
        <v>49</v>
      </c>
      <c r="M46" s="23">
        <v>9633486010</v>
      </c>
      <c r="N46" s="23" t="s">
        <v>72</v>
      </c>
      <c r="O46" s="23" t="s">
        <v>899</v>
      </c>
      <c r="P46" s="23" t="s">
        <v>41</v>
      </c>
    </row>
    <row r="47" spans="1:16" x14ac:dyDescent="0.25">
      <c r="A47" s="23">
        <f t="shared" si="0"/>
        <v>45</v>
      </c>
      <c r="B47" s="24">
        <v>45846</v>
      </c>
      <c r="C47" s="23" t="s">
        <v>94</v>
      </c>
      <c r="D47" s="23" t="s">
        <v>724</v>
      </c>
      <c r="E47" s="23" t="s">
        <v>132</v>
      </c>
      <c r="F47" s="23">
        <v>11500</v>
      </c>
      <c r="G47" s="23">
        <v>2800</v>
      </c>
      <c r="H47" s="23">
        <f t="shared" si="1"/>
        <v>14300</v>
      </c>
      <c r="I47" s="23" t="s">
        <v>86</v>
      </c>
      <c r="J47" s="23" t="s">
        <v>64</v>
      </c>
      <c r="K47" s="42">
        <v>8089361377</v>
      </c>
      <c r="L47" s="23" t="s">
        <v>55</v>
      </c>
      <c r="M47" s="23">
        <v>6238414232</v>
      </c>
      <c r="N47" s="23" t="s">
        <v>28</v>
      </c>
      <c r="O47" s="23" t="s">
        <v>940</v>
      </c>
      <c r="P47" s="23" t="s">
        <v>41</v>
      </c>
    </row>
    <row r="48" spans="1:16" x14ac:dyDescent="0.25">
      <c r="A48" s="23">
        <f t="shared" si="0"/>
        <v>46</v>
      </c>
      <c r="B48" s="24">
        <v>45846</v>
      </c>
      <c r="C48" s="23" t="s">
        <v>93</v>
      </c>
      <c r="D48" s="23" t="s">
        <v>65</v>
      </c>
      <c r="E48" s="23" t="s">
        <v>369</v>
      </c>
      <c r="F48" s="23">
        <v>3750</v>
      </c>
      <c r="G48" s="23"/>
      <c r="H48" s="23">
        <f t="shared" si="1"/>
        <v>3750</v>
      </c>
      <c r="I48" s="23" t="s">
        <v>86</v>
      </c>
      <c r="J48" s="23" t="s">
        <v>26</v>
      </c>
      <c r="K48" s="23">
        <v>9072790437</v>
      </c>
      <c r="L48" s="23" t="s">
        <v>99</v>
      </c>
      <c r="M48" s="23">
        <v>9715013280</v>
      </c>
      <c r="N48" s="23" t="s">
        <v>28</v>
      </c>
      <c r="O48" s="23" t="s">
        <v>571</v>
      </c>
      <c r="P48" s="23" t="s">
        <v>41</v>
      </c>
    </row>
    <row r="49" spans="1:16" x14ac:dyDescent="0.25">
      <c r="A49" s="23">
        <f t="shared" si="0"/>
        <v>47</v>
      </c>
      <c r="B49" s="24">
        <v>45846</v>
      </c>
      <c r="C49" s="23" t="s">
        <v>93</v>
      </c>
      <c r="D49" s="23" t="s">
        <v>450</v>
      </c>
      <c r="E49" s="23" t="s">
        <v>17</v>
      </c>
      <c r="F49" s="23">
        <v>3788</v>
      </c>
      <c r="G49" s="23"/>
      <c r="H49" s="23">
        <f t="shared" si="1"/>
        <v>3788</v>
      </c>
      <c r="I49" s="23" t="s">
        <v>86</v>
      </c>
      <c r="J49" s="23" t="s">
        <v>64</v>
      </c>
      <c r="K49" s="23">
        <v>7736899700</v>
      </c>
      <c r="L49" s="23" t="s">
        <v>27</v>
      </c>
      <c r="M49" s="23">
        <v>9567593049</v>
      </c>
      <c r="N49" s="23" t="s">
        <v>28</v>
      </c>
      <c r="O49" s="23" t="s">
        <v>50</v>
      </c>
      <c r="P49" s="23" t="s">
        <v>50</v>
      </c>
    </row>
    <row r="50" spans="1:16" x14ac:dyDescent="0.25">
      <c r="A50" s="23">
        <f t="shared" si="0"/>
        <v>48</v>
      </c>
      <c r="B50" s="24">
        <v>45846</v>
      </c>
      <c r="C50" s="23" t="s">
        <v>93</v>
      </c>
      <c r="D50" s="23" t="s">
        <v>357</v>
      </c>
      <c r="E50" s="23" t="s">
        <v>369</v>
      </c>
      <c r="F50" s="23">
        <v>2800</v>
      </c>
      <c r="G50" s="23"/>
      <c r="H50" s="23">
        <f t="shared" si="1"/>
        <v>2800</v>
      </c>
      <c r="I50" s="23" t="s">
        <v>86</v>
      </c>
      <c r="J50" s="23" t="s">
        <v>48</v>
      </c>
      <c r="K50" s="42">
        <v>9544335727</v>
      </c>
      <c r="L50" s="23" t="s">
        <v>66</v>
      </c>
      <c r="M50" s="23">
        <v>9442288411</v>
      </c>
      <c r="N50" s="23" t="s">
        <v>28</v>
      </c>
      <c r="O50" s="23" t="s">
        <v>121</v>
      </c>
      <c r="P50" s="23" t="s">
        <v>121</v>
      </c>
    </row>
    <row r="51" spans="1:16" s="54" customFormat="1" x14ac:dyDescent="0.25">
      <c r="A51" s="23">
        <f t="shared" si="0"/>
        <v>49</v>
      </c>
      <c r="B51" s="48">
        <v>45846</v>
      </c>
      <c r="C51" s="49" t="s">
        <v>93</v>
      </c>
      <c r="D51" s="49" t="s">
        <v>941</v>
      </c>
      <c r="E51" s="49" t="s">
        <v>17</v>
      </c>
      <c r="F51" s="49">
        <v>8333</v>
      </c>
      <c r="G51" s="49"/>
      <c r="H51" s="23">
        <f t="shared" si="1"/>
        <v>8333</v>
      </c>
      <c r="I51" s="49" t="s">
        <v>86</v>
      </c>
      <c r="J51" s="49" t="s">
        <v>64</v>
      </c>
      <c r="K51" s="49">
        <v>9544335727</v>
      </c>
      <c r="L51" s="49" t="s">
        <v>54</v>
      </c>
      <c r="M51" s="49">
        <v>8086827248</v>
      </c>
      <c r="N51" s="49" t="s">
        <v>28</v>
      </c>
      <c r="O51" s="49" t="s">
        <v>21</v>
      </c>
      <c r="P51" s="49" t="s">
        <v>21</v>
      </c>
    </row>
    <row r="52" spans="1:16" s="54" customFormat="1" x14ac:dyDescent="0.25">
      <c r="A52" s="23">
        <f t="shared" si="0"/>
        <v>50</v>
      </c>
      <c r="B52" s="48">
        <v>45846</v>
      </c>
      <c r="C52" s="49" t="s">
        <v>93</v>
      </c>
      <c r="D52" s="49" t="s">
        <v>941</v>
      </c>
      <c r="E52" s="49" t="s">
        <v>17</v>
      </c>
      <c r="F52" s="49">
        <v>8333</v>
      </c>
      <c r="G52" s="49"/>
      <c r="H52" s="23">
        <f t="shared" si="1"/>
        <v>8333</v>
      </c>
      <c r="I52" s="49" t="s">
        <v>86</v>
      </c>
      <c r="J52" s="49" t="s">
        <v>18</v>
      </c>
      <c r="K52" s="49">
        <v>9544335727</v>
      </c>
      <c r="L52" s="49" t="s">
        <v>54</v>
      </c>
      <c r="M52" s="49">
        <v>8086827248</v>
      </c>
      <c r="N52" s="49" t="s">
        <v>28</v>
      </c>
      <c r="O52" s="49" t="s">
        <v>21</v>
      </c>
      <c r="P52" s="49" t="s">
        <v>21</v>
      </c>
    </row>
    <row r="53" spans="1:16" s="54" customFormat="1" x14ac:dyDescent="0.25">
      <c r="A53" s="23">
        <f t="shared" si="0"/>
        <v>51</v>
      </c>
      <c r="B53" s="48">
        <v>45846</v>
      </c>
      <c r="C53" s="49" t="s">
        <v>93</v>
      </c>
      <c r="D53" s="49" t="s">
        <v>941</v>
      </c>
      <c r="E53" s="49" t="s">
        <v>17</v>
      </c>
      <c r="F53" s="49">
        <v>8333</v>
      </c>
      <c r="G53" s="49"/>
      <c r="H53" s="23">
        <f t="shared" si="1"/>
        <v>8333</v>
      </c>
      <c r="I53" s="49" t="s">
        <v>86</v>
      </c>
      <c r="J53" s="49" t="s">
        <v>48</v>
      </c>
      <c r="K53" s="49">
        <v>9544335727</v>
      </c>
      <c r="L53" s="49" t="s">
        <v>54</v>
      </c>
      <c r="M53" s="49">
        <v>8086827248</v>
      </c>
      <c r="N53" s="49" t="s">
        <v>28</v>
      </c>
      <c r="O53" s="49" t="s">
        <v>21</v>
      </c>
      <c r="P53" s="49" t="s">
        <v>21</v>
      </c>
    </row>
    <row r="54" spans="1:16" x14ac:dyDescent="0.25">
      <c r="A54" s="23">
        <f t="shared" si="0"/>
        <v>52</v>
      </c>
      <c r="B54" s="48">
        <v>45846</v>
      </c>
      <c r="C54" s="23" t="s">
        <v>93</v>
      </c>
      <c r="D54" s="23" t="s">
        <v>450</v>
      </c>
      <c r="E54" s="23" t="s">
        <v>17</v>
      </c>
      <c r="F54" s="23">
        <v>3788</v>
      </c>
      <c r="G54" s="23"/>
      <c r="H54" s="23">
        <f t="shared" si="1"/>
        <v>3788</v>
      </c>
      <c r="I54" s="23" t="s">
        <v>86</v>
      </c>
      <c r="J54" s="23" t="s">
        <v>64</v>
      </c>
      <c r="K54" s="23">
        <v>7736899700</v>
      </c>
      <c r="L54" s="23" t="s">
        <v>63</v>
      </c>
      <c r="M54" s="23">
        <v>9567593049</v>
      </c>
      <c r="N54" s="23" t="s">
        <v>28</v>
      </c>
      <c r="O54" s="23" t="s">
        <v>50</v>
      </c>
      <c r="P54" s="23" t="s">
        <v>50</v>
      </c>
    </row>
    <row r="55" spans="1:16" x14ac:dyDescent="0.25">
      <c r="A55" s="23">
        <f t="shared" si="0"/>
        <v>53</v>
      </c>
      <c r="B55" s="24">
        <v>45847</v>
      </c>
      <c r="C55" s="23" t="s">
        <v>93</v>
      </c>
      <c r="D55" s="23" t="s">
        <v>216</v>
      </c>
      <c r="E55" s="23" t="s">
        <v>870</v>
      </c>
      <c r="F55" s="23">
        <v>1500</v>
      </c>
      <c r="G55" s="23"/>
      <c r="H55" s="23">
        <f t="shared" si="1"/>
        <v>1500</v>
      </c>
      <c r="I55" s="23" t="s">
        <v>86</v>
      </c>
      <c r="J55" s="23" t="s">
        <v>48</v>
      </c>
      <c r="K55" s="49">
        <v>9544335727</v>
      </c>
      <c r="L55" s="23" t="s">
        <v>55</v>
      </c>
      <c r="M55" s="23">
        <v>8921949629</v>
      </c>
      <c r="N55" s="23" t="s">
        <v>28</v>
      </c>
      <c r="O55" s="23" t="s">
        <v>366</v>
      </c>
      <c r="P55" s="23" t="s">
        <v>41</v>
      </c>
    </row>
    <row r="56" spans="1:16" s="54" customFormat="1" x14ac:dyDescent="0.25">
      <c r="A56" s="23">
        <f t="shared" si="0"/>
        <v>54</v>
      </c>
      <c r="B56" s="48">
        <v>45847</v>
      </c>
      <c r="C56" s="49" t="s">
        <v>94</v>
      </c>
      <c r="D56" s="49" t="s">
        <v>942</v>
      </c>
      <c r="E56" s="49" t="s">
        <v>17</v>
      </c>
      <c r="F56" s="49">
        <v>5000</v>
      </c>
      <c r="G56" s="49"/>
      <c r="H56" s="23">
        <f t="shared" si="1"/>
        <v>5000</v>
      </c>
      <c r="I56" s="49" t="s">
        <v>86</v>
      </c>
      <c r="J56" s="49" t="s">
        <v>48</v>
      </c>
      <c r="K56" s="49">
        <v>9544335727</v>
      </c>
      <c r="L56" s="49" t="s">
        <v>66</v>
      </c>
      <c r="M56" s="49" t="s">
        <v>949</v>
      </c>
      <c r="N56" s="23" t="s">
        <v>28</v>
      </c>
      <c r="O56" s="49" t="s">
        <v>945</v>
      </c>
      <c r="P56" s="49" t="s">
        <v>41</v>
      </c>
    </row>
    <row r="57" spans="1:16" s="54" customFormat="1" x14ac:dyDescent="0.25">
      <c r="A57" s="23">
        <f t="shared" si="0"/>
        <v>55</v>
      </c>
      <c r="B57" s="48">
        <v>45847</v>
      </c>
      <c r="C57" s="49" t="s">
        <v>94</v>
      </c>
      <c r="D57" s="49" t="s">
        <v>942</v>
      </c>
      <c r="E57" s="49" t="s">
        <v>17</v>
      </c>
      <c r="F57" s="49">
        <v>10700</v>
      </c>
      <c r="G57" s="49">
        <v>4000</v>
      </c>
      <c r="H57" s="23">
        <f t="shared" si="1"/>
        <v>14700</v>
      </c>
      <c r="I57" s="49" t="s">
        <v>86</v>
      </c>
      <c r="J57" s="49" t="s">
        <v>48</v>
      </c>
      <c r="K57" s="49">
        <v>9544335727</v>
      </c>
      <c r="L57" s="49" t="s">
        <v>49</v>
      </c>
      <c r="M57" s="49" t="s">
        <v>949</v>
      </c>
      <c r="N57" s="23" t="s">
        <v>28</v>
      </c>
      <c r="O57" s="49" t="s">
        <v>945</v>
      </c>
      <c r="P57" s="49" t="s">
        <v>41</v>
      </c>
    </row>
    <row r="58" spans="1:16" x14ac:dyDescent="0.25">
      <c r="A58" s="23">
        <f t="shared" si="0"/>
        <v>56</v>
      </c>
      <c r="B58" s="24">
        <v>45847</v>
      </c>
      <c r="C58" s="23" t="s">
        <v>93</v>
      </c>
      <c r="D58" s="23" t="s">
        <v>399</v>
      </c>
      <c r="E58" s="23" t="s">
        <v>17</v>
      </c>
      <c r="F58" s="23">
        <v>6777</v>
      </c>
      <c r="G58" s="23"/>
      <c r="H58" s="23">
        <f t="shared" si="1"/>
        <v>6777</v>
      </c>
      <c r="I58" s="23" t="s">
        <v>86</v>
      </c>
      <c r="J58" s="23" t="s">
        <v>26</v>
      </c>
      <c r="K58" s="23">
        <v>9072790437</v>
      </c>
      <c r="L58" s="23" t="s">
        <v>63</v>
      </c>
      <c r="M58" s="23">
        <v>9746119507</v>
      </c>
      <c r="N58" s="23" t="s">
        <v>28</v>
      </c>
      <c r="O58" s="23" t="s">
        <v>946</v>
      </c>
      <c r="P58" s="23" t="s">
        <v>41</v>
      </c>
    </row>
    <row r="59" spans="1:16" x14ac:dyDescent="0.25">
      <c r="A59" s="23">
        <f t="shared" si="0"/>
        <v>57</v>
      </c>
      <c r="B59" s="24">
        <v>45847</v>
      </c>
      <c r="C59" s="23" t="s">
        <v>93</v>
      </c>
      <c r="D59" s="23" t="s">
        <v>908</v>
      </c>
      <c r="E59" s="23" t="s">
        <v>52</v>
      </c>
      <c r="F59" s="23">
        <v>3685</v>
      </c>
      <c r="G59" s="23"/>
      <c r="H59" s="23">
        <f t="shared" si="1"/>
        <v>3685</v>
      </c>
      <c r="I59" s="23" t="s">
        <v>86</v>
      </c>
      <c r="J59" s="23" t="s">
        <v>48</v>
      </c>
      <c r="K59" s="49">
        <v>9544335727</v>
      </c>
      <c r="L59" s="23" t="s">
        <v>66</v>
      </c>
      <c r="M59" s="23" t="s">
        <v>950</v>
      </c>
      <c r="N59" s="23" t="s">
        <v>28</v>
      </c>
      <c r="O59" s="23" t="s">
        <v>121</v>
      </c>
      <c r="P59" s="23" t="s">
        <v>121</v>
      </c>
    </row>
    <row r="60" spans="1:16" x14ac:dyDescent="0.25">
      <c r="A60" s="23">
        <f t="shared" si="0"/>
        <v>58</v>
      </c>
      <c r="B60" s="24">
        <v>45847</v>
      </c>
      <c r="C60" s="23" t="s">
        <v>93</v>
      </c>
      <c r="D60" s="23" t="s">
        <v>943</v>
      </c>
      <c r="E60" s="23" t="s">
        <v>369</v>
      </c>
      <c r="F60" s="23">
        <v>1550</v>
      </c>
      <c r="G60" s="23"/>
      <c r="H60" s="23">
        <f t="shared" si="1"/>
        <v>1550</v>
      </c>
      <c r="I60" s="23" t="s">
        <v>86</v>
      </c>
      <c r="J60" s="23" t="s">
        <v>48</v>
      </c>
      <c r="K60" s="49">
        <v>9544335727</v>
      </c>
      <c r="L60" s="23" t="s">
        <v>55</v>
      </c>
      <c r="M60" s="23">
        <v>6282980150</v>
      </c>
      <c r="N60" s="23" t="s">
        <v>28</v>
      </c>
      <c r="O60" s="23" t="s">
        <v>246</v>
      </c>
      <c r="P60" s="23" t="s">
        <v>41</v>
      </c>
    </row>
    <row r="61" spans="1:16" x14ac:dyDescent="0.25">
      <c r="A61" s="23">
        <f t="shared" si="0"/>
        <v>59</v>
      </c>
      <c r="B61" s="24">
        <v>45847</v>
      </c>
      <c r="C61" s="23" t="s">
        <v>93</v>
      </c>
      <c r="D61" s="23" t="s">
        <v>944</v>
      </c>
      <c r="E61" s="23" t="s">
        <v>52</v>
      </c>
      <c r="F61" s="23">
        <v>2850</v>
      </c>
      <c r="G61" s="23"/>
      <c r="H61" s="23">
        <f t="shared" si="1"/>
        <v>2850</v>
      </c>
      <c r="I61" s="23" t="s">
        <v>86</v>
      </c>
      <c r="J61" s="23" t="s">
        <v>48</v>
      </c>
      <c r="K61" s="49">
        <v>9544335727</v>
      </c>
      <c r="L61" s="23" t="s">
        <v>55</v>
      </c>
      <c r="M61" s="23">
        <v>9900833633</v>
      </c>
      <c r="N61" s="23" t="s">
        <v>28</v>
      </c>
      <c r="O61" s="23" t="s">
        <v>529</v>
      </c>
      <c r="P61" s="23" t="s">
        <v>41</v>
      </c>
    </row>
    <row r="62" spans="1:16" x14ac:dyDescent="0.25">
      <c r="A62" s="23">
        <f t="shared" si="0"/>
        <v>60</v>
      </c>
      <c r="B62" s="24">
        <v>45847</v>
      </c>
      <c r="C62" s="23" t="s">
        <v>93</v>
      </c>
      <c r="D62" s="23" t="s">
        <v>947</v>
      </c>
      <c r="E62" s="23" t="s">
        <v>369</v>
      </c>
      <c r="F62" s="23">
        <v>3500</v>
      </c>
      <c r="G62" s="23"/>
      <c r="H62" s="23">
        <f t="shared" si="1"/>
        <v>3500</v>
      </c>
      <c r="I62" s="23" t="s">
        <v>86</v>
      </c>
      <c r="J62" s="23" t="s">
        <v>48</v>
      </c>
      <c r="K62" s="49">
        <v>9544335727</v>
      </c>
      <c r="L62" s="23" t="s">
        <v>66</v>
      </c>
      <c r="M62" s="23">
        <v>8113094625</v>
      </c>
      <c r="N62" s="23" t="s">
        <v>28</v>
      </c>
      <c r="O62" s="23" t="s">
        <v>940</v>
      </c>
      <c r="P62" s="23" t="s">
        <v>41</v>
      </c>
    </row>
    <row r="63" spans="1:16" x14ac:dyDescent="0.25">
      <c r="A63" s="23">
        <f t="shared" si="0"/>
        <v>61</v>
      </c>
      <c r="B63" s="24">
        <v>45847</v>
      </c>
      <c r="C63" s="23" t="s">
        <v>93</v>
      </c>
      <c r="D63" s="23" t="s">
        <v>948</v>
      </c>
      <c r="E63" s="23" t="s">
        <v>17</v>
      </c>
      <c r="F63" s="23">
        <v>12339</v>
      </c>
      <c r="G63" s="23">
        <v>1885</v>
      </c>
      <c r="H63" s="23">
        <f t="shared" si="1"/>
        <v>14224</v>
      </c>
      <c r="I63" s="23" t="s">
        <v>86</v>
      </c>
      <c r="J63" s="23" t="s">
        <v>48</v>
      </c>
      <c r="K63" s="49">
        <v>9544335727</v>
      </c>
      <c r="L63" s="23" t="s">
        <v>27</v>
      </c>
      <c r="M63" s="23">
        <v>9188372859</v>
      </c>
      <c r="N63" s="23" t="s">
        <v>28</v>
      </c>
      <c r="O63" s="23" t="s">
        <v>959</v>
      </c>
      <c r="P63" s="23" t="s">
        <v>21</v>
      </c>
    </row>
    <row r="64" spans="1:16" x14ac:dyDescent="0.25">
      <c r="A64" s="23">
        <f t="shared" si="0"/>
        <v>62</v>
      </c>
      <c r="B64" s="24">
        <v>45848</v>
      </c>
      <c r="C64" s="23" t="s">
        <v>93</v>
      </c>
      <c r="D64" s="23" t="s">
        <v>951</v>
      </c>
      <c r="E64" s="23" t="s">
        <v>17</v>
      </c>
      <c r="F64" s="23">
        <v>5990</v>
      </c>
      <c r="G64" s="23"/>
      <c r="H64" s="23">
        <f t="shared" si="1"/>
        <v>5990</v>
      </c>
      <c r="I64" s="23" t="s">
        <v>86</v>
      </c>
      <c r="J64" s="23" t="s">
        <v>26</v>
      </c>
      <c r="K64" s="23">
        <v>9072790437</v>
      </c>
      <c r="L64" s="23" t="s">
        <v>54</v>
      </c>
      <c r="M64" s="23">
        <v>9447308789</v>
      </c>
      <c r="N64" s="23" t="s">
        <v>28</v>
      </c>
      <c r="O64" s="23" t="s">
        <v>21</v>
      </c>
      <c r="P64" s="23" t="s">
        <v>21</v>
      </c>
    </row>
    <row r="65" spans="1:16" s="54" customFormat="1" x14ac:dyDescent="0.25">
      <c r="A65" s="23">
        <f t="shared" si="0"/>
        <v>63</v>
      </c>
      <c r="B65" s="48">
        <v>45848</v>
      </c>
      <c r="C65" s="49" t="s">
        <v>94</v>
      </c>
      <c r="D65" s="49" t="s">
        <v>952</v>
      </c>
      <c r="E65" s="49" t="s">
        <v>17</v>
      </c>
      <c r="F65" s="49">
        <v>13050</v>
      </c>
      <c r="G65" s="49">
        <v>3990</v>
      </c>
      <c r="H65" s="23">
        <f t="shared" si="1"/>
        <v>17040</v>
      </c>
      <c r="I65" s="49" t="s">
        <v>86</v>
      </c>
      <c r="J65" s="49" t="s">
        <v>48</v>
      </c>
      <c r="K65" s="49">
        <v>8089361377</v>
      </c>
      <c r="L65" s="49" t="s">
        <v>55</v>
      </c>
      <c r="M65" s="49">
        <v>7358660854</v>
      </c>
      <c r="N65" s="49" t="s">
        <v>28</v>
      </c>
      <c r="O65" s="49" t="s">
        <v>529</v>
      </c>
      <c r="P65" s="49" t="s">
        <v>41</v>
      </c>
    </row>
    <row r="66" spans="1:16" x14ac:dyDescent="0.25">
      <c r="A66" s="23">
        <f t="shared" si="0"/>
        <v>64</v>
      </c>
      <c r="B66" s="24">
        <v>45848</v>
      </c>
      <c r="C66" s="23" t="s">
        <v>93</v>
      </c>
      <c r="D66" s="23" t="s">
        <v>953</v>
      </c>
      <c r="E66" s="23" t="s">
        <v>369</v>
      </c>
      <c r="F66" s="23">
        <v>5000</v>
      </c>
      <c r="G66" s="23"/>
      <c r="H66" s="23">
        <f t="shared" si="1"/>
        <v>5000</v>
      </c>
      <c r="I66" s="23" t="s">
        <v>86</v>
      </c>
      <c r="J66" s="23" t="s">
        <v>26</v>
      </c>
      <c r="K66" s="23">
        <v>9072790437</v>
      </c>
      <c r="L66" s="23" t="s">
        <v>99</v>
      </c>
      <c r="M66" s="23">
        <v>7895470184</v>
      </c>
      <c r="N66" s="23" t="s">
        <v>28</v>
      </c>
      <c r="O66" s="23" t="s">
        <v>472</v>
      </c>
      <c r="P66" s="23" t="s">
        <v>41</v>
      </c>
    </row>
    <row r="67" spans="1:16" s="43" customFormat="1" x14ac:dyDescent="0.25">
      <c r="A67" s="23">
        <f t="shared" si="0"/>
        <v>65</v>
      </c>
      <c r="B67" s="41">
        <v>45848</v>
      </c>
      <c r="C67" s="42" t="s">
        <v>93</v>
      </c>
      <c r="D67" s="42" t="s">
        <v>955</v>
      </c>
      <c r="E67" s="42" t="s">
        <v>17</v>
      </c>
      <c r="F67" s="42">
        <v>50000</v>
      </c>
      <c r="G67" s="42"/>
      <c r="H67" s="42">
        <f t="shared" si="1"/>
        <v>50000</v>
      </c>
      <c r="I67" s="42" t="s">
        <v>86</v>
      </c>
      <c r="J67" s="42" t="s">
        <v>99</v>
      </c>
      <c r="K67" s="42"/>
      <c r="L67" s="42" t="s">
        <v>27</v>
      </c>
      <c r="M67" s="42">
        <v>9544063377</v>
      </c>
      <c r="N67" s="42"/>
      <c r="O67" s="42" t="s">
        <v>954</v>
      </c>
      <c r="P67" s="42" t="s">
        <v>21</v>
      </c>
    </row>
    <row r="68" spans="1:16" x14ac:dyDescent="0.25">
      <c r="A68" s="23">
        <f t="shared" si="0"/>
        <v>66</v>
      </c>
      <c r="B68" s="24">
        <v>45848</v>
      </c>
      <c r="C68" s="23" t="s">
        <v>93</v>
      </c>
      <c r="D68" s="23" t="s">
        <v>956</v>
      </c>
      <c r="E68" s="23" t="s">
        <v>369</v>
      </c>
      <c r="F68" s="23">
        <v>2400</v>
      </c>
      <c r="G68" s="23"/>
      <c r="H68" s="23">
        <f t="shared" ref="H68:H103" si="2">F68+G68</f>
        <v>2400</v>
      </c>
      <c r="I68" s="23" t="s">
        <v>86</v>
      </c>
      <c r="J68" s="23" t="s">
        <v>48</v>
      </c>
      <c r="K68" s="49">
        <v>9544335727</v>
      </c>
      <c r="L68" s="23" t="s">
        <v>99</v>
      </c>
      <c r="M68" s="23">
        <v>9645656379</v>
      </c>
      <c r="N68" s="23" t="s">
        <v>28</v>
      </c>
      <c r="O68" s="23" t="s">
        <v>301</v>
      </c>
      <c r="P68" s="23" t="s">
        <v>41</v>
      </c>
    </row>
    <row r="69" spans="1:16" x14ac:dyDescent="0.25">
      <c r="A69" s="23">
        <f t="shared" ref="A69:A98" si="3">ROW(A67)</f>
        <v>67</v>
      </c>
      <c r="B69" s="24">
        <v>45848</v>
      </c>
      <c r="C69" s="23" t="s">
        <v>93</v>
      </c>
      <c r="D69" s="23" t="s">
        <v>957</v>
      </c>
      <c r="E69" s="23" t="s">
        <v>369</v>
      </c>
      <c r="F69" s="23">
        <v>5600</v>
      </c>
      <c r="G69" s="23">
        <v>1100</v>
      </c>
      <c r="H69" s="23">
        <f t="shared" si="2"/>
        <v>6700</v>
      </c>
      <c r="I69" s="23" t="s">
        <v>86</v>
      </c>
      <c r="J69" s="23" t="s">
        <v>26</v>
      </c>
      <c r="K69" s="23">
        <v>9072790437</v>
      </c>
      <c r="L69" s="23" t="s">
        <v>63</v>
      </c>
      <c r="M69" s="23">
        <v>8089485809</v>
      </c>
      <c r="N69" s="23" t="s">
        <v>72</v>
      </c>
      <c r="O69" s="23" t="s">
        <v>958</v>
      </c>
      <c r="P69" s="23" t="s">
        <v>41</v>
      </c>
    </row>
    <row r="70" spans="1:16" x14ac:dyDescent="0.25">
      <c r="A70" s="23">
        <f t="shared" si="3"/>
        <v>68</v>
      </c>
      <c r="B70" s="24">
        <v>45849</v>
      </c>
      <c r="C70" s="23" t="s">
        <v>93</v>
      </c>
      <c r="D70" s="23" t="s">
        <v>960</v>
      </c>
      <c r="E70" s="23" t="s">
        <v>17</v>
      </c>
      <c r="F70" s="23">
        <v>11300</v>
      </c>
      <c r="G70" s="23"/>
      <c r="H70" s="23">
        <f t="shared" si="2"/>
        <v>11300</v>
      </c>
      <c r="I70" s="23" t="s">
        <v>86</v>
      </c>
      <c r="J70" s="23" t="s">
        <v>26</v>
      </c>
      <c r="K70" s="23">
        <v>9072790437</v>
      </c>
      <c r="L70" s="23" t="s">
        <v>66</v>
      </c>
      <c r="M70" s="23">
        <v>966500017391</v>
      </c>
      <c r="N70" s="23" t="s">
        <v>28</v>
      </c>
      <c r="O70" s="23" t="s">
        <v>171</v>
      </c>
      <c r="P70" s="23" t="s">
        <v>41</v>
      </c>
    </row>
    <row r="71" spans="1:16" x14ac:dyDescent="0.25">
      <c r="A71" s="23">
        <f t="shared" si="3"/>
        <v>69</v>
      </c>
      <c r="B71" s="24">
        <v>45849</v>
      </c>
      <c r="C71" s="23" t="s">
        <v>94</v>
      </c>
      <c r="D71" s="23" t="s">
        <v>961</v>
      </c>
      <c r="E71" s="23" t="s">
        <v>17</v>
      </c>
      <c r="F71" s="23">
        <v>13230</v>
      </c>
      <c r="G71" s="23"/>
      <c r="H71" s="23">
        <f t="shared" si="2"/>
        <v>13230</v>
      </c>
      <c r="I71" s="23" t="s">
        <v>86</v>
      </c>
      <c r="J71" s="23" t="s">
        <v>48</v>
      </c>
      <c r="K71" s="23">
        <v>8089361377</v>
      </c>
      <c r="L71" s="23" t="s">
        <v>49</v>
      </c>
      <c r="M71" s="23">
        <v>9744391501</v>
      </c>
      <c r="N71" s="23" t="s">
        <v>28</v>
      </c>
      <c r="O71" s="23" t="s">
        <v>963</v>
      </c>
      <c r="P71" s="23" t="s">
        <v>41</v>
      </c>
    </row>
    <row r="72" spans="1:16" x14ac:dyDescent="0.25">
      <c r="A72" s="23">
        <f t="shared" si="3"/>
        <v>70</v>
      </c>
      <c r="B72" s="24">
        <v>45849</v>
      </c>
      <c r="C72" s="23" t="s">
        <v>93</v>
      </c>
      <c r="D72" s="23" t="s">
        <v>962</v>
      </c>
      <c r="E72" s="23" t="s">
        <v>17</v>
      </c>
      <c r="F72" s="23">
        <v>9745</v>
      </c>
      <c r="G72" s="23"/>
      <c r="H72" s="23">
        <f t="shared" si="2"/>
        <v>9745</v>
      </c>
      <c r="I72" s="23" t="s">
        <v>86</v>
      </c>
      <c r="J72" s="23" t="s">
        <v>48</v>
      </c>
      <c r="K72" s="23">
        <v>9544335727</v>
      </c>
      <c r="L72" s="23" t="s">
        <v>63</v>
      </c>
      <c r="M72" s="23">
        <v>97332257711</v>
      </c>
      <c r="N72" s="23" t="s">
        <v>28</v>
      </c>
      <c r="O72" s="23" t="s">
        <v>964</v>
      </c>
      <c r="P72" s="23" t="s">
        <v>21</v>
      </c>
    </row>
    <row r="73" spans="1:16" s="43" customFormat="1" x14ac:dyDescent="0.25">
      <c r="A73" s="23">
        <f t="shared" si="3"/>
        <v>71</v>
      </c>
      <c r="B73" s="41">
        <v>45849</v>
      </c>
      <c r="C73" s="42" t="s">
        <v>93</v>
      </c>
      <c r="D73" s="42" t="s">
        <v>321</v>
      </c>
      <c r="E73" s="42" t="s">
        <v>17</v>
      </c>
      <c r="F73" s="42">
        <v>6000</v>
      </c>
      <c r="G73" s="42">
        <v>0</v>
      </c>
      <c r="H73" s="42">
        <f t="shared" si="2"/>
        <v>6000</v>
      </c>
      <c r="I73" s="42" t="s">
        <v>86</v>
      </c>
      <c r="J73" s="42" t="s">
        <v>48</v>
      </c>
      <c r="K73" s="42">
        <v>9544335727</v>
      </c>
      <c r="L73" s="42" t="s">
        <v>85</v>
      </c>
      <c r="M73" s="42"/>
      <c r="N73" s="42"/>
      <c r="O73" s="42" t="s">
        <v>41</v>
      </c>
      <c r="P73" s="42" t="s">
        <v>41</v>
      </c>
    </row>
    <row r="74" spans="1:16" x14ac:dyDescent="0.25">
      <c r="A74" s="23">
        <f t="shared" si="3"/>
        <v>72</v>
      </c>
      <c r="B74" s="24">
        <v>45849</v>
      </c>
      <c r="C74" s="23" t="s">
        <v>93</v>
      </c>
      <c r="D74" s="23" t="s">
        <v>272</v>
      </c>
      <c r="E74" s="23" t="s">
        <v>200</v>
      </c>
      <c r="F74" s="23">
        <v>1000</v>
      </c>
      <c r="G74" s="23"/>
      <c r="H74" s="23">
        <f t="shared" si="2"/>
        <v>1000</v>
      </c>
      <c r="I74" s="23" t="s">
        <v>86</v>
      </c>
      <c r="J74" s="23" t="s">
        <v>99</v>
      </c>
      <c r="K74" s="23"/>
      <c r="L74" s="23" t="s">
        <v>85</v>
      </c>
      <c r="M74" s="23"/>
      <c r="N74" s="23" t="s">
        <v>72</v>
      </c>
      <c r="O74" s="23" t="s">
        <v>41</v>
      </c>
      <c r="P74" s="23" t="s">
        <v>41</v>
      </c>
    </row>
    <row r="75" spans="1:16" x14ac:dyDescent="0.25">
      <c r="A75" s="23">
        <f t="shared" si="3"/>
        <v>73</v>
      </c>
      <c r="B75" s="24">
        <v>45850</v>
      </c>
      <c r="C75" s="23" t="s">
        <v>93</v>
      </c>
      <c r="D75" s="23" t="s">
        <v>965</v>
      </c>
      <c r="E75" s="23" t="s">
        <v>17</v>
      </c>
      <c r="F75" s="23">
        <v>15304</v>
      </c>
      <c r="G75" s="23"/>
      <c r="H75" s="23">
        <f t="shared" si="2"/>
        <v>15304</v>
      </c>
      <c r="I75" s="23" t="s">
        <v>86</v>
      </c>
      <c r="J75" s="23" t="s">
        <v>26</v>
      </c>
      <c r="K75" s="23">
        <v>9072790437</v>
      </c>
      <c r="L75" s="23" t="s">
        <v>49</v>
      </c>
      <c r="M75" s="23" t="s">
        <v>971</v>
      </c>
      <c r="N75" s="23" t="s">
        <v>28</v>
      </c>
      <c r="O75" s="23" t="s">
        <v>183</v>
      </c>
      <c r="P75" s="23" t="s">
        <v>41</v>
      </c>
    </row>
    <row r="76" spans="1:16" x14ac:dyDescent="0.25">
      <c r="A76" s="23">
        <f t="shared" si="3"/>
        <v>74</v>
      </c>
      <c r="B76" s="24">
        <v>45850</v>
      </c>
      <c r="C76" s="23" t="s">
        <v>93</v>
      </c>
      <c r="D76" s="23" t="s">
        <v>257</v>
      </c>
      <c r="E76" s="23" t="s">
        <v>17</v>
      </c>
      <c r="F76" s="23">
        <v>12138</v>
      </c>
      <c r="G76" s="23"/>
      <c r="H76" s="23">
        <f t="shared" si="2"/>
        <v>12138</v>
      </c>
      <c r="I76" s="23" t="s">
        <v>86</v>
      </c>
      <c r="J76" s="23" t="s">
        <v>26</v>
      </c>
      <c r="K76" s="23">
        <v>9072790437</v>
      </c>
      <c r="L76" s="23" t="s">
        <v>55</v>
      </c>
      <c r="M76" s="23">
        <v>9946544526</v>
      </c>
      <c r="N76" s="23" t="s">
        <v>28</v>
      </c>
      <c r="O76" s="23" t="s">
        <v>256</v>
      </c>
      <c r="P76" s="23" t="s">
        <v>41</v>
      </c>
    </row>
    <row r="77" spans="1:16" x14ac:dyDescent="0.25">
      <c r="A77" s="23">
        <f t="shared" si="3"/>
        <v>75</v>
      </c>
      <c r="B77" s="24">
        <v>45850</v>
      </c>
      <c r="C77" s="23" t="s">
        <v>93</v>
      </c>
      <c r="D77" s="23" t="s">
        <v>559</v>
      </c>
      <c r="E77" s="23" t="s">
        <v>17</v>
      </c>
      <c r="F77" s="23">
        <v>10993</v>
      </c>
      <c r="G77" s="23"/>
      <c r="H77" s="23">
        <f t="shared" si="2"/>
        <v>10993</v>
      </c>
      <c r="I77" s="23" t="s">
        <v>86</v>
      </c>
      <c r="J77" s="23" t="s">
        <v>48</v>
      </c>
      <c r="K77" s="49">
        <v>9544335727</v>
      </c>
      <c r="L77" s="23" t="s">
        <v>54</v>
      </c>
      <c r="M77" s="23">
        <v>9495342377</v>
      </c>
      <c r="N77" s="23" t="s">
        <v>28</v>
      </c>
      <c r="O77" s="23" t="s">
        <v>967</v>
      </c>
      <c r="P77" s="23" t="s">
        <v>41</v>
      </c>
    </row>
    <row r="78" spans="1:16" x14ac:dyDescent="0.25">
      <c r="A78" s="23">
        <f t="shared" si="3"/>
        <v>76</v>
      </c>
      <c r="B78" s="24">
        <v>45850</v>
      </c>
      <c r="C78" s="23" t="s">
        <v>93</v>
      </c>
      <c r="D78" s="23" t="s">
        <v>966</v>
      </c>
      <c r="E78" s="23" t="s">
        <v>17</v>
      </c>
      <c r="F78" s="23">
        <v>9454</v>
      </c>
      <c r="G78" s="23"/>
      <c r="H78" s="23">
        <f t="shared" si="2"/>
        <v>9454</v>
      </c>
      <c r="I78" s="23" t="s">
        <v>86</v>
      </c>
      <c r="J78" s="23" t="s">
        <v>26</v>
      </c>
      <c r="K78" s="23">
        <v>9072790437</v>
      </c>
      <c r="L78" s="23" t="s">
        <v>63</v>
      </c>
      <c r="M78" s="23">
        <v>9495645148</v>
      </c>
      <c r="N78" s="23" t="s">
        <v>28</v>
      </c>
      <c r="O78" s="23" t="s">
        <v>152</v>
      </c>
      <c r="P78" s="23" t="s">
        <v>41</v>
      </c>
    </row>
    <row r="79" spans="1:16" x14ac:dyDescent="0.25">
      <c r="A79" s="23">
        <f t="shared" si="3"/>
        <v>77</v>
      </c>
      <c r="B79" s="24">
        <v>45851</v>
      </c>
      <c r="C79" s="23" t="s">
        <v>93</v>
      </c>
      <c r="D79" s="23" t="s">
        <v>968</v>
      </c>
      <c r="E79" s="23" t="s">
        <v>17</v>
      </c>
      <c r="F79" s="23">
        <v>7254</v>
      </c>
      <c r="G79" s="23"/>
      <c r="H79" s="23">
        <f t="shared" si="2"/>
        <v>7254</v>
      </c>
      <c r="I79" s="23" t="s">
        <v>86</v>
      </c>
      <c r="J79" s="23" t="s">
        <v>26</v>
      </c>
      <c r="K79" s="23">
        <v>9072790437</v>
      </c>
      <c r="L79" s="23" t="s">
        <v>55</v>
      </c>
      <c r="M79" s="23">
        <v>9995687473</v>
      </c>
      <c r="N79" s="23" t="s">
        <v>28</v>
      </c>
      <c r="O79" s="23" t="s">
        <v>472</v>
      </c>
      <c r="P79" s="23" t="s">
        <v>41</v>
      </c>
    </row>
    <row r="80" spans="1:16" x14ac:dyDescent="0.25">
      <c r="A80" s="23">
        <f t="shared" si="3"/>
        <v>78</v>
      </c>
      <c r="B80" s="24">
        <v>45851</v>
      </c>
      <c r="C80" s="23" t="s">
        <v>93</v>
      </c>
      <c r="D80" s="23" t="s">
        <v>969</v>
      </c>
      <c r="E80" s="23" t="s">
        <v>17</v>
      </c>
      <c r="F80" s="23">
        <v>6300</v>
      </c>
      <c r="G80" s="23"/>
      <c r="H80" s="23">
        <f t="shared" si="2"/>
        <v>6300</v>
      </c>
      <c r="I80" s="23" t="s">
        <v>86</v>
      </c>
      <c r="J80" s="23" t="s">
        <v>48</v>
      </c>
      <c r="K80" s="49">
        <v>9544335727</v>
      </c>
      <c r="L80" s="23" t="s">
        <v>66</v>
      </c>
      <c r="M80" s="23">
        <v>9656218998</v>
      </c>
      <c r="N80" s="23" t="s">
        <v>28</v>
      </c>
      <c r="O80" s="23" t="s">
        <v>21</v>
      </c>
      <c r="P80" s="23" t="s">
        <v>21</v>
      </c>
    </row>
    <row r="81" spans="1:16" x14ac:dyDescent="0.25">
      <c r="A81" s="23">
        <f t="shared" si="3"/>
        <v>79</v>
      </c>
      <c r="B81" s="24">
        <v>45851</v>
      </c>
      <c r="C81" s="23" t="s">
        <v>93</v>
      </c>
      <c r="D81" s="23" t="s">
        <v>970</v>
      </c>
      <c r="E81" s="23" t="s">
        <v>17</v>
      </c>
      <c r="F81" s="23">
        <v>10400</v>
      </c>
      <c r="G81" s="23"/>
      <c r="H81" s="23">
        <f t="shared" si="2"/>
        <v>10400</v>
      </c>
      <c r="I81" s="23" t="s">
        <v>86</v>
      </c>
      <c r="J81" s="23" t="s">
        <v>18</v>
      </c>
      <c r="K81" s="23">
        <v>8590466731</v>
      </c>
      <c r="L81" s="23" t="s">
        <v>63</v>
      </c>
      <c r="M81" s="23">
        <v>9496631246</v>
      </c>
      <c r="N81" s="23" t="s">
        <v>72</v>
      </c>
      <c r="O81" s="23" t="s">
        <v>21</v>
      </c>
      <c r="P81" s="23" t="s">
        <v>21</v>
      </c>
    </row>
    <row r="82" spans="1:16" x14ac:dyDescent="0.25">
      <c r="A82" s="23">
        <f t="shared" si="3"/>
        <v>80</v>
      </c>
      <c r="B82" s="41">
        <v>45852</v>
      </c>
      <c r="C82" s="42" t="s">
        <v>93</v>
      </c>
      <c r="D82" s="42" t="s">
        <v>972</v>
      </c>
      <c r="E82" s="42" t="s">
        <v>17</v>
      </c>
      <c r="F82" s="42">
        <v>12462</v>
      </c>
      <c r="G82" s="42"/>
      <c r="H82" s="23">
        <f t="shared" si="2"/>
        <v>12462</v>
      </c>
      <c r="I82" s="42" t="s">
        <v>86</v>
      </c>
      <c r="J82" s="42" t="s">
        <v>26</v>
      </c>
      <c r="K82" s="42">
        <v>9072790437</v>
      </c>
      <c r="L82" s="42" t="s">
        <v>63</v>
      </c>
      <c r="M82" s="42">
        <v>9486821212</v>
      </c>
      <c r="N82" s="42" t="s">
        <v>28</v>
      </c>
      <c r="O82" s="42" t="s">
        <v>50</v>
      </c>
      <c r="P82" s="42" t="s">
        <v>50</v>
      </c>
    </row>
    <row r="83" spans="1:16" x14ac:dyDescent="0.25">
      <c r="A83" s="23">
        <f t="shared" si="3"/>
        <v>81</v>
      </c>
      <c r="B83" s="41">
        <v>45852</v>
      </c>
      <c r="C83" s="42" t="s">
        <v>93</v>
      </c>
      <c r="D83" s="42" t="s">
        <v>974</v>
      </c>
      <c r="E83" s="42" t="s">
        <v>17</v>
      </c>
      <c r="F83" s="42">
        <v>29132</v>
      </c>
      <c r="G83" s="42">
        <v>3000</v>
      </c>
      <c r="H83" s="23">
        <f t="shared" si="2"/>
        <v>32132</v>
      </c>
      <c r="I83" s="42" t="s">
        <v>86</v>
      </c>
      <c r="J83" s="42" t="s">
        <v>26</v>
      </c>
      <c r="K83" s="42">
        <v>9072790437</v>
      </c>
      <c r="L83" s="42" t="s">
        <v>49</v>
      </c>
      <c r="M83" s="42">
        <v>97455067394</v>
      </c>
      <c r="N83" s="42" t="s">
        <v>28</v>
      </c>
      <c r="O83" s="42" t="s">
        <v>973</v>
      </c>
      <c r="P83" s="42" t="s">
        <v>21</v>
      </c>
    </row>
    <row r="84" spans="1:16" x14ac:dyDescent="0.25">
      <c r="A84" s="23">
        <f t="shared" si="3"/>
        <v>82</v>
      </c>
      <c r="B84" s="41">
        <v>45852</v>
      </c>
      <c r="C84" s="42" t="s">
        <v>93</v>
      </c>
      <c r="D84" s="42" t="s">
        <v>391</v>
      </c>
      <c r="E84" s="42" t="s">
        <v>17</v>
      </c>
      <c r="F84" s="42">
        <v>10000</v>
      </c>
      <c r="G84" s="42"/>
      <c r="H84" s="23">
        <f t="shared" si="2"/>
        <v>10000</v>
      </c>
      <c r="I84" s="42" t="s">
        <v>86</v>
      </c>
      <c r="J84" s="42" t="s">
        <v>26</v>
      </c>
      <c r="K84" s="42">
        <v>9072790437</v>
      </c>
      <c r="L84" s="42" t="s">
        <v>55</v>
      </c>
      <c r="M84" s="42">
        <v>9350174251</v>
      </c>
      <c r="N84" s="42" t="s">
        <v>72</v>
      </c>
      <c r="O84" s="42" t="s">
        <v>821</v>
      </c>
      <c r="P84" s="42" t="s">
        <v>41</v>
      </c>
    </row>
    <row r="85" spans="1:16" x14ac:dyDescent="0.25">
      <c r="A85" s="23">
        <f t="shared" si="3"/>
        <v>83</v>
      </c>
      <c r="B85" s="24">
        <v>45853</v>
      </c>
      <c r="C85" s="23" t="s">
        <v>94</v>
      </c>
      <c r="D85" s="23" t="s">
        <v>879</v>
      </c>
      <c r="E85" s="23" t="s">
        <v>369</v>
      </c>
      <c r="F85" s="23">
        <v>4900</v>
      </c>
      <c r="G85" s="23"/>
      <c r="H85" s="23">
        <f t="shared" si="2"/>
        <v>4900</v>
      </c>
      <c r="I85" s="23" t="s">
        <v>86</v>
      </c>
      <c r="J85" s="23" t="s">
        <v>64</v>
      </c>
      <c r="K85" s="23">
        <v>8089361377</v>
      </c>
      <c r="L85" s="23" t="s">
        <v>99</v>
      </c>
      <c r="M85" s="23">
        <v>9446150139</v>
      </c>
      <c r="N85" s="23" t="s">
        <v>28</v>
      </c>
      <c r="O85" s="23" t="s">
        <v>976</v>
      </c>
      <c r="P85" s="23" t="s">
        <v>41</v>
      </c>
    </row>
    <row r="86" spans="1:16" x14ac:dyDescent="0.25">
      <c r="A86" s="23">
        <f t="shared" si="3"/>
        <v>84</v>
      </c>
      <c r="B86" s="24">
        <v>45853</v>
      </c>
      <c r="C86" s="23" t="s">
        <v>94</v>
      </c>
      <c r="D86" s="23" t="s">
        <v>977</v>
      </c>
      <c r="E86" s="23" t="s">
        <v>369</v>
      </c>
      <c r="F86" s="23">
        <v>2800</v>
      </c>
      <c r="G86" s="23"/>
      <c r="H86" s="23">
        <f t="shared" si="2"/>
        <v>2800</v>
      </c>
      <c r="I86" s="23" t="s">
        <v>86</v>
      </c>
      <c r="J86" s="23" t="s">
        <v>64</v>
      </c>
      <c r="K86" s="23">
        <v>8089361377</v>
      </c>
      <c r="L86" s="23" t="s">
        <v>99</v>
      </c>
      <c r="M86" s="23">
        <v>8792380568</v>
      </c>
      <c r="N86" s="23" t="s">
        <v>28</v>
      </c>
      <c r="O86" s="23" t="s">
        <v>356</v>
      </c>
      <c r="P86" s="23" t="s">
        <v>41</v>
      </c>
    </row>
    <row r="87" spans="1:16" x14ac:dyDescent="0.25">
      <c r="A87" s="23">
        <f t="shared" si="3"/>
        <v>85</v>
      </c>
      <c r="B87" s="24">
        <v>45853</v>
      </c>
      <c r="C87" s="23" t="s">
        <v>93</v>
      </c>
      <c r="D87" s="23" t="s">
        <v>357</v>
      </c>
      <c r="E87" s="23" t="s">
        <v>17</v>
      </c>
      <c r="F87" s="23">
        <v>12062</v>
      </c>
      <c r="G87" s="23"/>
      <c r="H87" s="23">
        <f t="shared" si="2"/>
        <v>12062</v>
      </c>
      <c r="I87" s="23" t="s">
        <v>86</v>
      </c>
      <c r="J87" s="42" t="s">
        <v>26</v>
      </c>
      <c r="K87" s="42">
        <v>9072790437</v>
      </c>
      <c r="L87" s="23" t="s">
        <v>54</v>
      </c>
      <c r="M87" s="23">
        <v>9497838739</v>
      </c>
      <c r="N87" s="23" t="s">
        <v>72</v>
      </c>
      <c r="O87" s="23" t="s">
        <v>779</v>
      </c>
      <c r="P87" s="23" t="s">
        <v>41</v>
      </c>
    </row>
    <row r="88" spans="1:16" x14ac:dyDescent="0.25">
      <c r="A88" s="23">
        <f t="shared" si="3"/>
        <v>86</v>
      </c>
      <c r="B88" s="24">
        <v>45853</v>
      </c>
      <c r="C88" s="23" t="s">
        <v>93</v>
      </c>
      <c r="D88" s="23" t="s">
        <v>979</v>
      </c>
      <c r="E88" s="23" t="s">
        <v>17</v>
      </c>
      <c r="F88" s="23">
        <v>17489</v>
      </c>
      <c r="G88" s="23"/>
      <c r="H88" s="23">
        <f t="shared" si="2"/>
        <v>17489</v>
      </c>
      <c r="I88" s="23" t="s">
        <v>86</v>
      </c>
      <c r="J88" s="23" t="s">
        <v>125</v>
      </c>
      <c r="K88" s="23">
        <v>9544335727</v>
      </c>
      <c r="L88" s="23" t="s">
        <v>27</v>
      </c>
      <c r="M88" s="23">
        <v>9789552985</v>
      </c>
      <c r="N88" s="23" t="s">
        <v>28</v>
      </c>
      <c r="O88" s="23" t="s">
        <v>978</v>
      </c>
      <c r="P88" s="23" t="s">
        <v>50</v>
      </c>
    </row>
    <row r="89" spans="1:16" x14ac:dyDescent="0.25">
      <c r="A89" s="23">
        <f t="shared" si="3"/>
        <v>87</v>
      </c>
      <c r="B89" s="24">
        <v>45853</v>
      </c>
      <c r="C89" s="23" t="s">
        <v>93</v>
      </c>
      <c r="D89" s="23" t="s">
        <v>192</v>
      </c>
      <c r="E89" s="23" t="s">
        <v>52</v>
      </c>
      <c r="F89" s="23">
        <v>2100</v>
      </c>
      <c r="G89" s="23">
        <v>500</v>
      </c>
      <c r="H89" s="23">
        <f t="shared" si="2"/>
        <v>2600</v>
      </c>
      <c r="I89" s="23" t="s">
        <v>86</v>
      </c>
      <c r="J89" s="42" t="s">
        <v>26</v>
      </c>
      <c r="K89" s="42">
        <v>9072790437</v>
      </c>
      <c r="L89" s="23" t="s">
        <v>99</v>
      </c>
      <c r="M89" s="23">
        <v>9663784243</v>
      </c>
      <c r="N89" s="23" t="s">
        <v>28</v>
      </c>
      <c r="O89" s="23" t="s">
        <v>100</v>
      </c>
      <c r="P89" s="23" t="s">
        <v>41</v>
      </c>
    </row>
    <row r="90" spans="1:16" x14ac:dyDescent="0.25">
      <c r="A90" s="23">
        <f t="shared" si="3"/>
        <v>88</v>
      </c>
      <c r="B90" s="24">
        <v>45853</v>
      </c>
      <c r="C90" s="23" t="s">
        <v>93</v>
      </c>
      <c r="D90" s="23" t="s">
        <v>980</v>
      </c>
      <c r="E90" s="23" t="s">
        <v>132</v>
      </c>
      <c r="F90" s="23">
        <v>10300</v>
      </c>
      <c r="G90" s="23"/>
      <c r="H90" s="23">
        <f t="shared" si="2"/>
        <v>10300</v>
      </c>
      <c r="I90" s="23" t="s">
        <v>86</v>
      </c>
      <c r="J90" s="42" t="s">
        <v>26</v>
      </c>
      <c r="K90" s="42">
        <v>9072790437</v>
      </c>
      <c r="L90" s="23" t="s">
        <v>66</v>
      </c>
      <c r="M90" s="23">
        <v>9443533674</v>
      </c>
      <c r="N90" s="23" t="s">
        <v>28</v>
      </c>
      <c r="O90" s="23" t="s">
        <v>188</v>
      </c>
      <c r="P90" s="23" t="s">
        <v>41</v>
      </c>
    </row>
    <row r="91" spans="1:16" x14ac:dyDescent="0.25">
      <c r="A91" s="23">
        <f t="shared" si="3"/>
        <v>89</v>
      </c>
      <c r="B91" s="24">
        <v>45854</v>
      </c>
      <c r="C91" s="23" t="s">
        <v>93</v>
      </c>
      <c r="D91" s="23" t="s">
        <v>896</v>
      </c>
      <c r="E91" s="23" t="s">
        <v>17</v>
      </c>
      <c r="F91" s="23">
        <v>11660</v>
      </c>
      <c r="G91" s="23">
        <v>1800</v>
      </c>
      <c r="H91" s="23">
        <f t="shared" si="2"/>
        <v>13460</v>
      </c>
      <c r="I91" s="23" t="s">
        <v>86</v>
      </c>
      <c r="J91" s="23" t="s">
        <v>26</v>
      </c>
      <c r="K91" s="42">
        <v>9072790437</v>
      </c>
      <c r="L91" s="23" t="s">
        <v>27</v>
      </c>
      <c r="M91" s="23">
        <v>9942344767</v>
      </c>
      <c r="N91" s="23" t="s">
        <v>28</v>
      </c>
      <c r="O91" s="23" t="s">
        <v>121</v>
      </c>
      <c r="P91" s="23" t="s">
        <v>121</v>
      </c>
    </row>
    <row r="92" spans="1:16" x14ac:dyDescent="0.25">
      <c r="A92" s="23">
        <f t="shared" si="3"/>
        <v>90</v>
      </c>
      <c r="B92" s="24">
        <v>45854</v>
      </c>
      <c r="C92" s="23" t="s">
        <v>93</v>
      </c>
      <c r="D92" s="23" t="s">
        <v>981</v>
      </c>
      <c r="E92" s="23" t="s">
        <v>17</v>
      </c>
      <c r="F92" s="23">
        <v>10665</v>
      </c>
      <c r="G92" s="23">
        <v>1235</v>
      </c>
      <c r="H92" s="23">
        <f t="shared" si="2"/>
        <v>11900</v>
      </c>
      <c r="I92" s="23" t="s">
        <v>86</v>
      </c>
      <c r="J92" s="23" t="s">
        <v>48</v>
      </c>
      <c r="K92" s="49">
        <v>9544335727</v>
      </c>
      <c r="L92" s="23" t="s">
        <v>49</v>
      </c>
      <c r="M92" s="23">
        <v>8547235340</v>
      </c>
      <c r="N92" s="23" t="s">
        <v>28</v>
      </c>
      <c r="O92" s="23" t="s">
        <v>935</v>
      </c>
      <c r="P92" s="23" t="s">
        <v>50</v>
      </c>
    </row>
    <row r="93" spans="1:16" x14ac:dyDescent="0.25">
      <c r="A93" s="23">
        <f t="shared" si="3"/>
        <v>91</v>
      </c>
      <c r="B93" s="24">
        <v>45854</v>
      </c>
      <c r="C93" s="23" t="s">
        <v>93</v>
      </c>
      <c r="D93" s="23" t="s">
        <v>982</v>
      </c>
      <c r="E93" s="23" t="s">
        <v>17</v>
      </c>
      <c r="F93" s="23">
        <v>7688</v>
      </c>
      <c r="G93" s="23">
        <v>2200</v>
      </c>
      <c r="H93" s="23">
        <f t="shared" si="2"/>
        <v>9888</v>
      </c>
      <c r="I93" s="23" t="s">
        <v>86</v>
      </c>
      <c r="J93" s="23" t="s">
        <v>26</v>
      </c>
      <c r="K93" s="42">
        <v>9072790437</v>
      </c>
      <c r="L93" s="23" t="s">
        <v>55</v>
      </c>
      <c r="M93" s="23">
        <v>8105687532</v>
      </c>
      <c r="N93" s="23" t="s">
        <v>28</v>
      </c>
      <c r="O93" s="23" t="s">
        <v>355</v>
      </c>
      <c r="P93" s="23" t="s">
        <v>41</v>
      </c>
    </row>
    <row r="94" spans="1:16" x14ac:dyDescent="0.25">
      <c r="A94" s="23">
        <f t="shared" si="3"/>
        <v>92</v>
      </c>
      <c r="B94" s="24">
        <v>45854</v>
      </c>
      <c r="C94" s="23" t="s">
        <v>93</v>
      </c>
      <c r="D94" s="23" t="s">
        <v>408</v>
      </c>
      <c r="E94" s="23" t="s">
        <v>369</v>
      </c>
      <c r="F94" s="23">
        <v>3850</v>
      </c>
      <c r="G94" s="23"/>
      <c r="H94" s="23">
        <f t="shared" si="2"/>
        <v>3850</v>
      </c>
      <c r="I94" s="23" t="s">
        <v>86</v>
      </c>
      <c r="J94" s="23" t="s">
        <v>48</v>
      </c>
      <c r="K94" s="49">
        <v>9544335727</v>
      </c>
      <c r="L94" s="23" t="s">
        <v>99</v>
      </c>
      <c r="M94" s="23">
        <v>9823397943</v>
      </c>
      <c r="N94" s="23" t="s">
        <v>28</v>
      </c>
      <c r="O94" s="23" t="s">
        <v>986</v>
      </c>
      <c r="P94" s="23" t="s">
        <v>50</v>
      </c>
    </row>
    <row r="95" spans="1:16" x14ac:dyDescent="0.25">
      <c r="A95" s="23">
        <f t="shared" si="3"/>
        <v>93</v>
      </c>
      <c r="B95" s="24">
        <v>45854</v>
      </c>
      <c r="C95" s="23" t="s">
        <v>93</v>
      </c>
      <c r="D95" s="23" t="s">
        <v>983</v>
      </c>
      <c r="E95" s="23" t="s">
        <v>17</v>
      </c>
      <c r="F95" s="23">
        <v>5800</v>
      </c>
      <c r="G95" s="23"/>
      <c r="H95" s="23">
        <f t="shared" si="2"/>
        <v>5800</v>
      </c>
      <c r="I95" s="23" t="s">
        <v>86</v>
      </c>
      <c r="J95" s="23" t="s">
        <v>48</v>
      </c>
      <c r="K95" s="42">
        <v>9072790437</v>
      </c>
      <c r="L95" s="23" t="s">
        <v>63</v>
      </c>
      <c r="M95" s="23">
        <v>9744667964</v>
      </c>
      <c r="N95" s="23" t="s">
        <v>28</v>
      </c>
      <c r="O95" s="23" t="s">
        <v>902</v>
      </c>
      <c r="P95" s="23" t="s">
        <v>41</v>
      </c>
    </row>
    <row r="96" spans="1:16" x14ac:dyDescent="0.25">
      <c r="A96" s="23">
        <f t="shared" si="3"/>
        <v>94</v>
      </c>
      <c r="B96" s="24">
        <v>45854</v>
      </c>
      <c r="C96" s="23" t="s">
        <v>94</v>
      </c>
      <c r="D96" s="23" t="s">
        <v>984</v>
      </c>
      <c r="E96" s="23" t="s">
        <v>17</v>
      </c>
      <c r="F96" s="23">
        <v>6000</v>
      </c>
      <c r="G96" s="23"/>
      <c r="H96" s="23">
        <f t="shared" si="2"/>
        <v>6000</v>
      </c>
      <c r="I96" s="23" t="s">
        <v>86</v>
      </c>
      <c r="J96" s="23" t="s">
        <v>48</v>
      </c>
      <c r="K96" s="23">
        <v>8089361377</v>
      </c>
      <c r="L96" s="23" t="s">
        <v>63</v>
      </c>
      <c r="M96" s="23">
        <v>9686601639</v>
      </c>
      <c r="N96" s="23" t="s">
        <v>28</v>
      </c>
      <c r="O96" s="23" t="s">
        <v>236</v>
      </c>
      <c r="P96" s="23" t="s">
        <v>41</v>
      </c>
    </row>
    <row r="97" spans="1:16" x14ac:dyDescent="0.25">
      <c r="A97" s="23">
        <f t="shared" si="3"/>
        <v>95</v>
      </c>
      <c r="B97" s="24">
        <v>45854</v>
      </c>
      <c r="C97" s="23" t="s">
        <v>93</v>
      </c>
      <c r="D97" s="23" t="s">
        <v>985</v>
      </c>
      <c r="E97" s="23" t="s">
        <v>17</v>
      </c>
      <c r="F97" s="23">
        <v>6930</v>
      </c>
      <c r="G97" s="23">
        <v>1500</v>
      </c>
      <c r="H97" s="23">
        <f t="shared" si="2"/>
        <v>8430</v>
      </c>
      <c r="I97" s="23" t="s">
        <v>86</v>
      </c>
      <c r="J97" s="23" t="s">
        <v>64</v>
      </c>
      <c r="K97" s="23">
        <v>7736899700</v>
      </c>
      <c r="L97" s="23" t="s">
        <v>66</v>
      </c>
      <c r="M97" s="23">
        <v>9847257258</v>
      </c>
      <c r="N97" s="23" t="s">
        <v>72</v>
      </c>
      <c r="O97" s="23" t="s">
        <v>907</v>
      </c>
      <c r="P97" s="23" t="s">
        <v>41</v>
      </c>
    </row>
    <row r="98" spans="1:16" x14ac:dyDescent="0.25">
      <c r="A98" s="23">
        <f t="shared" si="3"/>
        <v>96</v>
      </c>
      <c r="B98" s="24">
        <v>45855</v>
      </c>
      <c r="C98" s="23" t="s">
        <v>93</v>
      </c>
      <c r="D98" s="23" t="s">
        <v>987</v>
      </c>
      <c r="E98" s="23" t="s">
        <v>17</v>
      </c>
      <c r="F98" s="23">
        <v>12400</v>
      </c>
      <c r="G98" s="23"/>
      <c r="H98" s="23">
        <f t="shared" si="2"/>
        <v>12400</v>
      </c>
      <c r="I98" s="23" t="s">
        <v>86</v>
      </c>
      <c r="J98" s="23" t="s">
        <v>26</v>
      </c>
      <c r="K98" s="42">
        <v>9072790437</v>
      </c>
      <c r="L98" s="23" t="s">
        <v>27</v>
      </c>
      <c r="M98" s="23">
        <v>971566889307</v>
      </c>
      <c r="N98" s="23" t="s">
        <v>28</v>
      </c>
      <c r="O98" s="23" t="s">
        <v>863</v>
      </c>
      <c r="P98" s="23" t="s">
        <v>41</v>
      </c>
    </row>
    <row r="99" spans="1:16" x14ac:dyDescent="0.25">
      <c r="A99" s="23">
        <f>ROW(A97)</f>
        <v>97</v>
      </c>
      <c r="B99" s="41">
        <v>45855</v>
      </c>
      <c r="C99" s="42" t="s">
        <v>93</v>
      </c>
      <c r="D99" s="42" t="s">
        <v>988</v>
      </c>
      <c r="E99" s="42" t="s">
        <v>17</v>
      </c>
      <c r="F99" s="42">
        <v>15600</v>
      </c>
      <c r="G99" s="42"/>
      <c r="H99" s="42">
        <f t="shared" si="2"/>
        <v>15600</v>
      </c>
      <c r="I99" s="42" t="s">
        <v>86</v>
      </c>
      <c r="J99" s="42" t="s">
        <v>26</v>
      </c>
      <c r="K99" s="42">
        <v>9072790437</v>
      </c>
      <c r="L99" s="42" t="s">
        <v>49</v>
      </c>
      <c r="M99" s="42">
        <v>971554651838</v>
      </c>
      <c r="N99" s="42" t="s">
        <v>28</v>
      </c>
      <c r="O99" s="42" t="s">
        <v>21</v>
      </c>
      <c r="P99" s="42" t="s">
        <v>21</v>
      </c>
    </row>
    <row r="100" spans="1:16" x14ac:dyDescent="0.25">
      <c r="A100" s="23">
        <f t="shared" ref="A100:A111" si="4">ROW(A98)</f>
        <v>98</v>
      </c>
      <c r="B100" s="41">
        <v>45855</v>
      </c>
      <c r="C100" s="42" t="s">
        <v>93</v>
      </c>
      <c r="D100" s="42" t="s">
        <v>988</v>
      </c>
      <c r="E100" s="42" t="s">
        <v>17</v>
      </c>
      <c r="F100" s="42">
        <v>5200</v>
      </c>
      <c r="G100" s="42">
        <v>1500</v>
      </c>
      <c r="H100" s="42">
        <f t="shared" ref="H100" si="5">F100+G100</f>
        <v>6700</v>
      </c>
      <c r="I100" s="42" t="s">
        <v>86</v>
      </c>
      <c r="J100" s="42" t="s">
        <v>26</v>
      </c>
      <c r="K100" s="42">
        <v>9072790437</v>
      </c>
      <c r="L100" s="42" t="s">
        <v>450</v>
      </c>
      <c r="M100" s="42">
        <v>971554651838</v>
      </c>
      <c r="N100" s="42" t="s">
        <v>28</v>
      </c>
      <c r="O100" s="42" t="s">
        <v>21</v>
      </c>
      <c r="P100" s="42" t="s">
        <v>21</v>
      </c>
    </row>
    <row r="101" spans="1:16" x14ac:dyDescent="0.25">
      <c r="A101" s="23">
        <f t="shared" si="4"/>
        <v>99</v>
      </c>
      <c r="B101" s="24">
        <v>45855</v>
      </c>
      <c r="C101" s="23" t="s">
        <v>93</v>
      </c>
      <c r="D101" s="23" t="s">
        <v>989</v>
      </c>
      <c r="E101" s="23" t="s">
        <v>17</v>
      </c>
      <c r="F101" s="23">
        <v>7830</v>
      </c>
      <c r="G101" s="23"/>
      <c r="H101" s="23">
        <f t="shared" si="2"/>
        <v>7830</v>
      </c>
      <c r="I101" s="23" t="s">
        <v>86</v>
      </c>
      <c r="J101" s="23" t="s">
        <v>26</v>
      </c>
      <c r="K101" s="42">
        <v>9072790437</v>
      </c>
      <c r="L101" s="23" t="s">
        <v>63</v>
      </c>
      <c r="M101" s="23">
        <v>9946116262</v>
      </c>
      <c r="N101" s="23" t="s">
        <v>28</v>
      </c>
      <c r="O101" s="23" t="s">
        <v>907</v>
      </c>
      <c r="P101" s="23" t="s">
        <v>41</v>
      </c>
    </row>
    <row r="102" spans="1:16" x14ac:dyDescent="0.25">
      <c r="A102" s="23">
        <f t="shared" si="4"/>
        <v>100</v>
      </c>
      <c r="B102" s="24">
        <v>45855</v>
      </c>
      <c r="C102" s="23" t="s">
        <v>93</v>
      </c>
      <c r="D102" s="23" t="s">
        <v>991</v>
      </c>
      <c r="E102" s="23" t="s">
        <v>17</v>
      </c>
      <c r="F102" s="23">
        <v>12500</v>
      </c>
      <c r="G102" s="23"/>
      <c r="H102" s="23">
        <f t="shared" si="2"/>
        <v>12500</v>
      </c>
      <c r="I102" s="23" t="s">
        <v>86</v>
      </c>
      <c r="J102" s="23" t="s">
        <v>125</v>
      </c>
      <c r="K102" s="23">
        <v>9544335727</v>
      </c>
      <c r="L102" s="23" t="s">
        <v>55</v>
      </c>
      <c r="M102" s="23">
        <v>9894075560</v>
      </c>
      <c r="N102" s="23" t="s">
        <v>28</v>
      </c>
      <c r="O102" s="23" t="s">
        <v>50</v>
      </c>
      <c r="P102" s="23" t="s">
        <v>50</v>
      </c>
    </row>
    <row r="103" spans="1:16" x14ac:dyDescent="0.25">
      <c r="A103" s="23">
        <f t="shared" si="4"/>
        <v>101</v>
      </c>
      <c r="B103" s="24">
        <v>45855</v>
      </c>
      <c r="C103" s="23" t="s">
        <v>94</v>
      </c>
      <c r="D103" s="23" t="s">
        <v>990</v>
      </c>
      <c r="E103" s="23" t="s">
        <v>369</v>
      </c>
      <c r="F103" s="23">
        <v>2700</v>
      </c>
      <c r="G103" s="23"/>
      <c r="H103" s="23">
        <f t="shared" si="2"/>
        <v>2700</v>
      </c>
      <c r="I103" s="23" t="s">
        <v>86</v>
      </c>
      <c r="J103" s="23" t="s">
        <v>48</v>
      </c>
      <c r="K103" s="23">
        <v>8089361377</v>
      </c>
      <c r="L103" s="23" t="s">
        <v>99</v>
      </c>
      <c r="M103" s="23">
        <v>9986979997</v>
      </c>
      <c r="N103" s="23" t="s">
        <v>28</v>
      </c>
      <c r="O103" s="23" t="s">
        <v>50</v>
      </c>
      <c r="P103" s="23" t="s">
        <v>50</v>
      </c>
    </row>
    <row r="104" spans="1:16" x14ac:dyDescent="0.25">
      <c r="A104" s="23">
        <f t="shared" si="4"/>
        <v>102</v>
      </c>
      <c r="B104" s="24">
        <v>45856</v>
      </c>
      <c r="C104" s="23" t="s">
        <v>93</v>
      </c>
      <c r="D104" s="23" t="s">
        <v>992</v>
      </c>
      <c r="E104" s="23" t="s">
        <v>17</v>
      </c>
      <c r="F104" s="23">
        <v>15619</v>
      </c>
      <c r="G104" s="23">
        <v>2000</v>
      </c>
      <c r="H104" s="23">
        <f t="shared" ref="H104:H133" si="6">F104+G104</f>
        <v>17619</v>
      </c>
      <c r="I104" s="23" t="s">
        <v>86</v>
      </c>
      <c r="J104" s="23" t="s">
        <v>26</v>
      </c>
      <c r="K104" s="42">
        <v>9072790437</v>
      </c>
      <c r="L104" s="23" t="s">
        <v>85</v>
      </c>
      <c r="M104" s="23">
        <v>971509786335</v>
      </c>
      <c r="N104" s="23" t="s">
        <v>72</v>
      </c>
      <c r="O104" s="23" t="s">
        <v>993</v>
      </c>
      <c r="P104" s="23" t="s">
        <v>21</v>
      </c>
    </row>
    <row r="105" spans="1:16" x14ac:dyDescent="0.25">
      <c r="A105" s="23">
        <f t="shared" si="4"/>
        <v>103</v>
      </c>
      <c r="B105" s="24">
        <v>45856</v>
      </c>
      <c r="C105" s="23" t="s">
        <v>93</v>
      </c>
      <c r="D105" s="23" t="s">
        <v>485</v>
      </c>
      <c r="E105" s="23" t="s">
        <v>17</v>
      </c>
      <c r="F105" s="23">
        <v>9688</v>
      </c>
      <c r="G105" s="23"/>
      <c r="H105" s="23">
        <f t="shared" si="6"/>
        <v>9688</v>
      </c>
      <c r="I105" s="23" t="s">
        <v>86</v>
      </c>
      <c r="J105" s="23" t="s">
        <v>64</v>
      </c>
      <c r="K105" s="23">
        <v>7736899700</v>
      </c>
      <c r="L105" s="23" t="s">
        <v>55</v>
      </c>
      <c r="M105" s="23">
        <v>8113800524</v>
      </c>
      <c r="N105" s="23" t="s">
        <v>72</v>
      </c>
      <c r="O105" s="23" t="s">
        <v>21</v>
      </c>
      <c r="P105" s="23" t="s">
        <v>21</v>
      </c>
    </row>
    <row r="106" spans="1:16" x14ac:dyDescent="0.25">
      <c r="A106" s="23">
        <f t="shared" si="4"/>
        <v>104</v>
      </c>
      <c r="B106" s="41">
        <v>45856</v>
      </c>
      <c r="C106" s="42" t="s">
        <v>93</v>
      </c>
      <c r="D106" s="42" t="s">
        <v>389</v>
      </c>
      <c r="E106" s="42" t="s">
        <v>17</v>
      </c>
      <c r="F106" s="42">
        <v>13235</v>
      </c>
      <c r="G106" s="42">
        <v>2500</v>
      </c>
      <c r="H106" s="42">
        <f t="shared" si="6"/>
        <v>15735</v>
      </c>
      <c r="I106" s="42" t="s">
        <v>86</v>
      </c>
      <c r="J106" s="42" t="s">
        <v>18</v>
      </c>
      <c r="K106" s="42">
        <v>8590466731</v>
      </c>
      <c r="L106" s="42" t="s">
        <v>49</v>
      </c>
      <c r="M106" s="42">
        <v>9019160205</v>
      </c>
      <c r="N106" s="42"/>
      <c r="O106" s="42" t="s">
        <v>121</v>
      </c>
      <c r="P106" s="42" t="s">
        <v>121</v>
      </c>
    </row>
    <row r="107" spans="1:16" x14ac:dyDescent="0.25">
      <c r="A107" s="23">
        <f t="shared" si="4"/>
        <v>105</v>
      </c>
      <c r="B107" s="24">
        <v>45856</v>
      </c>
      <c r="C107" s="23" t="s">
        <v>94</v>
      </c>
      <c r="D107" s="23" t="s">
        <v>263</v>
      </c>
      <c r="E107" s="23" t="s">
        <v>17</v>
      </c>
      <c r="F107" s="23">
        <v>6360</v>
      </c>
      <c r="G107" s="23"/>
      <c r="H107" s="23">
        <f t="shared" si="6"/>
        <v>6360</v>
      </c>
      <c r="I107" s="23" t="s">
        <v>86</v>
      </c>
      <c r="J107" s="23" t="s">
        <v>48</v>
      </c>
      <c r="K107" s="23">
        <v>8089361377</v>
      </c>
      <c r="L107" s="23" t="s">
        <v>63</v>
      </c>
      <c r="M107" s="23">
        <v>8281436172</v>
      </c>
      <c r="N107" s="23" t="s">
        <v>72</v>
      </c>
      <c r="O107" s="23" t="s">
        <v>256</v>
      </c>
      <c r="P107" s="23" t="s">
        <v>41</v>
      </c>
    </row>
    <row r="108" spans="1:16" x14ac:dyDescent="0.25">
      <c r="A108" s="23">
        <f t="shared" si="4"/>
        <v>106</v>
      </c>
      <c r="B108" s="24">
        <v>45856</v>
      </c>
      <c r="C108" s="23" t="s">
        <v>93</v>
      </c>
      <c r="D108" s="23" t="s">
        <v>994</v>
      </c>
      <c r="E108" s="23" t="s">
        <v>52</v>
      </c>
      <c r="F108" s="23">
        <v>2335</v>
      </c>
      <c r="G108" s="23"/>
      <c r="H108" s="23">
        <f t="shared" si="6"/>
        <v>2335</v>
      </c>
      <c r="I108" s="23" t="s">
        <v>86</v>
      </c>
      <c r="J108" s="23" t="s">
        <v>26</v>
      </c>
      <c r="K108" s="42">
        <v>9072790437</v>
      </c>
      <c r="L108" s="23" t="s">
        <v>66</v>
      </c>
      <c r="M108" s="23"/>
      <c r="N108" s="23" t="s">
        <v>28</v>
      </c>
      <c r="O108" s="23" t="s">
        <v>21</v>
      </c>
      <c r="P108" s="23" t="s">
        <v>21</v>
      </c>
    </row>
    <row r="109" spans="1:16" x14ac:dyDescent="0.25">
      <c r="A109" s="23">
        <f t="shared" si="4"/>
        <v>107</v>
      </c>
      <c r="B109" s="24">
        <v>45856</v>
      </c>
      <c r="C109" s="23" t="s">
        <v>93</v>
      </c>
      <c r="D109" s="23" t="s">
        <v>995</v>
      </c>
      <c r="E109" s="23" t="s">
        <v>143</v>
      </c>
      <c r="F109" s="23">
        <v>1200</v>
      </c>
      <c r="G109" s="23">
        <v>500</v>
      </c>
      <c r="H109" s="23">
        <f t="shared" si="6"/>
        <v>1700</v>
      </c>
      <c r="I109" s="23" t="s">
        <v>86</v>
      </c>
      <c r="J109" s="23" t="s">
        <v>48</v>
      </c>
      <c r="K109" s="49">
        <v>9544335727</v>
      </c>
      <c r="L109" s="23" t="s">
        <v>99</v>
      </c>
      <c r="M109" s="23"/>
      <c r="N109" s="23" t="s">
        <v>28</v>
      </c>
      <c r="O109" s="23" t="s">
        <v>995</v>
      </c>
      <c r="P109" s="23" t="s">
        <v>41</v>
      </c>
    </row>
    <row r="110" spans="1:16" x14ac:dyDescent="0.25">
      <c r="A110" s="23">
        <f t="shared" si="4"/>
        <v>108</v>
      </c>
      <c r="B110" s="24">
        <v>45857</v>
      </c>
      <c r="C110" s="23" t="s">
        <v>93</v>
      </c>
      <c r="D110" s="23" t="s">
        <v>996</v>
      </c>
      <c r="E110" s="23" t="s">
        <v>17</v>
      </c>
      <c r="F110" s="23">
        <v>13895</v>
      </c>
      <c r="G110" s="23"/>
      <c r="H110" s="23">
        <f t="shared" si="6"/>
        <v>13895</v>
      </c>
      <c r="I110" s="23" t="s">
        <v>86</v>
      </c>
      <c r="J110" s="23" t="s">
        <v>26</v>
      </c>
      <c r="K110" s="42">
        <v>9072790437</v>
      </c>
      <c r="L110" s="23" t="s">
        <v>27</v>
      </c>
      <c r="M110" s="23">
        <v>9447240670</v>
      </c>
      <c r="N110" s="23" t="s">
        <v>28</v>
      </c>
      <c r="O110" s="23" t="s">
        <v>997</v>
      </c>
      <c r="P110" s="23" t="s">
        <v>41</v>
      </c>
    </row>
    <row r="111" spans="1:16" x14ac:dyDescent="0.25">
      <c r="A111" s="23">
        <f t="shared" si="4"/>
        <v>109</v>
      </c>
      <c r="B111" s="24">
        <v>45857</v>
      </c>
      <c r="C111" s="23" t="s">
        <v>93</v>
      </c>
      <c r="D111" s="23" t="s">
        <v>548</v>
      </c>
      <c r="E111" s="23" t="s">
        <v>17</v>
      </c>
      <c r="F111" s="23">
        <v>6867</v>
      </c>
      <c r="G111" s="23">
        <v>4500</v>
      </c>
      <c r="H111" s="23">
        <f t="shared" si="6"/>
        <v>11367</v>
      </c>
      <c r="I111" s="23" t="s">
        <v>86</v>
      </c>
      <c r="J111" s="23" t="s">
        <v>26</v>
      </c>
      <c r="K111" s="42">
        <v>9072790437</v>
      </c>
      <c r="L111" s="23" t="s">
        <v>54</v>
      </c>
      <c r="M111" s="23">
        <v>9847151264</v>
      </c>
      <c r="N111" s="23" t="s">
        <v>28</v>
      </c>
      <c r="O111" s="23" t="s">
        <v>663</v>
      </c>
      <c r="P111" s="23" t="s">
        <v>21</v>
      </c>
    </row>
    <row r="112" spans="1:16" x14ac:dyDescent="0.25">
      <c r="A112" s="23">
        <v>109</v>
      </c>
      <c r="B112" s="24">
        <v>45857</v>
      </c>
      <c r="C112" s="23" t="s">
        <v>93</v>
      </c>
      <c r="D112" s="23" t="s">
        <v>998</v>
      </c>
      <c r="E112" s="23" t="s">
        <v>132</v>
      </c>
      <c r="F112" s="23">
        <v>12300</v>
      </c>
      <c r="G112" s="23">
        <v>3000</v>
      </c>
      <c r="H112" s="23">
        <f t="shared" si="6"/>
        <v>15300</v>
      </c>
      <c r="I112" s="23" t="s">
        <v>86</v>
      </c>
      <c r="J112" s="23" t="s">
        <v>26</v>
      </c>
      <c r="K112" s="42">
        <v>9072790437</v>
      </c>
      <c r="L112" s="23" t="s">
        <v>55</v>
      </c>
      <c r="M112" s="23">
        <v>9020690404</v>
      </c>
      <c r="N112" s="23" t="s">
        <v>28</v>
      </c>
      <c r="O112" s="23" t="s">
        <v>41</v>
      </c>
      <c r="P112" s="23" t="s">
        <v>41</v>
      </c>
    </row>
    <row r="113" spans="1:16" x14ac:dyDescent="0.25">
      <c r="A113" s="23">
        <v>110</v>
      </c>
      <c r="B113" s="24">
        <v>45857</v>
      </c>
      <c r="C113" s="23" t="s">
        <v>93</v>
      </c>
      <c r="D113" s="23" t="s">
        <v>396</v>
      </c>
      <c r="E113" s="23" t="s">
        <v>52</v>
      </c>
      <c r="F113" s="23">
        <v>3012</v>
      </c>
      <c r="G113" s="23">
        <v>400</v>
      </c>
      <c r="H113" s="23">
        <f t="shared" si="6"/>
        <v>3412</v>
      </c>
      <c r="I113" s="23" t="s">
        <v>86</v>
      </c>
      <c r="J113" s="23" t="s">
        <v>26</v>
      </c>
      <c r="K113" s="42">
        <v>9072790437</v>
      </c>
      <c r="L113" s="23" t="s">
        <v>66</v>
      </c>
      <c r="M113" s="23">
        <v>8547732881</v>
      </c>
      <c r="N113" s="23" t="s">
        <v>28</v>
      </c>
      <c r="O113" s="23" t="s">
        <v>999</v>
      </c>
      <c r="P113" s="23" t="s">
        <v>41</v>
      </c>
    </row>
    <row r="114" spans="1:16" x14ac:dyDescent="0.25">
      <c r="A114" s="23">
        <v>111</v>
      </c>
      <c r="B114" s="24">
        <v>45857</v>
      </c>
      <c r="C114" s="23" t="s">
        <v>93</v>
      </c>
      <c r="D114" s="23" t="s">
        <v>1000</v>
      </c>
      <c r="E114" s="23" t="s">
        <v>17</v>
      </c>
      <c r="F114" s="23">
        <v>13545</v>
      </c>
      <c r="G114" s="23"/>
      <c r="H114" s="23">
        <f t="shared" si="6"/>
        <v>13545</v>
      </c>
      <c r="I114" s="23" t="s">
        <v>86</v>
      </c>
      <c r="J114" s="23" t="s">
        <v>26</v>
      </c>
      <c r="K114" s="42">
        <v>9072790437</v>
      </c>
      <c r="L114" s="23" t="s">
        <v>63</v>
      </c>
      <c r="M114" s="23">
        <v>7994928737</v>
      </c>
      <c r="N114" s="23" t="s">
        <v>28</v>
      </c>
      <c r="O114" s="23" t="s">
        <v>21</v>
      </c>
      <c r="P114" s="23" t="s">
        <v>21</v>
      </c>
    </row>
    <row r="115" spans="1:16" x14ac:dyDescent="0.25">
      <c r="A115" s="23">
        <v>112</v>
      </c>
      <c r="B115" s="24">
        <v>45857</v>
      </c>
      <c r="C115" s="23" t="s">
        <v>93</v>
      </c>
      <c r="D115" s="23" t="s">
        <v>965</v>
      </c>
      <c r="E115" s="23" t="s">
        <v>17</v>
      </c>
      <c r="F115" s="23">
        <v>8000</v>
      </c>
      <c r="G115" s="23"/>
      <c r="H115" s="23">
        <f t="shared" si="6"/>
        <v>8000</v>
      </c>
      <c r="I115" s="23" t="s">
        <v>86</v>
      </c>
      <c r="J115" s="23" t="s">
        <v>48</v>
      </c>
      <c r="K115" s="23">
        <v>8089361377</v>
      </c>
      <c r="L115" s="23" t="s">
        <v>450</v>
      </c>
      <c r="M115" s="23"/>
      <c r="N115" s="23"/>
      <c r="O115" s="23" t="s">
        <v>451</v>
      </c>
      <c r="P115" s="23" t="s">
        <v>41</v>
      </c>
    </row>
    <row r="116" spans="1:16" x14ac:dyDescent="0.25">
      <c r="A116" s="23">
        <v>113</v>
      </c>
      <c r="B116" s="24">
        <v>45858</v>
      </c>
      <c r="C116" s="23" t="s">
        <v>94</v>
      </c>
      <c r="D116" s="23" t="s">
        <v>1001</v>
      </c>
      <c r="E116" s="23" t="s">
        <v>17</v>
      </c>
      <c r="F116" s="23">
        <v>10200</v>
      </c>
      <c r="G116" s="23">
        <v>1620</v>
      </c>
      <c r="H116" s="23">
        <f t="shared" si="6"/>
        <v>11820</v>
      </c>
      <c r="I116" s="23" t="s">
        <v>86</v>
      </c>
      <c r="J116" s="23" t="s">
        <v>64</v>
      </c>
      <c r="K116" s="23">
        <v>8089361377</v>
      </c>
      <c r="L116" s="23" t="s">
        <v>63</v>
      </c>
      <c r="M116" s="23">
        <v>8943404111</v>
      </c>
      <c r="N116" s="23" t="s">
        <v>28</v>
      </c>
      <c r="O116" s="23" t="s">
        <v>907</v>
      </c>
      <c r="P116" s="23" t="s">
        <v>41</v>
      </c>
    </row>
    <row r="117" spans="1:16" x14ac:dyDescent="0.25">
      <c r="A117" s="23">
        <v>114</v>
      </c>
      <c r="B117" s="24">
        <v>45858</v>
      </c>
      <c r="C117" s="23" t="s">
        <v>93</v>
      </c>
      <c r="D117" s="23" t="s">
        <v>721</v>
      </c>
      <c r="E117" s="23" t="s">
        <v>17</v>
      </c>
      <c r="F117" s="23">
        <v>7234</v>
      </c>
      <c r="G117" s="23"/>
      <c r="H117" s="23">
        <f t="shared" si="6"/>
        <v>7234</v>
      </c>
      <c r="I117" s="23" t="s">
        <v>86</v>
      </c>
      <c r="J117" s="42" t="s">
        <v>48</v>
      </c>
      <c r="K117" s="42">
        <v>9544335727</v>
      </c>
      <c r="L117" s="23" t="s">
        <v>55</v>
      </c>
      <c r="M117" s="23">
        <v>9789501284</v>
      </c>
      <c r="N117" s="23" t="s">
        <v>28</v>
      </c>
      <c r="O117" s="23" t="s">
        <v>607</v>
      </c>
      <c r="P117" s="23" t="s">
        <v>50</v>
      </c>
    </row>
    <row r="118" spans="1:16" x14ac:dyDescent="0.25">
      <c r="A118" s="23">
        <v>115</v>
      </c>
      <c r="B118" s="41">
        <v>45858</v>
      </c>
      <c r="C118" s="42" t="s">
        <v>93</v>
      </c>
      <c r="D118" s="42" t="s">
        <v>1002</v>
      </c>
      <c r="E118" s="42" t="s">
        <v>17</v>
      </c>
      <c r="F118" s="42">
        <v>16470</v>
      </c>
      <c r="G118" s="42">
        <v>3300</v>
      </c>
      <c r="H118" s="42">
        <f t="shared" si="6"/>
        <v>19770</v>
      </c>
      <c r="I118" s="42" t="s">
        <v>86</v>
      </c>
      <c r="J118" s="42" t="s">
        <v>64</v>
      </c>
      <c r="K118" s="42">
        <v>7736899700</v>
      </c>
      <c r="L118" s="42" t="s">
        <v>49</v>
      </c>
      <c r="M118" s="42">
        <v>971557918413</v>
      </c>
      <c r="N118" s="42" t="s">
        <v>28</v>
      </c>
      <c r="O118" s="42" t="s">
        <v>114</v>
      </c>
      <c r="P118" s="42" t="s">
        <v>113</v>
      </c>
    </row>
    <row r="119" spans="1:16" x14ac:dyDescent="0.25">
      <c r="A119" s="23">
        <v>116</v>
      </c>
      <c r="B119" s="41">
        <v>45859</v>
      </c>
      <c r="C119" s="23" t="s">
        <v>93</v>
      </c>
      <c r="D119" s="23" t="s">
        <v>720</v>
      </c>
      <c r="E119" s="23" t="s">
        <v>17</v>
      </c>
      <c r="F119" s="23">
        <v>11554</v>
      </c>
      <c r="G119" s="23">
        <v>1665</v>
      </c>
      <c r="H119" s="23">
        <f t="shared" si="6"/>
        <v>13219</v>
      </c>
      <c r="I119" s="23" t="s">
        <v>86</v>
      </c>
      <c r="J119" s="23" t="s">
        <v>26</v>
      </c>
      <c r="K119" s="42">
        <v>9072790437</v>
      </c>
      <c r="L119" s="23" t="s">
        <v>27</v>
      </c>
      <c r="M119" s="23">
        <v>971557008804</v>
      </c>
      <c r="N119" s="23" t="s">
        <v>28</v>
      </c>
      <c r="O119" s="23" t="s">
        <v>21</v>
      </c>
      <c r="P119" s="23" t="s">
        <v>21</v>
      </c>
    </row>
    <row r="120" spans="1:16" x14ac:dyDescent="0.25">
      <c r="A120" s="23">
        <v>117</v>
      </c>
      <c r="B120" s="41">
        <v>45859</v>
      </c>
      <c r="C120" s="23" t="s">
        <v>93</v>
      </c>
      <c r="D120" s="23" t="s">
        <v>720</v>
      </c>
      <c r="E120" s="23" t="s">
        <v>17</v>
      </c>
      <c r="F120" s="23">
        <v>11554</v>
      </c>
      <c r="G120" s="23">
        <v>1665</v>
      </c>
      <c r="H120" s="23">
        <f t="shared" ref="H120" si="7">F120+G120</f>
        <v>13219</v>
      </c>
      <c r="I120" s="23" t="s">
        <v>86</v>
      </c>
      <c r="J120" s="23" t="s">
        <v>26</v>
      </c>
      <c r="K120" s="42">
        <v>9072790437</v>
      </c>
      <c r="L120" s="23" t="s">
        <v>55</v>
      </c>
      <c r="M120" s="23">
        <v>971557008804</v>
      </c>
      <c r="N120" s="23" t="s">
        <v>28</v>
      </c>
      <c r="O120" s="23" t="s">
        <v>21</v>
      </c>
      <c r="P120" s="23" t="s">
        <v>21</v>
      </c>
    </row>
    <row r="121" spans="1:16" x14ac:dyDescent="0.25">
      <c r="A121" s="23">
        <v>118</v>
      </c>
      <c r="B121" s="41">
        <v>45859</v>
      </c>
      <c r="C121" s="23" t="s">
        <v>93</v>
      </c>
      <c r="D121" s="23" t="s">
        <v>146</v>
      </c>
      <c r="E121" s="23" t="s">
        <v>52</v>
      </c>
      <c r="F121" s="23">
        <v>1700</v>
      </c>
      <c r="G121" s="23"/>
      <c r="H121" s="23">
        <f t="shared" si="6"/>
        <v>1700</v>
      </c>
      <c r="I121" s="23" t="s">
        <v>86</v>
      </c>
      <c r="J121" s="23" t="s">
        <v>48</v>
      </c>
      <c r="K121" s="23">
        <v>8089361377</v>
      </c>
      <c r="L121" s="23" t="s">
        <v>85</v>
      </c>
      <c r="M121" s="23"/>
      <c r="N121" s="23" t="s">
        <v>28</v>
      </c>
      <c r="O121" s="23" t="s">
        <v>21</v>
      </c>
      <c r="P121" s="23" t="s">
        <v>21</v>
      </c>
    </row>
    <row r="122" spans="1:16" x14ac:dyDescent="0.25">
      <c r="A122" s="23">
        <v>119</v>
      </c>
      <c r="B122" s="41">
        <v>45859</v>
      </c>
      <c r="C122" s="23" t="s">
        <v>93</v>
      </c>
      <c r="D122" s="23" t="s">
        <v>143</v>
      </c>
      <c r="E122" s="23" t="s">
        <v>143</v>
      </c>
      <c r="F122" s="23">
        <v>2500</v>
      </c>
      <c r="G122" s="23"/>
      <c r="H122" s="23">
        <f t="shared" si="6"/>
        <v>2500</v>
      </c>
      <c r="I122" s="23" t="s">
        <v>86</v>
      </c>
      <c r="J122" s="23" t="s">
        <v>48</v>
      </c>
      <c r="K122" s="23">
        <v>8089361377</v>
      </c>
      <c r="L122" s="23" t="s">
        <v>66</v>
      </c>
      <c r="M122" s="23"/>
      <c r="N122" s="23" t="s">
        <v>72</v>
      </c>
      <c r="O122" s="23" t="s">
        <v>41</v>
      </c>
      <c r="P122" s="23" t="s">
        <v>41</v>
      </c>
    </row>
    <row r="123" spans="1:16" x14ac:dyDescent="0.25">
      <c r="A123" s="23">
        <v>120</v>
      </c>
      <c r="B123" s="41">
        <v>45859</v>
      </c>
      <c r="C123" s="23" t="s">
        <v>93</v>
      </c>
      <c r="D123" s="23" t="s">
        <v>1003</v>
      </c>
      <c r="E123" s="23" t="s">
        <v>369</v>
      </c>
      <c r="F123" s="23">
        <v>1200</v>
      </c>
      <c r="G123" s="23"/>
      <c r="H123" s="23">
        <f t="shared" si="6"/>
        <v>1200</v>
      </c>
      <c r="I123" s="23" t="s">
        <v>86</v>
      </c>
      <c r="J123" s="23" t="s">
        <v>26</v>
      </c>
      <c r="K123" s="42">
        <v>9072790437</v>
      </c>
      <c r="L123" s="23" t="s">
        <v>450</v>
      </c>
      <c r="M123" s="23"/>
      <c r="N123" s="23" t="s">
        <v>72</v>
      </c>
      <c r="O123" s="23" t="s">
        <v>41</v>
      </c>
      <c r="P123" s="23" t="s">
        <v>41</v>
      </c>
    </row>
    <row r="124" spans="1:16" x14ac:dyDescent="0.25">
      <c r="A124" s="23">
        <v>121</v>
      </c>
      <c r="B124" s="41">
        <v>45859</v>
      </c>
      <c r="C124" s="23" t="s">
        <v>93</v>
      </c>
      <c r="D124" s="23" t="s">
        <v>1004</v>
      </c>
      <c r="E124" s="23" t="s">
        <v>52</v>
      </c>
      <c r="F124" s="23">
        <v>5085</v>
      </c>
      <c r="G124" s="23"/>
      <c r="H124" s="23">
        <f t="shared" si="6"/>
        <v>5085</v>
      </c>
      <c r="I124" s="23" t="s">
        <v>86</v>
      </c>
      <c r="J124" s="23" t="s">
        <v>125</v>
      </c>
      <c r="K124" s="23">
        <v>9544335727</v>
      </c>
      <c r="L124" s="23" t="s">
        <v>85</v>
      </c>
      <c r="M124" s="23">
        <v>7591930222</v>
      </c>
      <c r="N124" s="23" t="s">
        <v>72</v>
      </c>
      <c r="O124" s="23" t="s">
        <v>21</v>
      </c>
      <c r="P124" s="23" t="s">
        <v>21</v>
      </c>
    </row>
    <row r="125" spans="1:16" x14ac:dyDescent="0.25">
      <c r="A125" s="23">
        <v>122</v>
      </c>
      <c r="B125" s="41">
        <v>45859</v>
      </c>
      <c r="C125" s="23" t="s">
        <v>93</v>
      </c>
      <c r="D125" s="23" t="s">
        <v>485</v>
      </c>
      <c r="E125" s="23" t="s">
        <v>369</v>
      </c>
      <c r="F125" s="23">
        <v>2850</v>
      </c>
      <c r="G125" s="23"/>
      <c r="H125" s="23">
        <f t="shared" si="6"/>
        <v>2850</v>
      </c>
      <c r="I125" s="23" t="s">
        <v>86</v>
      </c>
      <c r="J125" s="23" t="s">
        <v>26</v>
      </c>
      <c r="K125" s="42">
        <v>9072790437</v>
      </c>
      <c r="L125" s="23" t="s">
        <v>99</v>
      </c>
      <c r="M125" s="23">
        <v>9747309075</v>
      </c>
      <c r="N125" s="23" t="s">
        <v>28</v>
      </c>
      <c r="O125" s="23" t="s">
        <v>162</v>
      </c>
      <c r="P125" s="23" t="s">
        <v>41</v>
      </c>
    </row>
    <row r="126" spans="1:16" x14ac:dyDescent="0.25">
      <c r="A126" s="23">
        <v>123</v>
      </c>
      <c r="B126" s="41">
        <v>45859</v>
      </c>
      <c r="C126" s="23" t="s">
        <v>93</v>
      </c>
      <c r="D126" s="23" t="s">
        <v>54</v>
      </c>
      <c r="E126" s="23" t="s">
        <v>17</v>
      </c>
      <c r="F126" s="23">
        <v>8978</v>
      </c>
      <c r="G126" s="23">
        <v>877</v>
      </c>
      <c r="H126" s="23">
        <f t="shared" si="6"/>
        <v>9855</v>
      </c>
      <c r="I126" s="23" t="s">
        <v>86</v>
      </c>
      <c r="J126" s="23" t="s">
        <v>64</v>
      </c>
      <c r="K126" s="42">
        <v>7736899700</v>
      </c>
      <c r="L126" s="23" t="s">
        <v>63</v>
      </c>
      <c r="M126" s="23">
        <v>9003560923</v>
      </c>
      <c r="N126" s="23" t="s">
        <v>28</v>
      </c>
      <c r="O126" s="23" t="s">
        <v>1005</v>
      </c>
      <c r="P126" s="23" t="s">
        <v>50</v>
      </c>
    </row>
    <row r="127" spans="1:16" x14ac:dyDescent="0.25">
      <c r="A127" s="23">
        <v>124</v>
      </c>
      <c r="B127" s="41">
        <v>45859</v>
      </c>
      <c r="C127" s="23" t="s">
        <v>93</v>
      </c>
      <c r="D127" s="23" t="s">
        <v>751</v>
      </c>
      <c r="E127" s="23" t="s">
        <v>47</v>
      </c>
      <c r="F127" s="23">
        <v>3550</v>
      </c>
      <c r="G127" s="23"/>
      <c r="H127" s="23">
        <f t="shared" si="6"/>
        <v>3550</v>
      </c>
      <c r="I127" s="23" t="s">
        <v>86</v>
      </c>
      <c r="J127" s="23" t="s">
        <v>26</v>
      </c>
      <c r="K127" s="42">
        <v>9072790437</v>
      </c>
      <c r="L127" s="23" t="s">
        <v>66</v>
      </c>
      <c r="M127" s="23">
        <v>8086939466</v>
      </c>
      <c r="N127" s="23" t="s">
        <v>28</v>
      </c>
      <c r="O127" s="23" t="s">
        <v>1006</v>
      </c>
      <c r="P127" s="23" t="s">
        <v>41</v>
      </c>
    </row>
    <row r="128" spans="1:16" x14ac:dyDescent="0.25">
      <c r="A128" s="23">
        <v>125</v>
      </c>
      <c r="B128" s="41">
        <v>45859</v>
      </c>
      <c r="C128" s="23" t="s">
        <v>93</v>
      </c>
      <c r="D128" s="23" t="s">
        <v>1007</v>
      </c>
      <c r="E128" s="23" t="s">
        <v>369</v>
      </c>
      <c r="F128" s="23">
        <v>4500</v>
      </c>
      <c r="G128" s="23"/>
      <c r="H128" s="23">
        <f t="shared" si="6"/>
        <v>4500</v>
      </c>
      <c r="I128" s="23" t="s">
        <v>86</v>
      </c>
      <c r="J128" s="23" t="s">
        <v>26</v>
      </c>
      <c r="K128" s="42">
        <v>9072790437</v>
      </c>
      <c r="L128" s="23" t="s">
        <v>450</v>
      </c>
      <c r="M128" s="23">
        <v>8129076910</v>
      </c>
      <c r="N128" s="23" t="s">
        <v>28</v>
      </c>
      <c r="O128" s="23" t="s">
        <v>246</v>
      </c>
      <c r="P128" s="23" t="s">
        <v>41</v>
      </c>
    </row>
    <row r="129" spans="1:16" x14ac:dyDescent="0.25">
      <c r="A129" s="23">
        <v>126</v>
      </c>
      <c r="B129" s="41">
        <v>45860</v>
      </c>
      <c r="C129" s="23" t="s">
        <v>93</v>
      </c>
      <c r="D129" s="23" t="s">
        <v>1008</v>
      </c>
      <c r="E129" s="23" t="s">
        <v>369</v>
      </c>
      <c r="F129" s="23">
        <v>3200</v>
      </c>
      <c r="G129" s="23"/>
      <c r="H129" s="23">
        <f t="shared" si="6"/>
        <v>3200</v>
      </c>
      <c r="I129" s="23" t="s">
        <v>86</v>
      </c>
      <c r="J129" s="23" t="s">
        <v>26</v>
      </c>
      <c r="K129" s="42">
        <v>9072790437</v>
      </c>
      <c r="L129" s="23" t="s">
        <v>27</v>
      </c>
      <c r="M129" s="23">
        <v>9633601864</v>
      </c>
      <c r="N129" s="23"/>
      <c r="O129" s="23" t="s">
        <v>158</v>
      </c>
      <c r="P129" s="23" t="s">
        <v>41</v>
      </c>
    </row>
    <row r="130" spans="1:16" x14ac:dyDescent="0.25">
      <c r="A130" s="23">
        <v>127</v>
      </c>
      <c r="B130" s="41">
        <v>45860</v>
      </c>
      <c r="C130" s="23" t="s">
        <v>93</v>
      </c>
      <c r="D130" s="23" t="s">
        <v>718</v>
      </c>
      <c r="E130" s="23" t="s">
        <v>369</v>
      </c>
      <c r="F130" s="23">
        <v>5350</v>
      </c>
      <c r="G130" s="23"/>
      <c r="H130" s="23">
        <f t="shared" si="6"/>
        <v>5350</v>
      </c>
      <c r="I130" s="23" t="s">
        <v>86</v>
      </c>
      <c r="J130" s="23" t="s">
        <v>26</v>
      </c>
      <c r="K130" s="42">
        <v>9072790437</v>
      </c>
      <c r="L130" s="23" t="s">
        <v>19</v>
      </c>
      <c r="M130" s="23">
        <v>9446149486</v>
      </c>
      <c r="N130" s="23"/>
      <c r="O130" s="23" t="s">
        <v>41</v>
      </c>
      <c r="P130" s="23" t="s">
        <v>41</v>
      </c>
    </row>
    <row r="131" spans="1:16" x14ac:dyDescent="0.25">
      <c r="A131" s="23">
        <v>128</v>
      </c>
      <c r="B131" s="41">
        <v>45860</v>
      </c>
      <c r="C131" s="23" t="s">
        <v>93</v>
      </c>
      <c r="D131" s="23" t="s">
        <v>1009</v>
      </c>
      <c r="E131" s="23" t="s">
        <v>17</v>
      </c>
      <c r="F131" s="23">
        <v>10800</v>
      </c>
      <c r="G131" s="23">
        <v>877</v>
      </c>
      <c r="H131" s="23">
        <f t="shared" si="6"/>
        <v>11677</v>
      </c>
      <c r="I131" s="23" t="s">
        <v>86</v>
      </c>
      <c r="J131" s="23" t="s">
        <v>64</v>
      </c>
      <c r="K131" s="42">
        <v>7736899700</v>
      </c>
      <c r="L131" s="23" t="s">
        <v>55</v>
      </c>
      <c r="M131" s="23">
        <v>9483900475</v>
      </c>
      <c r="N131" s="23"/>
      <c r="O131" s="23" t="s">
        <v>21</v>
      </c>
      <c r="P131" s="23" t="s">
        <v>21</v>
      </c>
    </row>
    <row r="132" spans="1:16" x14ac:dyDescent="0.25">
      <c r="A132" s="23">
        <v>129</v>
      </c>
      <c r="B132" s="41">
        <v>45860</v>
      </c>
      <c r="C132" s="23" t="s">
        <v>93</v>
      </c>
      <c r="D132" s="23" t="s">
        <v>1010</v>
      </c>
      <c r="E132" s="23" t="s">
        <v>17</v>
      </c>
      <c r="F132" s="23">
        <v>13500</v>
      </c>
      <c r="G132" s="23"/>
      <c r="H132" s="23">
        <f t="shared" si="6"/>
        <v>13500</v>
      </c>
      <c r="I132" s="23" t="s">
        <v>86</v>
      </c>
      <c r="J132" s="23" t="s">
        <v>26</v>
      </c>
      <c r="K132" s="42">
        <v>9072790437</v>
      </c>
      <c r="L132" s="23" t="s">
        <v>49</v>
      </c>
      <c r="M132" s="23">
        <v>9844540640</v>
      </c>
      <c r="N132" s="23"/>
      <c r="O132" s="23" t="s">
        <v>171</v>
      </c>
      <c r="P132" s="23" t="s">
        <v>41</v>
      </c>
    </row>
    <row r="133" spans="1:16" x14ac:dyDescent="0.25">
      <c r="A133" s="23">
        <v>130</v>
      </c>
      <c r="B133" s="41">
        <v>45860</v>
      </c>
      <c r="C133" s="42" t="s">
        <v>94</v>
      </c>
      <c r="D133" s="42" t="s">
        <v>718</v>
      </c>
      <c r="E133" s="42" t="s">
        <v>17</v>
      </c>
      <c r="F133" s="42">
        <v>7000</v>
      </c>
      <c r="G133" s="42"/>
      <c r="H133" s="42">
        <f t="shared" si="6"/>
        <v>7000</v>
      </c>
      <c r="I133" s="42" t="s">
        <v>86</v>
      </c>
      <c r="J133" s="42" t="s">
        <v>48</v>
      </c>
      <c r="K133" s="42">
        <v>8089361377</v>
      </c>
      <c r="L133" s="42" t="s">
        <v>85</v>
      </c>
      <c r="M133" s="42"/>
      <c r="N133" s="42"/>
      <c r="O133" s="42" t="s">
        <v>246</v>
      </c>
      <c r="P133" s="42" t="s">
        <v>41</v>
      </c>
    </row>
    <row r="134" spans="1:16" x14ac:dyDescent="0.25">
      <c r="A134" s="23">
        <v>131</v>
      </c>
      <c r="B134" s="24">
        <v>45861</v>
      </c>
      <c r="C134" s="42" t="s">
        <v>93</v>
      </c>
      <c r="D134" s="42" t="s">
        <v>1011</v>
      </c>
      <c r="E134" s="42" t="s">
        <v>17</v>
      </c>
      <c r="F134" s="42">
        <v>12760</v>
      </c>
      <c r="G134" s="42"/>
      <c r="H134" s="42">
        <f t="shared" ref="H134:H199" si="8">F134+G134</f>
        <v>12760</v>
      </c>
      <c r="I134" s="42" t="s">
        <v>86</v>
      </c>
      <c r="J134" s="42" t="s">
        <v>18</v>
      </c>
      <c r="K134" s="42">
        <v>8590466731</v>
      </c>
      <c r="L134" s="42" t="s">
        <v>27</v>
      </c>
      <c r="M134" s="42">
        <v>97333072303</v>
      </c>
      <c r="N134" s="42"/>
      <c r="O134" s="42" t="s">
        <v>50</v>
      </c>
      <c r="P134" s="42" t="s">
        <v>50</v>
      </c>
    </row>
    <row r="135" spans="1:16" x14ac:dyDescent="0.25">
      <c r="A135" s="23">
        <v>132</v>
      </c>
      <c r="B135" s="24">
        <v>45861</v>
      </c>
      <c r="C135" s="42" t="s">
        <v>93</v>
      </c>
      <c r="D135" s="42" t="s">
        <v>1012</v>
      </c>
      <c r="E135" s="42" t="s">
        <v>17</v>
      </c>
      <c r="F135" s="42">
        <v>7554</v>
      </c>
      <c r="G135" s="42">
        <v>2600</v>
      </c>
      <c r="H135" s="42">
        <f t="shared" si="8"/>
        <v>10154</v>
      </c>
      <c r="I135" s="42" t="s">
        <v>86</v>
      </c>
      <c r="J135" s="42" t="s">
        <v>26</v>
      </c>
      <c r="K135" s="42">
        <v>9072790437</v>
      </c>
      <c r="L135" s="42" t="s">
        <v>19</v>
      </c>
      <c r="M135" s="42">
        <v>9544620646</v>
      </c>
      <c r="N135" s="42"/>
      <c r="O135" s="42" t="s">
        <v>224</v>
      </c>
      <c r="P135" s="42" t="s">
        <v>41</v>
      </c>
    </row>
    <row r="136" spans="1:16" x14ac:dyDescent="0.25">
      <c r="A136" s="23">
        <v>133</v>
      </c>
      <c r="B136" s="24">
        <v>45861</v>
      </c>
      <c r="C136" s="42" t="s">
        <v>93</v>
      </c>
      <c r="D136" s="42" t="s">
        <v>1013</v>
      </c>
      <c r="E136" s="42" t="s">
        <v>17</v>
      </c>
      <c r="F136" s="42">
        <v>10000</v>
      </c>
      <c r="G136" s="42"/>
      <c r="H136" s="42">
        <f t="shared" si="8"/>
        <v>10000</v>
      </c>
      <c r="I136" s="42" t="s">
        <v>86</v>
      </c>
      <c r="J136" s="42" t="s">
        <v>125</v>
      </c>
      <c r="K136" s="42">
        <v>9544335727</v>
      </c>
      <c r="L136" s="42" t="s">
        <v>49</v>
      </c>
      <c r="M136" s="42">
        <v>31687742865</v>
      </c>
      <c r="N136" s="42"/>
      <c r="O136" s="42" t="s">
        <v>21</v>
      </c>
      <c r="P136" s="42" t="s">
        <v>21</v>
      </c>
    </row>
    <row r="137" spans="1:16" x14ac:dyDescent="0.25">
      <c r="A137" s="23">
        <v>133</v>
      </c>
      <c r="B137" s="24">
        <v>45861</v>
      </c>
      <c r="C137" s="42" t="s">
        <v>93</v>
      </c>
      <c r="D137" s="42" t="s">
        <v>1013</v>
      </c>
      <c r="E137" s="42" t="s">
        <v>17</v>
      </c>
      <c r="F137" s="42">
        <v>4500</v>
      </c>
      <c r="G137" s="42"/>
      <c r="H137" s="42">
        <f t="shared" ref="H137" si="9">F137+G137</f>
        <v>4500</v>
      </c>
      <c r="I137" s="42" t="s">
        <v>86</v>
      </c>
      <c r="J137" s="42" t="s">
        <v>125</v>
      </c>
      <c r="K137" s="42">
        <v>9544335727</v>
      </c>
      <c r="L137" s="42" t="s">
        <v>55</v>
      </c>
      <c r="M137" s="42">
        <v>31687742865</v>
      </c>
      <c r="N137" s="42"/>
      <c r="O137" s="42" t="s">
        <v>21</v>
      </c>
      <c r="P137" s="42" t="s">
        <v>21</v>
      </c>
    </row>
    <row r="138" spans="1:16" x14ac:dyDescent="0.25">
      <c r="A138" s="23">
        <v>134</v>
      </c>
      <c r="B138" s="24">
        <v>45861</v>
      </c>
      <c r="C138" s="23" t="s">
        <v>93</v>
      </c>
      <c r="D138" s="23" t="s">
        <v>435</v>
      </c>
      <c r="E138" s="23" t="s">
        <v>17</v>
      </c>
      <c r="F138" s="23">
        <v>3150</v>
      </c>
      <c r="G138" s="23"/>
      <c r="H138" s="23">
        <f t="shared" si="8"/>
        <v>3150</v>
      </c>
      <c r="I138" s="23" t="s">
        <v>86</v>
      </c>
      <c r="J138" s="23" t="s">
        <v>26</v>
      </c>
      <c r="K138" s="42">
        <v>9072790437</v>
      </c>
      <c r="L138" s="23" t="s">
        <v>99</v>
      </c>
      <c r="M138" s="23">
        <v>7025877555</v>
      </c>
      <c r="N138" s="23"/>
      <c r="O138" s="23" t="s">
        <v>41</v>
      </c>
      <c r="P138" s="23" t="s">
        <v>41</v>
      </c>
    </row>
    <row r="139" spans="1:16" x14ac:dyDescent="0.25">
      <c r="A139" s="23">
        <v>135</v>
      </c>
      <c r="B139" s="24">
        <v>45861</v>
      </c>
      <c r="C139" s="23" t="s">
        <v>93</v>
      </c>
      <c r="D139" s="23" t="s">
        <v>1014</v>
      </c>
      <c r="E139" s="23" t="s">
        <v>17</v>
      </c>
      <c r="F139" s="23">
        <v>9468</v>
      </c>
      <c r="G139" s="23">
        <v>2000</v>
      </c>
      <c r="H139" s="23">
        <f t="shared" si="8"/>
        <v>11468</v>
      </c>
      <c r="I139" s="23" t="s">
        <v>86</v>
      </c>
      <c r="J139" s="23" t="s">
        <v>26</v>
      </c>
      <c r="K139" s="42">
        <v>9072790437</v>
      </c>
      <c r="L139" s="23" t="s">
        <v>54</v>
      </c>
      <c r="M139" s="23">
        <v>9444007808</v>
      </c>
      <c r="N139" s="23"/>
      <c r="O139" s="23" t="s">
        <v>21</v>
      </c>
      <c r="P139" s="23" t="s">
        <v>21</v>
      </c>
    </row>
    <row r="140" spans="1:16" x14ac:dyDescent="0.25">
      <c r="A140" s="23">
        <v>136</v>
      </c>
      <c r="B140" s="24">
        <v>45861</v>
      </c>
      <c r="C140" s="52" t="s">
        <v>93</v>
      </c>
      <c r="D140" s="52" t="s">
        <v>373</v>
      </c>
      <c r="E140" s="52" t="s">
        <v>17</v>
      </c>
      <c r="F140" s="52">
        <v>28500</v>
      </c>
      <c r="G140" s="52"/>
      <c r="H140" s="52">
        <f t="shared" si="8"/>
        <v>28500</v>
      </c>
      <c r="I140" s="52"/>
      <c r="J140" s="52" t="s">
        <v>48</v>
      </c>
      <c r="K140" s="52">
        <v>9544335727</v>
      </c>
      <c r="L140" s="52" t="s">
        <v>27</v>
      </c>
      <c r="M140" s="52"/>
      <c r="N140" s="52"/>
      <c r="O140" s="52" t="s">
        <v>1015</v>
      </c>
      <c r="P140" s="52" t="s">
        <v>50</v>
      </c>
    </row>
    <row r="141" spans="1:16" x14ac:dyDescent="0.25">
      <c r="A141" s="23">
        <v>137</v>
      </c>
      <c r="B141" s="24">
        <v>45861</v>
      </c>
      <c r="C141" s="52" t="s">
        <v>93</v>
      </c>
      <c r="D141" s="52" t="s">
        <v>373</v>
      </c>
      <c r="E141" s="52" t="s">
        <v>17</v>
      </c>
      <c r="F141" s="52">
        <v>28500</v>
      </c>
      <c r="G141" s="52"/>
      <c r="H141" s="52">
        <f t="shared" ref="H141" si="10">F141+G141</f>
        <v>28500</v>
      </c>
      <c r="I141" s="52"/>
      <c r="J141" s="52" t="s">
        <v>48</v>
      </c>
      <c r="K141" s="52">
        <v>9544335727</v>
      </c>
      <c r="L141" s="52" t="s">
        <v>49</v>
      </c>
      <c r="M141" s="52"/>
      <c r="N141" s="52"/>
      <c r="O141" s="52" t="s">
        <v>1015</v>
      </c>
      <c r="P141" s="52" t="s">
        <v>50</v>
      </c>
    </row>
    <row r="142" spans="1:16" x14ac:dyDescent="0.25">
      <c r="A142" s="23">
        <v>138</v>
      </c>
      <c r="B142" s="24">
        <v>45862</v>
      </c>
      <c r="C142" s="23" t="s">
        <v>93</v>
      </c>
      <c r="D142" s="23" t="s">
        <v>1016</v>
      </c>
      <c r="E142" s="23" t="s">
        <v>132</v>
      </c>
      <c r="F142" s="23">
        <v>14000</v>
      </c>
      <c r="G142" s="23"/>
      <c r="H142" s="23">
        <f t="shared" si="8"/>
        <v>14000</v>
      </c>
      <c r="I142" s="23" t="s">
        <v>86</v>
      </c>
      <c r="J142" s="23" t="s">
        <v>26</v>
      </c>
      <c r="K142" s="42">
        <v>9072790437</v>
      </c>
      <c r="L142" s="23" t="s">
        <v>99</v>
      </c>
      <c r="M142" s="23">
        <v>6475335047</v>
      </c>
      <c r="N142" s="23"/>
      <c r="O142" s="23" t="s">
        <v>366</v>
      </c>
      <c r="P142" s="23" t="s">
        <v>41</v>
      </c>
    </row>
    <row r="143" spans="1:16" x14ac:dyDescent="0.25">
      <c r="A143" s="23">
        <v>139</v>
      </c>
      <c r="B143" s="24">
        <v>45862</v>
      </c>
      <c r="C143" s="23" t="s">
        <v>93</v>
      </c>
      <c r="D143" s="23" t="s">
        <v>1017</v>
      </c>
      <c r="E143" s="23" t="s">
        <v>369</v>
      </c>
      <c r="F143" s="23">
        <v>3680</v>
      </c>
      <c r="G143" s="23"/>
      <c r="H143" s="23">
        <f t="shared" si="8"/>
        <v>3680</v>
      </c>
      <c r="I143" s="23" t="s">
        <v>86</v>
      </c>
      <c r="J143" s="42" t="s">
        <v>125</v>
      </c>
      <c r="K143" s="42">
        <v>9544335727</v>
      </c>
      <c r="L143" s="23" t="s">
        <v>99</v>
      </c>
      <c r="M143" s="23">
        <v>9986037183</v>
      </c>
      <c r="N143" s="23"/>
      <c r="O143" s="23" t="s">
        <v>50</v>
      </c>
      <c r="P143" s="23" t="s">
        <v>50</v>
      </c>
    </row>
    <row r="144" spans="1:16" x14ac:dyDescent="0.25">
      <c r="A144" s="23">
        <v>140</v>
      </c>
      <c r="B144" s="24">
        <v>45862</v>
      </c>
      <c r="C144" s="23" t="s">
        <v>93</v>
      </c>
      <c r="D144" s="23" t="s">
        <v>1018</v>
      </c>
      <c r="E144" s="23" t="s">
        <v>17</v>
      </c>
      <c r="F144" s="23">
        <v>10600</v>
      </c>
      <c r="G144" s="23"/>
      <c r="H144" s="23">
        <f t="shared" si="8"/>
        <v>10600</v>
      </c>
      <c r="I144" s="23" t="s">
        <v>86</v>
      </c>
      <c r="J144" s="23" t="s">
        <v>64</v>
      </c>
      <c r="K144" s="42">
        <v>7736899700</v>
      </c>
      <c r="L144" s="23" t="s">
        <v>450</v>
      </c>
      <c r="M144" s="23">
        <v>971551990045</v>
      </c>
      <c r="N144" s="23"/>
      <c r="O144" s="23" t="s">
        <v>978</v>
      </c>
      <c r="P144" s="23" t="s">
        <v>50</v>
      </c>
    </row>
    <row r="145" spans="1:16" x14ac:dyDescent="0.25">
      <c r="A145" s="23">
        <v>141</v>
      </c>
      <c r="B145" s="24">
        <v>45862</v>
      </c>
      <c r="C145" s="23" t="s">
        <v>93</v>
      </c>
      <c r="D145" s="23" t="s">
        <v>54</v>
      </c>
      <c r="E145" s="23" t="s">
        <v>369</v>
      </c>
      <c r="F145" s="23">
        <v>3750</v>
      </c>
      <c r="G145" s="23">
        <v>1000</v>
      </c>
      <c r="H145" s="23">
        <f t="shared" si="8"/>
        <v>4750</v>
      </c>
      <c r="I145" s="23" t="s">
        <v>86</v>
      </c>
      <c r="J145" s="23" t="s">
        <v>26</v>
      </c>
      <c r="K145" s="42">
        <v>9072790437</v>
      </c>
      <c r="L145" s="23" t="s">
        <v>99</v>
      </c>
      <c r="M145" s="23">
        <v>9447038628</v>
      </c>
      <c r="N145" s="23"/>
      <c r="O145" s="23" t="s">
        <v>41</v>
      </c>
      <c r="P145" s="23" t="s">
        <v>41</v>
      </c>
    </row>
    <row r="146" spans="1:16" x14ac:dyDescent="0.25">
      <c r="A146" s="23">
        <v>142</v>
      </c>
      <c r="B146" s="24">
        <v>45862</v>
      </c>
      <c r="C146" s="23" t="s">
        <v>93</v>
      </c>
      <c r="D146" s="23" t="s">
        <v>1019</v>
      </c>
      <c r="E146" s="23" t="s">
        <v>369</v>
      </c>
      <c r="F146" s="23">
        <v>6300</v>
      </c>
      <c r="G146" s="23"/>
      <c r="H146" s="23">
        <f t="shared" si="8"/>
        <v>6300</v>
      </c>
      <c r="I146" s="23" t="s">
        <v>86</v>
      </c>
      <c r="J146" s="23" t="s">
        <v>48</v>
      </c>
      <c r="K146" s="23">
        <v>8089361377</v>
      </c>
      <c r="L146" s="23" t="s">
        <v>85</v>
      </c>
      <c r="M146" s="23"/>
      <c r="N146" s="23"/>
      <c r="O146" s="23" t="s">
        <v>963</v>
      </c>
      <c r="P146" s="23" t="s">
        <v>21</v>
      </c>
    </row>
    <row r="147" spans="1:16" s="54" customFormat="1" x14ac:dyDescent="0.25">
      <c r="A147" s="23">
        <v>143</v>
      </c>
      <c r="B147" s="48">
        <v>45863</v>
      </c>
      <c r="C147" s="49" t="s">
        <v>93</v>
      </c>
      <c r="D147" s="49" t="s">
        <v>313</v>
      </c>
      <c r="E147" s="49" t="s">
        <v>17</v>
      </c>
      <c r="F147" s="49">
        <v>8277</v>
      </c>
      <c r="G147" s="49"/>
      <c r="H147" s="49">
        <f t="shared" si="8"/>
        <v>8277</v>
      </c>
      <c r="I147" s="49" t="s">
        <v>86</v>
      </c>
      <c r="J147" s="49" t="s">
        <v>18</v>
      </c>
      <c r="K147" s="49">
        <v>8590466731</v>
      </c>
      <c r="L147" s="49" t="s">
        <v>63</v>
      </c>
      <c r="M147" s="49">
        <v>9524239808</v>
      </c>
      <c r="N147" s="49"/>
      <c r="O147" s="49" t="s">
        <v>121</v>
      </c>
      <c r="P147" s="49" t="s">
        <v>121</v>
      </c>
    </row>
    <row r="148" spans="1:16" x14ac:dyDescent="0.25">
      <c r="A148" s="23">
        <v>144</v>
      </c>
      <c r="B148" s="24">
        <v>45863</v>
      </c>
      <c r="C148" s="23" t="s">
        <v>93</v>
      </c>
      <c r="D148" s="23" t="s">
        <v>1020</v>
      </c>
      <c r="E148" s="23" t="s">
        <v>17</v>
      </c>
      <c r="F148" s="23">
        <v>5585</v>
      </c>
      <c r="G148" s="23">
        <v>2721</v>
      </c>
      <c r="H148" s="23">
        <f t="shared" si="8"/>
        <v>8306</v>
      </c>
      <c r="I148" s="23" t="s">
        <v>86</v>
      </c>
      <c r="J148" s="23" t="s">
        <v>125</v>
      </c>
      <c r="K148" s="42">
        <v>9544335727</v>
      </c>
      <c r="L148" s="23" t="s">
        <v>55</v>
      </c>
      <c r="M148" s="23">
        <v>966551315074</v>
      </c>
      <c r="N148" s="23"/>
      <c r="O148" s="23" t="s">
        <v>121</v>
      </c>
      <c r="P148" s="23" t="s">
        <v>121</v>
      </c>
    </row>
    <row r="149" spans="1:16" x14ac:dyDescent="0.25">
      <c r="A149" s="23">
        <v>145</v>
      </c>
      <c r="B149" s="24">
        <v>45863</v>
      </c>
      <c r="C149" s="23" t="s">
        <v>93</v>
      </c>
      <c r="D149" s="23" t="s">
        <v>1020</v>
      </c>
      <c r="E149" s="23" t="s">
        <v>17</v>
      </c>
      <c r="F149" s="23">
        <v>5585</v>
      </c>
      <c r="G149" s="23">
        <v>2721</v>
      </c>
      <c r="H149" s="23">
        <f t="shared" ref="H149" si="11">F149+G149</f>
        <v>8306</v>
      </c>
      <c r="I149" s="23" t="s">
        <v>86</v>
      </c>
      <c r="J149" s="23" t="s">
        <v>125</v>
      </c>
      <c r="K149" s="42">
        <v>9544335727</v>
      </c>
      <c r="L149" s="23" t="s">
        <v>85</v>
      </c>
      <c r="M149" s="23">
        <v>966551315074</v>
      </c>
      <c r="N149" s="23"/>
      <c r="O149" s="23" t="s">
        <v>121</v>
      </c>
      <c r="P149" s="23" t="s">
        <v>121</v>
      </c>
    </row>
    <row r="150" spans="1:16" x14ac:dyDescent="0.25">
      <c r="A150" s="23">
        <v>146</v>
      </c>
      <c r="B150" s="24">
        <v>45863</v>
      </c>
      <c r="C150" s="23" t="s">
        <v>93</v>
      </c>
      <c r="D150" s="23" t="s">
        <v>135</v>
      </c>
      <c r="E150" s="23" t="s">
        <v>47</v>
      </c>
      <c r="F150" s="23">
        <v>3080</v>
      </c>
      <c r="G150" s="23">
        <v>800</v>
      </c>
      <c r="H150" s="23">
        <f t="shared" si="8"/>
        <v>3880</v>
      </c>
      <c r="I150" s="23" t="s">
        <v>86</v>
      </c>
      <c r="J150" s="23" t="s">
        <v>26</v>
      </c>
      <c r="K150" s="42">
        <v>9072790437</v>
      </c>
      <c r="L150" s="23" t="s">
        <v>99</v>
      </c>
      <c r="M150" s="23">
        <v>8281928360</v>
      </c>
      <c r="N150" s="23"/>
      <c r="O150" s="23" t="s">
        <v>100</v>
      </c>
      <c r="P150" s="23" t="s">
        <v>41</v>
      </c>
    </row>
    <row r="151" spans="1:16" s="43" customFormat="1" x14ac:dyDescent="0.25">
      <c r="A151" s="23">
        <v>147</v>
      </c>
      <c r="B151" s="41">
        <v>45863</v>
      </c>
      <c r="C151" s="42" t="s">
        <v>93</v>
      </c>
      <c r="D151" s="42" t="s">
        <v>1021</v>
      </c>
      <c r="E151" s="42" t="s">
        <v>17</v>
      </c>
      <c r="F151" s="42">
        <v>20000</v>
      </c>
      <c r="G151" s="42"/>
      <c r="H151" s="42">
        <f t="shared" si="8"/>
        <v>20000</v>
      </c>
      <c r="I151" s="42" t="s">
        <v>86</v>
      </c>
      <c r="J151" s="42" t="s">
        <v>18</v>
      </c>
      <c r="K151" s="42">
        <v>8590466731</v>
      </c>
      <c r="L151" s="42" t="s">
        <v>66</v>
      </c>
      <c r="M151" s="42">
        <v>9495051546</v>
      </c>
      <c r="N151" s="42"/>
      <c r="O151" s="42" t="s">
        <v>158</v>
      </c>
      <c r="P151" s="42" t="s">
        <v>41</v>
      </c>
    </row>
    <row r="152" spans="1:16" x14ac:dyDescent="0.25">
      <c r="A152" s="23">
        <v>148</v>
      </c>
      <c r="B152" s="24">
        <v>45864</v>
      </c>
      <c r="C152" s="23" t="s">
        <v>93</v>
      </c>
      <c r="D152" s="23" t="s">
        <v>1022</v>
      </c>
      <c r="E152" s="23" t="s">
        <v>17</v>
      </c>
      <c r="F152" s="23">
        <v>7458</v>
      </c>
      <c r="G152" s="23"/>
      <c r="H152" s="23">
        <f t="shared" si="8"/>
        <v>7458</v>
      </c>
      <c r="I152" s="23" t="s">
        <v>86</v>
      </c>
      <c r="J152" s="23" t="s">
        <v>48</v>
      </c>
      <c r="K152" s="42">
        <v>9544335727</v>
      </c>
      <c r="L152" s="23" t="s">
        <v>54</v>
      </c>
      <c r="M152" s="23">
        <v>9740461262</v>
      </c>
      <c r="N152" s="23"/>
      <c r="O152" s="23" t="s">
        <v>50</v>
      </c>
      <c r="P152" s="23" t="s">
        <v>50</v>
      </c>
    </row>
    <row r="153" spans="1:16" s="43" customFormat="1" x14ac:dyDescent="0.25">
      <c r="A153" s="23">
        <v>149</v>
      </c>
      <c r="B153" s="41">
        <v>45864</v>
      </c>
      <c r="C153" s="42" t="s">
        <v>94</v>
      </c>
      <c r="D153" s="42" t="s">
        <v>1023</v>
      </c>
      <c r="E153" s="42" t="s">
        <v>200</v>
      </c>
      <c r="F153" s="42">
        <v>2077</v>
      </c>
      <c r="G153" s="42"/>
      <c r="H153" s="23">
        <f t="shared" si="8"/>
        <v>2077</v>
      </c>
      <c r="I153" s="42" t="s">
        <v>86</v>
      </c>
      <c r="J153" s="42" t="s">
        <v>48</v>
      </c>
      <c r="K153" s="42">
        <v>8089361377</v>
      </c>
      <c r="L153" s="42" t="s">
        <v>55</v>
      </c>
      <c r="M153" s="42" t="s">
        <v>1025</v>
      </c>
      <c r="N153" s="42"/>
      <c r="O153" s="42" t="s">
        <v>1028</v>
      </c>
      <c r="P153" s="42" t="s">
        <v>41</v>
      </c>
    </row>
    <row r="154" spans="1:16" x14ac:dyDescent="0.25">
      <c r="A154" s="23">
        <v>150</v>
      </c>
      <c r="B154" s="24">
        <v>45864</v>
      </c>
      <c r="C154" s="23" t="s">
        <v>93</v>
      </c>
      <c r="D154" s="23" t="s">
        <v>148</v>
      </c>
      <c r="E154" s="23" t="s">
        <v>17</v>
      </c>
      <c r="F154" s="23">
        <v>6457</v>
      </c>
      <c r="G154" s="23"/>
      <c r="H154" s="23">
        <f t="shared" si="8"/>
        <v>6457</v>
      </c>
      <c r="I154" s="23" t="s">
        <v>86</v>
      </c>
      <c r="J154" s="23" t="s">
        <v>26</v>
      </c>
      <c r="K154" s="42">
        <v>9072790437</v>
      </c>
      <c r="L154" s="23" t="s">
        <v>63</v>
      </c>
      <c r="M154" s="23" t="s">
        <v>1026</v>
      </c>
      <c r="N154" s="23"/>
      <c r="O154" s="23" t="s">
        <v>21</v>
      </c>
      <c r="P154" s="23" t="s">
        <v>21</v>
      </c>
    </row>
    <row r="155" spans="1:16" x14ac:dyDescent="0.25">
      <c r="A155" s="23">
        <v>151</v>
      </c>
      <c r="B155" s="24">
        <v>45864</v>
      </c>
      <c r="C155" s="23" t="s">
        <v>93</v>
      </c>
      <c r="D155" s="23" t="s">
        <v>1024</v>
      </c>
      <c r="E155" s="23" t="s">
        <v>17</v>
      </c>
      <c r="F155" s="23">
        <v>12660</v>
      </c>
      <c r="G155" s="23"/>
      <c r="H155" s="23">
        <f t="shared" si="8"/>
        <v>12660</v>
      </c>
      <c r="I155" s="23" t="s">
        <v>86</v>
      </c>
      <c r="J155" s="23" t="s">
        <v>18</v>
      </c>
      <c r="K155" s="49">
        <v>8590466731</v>
      </c>
      <c r="L155" s="23" t="s">
        <v>49</v>
      </c>
      <c r="M155" s="23" t="s">
        <v>1027</v>
      </c>
      <c r="N155" s="23"/>
      <c r="O155" s="23" t="s">
        <v>21</v>
      </c>
      <c r="P155" s="23" t="s">
        <v>21</v>
      </c>
    </row>
    <row r="156" spans="1:16" x14ac:dyDescent="0.25">
      <c r="A156" s="23">
        <v>152</v>
      </c>
      <c r="B156" s="24">
        <v>45865</v>
      </c>
      <c r="C156" s="23" t="s">
        <v>93</v>
      </c>
      <c r="D156" s="23" t="s">
        <v>1029</v>
      </c>
      <c r="E156" s="23" t="s">
        <v>17</v>
      </c>
      <c r="F156" s="23">
        <v>9962</v>
      </c>
      <c r="G156" s="23"/>
      <c r="H156" s="23">
        <f t="shared" si="8"/>
        <v>9962</v>
      </c>
      <c r="I156" s="23" t="s">
        <v>86</v>
      </c>
      <c r="J156" s="23" t="s">
        <v>18</v>
      </c>
      <c r="K156" s="49">
        <v>8590466731</v>
      </c>
      <c r="L156" s="23" t="s">
        <v>85</v>
      </c>
      <c r="M156" s="23">
        <v>9363527010</v>
      </c>
      <c r="N156" s="23"/>
      <c r="O156" s="23" t="s">
        <v>161</v>
      </c>
      <c r="P156" s="23" t="s">
        <v>50</v>
      </c>
    </row>
    <row r="157" spans="1:16" x14ac:dyDescent="0.25">
      <c r="A157" s="23">
        <v>153</v>
      </c>
      <c r="B157" s="24">
        <v>45865</v>
      </c>
      <c r="C157" s="23" t="s">
        <v>93</v>
      </c>
      <c r="D157" s="23" t="s">
        <v>1030</v>
      </c>
      <c r="E157" s="23" t="s">
        <v>17</v>
      </c>
      <c r="F157" s="23">
        <v>9000</v>
      </c>
      <c r="G157" s="23"/>
      <c r="H157" s="23">
        <f t="shared" si="8"/>
        <v>9000</v>
      </c>
      <c r="I157" s="23" t="s">
        <v>86</v>
      </c>
      <c r="J157" s="23" t="s">
        <v>64</v>
      </c>
      <c r="K157" s="42">
        <v>7736899700</v>
      </c>
      <c r="L157" s="23" t="s">
        <v>450</v>
      </c>
      <c r="M157" s="23">
        <v>9842220555</v>
      </c>
      <c r="N157" s="23"/>
      <c r="O157" s="23" t="s">
        <v>121</v>
      </c>
      <c r="P157" s="23" t="s">
        <v>121</v>
      </c>
    </row>
    <row r="158" spans="1:16" x14ac:dyDescent="0.25">
      <c r="A158" s="23">
        <v>154</v>
      </c>
      <c r="B158" s="24">
        <v>45866</v>
      </c>
      <c r="C158" s="23" t="s">
        <v>93</v>
      </c>
      <c r="D158" s="23" t="s">
        <v>1031</v>
      </c>
      <c r="E158" s="23" t="s">
        <v>17</v>
      </c>
      <c r="F158" s="23">
        <v>6934</v>
      </c>
      <c r="G158" s="23">
        <v>4754</v>
      </c>
      <c r="H158" s="23">
        <f t="shared" si="8"/>
        <v>11688</v>
      </c>
      <c r="I158" s="23" t="s">
        <v>86</v>
      </c>
      <c r="J158" s="23" t="s">
        <v>26</v>
      </c>
      <c r="K158" s="42">
        <v>9072790437</v>
      </c>
      <c r="L158" s="23" t="s">
        <v>85</v>
      </c>
      <c r="M158" s="23">
        <v>8075377813</v>
      </c>
      <c r="N158" s="23"/>
      <c r="O158" s="23" t="s">
        <v>21</v>
      </c>
      <c r="P158" s="23" t="s">
        <v>21</v>
      </c>
    </row>
    <row r="159" spans="1:16" x14ac:dyDescent="0.25">
      <c r="A159" s="23">
        <v>155</v>
      </c>
      <c r="B159" s="24">
        <v>45866</v>
      </c>
      <c r="C159" s="23" t="s">
        <v>93</v>
      </c>
      <c r="D159" s="23" t="s">
        <v>1032</v>
      </c>
      <c r="E159" s="23" t="s">
        <v>17</v>
      </c>
      <c r="F159" s="23">
        <v>6617</v>
      </c>
      <c r="G159" s="23"/>
      <c r="H159" s="23">
        <f t="shared" si="8"/>
        <v>6617</v>
      </c>
      <c r="I159" s="23" t="s">
        <v>86</v>
      </c>
      <c r="J159" s="23" t="s">
        <v>48</v>
      </c>
      <c r="K159" s="23">
        <v>6238491085</v>
      </c>
      <c r="L159" s="23" t="s">
        <v>99</v>
      </c>
      <c r="M159" s="23">
        <v>9447625224</v>
      </c>
      <c r="N159" s="23"/>
      <c r="O159" s="23" t="s">
        <v>231</v>
      </c>
      <c r="P159" s="23" t="s">
        <v>41</v>
      </c>
    </row>
    <row r="160" spans="1:16" x14ac:dyDescent="0.25">
      <c r="A160" s="23">
        <v>156</v>
      </c>
      <c r="B160" s="24">
        <v>45866</v>
      </c>
      <c r="C160" s="23" t="s">
        <v>93</v>
      </c>
      <c r="D160" s="23" t="s">
        <v>1033</v>
      </c>
      <c r="E160" s="23" t="s">
        <v>17</v>
      </c>
      <c r="F160" s="23">
        <v>7790</v>
      </c>
      <c r="G160" s="23"/>
      <c r="H160" s="23">
        <f t="shared" si="8"/>
        <v>7790</v>
      </c>
      <c r="I160" s="23" t="s">
        <v>86</v>
      </c>
      <c r="J160" s="23" t="s">
        <v>64</v>
      </c>
      <c r="K160" s="23">
        <v>7736899700</v>
      </c>
      <c r="L160" s="23" t="s">
        <v>66</v>
      </c>
      <c r="M160" s="23">
        <v>447909808835</v>
      </c>
      <c r="N160" s="23"/>
      <c r="O160" s="23" t="s">
        <v>41</v>
      </c>
      <c r="P160" s="23" t="s">
        <v>41</v>
      </c>
    </row>
    <row r="161" spans="1:16" x14ac:dyDescent="0.25">
      <c r="A161" s="23">
        <v>157</v>
      </c>
      <c r="B161" s="24">
        <v>45866</v>
      </c>
      <c r="C161" s="23" t="s">
        <v>93</v>
      </c>
      <c r="D161" s="23" t="s">
        <v>628</v>
      </c>
      <c r="E161" s="23" t="s">
        <v>17</v>
      </c>
      <c r="F161" s="23">
        <v>11562</v>
      </c>
      <c r="G161" s="23"/>
      <c r="H161" s="23">
        <f t="shared" si="8"/>
        <v>11562</v>
      </c>
      <c r="I161" s="23" t="s">
        <v>86</v>
      </c>
      <c r="J161" s="23" t="s">
        <v>26</v>
      </c>
      <c r="K161" s="42">
        <v>9072790437</v>
      </c>
      <c r="L161" s="23" t="s">
        <v>55</v>
      </c>
      <c r="M161" s="23">
        <v>9567353813</v>
      </c>
      <c r="N161" s="23"/>
      <c r="O161" s="23" t="s">
        <v>366</v>
      </c>
      <c r="P161" s="23" t="s">
        <v>21</v>
      </c>
    </row>
    <row r="162" spans="1:16" x14ac:dyDescent="0.25">
      <c r="A162" s="23">
        <v>158</v>
      </c>
      <c r="B162" s="24">
        <v>45866</v>
      </c>
      <c r="C162" s="23" t="s">
        <v>93</v>
      </c>
      <c r="D162" s="23" t="s">
        <v>734</v>
      </c>
      <c r="E162" s="23" t="s">
        <v>17</v>
      </c>
      <c r="F162" s="23">
        <v>14776</v>
      </c>
      <c r="G162" s="23"/>
      <c r="H162" s="23">
        <f t="shared" si="8"/>
        <v>14776</v>
      </c>
      <c r="I162" s="23" t="s">
        <v>86</v>
      </c>
      <c r="J162" s="23" t="s">
        <v>125</v>
      </c>
      <c r="K162" s="42">
        <v>9544335727</v>
      </c>
      <c r="L162" s="23" t="s">
        <v>63</v>
      </c>
      <c r="M162" s="23">
        <v>9895470418</v>
      </c>
      <c r="N162" s="23"/>
      <c r="O162" s="23" t="s">
        <v>21</v>
      </c>
      <c r="P162" s="23" t="s">
        <v>21</v>
      </c>
    </row>
    <row r="163" spans="1:16" x14ac:dyDescent="0.25">
      <c r="A163" s="23">
        <v>159</v>
      </c>
      <c r="B163" s="24">
        <v>45867</v>
      </c>
      <c r="C163" s="23" t="s">
        <v>93</v>
      </c>
      <c r="D163" s="23" t="s">
        <v>1034</v>
      </c>
      <c r="E163" s="23" t="s">
        <v>52</v>
      </c>
      <c r="F163" s="23">
        <v>1500</v>
      </c>
      <c r="G163" s="23">
        <v>400</v>
      </c>
      <c r="H163" s="23">
        <f t="shared" si="8"/>
        <v>1900</v>
      </c>
      <c r="I163" s="23" t="s">
        <v>86</v>
      </c>
      <c r="J163" s="23" t="s">
        <v>48</v>
      </c>
      <c r="K163" s="23">
        <v>6238491085</v>
      </c>
      <c r="L163" s="23" t="s">
        <v>63</v>
      </c>
      <c r="M163" s="23"/>
      <c r="N163" s="23"/>
      <c r="O163" s="23" t="s">
        <v>1035</v>
      </c>
      <c r="P163" s="23" t="s">
        <v>41</v>
      </c>
    </row>
    <row r="164" spans="1:16" x14ac:dyDescent="0.25">
      <c r="A164" s="23">
        <v>160</v>
      </c>
      <c r="B164" s="24">
        <v>45867</v>
      </c>
      <c r="C164" s="23" t="s">
        <v>94</v>
      </c>
      <c r="D164" s="23" t="s">
        <v>1036</v>
      </c>
      <c r="E164" s="23" t="s">
        <v>17</v>
      </c>
      <c r="F164" s="23">
        <v>7320</v>
      </c>
      <c r="G164" s="23">
        <v>2000</v>
      </c>
      <c r="H164" s="23">
        <f t="shared" si="8"/>
        <v>9320</v>
      </c>
      <c r="I164" s="23" t="s">
        <v>86</v>
      </c>
      <c r="J164" s="23" t="s">
        <v>48</v>
      </c>
      <c r="K164" s="23">
        <v>6238491085</v>
      </c>
      <c r="L164" s="23" t="s">
        <v>85</v>
      </c>
      <c r="M164" s="23">
        <v>971503848233</v>
      </c>
      <c r="N164" s="23"/>
      <c r="O164" s="23" t="s">
        <v>285</v>
      </c>
      <c r="P164" s="23" t="s">
        <v>41</v>
      </c>
    </row>
    <row r="165" spans="1:16" x14ac:dyDescent="0.25">
      <c r="A165" s="23">
        <v>161</v>
      </c>
      <c r="B165" s="24">
        <v>45867</v>
      </c>
      <c r="C165" s="23" t="s">
        <v>94</v>
      </c>
      <c r="D165" s="23" t="s">
        <v>798</v>
      </c>
      <c r="E165" s="23" t="s">
        <v>52</v>
      </c>
      <c r="F165" s="23">
        <v>2945</v>
      </c>
      <c r="G165" s="23"/>
      <c r="H165" s="23">
        <f t="shared" si="8"/>
        <v>2945</v>
      </c>
      <c r="I165" s="23" t="s">
        <v>86</v>
      </c>
      <c r="J165" s="23" t="s">
        <v>48</v>
      </c>
      <c r="K165" s="23">
        <v>6238491085</v>
      </c>
      <c r="L165" s="23" t="s">
        <v>63</v>
      </c>
      <c r="M165" s="23">
        <v>971529219813</v>
      </c>
      <c r="N165" s="23"/>
      <c r="O165" s="23" t="s">
        <v>831</v>
      </c>
      <c r="P165" s="23" t="s">
        <v>41</v>
      </c>
    </row>
    <row r="166" spans="1:16" x14ac:dyDescent="0.25">
      <c r="A166" s="23">
        <v>162</v>
      </c>
      <c r="B166" s="24">
        <v>45867</v>
      </c>
      <c r="C166" s="23" t="s">
        <v>93</v>
      </c>
      <c r="D166" s="23" t="s">
        <v>567</v>
      </c>
      <c r="E166" s="23" t="s">
        <v>132</v>
      </c>
      <c r="F166" s="23">
        <v>13000</v>
      </c>
      <c r="G166" s="23"/>
      <c r="H166" s="23">
        <f t="shared" si="8"/>
        <v>13000</v>
      </c>
      <c r="I166" s="23" t="s">
        <v>86</v>
      </c>
      <c r="J166" s="23" t="s">
        <v>125</v>
      </c>
      <c r="K166" s="42">
        <v>9544335727</v>
      </c>
      <c r="L166" s="23" t="s">
        <v>55</v>
      </c>
      <c r="M166" s="23">
        <v>9961830598</v>
      </c>
      <c r="N166" s="23"/>
      <c r="O166" s="23" t="s">
        <v>1037</v>
      </c>
      <c r="P166" s="23" t="s">
        <v>21</v>
      </c>
    </row>
    <row r="167" spans="1:16" x14ac:dyDescent="0.25">
      <c r="A167" s="23">
        <v>163</v>
      </c>
      <c r="B167" s="24">
        <v>45867</v>
      </c>
      <c r="C167" s="23" t="s">
        <v>93</v>
      </c>
      <c r="D167" s="23" t="s">
        <v>829</v>
      </c>
      <c r="E167" s="23" t="s">
        <v>17</v>
      </c>
      <c r="F167" s="23">
        <v>7500</v>
      </c>
      <c r="G167" s="23"/>
      <c r="H167" s="23">
        <f t="shared" si="8"/>
        <v>7500</v>
      </c>
      <c r="I167" s="23" t="s">
        <v>86</v>
      </c>
      <c r="J167" s="23" t="s">
        <v>125</v>
      </c>
      <c r="K167" s="42">
        <v>9544335727</v>
      </c>
      <c r="L167" s="23" t="s">
        <v>66</v>
      </c>
      <c r="M167" s="23">
        <v>9994118769</v>
      </c>
      <c r="N167" s="23"/>
      <c r="O167" s="23" t="s">
        <v>1005</v>
      </c>
      <c r="P167" s="23" t="s">
        <v>50</v>
      </c>
    </row>
    <row r="168" spans="1:16" x14ac:dyDescent="0.25">
      <c r="A168" s="23">
        <v>164</v>
      </c>
      <c r="B168" s="24">
        <v>45867</v>
      </c>
      <c r="C168" s="23" t="s">
        <v>93</v>
      </c>
      <c r="D168" s="23" t="s">
        <v>1038</v>
      </c>
      <c r="E168" s="23" t="s">
        <v>17</v>
      </c>
      <c r="F168" s="23">
        <v>10785</v>
      </c>
      <c r="G168" s="23"/>
      <c r="H168" s="23">
        <f t="shared" si="8"/>
        <v>10785</v>
      </c>
      <c r="I168" s="23" t="s">
        <v>86</v>
      </c>
      <c r="J168" s="23" t="s">
        <v>26</v>
      </c>
      <c r="K168" s="42">
        <v>9072790437</v>
      </c>
      <c r="L168" s="23" t="s">
        <v>27</v>
      </c>
      <c r="M168" s="23">
        <v>4915754408896</v>
      </c>
      <c r="N168" s="23"/>
      <c r="O168" s="23" t="s">
        <v>21</v>
      </c>
      <c r="P168" s="23" t="s">
        <v>21</v>
      </c>
    </row>
    <row r="169" spans="1:16" x14ac:dyDescent="0.25">
      <c r="A169" s="23">
        <v>165</v>
      </c>
      <c r="B169" s="24">
        <v>45867</v>
      </c>
      <c r="C169" s="23" t="s">
        <v>93</v>
      </c>
      <c r="D169" s="23" t="s">
        <v>292</v>
      </c>
      <c r="E169" s="23" t="s">
        <v>47</v>
      </c>
      <c r="F169" s="23">
        <v>3500</v>
      </c>
      <c r="G169" s="23">
        <v>2000</v>
      </c>
      <c r="H169" s="23">
        <f t="shared" si="8"/>
        <v>5500</v>
      </c>
      <c r="I169" s="23" t="s">
        <v>86</v>
      </c>
      <c r="J169" s="23" t="s">
        <v>26</v>
      </c>
      <c r="K169" s="42">
        <v>9072790437</v>
      </c>
      <c r="L169" s="23" t="s">
        <v>54</v>
      </c>
      <c r="M169" s="23">
        <v>9995877927</v>
      </c>
      <c r="N169" s="23"/>
      <c r="O169" s="23" t="s">
        <v>21</v>
      </c>
      <c r="P169" s="23" t="s">
        <v>21</v>
      </c>
    </row>
    <row r="170" spans="1:16" x14ac:dyDescent="0.25">
      <c r="A170" s="23">
        <v>166</v>
      </c>
      <c r="B170" s="24">
        <v>45867</v>
      </c>
      <c r="C170" s="23" t="s">
        <v>93</v>
      </c>
      <c r="D170" s="23" t="s">
        <v>381</v>
      </c>
      <c r="E170" s="23" t="s">
        <v>369</v>
      </c>
      <c r="F170" s="23">
        <v>3700</v>
      </c>
      <c r="G170" s="23"/>
      <c r="H170" s="23">
        <f t="shared" si="8"/>
        <v>3700</v>
      </c>
      <c r="I170" s="23" t="s">
        <v>86</v>
      </c>
      <c r="J170" s="23" t="s">
        <v>125</v>
      </c>
      <c r="K170" s="42">
        <v>9544335727</v>
      </c>
      <c r="L170" s="23" t="s">
        <v>63</v>
      </c>
      <c r="M170" s="23">
        <v>8075084594</v>
      </c>
      <c r="N170" s="23"/>
      <c r="O170" s="23" t="s">
        <v>380</v>
      </c>
      <c r="P170" s="23" t="s">
        <v>41</v>
      </c>
    </row>
    <row r="171" spans="1:16" x14ac:dyDescent="0.25">
      <c r="A171" s="23">
        <v>167</v>
      </c>
      <c r="B171" s="24">
        <v>45867</v>
      </c>
      <c r="C171" s="42" t="s">
        <v>93</v>
      </c>
      <c r="D171" s="42" t="s">
        <v>1039</v>
      </c>
      <c r="E171" s="42" t="s">
        <v>17</v>
      </c>
      <c r="F171" s="42">
        <v>16124</v>
      </c>
      <c r="G171" s="23"/>
      <c r="H171" s="23">
        <f t="shared" si="8"/>
        <v>16124</v>
      </c>
      <c r="I171" s="42" t="s">
        <v>86</v>
      </c>
      <c r="J171" s="23" t="s">
        <v>26</v>
      </c>
      <c r="K171" s="42">
        <v>9072790437</v>
      </c>
      <c r="L171" s="42" t="s">
        <v>49</v>
      </c>
      <c r="M171" s="42">
        <v>9633244879</v>
      </c>
      <c r="N171" s="23"/>
      <c r="O171" s="42" t="s">
        <v>138</v>
      </c>
      <c r="P171" s="42" t="s">
        <v>41</v>
      </c>
    </row>
    <row r="172" spans="1:16" x14ac:dyDescent="0.25">
      <c r="A172" s="23">
        <v>168</v>
      </c>
      <c r="B172" s="24">
        <v>45868</v>
      </c>
      <c r="C172" s="23" t="s">
        <v>93</v>
      </c>
      <c r="D172" s="23" t="s">
        <v>834</v>
      </c>
      <c r="E172" s="23" t="s">
        <v>17</v>
      </c>
      <c r="F172" s="23">
        <v>9418</v>
      </c>
      <c r="G172" s="23">
        <v>1077</v>
      </c>
      <c r="H172" s="23">
        <f t="shared" si="8"/>
        <v>10495</v>
      </c>
      <c r="I172" s="23" t="s">
        <v>86</v>
      </c>
      <c r="J172" s="23" t="s">
        <v>125</v>
      </c>
      <c r="K172" s="42">
        <v>9544335727</v>
      </c>
      <c r="L172" s="23" t="s">
        <v>66</v>
      </c>
      <c r="M172" s="23">
        <v>9600091606</v>
      </c>
      <c r="N172" s="23"/>
      <c r="O172" s="23" t="s">
        <v>50</v>
      </c>
      <c r="P172" s="23" t="s">
        <v>50</v>
      </c>
    </row>
    <row r="173" spans="1:16" s="43" customFormat="1" x14ac:dyDescent="0.25">
      <c r="A173" s="23">
        <v>169</v>
      </c>
      <c r="B173" s="41">
        <v>45868</v>
      </c>
      <c r="C173" s="42" t="s">
        <v>93</v>
      </c>
      <c r="D173" s="42" t="s">
        <v>1040</v>
      </c>
      <c r="E173" s="42" t="s">
        <v>17</v>
      </c>
      <c r="F173" s="42">
        <v>10585</v>
      </c>
      <c r="G173" s="42">
        <v>1777</v>
      </c>
      <c r="H173" s="42">
        <f t="shared" si="8"/>
        <v>12362</v>
      </c>
      <c r="I173" s="42" t="s">
        <v>86</v>
      </c>
      <c r="J173" s="42" t="s">
        <v>26</v>
      </c>
      <c r="K173" s="42">
        <v>9072790437</v>
      </c>
      <c r="L173" s="42" t="s">
        <v>85</v>
      </c>
      <c r="M173" s="42">
        <v>9995138069</v>
      </c>
      <c r="N173" s="42"/>
      <c r="O173" s="42" t="s">
        <v>938</v>
      </c>
      <c r="P173" s="42" t="s">
        <v>41</v>
      </c>
    </row>
    <row r="174" spans="1:16" x14ac:dyDescent="0.25">
      <c r="A174" s="23">
        <v>170</v>
      </c>
      <c r="B174" s="53">
        <v>45868</v>
      </c>
      <c r="C174" s="52" t="s">
        <v>93</v>
      </c>
      <c r="D174" s="52" t="s">
        <v>1041</v>
      </c>
      <c r="E174" s="52" t="s">
        <v>17</v>
      </c>
      <c r="F174" s="52">
        <v>15750</v>
      </c>
      <c r="G174" s="52"/>
      <c r="H174" s="52">
        <f t="shared" si="8"/>
        <v>15750</v>
      </c>
      <c r="I174" s="52"/>
      <c r="J174" s="52" t="s">
        <v>48</v>
      </c>
      <c r="K174" s="52">
        <v>6238491085</v>
      </c>
      <c r="L174" s="52" t="s">
        <v>63</v>
      </c>
      <c r="M174" s="52">
        <v>9746411341</v>
      </c>
      <c r="N174" s="52"/>
      <c r="O174" s="52" t="s">
        <v>366</v>
      </c>
      <c r="P174" s="52" t="s">
        <v>41</v>
      </c>
    </row>
    <row r="175" spans="1:16" x14ac:dyDescent="0.25">
      <c r="A175" s="23">
        <v>171</v>
      </c>
      <c r="B175" s="53">
        <v>45868</v>
      </c>
      <c r="C175" s="52" t="s">
        <v>93</v>
      </c>
      <c r="D175" s="52" t="s">
        <v>1041</v>
      </c>
      <c r="E175" s="52" t="s">
        <v>17</v>
      </c>
      <c r="F175" s="52">
        <v>15750</v>
      </c>
      <c r="G175" s="52"/>
      <c r="H175" s="52">
        <f t="shared" ref="H175" si="12">F175+G175</f>
        <v>15750</v>
      </c>
      <c r="I175" s="52"/>
      <c r="J175" s="52" t="s">
        <v>125</v>
      </c>
      <c r="K175" s="52">
        <v>9544335727</v>
      </c>
      <c r="L175" s="52" t="s">
        <v>19</v>
      </c>
      <c r="M175" s="52">
        <v>9746411341</v>
      </c>
      <c r="N175" s="52"/>
      <c r="O175" s="52" t="s">
        <v>366</v>
      </c>
      <c r="P175" s="52" t="s">
        <v>41</v>
      </c>
    </row>
    <row r="176" spans="1:16" x14ac:dyDescent="0.25">
      <c r="A176" s="23">
        <v>172</v>
      </c>
      <c r="B176" s="24">
        <v>45868</v>
      </c>
      <c r="C176" s="23" t="s">
        <v>94</v>
      </c>
      <c r="D176" s="23" t="s">
        <v>396</v>
      </c>
      <c r="E176" s="23" t="s">
        <v>17</v>
      </c>
      <c r="F176" s="23">
        <v>9300</v>
      </c>
      <c r="G176" s="23"/>
      <c r="H176" s="23">
        <f t="shared" si="8"/>
        <v>9300</v>
      </c>
      <c r="I176" s="23" t="s">
        <v>86</v>
      </c>
      <c r="J176" s="42" t="s">
        <v>48</v>
      </c>
      <c r="K176" s="42">
        <v>8089361377</v>
      </c>
      <c r="L176" s="23" t="s">
        <v>99</v>
      </c>
      <c r="M176" s="23">
        <v>8157815437</v>
      </c>
      <c r="N176" s="23"/>
      <c r="O176" s="23" t="s">
        <v>717</v>
      </c>
      <c r="P176" s="23" t="s">
        <v>41</v>
      </c>
    </row>
    <row r="177" spans="1:16" x14ac:dyDescent="0.25">
      <c r="A177" s="23">
        <v>173</v>
      </c>
      <c r="B177" s="24">
        <v>45869</v>
      </c>
      <c r="C177" s="23" t="s">
        <v>93</v>
      </c>
      <c r="D177" s="23" t="s">
        <v>181</v>
      </c>
      <c r="E177" s="23" t="s">
        <v>17</v>
      </c>
      <c r="F177" s="23">
        <v>7554</v>
      </c>
      <c r="G177" s="23">
        <v>2477</v>
      </c>
      <c r="H177" s="23">
        <f t="shared" si="8"/>
        <v>10031</v>
      </c>
      <c r="I177" s="23" t="s">
        <v>86</v>
      </c>
      <c r="J177" s="42" t="s">
        <v>18</v>
      </c>
      <c r="K177" s="42">
        <v>8590466731</v>
      </c>
      <c r="L177" s="23" t="s">
        <v>85</v>
      </c>
      <c r="M177" s="23">
        <v>7994664983</v>
      </c>
      <c r="N177" s="23"/>
      <c r="O177" s="23" t="s">
        <v>465</v>
      </c>
      <c r="P177" s="23" t="s">
        <v>41</v>
      </c>
    </row>
    <row r="178" spans="1:16" x14ac:dyDescent="0.25">
      <c r="A178" s="23">
        <v>174</v>
      </c>
      <c r="B178" s="24">
        <v>45869</v>
      </c>
      <c r="C178" s="23" t="s">
        <v>93</v>
      </c>
      <c r="D178" s="23" t="s">
        <v>524</v>
      </c>
      <c r="E178" s="23" t="s">
        <v>52</v>
      </c>
      <c r="F178" s="23">
        <v>1954</v>
      </c>
      <c r="G178" s="23">
        <v>300</v>
      </c>
      <c r="H178" s="23">
        <f t="shared" si="8"/>
        <v>2254</v>
      </c>
      <c r="I178" s="23" t="s">
        <v>86</v>
      </c>
      <c r="J178" s="42" t="s">
        <v>26</v>
      </c>
      <c r="K178" s="42">
        <v>9072790437</v>
      </c>
      <c r="L178" s="23" t="s">
        <v>66</v>
      </c>
      <c r="M178" s="23">
        <v>9544190109</v>
      </c>
      <c r="N178" s="23"/>
      <c r="O178" s="23" t="s">
        <v>1042</v>
      </c>
      <c r="P178" s="23" t="s">
        <v>41</v>
      </c>
    </row>
    <row r="179" spans="1:16" x14ac:dyDescent="0.25">
      <c r="A179" s="23">
        <v>175</v>
      </c>
      <c r="B179" s="24">
        <v>45869</v>
      </c>
      <c r="C179" s="23" t="s">
        <v>93</v>
      </c>
      <c r="D179" s="23" t="s">
        <v>1043</v>
      </c>
      <c r="E179" s="23" t="s">
        <v>17</v>
      </c>
      <c r="F179" s="23">
        <v>11792</v>
      </c>
      <c r="G179" s="23">
        <v>777</v>
      </c>
      <c r="H179" s="23">
        <f t="shared" si="8"/>
        <v>12569</v>
      </c>
      <c r="I179" s="23" t="s">
        <v>86</v>
      </c>
      <c r="J179" s="42" t="s">
        <v>26</v>
      </c>
      <c r="K179" s="42">
        <v>9072790437</v>
      </c>
      <c r="L179" s="23" t="s">
        <v>27</v>
      </c>
      <c r="M179" s="23">
        <v>971558481647</v>
      </c>
      <c r="N179" s="23"/>
      <c r="O179" s="23" t="s">
        <v>246</v>
      </c>
      <c r="P179" s="23" t="s">
        <v>41</v>
      </c>
    </row>
    <row r="180" spans="1:16" x14ac:dyDescent="0.25">
      <c r="A180" s="23">
        <v>176</v>
      </c>
      <c r="B180" s="24">
        <v>45869</v>
      </c>
      <c r="C180" s="23" t="s">
        <v>93</v>
      </c>
      <c r="D180" s="23" t="s">
        <v>1016</v>
      </c>
      <c r="E180" s="23" t="s">
        <v>17</v>
      </c>
      <c r="F180" s="23">
        <v>6700</v>
      </c>
      <c r="G180" s="23"/>
      <c r="H180" s="23">
        <f t="shared" si="8"/>
        <v>6700</v>
      </c>
      <c r="I180" s="23" t="s">
        <v>86</v>
      </c>
      <c r="J180" s="42" t="s">
        <v>26</v>
      </c>
      <c r="K180" s="42">
        <v>9072790437</v>
      </c>
      <c r="L180" s="23" t="s">
        <v>66</v>
      </c>
      <c r="M180" s="23">
        <v>16475335047</v>
      </c>
      <c r="N180" s="23"/>
      <c r="O180" s="23" t="s">
        <v>366</v>
      </c>
      <c r="P180" s="23" t="s">
        <v>41</v>
      </c>
    </row>
    <row r="181" spans="1:16" x14ac:dyDescent="0.25">
      <c r="A181" s="23">
        <v>177</v>
      </c>
      <c r="B181" s="24">
        <v>45869</v>
      </c>
      <c r="C181" s="23" t="s">
        <v>93</v>
      </c>
      <c r="D181" s="23" t="s">
        <v>559</v>
      </c>
      <c r="E181" s="23" t="s">
        <v>17</v>
      </c>
      <c r="F181" s="23">
        <v>5477</v>
      </c>
      <c r="G181" s="23"/>
      <c r="H181" s="23">
        <f t="shared" si="8"/>
        <v>5477</v>
      </c>
      <c r="I181" s="23" t="s">
        <v>86</v>
      </c>
      <c r="J181" s="42" t="s">
        <v>26</v>
      </c>
      <c r="K181" s="42">
        <v>9072790437</v>
      </c>
      <c r="L181" s="23" t="s">
        <v>99</v>
      </c>
      <c r="M181" s="23">
        <v>6383124848</v>
      </c>
      <c r="N181" s="23"/>
      <c r="O181" s="23" t="s">
        <v>451</v>
      </c>
      <c r="P181" s="23" t="s">
        <v>41</v>
      </c>
    </row>
    <row r="182" spans="1:16" x14ac:dyDescent="0.25">
      <c r="A182" s="23">
        <v>178</v>
      </c>
      <c r="B182" s="23"/>
      <c r="C182" s="23"/>
      <c r="D182" s="23"/>
      <c r="E182" s="23"/>
      <c r="F182" s="23"/>
      <c r="G182" s="23"/>
      <c r="H182" s="23">
        <f t="shared" si="8"/>
        <v>0</v>
      </c>
      <c r="I182" s="23"/>
      <c r="J182" s="23"/>
      <c r="K182" s="23"/>
      <c r="L182" s="23"/>
      <c r="M182" s="23"/>
      <c r="N182" s="23"/>
      <c r="O182" s="23"/>
      <c r="P182" s="23"/>
    </row>
    <row r="183" spans="1:16" x14ac:dyDescent="0.25">
      <c r="A183" s="23">
        <v>179</v>
      </c>
      <c r="B183" s="23"/>
      <c r="C183" s="23"/>
      <c r="D183" s="23"/>
      <c r="E183" s="23"/>
      <c r="F183" s="23"/>
      <c r="G183" s="23"/>
      <c r="H183" s="23">
        <f t="shared" si="8"/>
        <v>0</v>
      </c>
      <c r="I183" s="23"/>
      <c r="J183" s="23"/>
      <c r="K183" s="23"/>
      <c r="L183" s="23"/>
      <c r="M183" s="23"/>
      <c r="N183" s="23"/>
      <c r="O183" s="23"/>
      <c r="P183" s="23"/>
    </row>
    <row r="184" spans="1:16" x14ac:dyDescent="0.25">
      <c r="A184" s="23">
        <v>180</v>
      </c>
      <c r="B184" s="23"/>
      <c r="C184" s="23"/>
      <c r="D184" s="23"/>
      <c r="E184" s="23"/>
      <c r="F184" s="23"/>
      <c r="G184" s="23"/>
      <c r="H184" s="23">
        <f t="shared" si="8"/>
        <v>0</v>
      </c>
      <c r="I184" s="23"/>
      <c r="J184" s="23"/>
      <c r="K184" s="23"/>
      <c r="L184" s="23"/>
      <c r="M184" s="23"/>
      <c r="N184" s="23"/>
      <c r="O184" s="23"/>
      <c r="P184" s="23"/>
    </row>
    <row r="185" spans="1:16" x14ac:dyDescent="0.25">
      <c r="A185" s="23">
        <v>181</v>
      </c>
      <c r="B185" s="23"/>
      <c r="C185" s="42" t="s">
        <v>335</v>
      </c>
      <c r="D185" s="42"/>
      <c r="E185" s="42" t="s">
        <v>1044</v>
      </c>
      <c r="F185" s="42"/>
      <c r="G185" s="42"/>
      <c r="H185" s="42">
        <v>3416</v>
      </c>
      <c r="I185" s="23"/>
      <c r="J185" s="23"/>
      <c r="K185" s="23"/>
      <c r="L185" s="23" t="s">
        <v>99</v>
      </c>
      <c r="M185" s="23"/>
      <c r="N185" s="23"/>
      <c r="O185" s="23"/>
      <c r="P185" s="23"/>
    </row>
    <row r="186" spans="1:16" x14ac:dyDescent="0.25">
      <c r="A186" s="23">
        <v>182</v>
      </c>
      <c r="B186" s="23"/>
      <c r="C186" s="52" t="s">
        <v>336</v>
      </c>
      <c r="D186" s="52"/>
      <c r="E186" s="52" t="s">
        <v>1044</v>
      </c>
      <c r="F186" s="52"/>
      <c r="G186" s="52"/>
      <c r="H186" s="52">
        <v>1154</v>
      </c>
      <c r="I186" s="23"/>
      <c r="J186" s="23"/>
      <c r="K186" s="23"/>
      <c r="L186" s="23" t="s">
        <v>99</v>
      </c>
      <c r="M186" s="23"/>
      <c r="N186" s="23"/>
      <c r="O186" s="23"/>
      <c r="P186" s="23"/>
    </row>
    <row r="187" spans="1:16" x14ac:dyDescent="0.25">
      <c r="A187" s="23">
        <v>183</v>
      </c>
      <c r="B187" s="23"/>
      <c r="C187" s="52" t="s">
        <v>321</v>
      </c>
      <c r="D187" s="52"/>
      <c r="E187" s="52" t="s">
        <v>1044</v>
      </c>
      <c r="F187" s="52"/>
      <c r="G187" s="52"/>
      <c r="H187" s="52">
        <v>1200</v>
      </c>
      <c r="I187" s="23"/>
      <c r="J187" s="23"/>
      <c r="K187" s="23"/>
      <c r="L187" s="23" t="s">
        <v>99</v>
      </c>
      <c r="M187" s="23"/>
      <c r="N187" s="23"/>
      <c r="O187" s="23"/>
      <c r="P187" s="23"/>
    </row>
    <row r="188" spans="1:16" x14ac:dyDescent="0.25">
      <c r="A188" s="23">
        <v>184</v>
      </c>
      <c r="B188" s="23"/>
      <c r="C188" s="52" t="s">
        <v>339</v>
      </c>
      <c r="D188" s="52"/>
      <c r="E188" s="52" t="s">
        <v>1044</v>
      </c>
      <c r="F188" s="52"/>
      <c r="G188" s="52"/>
      <c r="H188" s="52">
        <v>8800</v>
      </c>
      <c r="I188" s="23"/>
      <c r="J188" s="23"/>
      <c r="K188" s="23"/>
      <c r="L188" s="23" t="s">
        <v>99</v>
      </c>
      <c r="M188" s="23"/>
      <c r="N188" s="23"/>
      <c r="O188" s="23"/>
      <c r="P188" s="23"/>
    </row>
    <row r="189" spans="1:16" x14ac:dyDescent="0.25">
      <c r="A189" s="23">
        <v>185</v>
      </c>
      <c r="B189" s="23"/>
      <c r="C189" s="52" t="s">
        <v>341</v>
      </c>
      <c r="D189" s="52"/>
      <c r="E189" s="52" t="s">
        <v>1044</v>
      </c>
      <c r="F189" s="52"/>
      <c r="G189" s="52"/>
      <c r="H189" s="52">
        <v>1000</v>
      </c>
      <c r="I189" s="23"/>
      <c r="J189" s="23"/>
      <c r="K189" s="23"/>
      <c r="L189" s="23" t="s">
        <v>99</v>
      </c>
      <c r="M189" s="23"/>
      <c r="N189" s="23"/>
      <c r="O189" s="23"/>
      <c r="P189" s="23"/>
    </row>
    <row r="190" spans="1:16" x14ac:dyDescent="0.25">
      <c r="A190" s="23"/>
      <c r="B190" s="23"/>
      <c r="C190" s="23"/>
      <c r="D190" s="23"/>
      <c r="E190" s="23"/>
      <c r="F190" s="23"/>
      <c r="G190" s="23"/>
      <c r="H190" s="23">
        <f t="shared" si="8"/>
        <v>0</v>
      </c>
      <c r="I190" s="23"/>
      <c r="J190" s="23"/>
      <c r="K190" s="23"/>
      <c r="L190" s="23"/>
      <c r="M190" s="23"/>
      <c r="N190" s="23"/>
      <c r="O190" s="23"/>
      <c r="P190" s="23"/>
    </row>
    <row r="191" spans="1:16" x14ac:dyDescent="0.25">
      <c r="A191" s="23"/>
      <c r="B191" s="23"/>
      <c r="C191" s="23"/>
      <c r="D191" s="23"/>
      <c r="E191" s="23"/>
      <c r="F191" s="23"/>
      <c r="G191" s="23"/>
      <c r="H191" s="23">
        <f t="shared" si="8"/>
        <v>0</v>
      </c>
      <c r="I191" s="23"/>
      <c r="J191" s="23"/>
      <c r="K191" s="23"/>
      <c r="L191" s="23"/>
      <c r="M191" s="23"/>
      <c r="N191" s="23"/>
      <c r="O191" s="23"/>
      <c r="P191" s="23"/>
    </row>
    <row r="192" spans="1:16" x14ac:dyDescent="0.25">
      <c r="A192" s="23"/>
      <c r="B192" s="23"/>
      <c r="C192" s="23"/>
      <c r="D192" s="23"/>
      <c r="E192" s="23"/>
      <c r="F192" s="23"/>
      <c r="G192" s="23"/>
      <c r="H192" s="23">
        <f t="shared" si="8"/>
        <v>0</v>
      </c>
      <c r="I192" s="23"/>
      <c r="J192" s="23"/>
      <c r="K192" s="23"/>
      <c r="L192" s="23"/>
      <c r="M192" s="23"/>
      <c r="N192" s="23"/>
      <c r="O192" s="23"/>
      <c r="P192" s="23"/>
    </row>
    <row r="193" spans="1:16" ht="15.75" x14ac:dyDescent="0.25">
      <c r="A193" s="23"/>
      <c r="B193" s="23"/>
      <c r="C193" s="23"/>
      <c r="D193" s="23"/>
      <c r="E193" s="23"/>
      <c r="F193" s="23"/>
      <c r="G193" s="23"/>
      <c r="H193" s="69">
        <f>SUM(H3:H191)</f>
        <v>1640214</v>
      </c>
      <c r="I193" s="23"/>
      <c r="J193" s="23"/>
      <c r="K193" s="23"/>
      <c r="L193" s="23"/>
      <c r="M193" s="23"/>
      <c r="N193" s="23"/>
      <c r="O193" s="23"/>
      <c r="P193" s="23"/>
    </row>
    <row r="194" spans="1:16" x14ac:dyDescent="0.25">
      <c r="A194" s="23"/>
      <c r="B194" s="23"/>
      <c r="C194" s="23"/>
      <c r="D194" s="23"/>
      <c r="E194" s="23"/>
      <c r="F194" s="23"/>
      <c r="G194" s="23"/>
      <c r="H194" s="23">
        <f t="shared" si="8"/>
        <v>0</v>
      </c>
      <c r="I194" s="23"/>
      <c r="J194" s="23"/>
      <c r="K194" s="23"/>
      <c r="L194" s="23"/>
      <c r="M194" s="23"/>
      <c r="N194" s="23"/>
      <c r="O194" s="23"/>
      <c r="P194" s="23"/>
    </row>
    <row r="195" spans="1:16" x14ac:dyDescent="0.25">
      <c r="A195" s="23"/>
      <c r="B195" s="23"/>
      <c r="C195" s="23"/>
      <c r="D195" s="23"/>
      <c r="E195" s="23"/>
      <c r="F195" s="23"/>
      <c r="G195" s="23"/>
      <c r="H195" s="23">
        <f t="shared" si="8"/>
        <v>0</v>
      </c>
      <c r="I195" s="23"/>
      <c r="J195" s="23"/>
      <c r="K195" s="23"/>
      <c r="L195" s="23"/>
      <c r="M195" s="23"/>
      <c r="N195" s="23"/>
      <c r="O195" s="23"/>
      <c r="P195" s="23"/>
    </row>
    <row r="196" spans="1:16" x14ac:dyDescent="0.25">
      <c r="A196" s="23"/>
      <c r="B196" s="23"/>
      <c r="C196" s="23"/>
      <c r="D196" s="23"/>
      <c r="E196" s="23"/>
      <c r="F196" s="23"/>
      <c r="G196" s="23"/>
      <c r="H196" s="23">
        <f t="shared" si="8"/>
        <v>0</v>
      </c>
      <c r="I196" s="23"/>
      <c r="J196" s="23"/>
      <c r="K196" s="23"/>
      <c r="L196" s="23"/>
      <c r="M196" s="23"/>
      <c r="N196" s="23"/>
      <c r="O196" s="23"/>
      <c r="P196" s="23"/>
    </row>
    <row r="197" spans="1:16" x14ac:dyDescent="0.25">
      <c r="A197" s="23"/>
      <c r="B197" s="23"/>
      <c r="C197" s="23"/>
      <c r="D197" s="23"/>
      <c r="E197" s="23"/>
      <c r="F197" s="23"/>
      <c r="G197" s="23"/>
      <c r="H197" s="23">
        <f t="shared" si="8"/>
        <v>0</v>
      </c>
      <c r="I197" s="23"/>
      <c r="J197" s="23"/>
      <c r="K197" s="23"/>
      <c r="L197" s="23"/>
      <c r="M197" s="23"/>
      <c r="N197" s="23"/>
      <c r="O197" s="23"/>
      <c r="P197" s="23"/>
    </row>
    <row r="198" spans="1:16" x14ac:dyDescent="0.25">
      <c r="A198" s="23"/>
      <c r="B198" s="23"/>
      <c r="C198" s="23"/>
      <c r="D198" s="23"/>
      <c r="E198" s="23"/>
      <c r="F198" s="23"/>
      <c r="G198" s="23"/>
      <c r="H198" s="23">
        <f t="shared" si="8"/>
        <v>0</v>
      </c>
      <c r="I198" s="23"/>
      <c r="J198" s="23"/>
      <c r="K198" s="23"/>
      <c r="L198" s="23"/>
      <c r="M198" s="23"/>
      <c r="N198" s="23"/>
      <c r="O198" s="23"/>
      <c r="P198" s="23"/>
    </row>
    <row r="199" spans="1:16" x14ac:dyDescent="0.25">
      <c r="A199" s="23"/>
      <c r="B199" s="23"/>
      <c r="C199" s="23"/>
      <c r="D199" s="23"/>
      <c r="E199" s="23"/>
      <c r="F199" s="23"/>
      <c r="G199" s="23"/>
      <c r="H199" s="23">
        <f t="shared" si="8"/>
        <v>0</v>
      </c>
      <c r="I199" s="23"/>
      <c r="J199" s="23"/>
      <c r="K199" s="23"/>
      <c r="L199" s="23"/>
      <c r="M199" s="23"/>
      <c r="N199" s="23"/>
      <c r="O199" s="23"/>
      <c r="P199" s="23"/>
    </row>
  </sheetData>
  <autoFilter ref="A2:P199" xr:uid="{4A96E332-63D6-47E2-89ED-F8559290BCE0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941F-624B-4892-8693-B614349E696C}">
  <dimension ref="A1:P220"/>
  <sheetViews>
    <sheetView zoomScaleNormal="100" workbookViewId="0">
      <selection activeCell="H2" sqref="H1:H1048576"/>
    </sheetView>
  </sheetViews>
  <sheetFormatPr defaultRowHeight="15" x14ac:dyDescent="0.25"/>
  <cols>
    <col min="2" max="2" width="12" style="43" bestFit="1" customWidth="1"/>
    <col min="3" max="3" width="14.28515625" bestFit="1" customWidth="1"/>
    <col min="4" max="4" width="21.85546875" bestFit="1" customWidth="1"/>
    <col min="5" max="5" width="27" bestFit="1" customWidth="1"/>
    <col min="6" max="8" width="9.140625" style="87"/>
    <col min="9" max="9" width="13.140625" bestFit="1" customWidth="1"/>
    <col min="10" max="10" width="12.5703125" bestFit="1" customWidth="1"/>
    <col min="11" max="11" width="14.140625" bestFit="1" customWidth="1"/>
    <col min="12" max="12" width="14.7109375" bestFit="1" customWidth="1"/>
    <col min="13" max="13" width="15.140625" style="95" bestFit="1" customWidth="1"/>
    <col min="15" max="15" width="20.5703125" bestFit="1" customWidth="1"/>
    <col min="16" max="16" width="13.7109375" bestFit="1" customWidth="1"/>
  </cols>
  <sheetData>
    <row r="1" spans="1:16" x14ac:dyDescent="0.25">
      <c r="A1" s="131" t="s">
        <v>1045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6" ht="44.25" customHeight="1" x14ac:dyDescent="0.25">
      <c r="A2" s="79" t="s">
        <v>15</v>
      </c>
      <c r="B2" s="79" t="s">
        <v>0</v>
      </c>
      <c r="C2" s="79" t="s">
        <v>719</v>
      </c>
      <c r="D2" s="79" t="s">
        <v>1</v>
      </c>
      <c r="E2" s="79" t="s">
        <v>2</v>
      </c>
      <c r="F2" s="80" t="s">
        <v>3</v>
      </c>
      <c r="G2" s="80" t="s">
        <v>13</v>
      </c>
      <c r="H2" s="80" t="s">
        <v>14</v>
      </c>
      <c r="I2" s="79" t="s">
        <v>205</v>
      </c>
      <c r="J2" s="79" t="s">
        <v>4</v>
      </c>
      <c r="K2" s="79" t="s">
        <v>350</v>
      </c>
      <c r="L2" s="79" t="s">
        <v>5</v>
      </c>
      <c r="M2" s="79" t="s">
        <v>7</v>
      </c>
      <c r="N2" s="79" t="s">
        <v>8</v>
      </c>
      <c r="O2" s="79" t="s">
        <v>10</v>
      </c>
      <c r="P2" s="79" t="s">
        <v>539</v>
      </c>
    </row>
    <row r="3" spans="1:16" x14ac:dyDescent="0.25">
      <c r="A3" s="70">
        <v>1</v>
      </c>
      <c r="B3" s="71">
        <v>45870</v>
      </c>
      <c r="C3" s="70" t="s">
        <v>93</v>
      </c>
      <c r="D3" s="70" t="s">
        <v>247</v>
      </c>
      <c r="E3" s="70" t="s">
        <v>369</v>
      </c>
      <c r="F3" s="81">
        <v>1500</v>
      </c>
      <c r="G3" s="81"/>
      <c r="H3" s="81">
        <f>F3+G3</f>
        <v>1500</v>
      </c>
      <c r="I3" s="70" t="s">
        <v>86</v>
      </c>
      <c r="J3" s="70" t="s">
        <v>26</v>
      </c>
      <c r="K3" s="70">
        <v>9746790437</v>
      </c>
      <c r="L3" s="70" t="s">
        <v>99</v>
      </c>
      <c r="M3" s="89">
        <v>9497454250</v>
      </c>
      <c r="N3" s="70" t="s">
        <v>72</v>
      </c>
      <c r="O3" s="70" t="s">
        <v>105</v>
      </c>
      <c r="P3" s="70" t="s">
        <v>41</v>
      </c>
    </row>
    <row r="4" spans="1:16" x14ac:dyDescent="0.25">
      <c r="A4" s="70">
        <v>2</v>
      </c>
      <c r="B4" s="71">
        <v>45870</v>
      </c>
      <c r="C4" s="70" t="s">
        <v>93</v>
      </c>
      <c r="D4" s="70" t="s">
        <v>794</v>
      </c>
      <c r="E4" s="70" t="s">
        <v>369</v>
      </c>
      <c r="F4" s="81">
        <v>2450</v>
      </c>
      <c r="G4" s="81"/>
      <c r="H4" s="81">
        <f t="shared" ref="H4:H67" si="0">F4+G4</f>
        <v>2450</v>
      </c>
      <c r="I4" s="70" t="s">
        <v>86</v>
      </c>
      <c r="J4" s="70" t="s">
        <v>26</v>
      </c>
      <c r="K4" s="70">
        <v>9746790437</v>
      </c>
      <c r="L4" s="70" t="s">
        <v>99</v>
      </c>
      <c r="M4" s="89">
        <v>9446388816</v>
      </c>
      <c r="N4" s="70" t="s">
        <v>28</v>
      </c>
      <c r="O4" s="70" t="s">
        <v>50</v>
      </c>
      <c r="P4" s="70" t="s">
        <v>50</v>
      </c>
    </row>
    <row r="5" spans="1:16" x14ac:dyDescent="0.25">
      <c r="A5" s="70">
        <v>3</v>
      </c>
      <c r="B5" s="71">
        <v>45870</v>
      </c>
      <c r="C5" s="70" t="s">
        <v>93</v>
      </c>
      <c r="D5" s="70" t="s">
        <v>523</v>
      </c>
      <c r="E5" s="70" t="s">
        <v>369</v>
      </c>
      <c r="F5" s="81">
        <v>2500</v>
      </c>
      <c r="G5" s="81"/>
      <c r="H5" s="81">
        <f t="shared" si="0"/>
        <v>2500</v>
      </c>
      <c r="I5" s="70" t="s">
        <v>86</v>
      </c>
      <c r="J5" s="70" t="s">
        <v>26</v>
      </c>
      <c r="K5" s="70">
        <v>9746790437</v>
      </c>
      <c r="L5" s="70" t="s">
        <v>99</v>
      </c>
      <c r="M5" s="89">
        <v>9947283438</v>
      </c>
      <c r="N5" s="70" t="s">
        <v>72</v>
      </c>
      <c r="O5" s="70" t="s">
        <v>355</v>
      </c>
      <c r="P5" s="70" t="s">
        <v>41</v>
      </c>
    </row>
    <row r="6" spans="1:16" x14ac:dyDescent="0.25">
      <c r="A6" s="70">
        <v>4</v>
      </c>
      <c r="B6" s="71">
        <v>45870</v>
      </c>
      <c r="C6" s="70" t="s">
        <v>93</v>
      </c>
      <c r="D6" s="70" t="s">
        <v>1046</v>
      </c>
      <c r="E6" s="70" t="s">
        <v>132</v>
      </c>
      <c r="F6" s="81">
        <v>6800</v>
      </c>
      <c r="G6" s="81"/>
      <c r="H6" s="81">
        <f t="shared" si="0"/>
        <v>6800</v>
      </c>
      <c r="I6" s="70" t="s">
        <v>86</v>
      </c>
      <c r="J6" s="70" t="s">
        <v>26</v>
      </c>
      <c r="K6" s="70">
        <v>9746790437</v>
      </c>
      <c r="L6" s="70" t="s">
        <v>54</v>
      </c>
      <c r="M6" s="89">
        <v>9539284166</v>
      </c>
      <c r="N6" s="70" t="s">
        <v>28</v>
      </c>
      <c r="O6" s="70" t="s">
        <v>366</v>
      </c>
      <c r="P6" s="70" t="s">
        <v>41</v>
      </c>
    </row>
    <row r="7" spans="1:16" x14ac:dyDescent="0.25">
      <c r="A7" s="72">
        <v>5</v>
      </c>
      <c r="B7" s="73">
        <v>45870</v>
      </c>
      <c r="C7" s="72" t="s">
        <v>93</v>
      </c>
      <c r="D7" s="72" t="s">
        <v>1047</v>
      </c>
      <c r="E7" s="72" t="s">
        <v>132</v>
      </c>
      <c r="F7" s="82">
        <v>20260</v>
      </c>
      <c r="G7" s="82">
        <v>3000</v>
      </c>
      <c r="H7" s="82">
        <f t="shared" si="0"/>
        <v>23260</v>
      </c>
      <c r="I7" s="72" t="s">
        <v>86</v>
      </c>
      <c r="J7" s="72" t="s">
        <v>125</v>
      </c>
      <c r="K7" s="72">
        <v>9544335727</v>
      </c>
      <c r="L7" s="72" t="s">
        <v>85</v>
      </c>
      <c r="M7" s="88">
        <v>9447279121</v>
      </c>
      <c r="N7" s="72" t="s">
        <v>28</v>
      </c>
      <c r="O7" s="72" t="s">
        <v>209</v>
      </c>
      <c r="P7" s="72" t="s">
        <v>41</v>
      </c>
    </row>
    <row r="8" spans="1:16" x14ac:dyDescent="0.25">
      <c r="A8" s="72">
        <v>6</v>
      </c>
      <c r="B8" s="73">
        <v>45870</v>
      </c>
      <c r="C8" s="72" t="s">
        <v>94</v>
      </c>
      <c r="D8" s="72" t="s">
        <v>145</v>
      </c>
      <c r="E8" s="72" t="s">
        <v>17</v>
      </c>
      <c r="F8" s="82">
        <v>12500</v>
      </c>
      <c r="G8" s="82"/>
      <c r="H8" s="82">
        <f t="shared" si="0"/>
        <v>12500</v>
      </c>
      <c r="I8" s="72" t="s">
        <v>86</v>
      </c>
      <c r="J8" s="72" t="s">
        <v>48</v>
      </c>
      <c r="K8" s="72">
        <v>6238491085</v>
      </c>
      <c r="L8" s="72" t="s">
        <v>49</v>
      </c>
      <c r="M8" s="88">
        <v>8111951972</v>
      </c>
      <c r="N8" s="72" t="s">
        <v>28</v>
      </c>
      <c r="O8" s="72" t="s">
        <v>348</v>
      </c>
      <c r="P8" s="72" t="s">
        <v>41</v>
      </c>
    </row>
    <row r="9" spans="1:16" x14ac:dyDescent="0.25">
      <c r="A9" s="70">
        <v>7</v>
      </c>
      <c r="B9" s="71">
        <v>45870</v>
      </c>
      <c r="C9" s="70" t="s">
        <v>93</v>
      </c>
      <c r="D9" s="70" t="s">
        <v>1048</v>
      </c>
      <c r="E9" s="70" t="s">
        <v>17</v>
      </c>
      <c r="F9" s="81">
        <v>11200</v>
      </c>
      <c r="G9" s="81">
        <v>2800</v>
      </c>
      <c r="H9" s="81">
        <f t="shared" si="0"/>
        <v>14000</v>
      </c>
      <c r="I9" s="70" t="s">
        <v>86</v>
      </c>
      <c r="J9" s="70" t="s">
        <v>26</v>
      </c>
      <c r="K9" s="70">
        <v>9072790437</v>
      </c>
      <c r="L9" s="70" t="s">
        <v>27</v>
      </c>
      <c r="M9" s="89">
        <v>6587135929</v>
      </c>
      <c r="N9" s="70" t="s">
        <v>72</v>
      </c>
      <c r="O9" s="70" t="s">
        <v>121</v>
      </c>
      <c r="P9" s="70" t="s">
        <v>121</v>
      </c>
    </row>
    <row r="10" spans="1:16" s="43" customFormat="1" x14ac:dyDescent="0.25">
      <c r="A10" s="74">
        <v>8</v>
      </c>
      <c r="B10" s="71">
        <v>45870</v>
      </c>
      <c r="C10" s="74" t="s">
        <v>93</v>
      </c>
      <c r="D10" s="74" t="s">
        <v>1049</v>
      </c>
      <c r="E10" s="74" t="s">
        <v>369</v>
      </c>
      <c r="F10" s="83">
        <v>3717</v>
      </c>
      <c r="G10" s="83"/>
      <c r="H10" s="83">
        <f t="shared" si="0"/>
        <v>3717</v>
      </c>
      <c r="I10" s="74" t="s">
        <v>86</v>
      </c>
      <c r="J10" s="74" t="s">
        <v>26</v>
      </c>
      <c r="K10" s="74">
        <v>9072790437</v>
      </c>
      <c r="L10" s="74" t="s">
        <v>66</v>
      </c>
      <c r="M10" s="90">
        <v>9745998590</v>
      </c>
      <c r="N10" s="74" t="s">
        <v>28</v>
      </c>
      <c r="O10" s="74" t="s">
        <v>229</v>
      </c>
      <c r="P10" s="74" t="s">
        <v>41</v>
      </c>
    </row>
    <row r="11" spans="1:16" x14ac:dyDescent="0.25">
      <c r="A11" s="70">
        <v>9</v>
      </c>
      <c r="B11" s="71">
        <v>45871</v>
      </c>
      <c r="C11" s="70" t="s">
        <v>93</v>
      </c>
      <c r="D11" s="70" t="s">
        <v>460</v>
      </c>
      <c r="E11" s="70" t="s">
        <v>17</v>
      </c>
      <c r="F11" s="81">
        <v>14678</v>
      </c>
      <c r="G11" s="81">
        <v>2500</v>
      </c>
      <c r="H11" s="81">
        <f t="shared" si="0"/>
        <v>17178</v>
      </c>
      <c r="I11" s="70" t="s">
        <v>86</v>
      </c>
      <c r="J11" s="70" t="s">
        <v>26</v>
      </c>
      <c r="K11" s="70">
        <v>9072790437</v>
      </c>
      <c r="L11" s="70" t="s">
        <v>27</v>
      </c>
      <c r="M11" s="89">
        <v>7760322443</v>
      </c>
      <c r="N11" s="70" t="s">
        <v>28</v>
      </c>
      <c r="O11" s="70" t="s">
        <v>50</v>
      </c>
      <c r="P11" s="70" t="s">
        <v>50</v>
      </c>
    </row>
    <row r="12" spans="1:16" x14ac:dyDescent="0.25">
      <c r="A12" s="72">
        <v>10</v>
      </c>
      <c r="B12" s="73">
        <v>45871</v>
      </c>
      <c r="C12" s="72" t="s">
        <v>93</v>
      </c>
      <c r="D12" s="72" t="s">
        <v>1050</v>
      </c>
      <c r="E12" s="72" t="s">
        <v>17</v>
      </c>
      <c r="F12" s="82">
        <v>6787</v>
      </c>
      <c r="G12" s="82">
        <v>1000</v>
      </c>
      <c r="H12" s="82">
        <f t="shared" si="0"/>
        <v>7787</v>
      </c>
      <c r="I12" s="72" t="s">
        <v>86</v>
      </c>
      <c r="J12" s="72" t="s">
        <v>125</v>
      </c>
      <c r="K12" s="72">
        <v>9544335727</v>
      </c>
      <c r="L12" s="72" t="s">
        <v>55</v>
      </c>
      <c r="M12" s="88">
        <v>7530074319</v>
      </c>
      <c r="N12" s="72" t="s">
        <v>28</v>
      </c>
      <c r="O12" s="72" t="s">
        <v>50</v>
      </c>
      <c r="P12" s="72" t="s">
        <v>50</v>
      </c>
    </row>
    <row r="13" spans="1:16" x14ac:dyDescent="0.25">
      <c r="A13" s="72">
        <v>11</v>
      </c>
      <c r="B13" s="73">
        <v>45871</v>
      </c>
      <c r="C13" s="72" t="s">
        <v>93</v>
      </c>
      <c r="D13" s="72" t="s">
        <v>136</v>
      </c>
      <c r="E13" s="72" t="s">
        <v>369</v>
      </c>
      <c r="F13" s="82">
        <v>4500</v>
      </c>
      <c r="G13" s="82"/>
      <c r="H13" s="82">
        <f t="shared" si="0"/>
        <v>4500</v>
      </c>
      <c r="I13" s="72" t="s">
        <v>86</v>
      </c>
      <c r="J13" s="72" t="s">
        <v>125</v>
      </c>
      <c r="K13" s="72">
        <v>9544335727</v>
      </c>
      <c r="L13" s="72" t="s">
        <v>99</v>
      </c>
      <c r="M13" s="88">
        <v>9894616155</v>
      </c>
      <c r="N13" s="72" t="s">
        <v>28</v>
      </c>
      <c r="O13" s="72" t="s">
        <v>298</v>
      </c>
      <c r="P13" s="72" t="s">
        <v>50</v>
      </c>
    </row>
    <row r="14" spans="1:16" x14ac:dyDescent="0.25">
      <c r="A14" s="72">
        <v>12</v>
      </c>
      <c r="B14" s="73">
        <v>45871</v>
      </c>
      <c r="C14" s="72" t="s">
        <v>94</v>
      </c>
      <c r="D14" s="72" t="s">
        <v>1051</v>
      </c>
      <c r="E14" s="72" t="s">
        <v>17</v>
      </c>
      <c r="F14" s="82">
        <v>6810</v>
      </c>
      <c r="G14" s="82"/>
      <c r="H14" s="82">
        <f t="shared" si="0"/>
        <v>6810</v>
      </c>
      <c r="I14" s="72" t="s">
        <v>86</v>
      </c>
      <c r="J14" s="72" t="s">
        <v>48</v>
      </c>
      <c r="K14" s="72">
        <v>8089361377</v>
      </c>
      <c r="L14" s="72" t="s">
        <v>63</v>
      </c>
      <c r="M14" s="88">
        <v>7559908308</v>
      </c>
      <c r="N14" s="72" t="s">
        <v>28</v>
      </c>
      <c r="O14" s="72" t="s">
        <v>1035</v>
      </c>
      <c r="P14" s="72" t="s">
        <v>41</v>
      </c>
    </row>
    <row r="15" spans="1:16" x14ac:dyDescent="0.25">
      <c r="A15" s="72">
        <v>13</v>
      </c>
      <c r="B15" s="73">
        <v>45871</v>
      </c>
      <c r="C15" s="72" t="s">
        <v>93</v>
      </c>
      <c r="D15" s="72" t="s">
        <v>1052</v>
      </c>
      <c r="E15" s="72" t="s">
        <v>17</v>
      </c>
      <c r="F15" s="82">
        <v>11462</v>
      </c>
      <c r="G15" s="82">
        <v>4300</v>
      </c>
      <c r="H15" s="82">
        <f t="shared" si="0"/>
        <v>15762</v>
      </c>
      <c r="I15" s="72" t="s">
        <v>86</v>
      </c>
      <c r="J15" s="72" t="s">
        <v>48</v>
      </c>
      <c r="K15" s="72">
        <v>9072790437</v>
      </c>
      <c r="L15" s="72" t="s">
        <v>85</v>
      </c>
      <c r="M15" s="88">
        <v>9986059538</v>
      </c>
      <c r="N15" s="72" t="s">
        <v>28</v>
      </c>
      <c r="O15" s="72" t="s">
        <v>152</v>
      </c>
      <c r="P15" s="72" t="s">
        <v>41</v>
      </c>
    </row>
    <row r="16" spans="1:16" s="43" customFormat="1" x14ac:dyDescent="0.25">
      <c r="A16" s="74">
        <v>14</v>
      </c>
      <c r="B16" s="71">
        <v>45871</v>
      </c>
      <c r="C16" s="74" t="s">
        <v>93</v>
      </c>
      <c r="D16" s="74" t="s">
        <v>1053</v>
      </c>
      <c r="E16" s="74" t="s">
        <v>17</v>
      </c>
      <c r="F16" s="83">
        <v>16700</v>
      </c>
      <c r="G16" s="83">
        <v>5000</v>
      </c>
      <c r="H16" s="81">
        <f t="shared" si="0"/>
        <v>21700</v>
      </c>
      <c r="I16" s="74" t="s">
        <v>86</v>
      </c>
      <c r="J16" s="74" t="s">
        <v>26</v>
      </c>
      <c r="K16" s="74">
        <v>9072790437</v>
      </c>
      <c r="L16" s="74" t="s">
        <v>49</v>
      </c>
      <c r="M16" s="90">
        <v>971529210049</v>
      </c>
      <c r="N16" s="74" t="s">
        <v>28</v>
      </c>
      <c r="O16" s="74" t="s">
        <v>21</v>
      </c>
      <c r="P16" s="74" t="s">
        <v>21</v>
      </c>
    </row>
    <row r="17" spans="1:16" x14ac:dyDescent="0.25">
      <c r="A17" s="72">
        <v>15</v>
      </c>
      <c r="B17" s="73">
        <v>45872</v>
      </c>
      <c r="C17" s="72" t="s">
        <v>93</v>
      </c>
      <c r="D17" s="72" t="s">
        <v>233</v>
      </c>
      <c r="E17" s="72" t="s">
        <v>17</v>
      </c>
      <c r="F17" s="82">
        <v>12434</v>
      </c>
      <c r="G17" s="82">
        <v>1977</v>
      </c>
      <c r="H17" s="82">
        <f t="shared" si="0"/>
        <v>14411</v>
      </c>
      <c r="I17" s="72" t="s">
        <v>86</v>
      </c>
      <c r="J17" s="72" t="s">
        <v>64</v>
      </c>
      <c r="K17" s="72">
        <v>7736899700</v>
      </c>
      <c r="L17" s="72" t="s">
        <v>27</v>
      </c>
      <c r="M17" s="88">
        <v>9567242104</v>
      </c>
      <c r="N17" s="72" t="s">
        <v>28</v>
      </c>
      <c r="O17" s="72" t="s">
        <v>176</v>
      </c>
      <c r="P17" s="72" t="s">
        <v>41</v>
      </c>
    </row>
    <row r="18" spans="1:16" x14ac:dyDescent="0.25">
      <c r="A18" s="70">
        <v>16</v>
      </c>
      <c r="B18" s="71">
        <v>45872</v>
      </c>
      <c r="C18" s="70" t="s">
        <v>93</v>
      </c>
      <c r="D18" s="70" t="s">
        <v>1054</v>
      </c>
      <c r="E18" s="70" t="s">
        <v>81</v>
      </c>
      <c r="F18" s="81">
        <v>4862</v>
      </c>
      <c r="G18" s="81"/>
      <c r="H18" s="81">
        <f t="shared" si="0"/>
        <v>4862</v>
      </c>
      <c r="I18" s="70" t="s">
        <v>86</v>
      </c>
      <c r="J18" s="70" t="s">
        <v>26</v>
      </c>
      <c r="K18" s="70">
        <v>9746790437</v>
      </c>
      <c r="L18" s="70" t="s">
        <v>63</v>
      </c>
      <c r="M18" s="89">
        <v>9790445848</v>
      </c>
      <c r="N18" s="70" t="s">
        <v>28</v>
      </c>
      <c r="O18" s="70" t="s">
        <v>152</v>
      </c>
      <c r="P18" s="70" t="s">
        <v>41</v>
      </c>
    </row>
    <row r="19" spans="1:16" x14ac:dyDescent="0.25">
      <c r="A19" s="70">
        <v>17</v>
      </c>
      <c r="B19" s="71">
        <v>45872</v>
      </c>
      <c r="C19" s="70" t="s">
        <v>93</v>
      </c>
      <c r="D19" s="70" t="s">
        <v>983</v>
      </c>
      <c r="E19" s="70" t="s">
        <v>52</v>
      </c>
      <c r="F19" s="81">
        <v>1975</v>
      </c>
      <c r="G19" s="81">
        <v>400</v>
      </c>
      <c r="H19" s="81">
        <f t="shared" si="0"/>
        <v>2375</v>
      </c>
      <c r="I19" s="70" t="s">
        <v>86</v>
      </c>
      <c r="J19" s="70" t="s">
        <v>26</v>
      </c>
      <c r="K19" s="70">
        <v>9746790437</v>
      </c>
      <c r="L19" s="70" t="s">
        <v>63</v>
      </c>
      <c r="M19" s="89">
        <v>9746138263</v>
      </c>
      <c r="N19" s="70" t="s">
        <v>72</v>
      </c>
      <c r="O19" s="70" t="s">
        <v>1035</v>
      </c>
      <c r="P19" s="70" t="s">
        <v>41</v>
      </c>
    </row>
    <row r="20" spans="1:16" s="43" customFormat="1" x14ac:dyDescent="0.25">
      <c r="A20" s="74">
        <v>18</v>
      </c>
      <c r="B20" s="71">
        <v>45872</v>
      </c>
      <c r="C20" s="74" t="s">
        <v>93</v>
      </c>
      <c r="D20" s="74" t="s">
        <v>1055</v>
      </c>
      <c r="E20" s="74" t="s">
        <v>17</v>
      </c>
      <c r="F20" s="83">
        <v>12223</v>
      </c>
      <c r="G20" s="83">
        <v>6777</v>
      </c>
      <c r="H20" s="83">
        <f t="shared" si="0"/>
        <v>19000</v>
      </c>
      <c r="I20" s="74" t="s">
        <v>86</v>
      </c>
      <c r="J20" s="74" t="s">
        <v>26</v>
      </c>
      <c r="K20" s="74">
        <v>9746790437</v>
      </c>
      <c r="L20" s="74" t="s">
        <v>55</v>
      </c>
      <c r="M20" s="90">
        <v>9847164652</v>
      </c>
      <c r="N20" s="70" t="s">
        <v>72</v>
      </c>
      <c r="O20" s="74" t="s">
        <v>21</v>
      </c>
      <c r="P20" s="74" t="s">
        <v>21</v>
      </c>
    </row>
    <row r="21" spans="1:16" x14ac:dyDescent="0.25">
      <c r="A21" s="72">
        <v>19</v>
      </c>
      <c r="B21" s="73">
        <v>45872</v>
      </c>
      <c r="C21" s="72" t="s">
        <v>93</v>
      </c>
      <c r="D21" s="72" t="s">
        <v>582</v>
      </c>
      <c r="E21" s="72" t="s">
        <v>369</v>
      </c>
      <c r="F21" s="82">
        <v>2720</v>
      </c>
      <c r="G21" s="82"/>
      <c r="H21" s="82">
        <f t="shared" si="0"/>
        <v>2720</v>
      </c>
      <c r="I21" s="72" t="s">
        <v>86</v>
      </c>
      <c r="J21" s="72" t="s">
        <v>64</v>
      </c>
      <c r="K21" s="72">
        <v>9072790437</v>
      </c>
      <c r="L21" s="72" t="s">
        <v>54</v>
      </c>
      <c r="M21" s="88">
        <v>9632772657</v>
      </c>
      <c r="N21" s="72" t="s">
        <v>28</v>
      </c>
      <c r="O21" s="72" t="s">
        <v>121</v>
      </c>
      <c r="P21" s="72" t="s">
        <v>121</v>
      </c>
    </row>
    <row r="22" spans="1:16" x14ac:dyDescent="0.25">
      <c r="A22" s="72">
        <v>20</v>
      </c>
      <c r="B22" s="73">
        <v>45872</v>
      </c>
      <c r="C22" s="72" t="s">
        <v>93</v>
      </c>
      <c r="D22" s="72" t="s">
        <v>373</v>
      </c>
      <c r="E22" s="72" t="s">
        <v>369</v>
      </c>
      <c r="F22" s="82">
        <v>1550</v>
      </c>
      <c r="G22" s="82"/>
      <c r="H22" s="82">
        <f t="shared" si="0"/>
        <v>1550</v>
      </c>
      <c r="I22" s="72" t="s">
        <v>86</v>
      </c>
      <c r="J22" s="72" t="s">
        <v>125</v>
      </c>
      <c r="K22" s="72">
        <v>9544335727</v>
      </c>
      <c r="L22" s="72" t="s">
        <v>54</v>
      </c>
      <c r="M22" s="88">
        <v>9704244133</v>
      </c>
      <c r="N22" s="72" t="s">
        <v>28</v>
      </c>
      <c r="O22" s="72" t="s">
        <v>1056</v>
      </c>
      <c r="P22" s="72" t="s">
        <v>41</v>
      </c>
    </row>
    <row r="23" spans="1:16" x14ac:dyDescent="0.25">
      <c r="A23" s="72">
        <v>21</v>
      </c>
      <c r="B23" s="73">
        <v>45873</v>
      </c>
      <c r="C23" s="72" t="s">
        <v>93</v>
      </c>
      <c r="D23" s="72" t="s">
        <v>1057</v>
      </c>
      <c r="E23" s="72" t="s">
        <v>17</v>
      </c>
      <c r="F23" s="82">
        <v>6844</v>
      </c>
      <c r="G23" s="82">
        <v>1477</v>
      </c>
      <c r="H23" s="82">
        <f t="shared" si="0"/>
        <v>8321</v>
      </c>
      <c r="I23" s="72" t="s">
        <v>86</v>
      </c>
      <c r="J23" s="72" t="s">
        <v>125</v>
      </c>
      <c r="K23" s="72">
        <v>9544335727</v>
      </c>
      <c r="L23" s="72" t="s">
        <v>85</v>
      </c>
      <c r="M23" s="88">
        <v>9633744662</v>
      </c>
      <c r="N23" s="72" t="s">
        <v>28</v>
      </c>
      <c r="O23" s="72" t="s">
        <v>21</v>
      </c>
      <c r="P23" s="72" t="s">
        <v>21</v>
      </c>
    </row>
    <row r="24" spans="1:16" x14ac:dyDescent="0.25">
      <c r="A24" s="72">
        <v>22</v>
      </c>
      <c r="B24" s="73">
        <v>45873</v>
      </c>
      <c r="C24" s="72" t="s">
        <v>93</v>
      </c>
      <c r="D24" s="72" t="s">
        <v>1058</v>
      </c>
      <c r="E24" s="72" t="s">
        <v>17</v>
      </c>
      <c r="F24" s="82">
        <v>9500</v>
      </c>
      <c r="G24" s="82"/>
      <c r="H24" s="82">
        <f t="shared" si="0"/>
        <v>9500</v>
      </c>
      <c r="I24" s="72" t="s">
        <v>86</v>
      </c>
      <c r="J24" s="72" t="s">
        <v>125</v>
      </c>
      <c r="K24" s="72">
        <v>9544335727</v>
      </c>
      <c r="L24" s="72" t="s">
        <v>27</v>
      </c>
      <c r="M24" s="88">
        <v>9789781030</v>
      </c>
      <c r="N24" s="72" t="s">
        <v>28</v>
      </c>
      <c r="O24" s="72" t="s">
        <v>656</v>
      </c>
      <c r="P24" s="72" t="s">
        <v>50</v>
      </c>
    </row>
    <row r="25" spans="1:16" x14ac:dyDescent="0.25">
      <c r="A25" s="70">
        <v>23</v>
      </c>
      <c r="B25" s="71">
        <v>45873</v>
      </c>
      <c r="C25" s="70" t="s">
        <v>93</v>
      </c>
      <c r="D25" s="70" t="s">
        <v>1059</v>
      </c>
      <c r="E25" s="70" t="s">
        <v>369</v>
      </c>
      <c r="F25" s="81">
        <v>8462</v>
      </c>
      <c r="G25" s="81"/>
      <c r="H25" s="81">
        <f t="shared" si="0"/>
        <v>8462</v>
      </c>
      <c r="I25" s="70" t="s">
        <v>86</v>
      </c>
      <c r="J25" s="74" t="s">
        <v>26</v>
      </c>
      <c r="K25" s="74">
        <v>9072790437</v>
      </c>
      <c r="L25" s="70" t="s">
        <v>66</v>
      </c>
      <c r="M25" s="89">
        <v>9446380664</v>
      </c>
      <c r="N25" s="70" t="s">
        <v>28</v>
      </c>
      <c r="O25" s="70" t="s">
        <v>100</v>
      </c>
      <c r="P25" s="70" t="s">
        <v>41</v>
      </c>
    </row>
    <row r="26" spans="1:16" x14ac:dyDescent="0.25">
      <c r="A26" s="72">
        <v>24</v>
      </c>
      <c r="B26" s="73">
        <v>45873</v>
      </c>
      <c r="C26" s="72" t="s">
        <v>94</v>
      </c>
      <c r="D26" s="72" t="s">
        <v>1060</v>
      </c>
      <c r="E26" s="72" t="s">
        <v>17</v>
      </c>
      <c r="F26" s="82">
        <v>10270</v>
      </c>
      <c r="G26" s="82">
        <v>3730</v>
      </c>
      <c r="H26" s="82">
        <f t="shared" si="0"/>
        <v>14000</v>
      </c>
      <c r="I26" s="72" t="s">
        <v>86</v>
      </c>
      <c r="J26" s="72" t="s">
        <v>125</v>
      </c>
      <c r="K26" s="72">
        <v>8089361377</v>
      </c>
      <c r="L26" s="72" t="s">
        <v>63</v>
      </c>
      <c r="M26" s="88">
        <v>9381444236</v>
      </c>
      <c r="N26" s="72" t="s">
        <v>28</v>
      </c>
      <c r="O26" s="72" t="s">
        <v>241</v>
      </c>
      <c r="P26" s="72" t="s">
        <v>50</v>
      </c>
    </row>
    <row r="27" spans="1:16" x14ac:dyDescent="0.25">
      <c r="A27" s="70">
        <v>25</v>
      </c>
      <c r="B27" s="71">
        <v>45874</v>
      </c>
      <c r="C27" s="70" t="s">
        <v>93</v>
      </c>
      <c r="D27" s="70" t="s">
        <v>1061</v>
      </c>
      <c r="E27" s="70" t="s">
        <v>369</v>
      </c>
      <c r="F27" s="81">
        <v>3000</v>
      </c>
      <c r="G27" s="81"/>
      <c r="H27" s="81">
        <f t="shared" si="0"/>
        <v>3000</v>
      </c>
      <c r="I27" s="70" t="s">
        <v>86</v>
      </c>
      <c r="J27" s="74" t="s">
        <v>26</v>
      </c>
      <c r="K27" s="74">
        <v>9072790437</v>
      </c>
      <c r="L27" s="70" t="s">
        <v>450</v>
      </c>
      <c r="M27" s="89">
        <v>9788272656</v>
      </c>
      <c r="N27" s="70" t="s">
        <v>28</v>
      </c>
      <c r="O27" s="70" t="s">
        <v>121</v>
      </c>
      <c r="P27" s="70" t="s">
        <v>121</v>
      </c>
    </row>
    <row r="28" spans="1:16" x14ac:dyDescent="0.25">
      <c r="A28" s="70">
        <v>26</v>
      </c>
      <c r="B28" s="71">
        <v>45874</v>
      </c>
      <c r="C28" s="70" t="s">
        <v>93</v>
      </c>
      <c r="D28" s="70" t="s">
        <v>49</v>
      </c>
      <c r="E28" s="70" t="s">
        <v>17</v>
      </c>
      <c r="F28" s="81">
        <v>6954</v>
      </c>
      <c r="G28" s="81">
        <v>500</v>
      </c>
      <c r="H28" s="81">
        <f t="shared" si="0"/>
        <v>7454</v>
      </c>
      <c r="I28" s="70" t="s">
        <v>86</v>
      </c>
      <c r="J28" s="74" t="s">
        <v>26</v>
      </c>
      <c r="K28" s="74">
        <v>9072790437</v>
      </c>
      <c r="L28" s="70" t="s">
        <v>63</v>
      </c>
      <c r="M28" s="89">
        <v>8138838020</v>
      </c>
      <c r="N28" s="70" t="s">
        <v>72</v>
      </c>
      <c r="O28" s="70" t="s">
        <v>261</v>
      </c>
      <c r="P28" s="70" t="s">
        <v>41</v>
      </c>
    </row>
    <row r="29" spans="1:16" x14ac:dyDescent="0.25">
      <c r="A29" s="70">
        <v>27</v>
      </c>
      <c r="B29" s="71">
        <v>45874</v>
      </c>
      <c r="C29" s="70" t="s">
        <v>93</v>
      </c>
      <c r="D29" s="70" t="s">
        <v>1062</v>
      </c>
      <c r="E29" s="70" t="s">
        <v>17</v>
      </c>
      <c r="F29" s="81">
        <v>5077</v>
      </c>
      <c r="G29" s="81"/>
      <c r="H29" s="81">
        <f t="shared" si="0"/>
        <v>5077</v>
      </c>
      <c r="I29" s="70" t="s">
        <v>86</v>
      </c>
      <c r="J29" s="74" t="s">
        <v>26</v>
      </c>
      <c r="K29" s="74">
        <v>9072790437</v>
      </c>
      <c r="L29" s="70" t="s">
        <v>19</v>
      </c>
      <c r="M29" s="89">
        <v>9349358889</v>
      </c>
      <c r="N29" s="70" t="s">
        <v>28</v>
      </c>
      <c r="O29" s="70" t="s">
        <v>158</v>
      </c>
      <c r="P29" s="70" t="s">
        <v>41</v>
      </c>
    </row>
    <row r="30" spans="1:16" x14ac:dyDescent="0.25">
      <c r="A30" s="72">
        <v>28</v>
      </c>
      <c r="B30" s="73">
        <v>45874</v>
      </c>
      <c r="C30" s="72" t="s">
        <v>93</v>
      </c>
      <c r="D30" s="72" t="s">
        <v>1063</v>
      </c>
      <c r="E30" s="72" t="s">
        <v>17</v>
      </c>
      <c r="F30" s="82">
        <v>7150</v>
      </c>
      <c r="G30" s="82"/>
      <c r="H30" s="82">
        <f t="shared" si="0"/>
        <v>7150</v>
      </c>
      <c r="I30" s="72" t="s">
        <v>86</v>
      </c>
      <c r="J30" s="72" t="s">
        <v>64</v>
      </c>
      <c r="K30" s="72">
        <v>9072790437</v>
      </c>
      <c r="L30" s="72" t="s">
        <v>49</v>
      </c>
      <c r="M30" s="88">
        <v>9633300763</v>
      </c>
      <c r="N30" s="72" t="s">
        <v>72</v>
      </c>
      <c r="O30" s="72" t="s">
        <v>21</v>
      </c>
      <c r="P30" s="72" t="s">
        <v>21</v>
      </c>
    </row>
    <row r="31" spans="1:16" x14ac:dyDescent="0.25">
      <c r="A31" s="72">
        <v>29</v>
      </c>
      <c r="B31" s="73">
        <v>45874</v>
      </c>
      <c r="C31" s="72" t="s">
        <v>93</v>
      </c>
      <c r="D31" s="72" t="s">
        <v>1064</v>
      </c>
      <c r="E31" s="72" t="s">
        <v>369</v>
      </c>
      <c r="F31" s="82">
        <v>2686</v>
      </c>
      <c r="G31" s="82"/>
      <c r="H31" s="82">
        <f t="shared" si="0"/>
        <v>2686</v>
      </c>
      <c r="I31" s="72" t="s">
        <v>86</v>
      </c>
      <c r="J31" s="72" t="s">
        <v>125</v>
      </c>
      <c r="K31" s="72">
        <v>9544335727</v>
      </c>
      <c r="L31" s="72" t="s">
        <v>99</v>
      </c>
      <c r="M31" s="88">
        <v>9744188811</v>
      </c>
      <c r="N31" s="72" t="s">
        <v>28</v>
      </c>
      <c r="O31" s="72" t="s">
        <v>1065</v>
      </c>
      <c r="P31" s="72" t="s">
        <v>41</v>
      </c>
    </row>
    <row r="32" spans="1:16" x14ac:dyDescent="0.25">
      <c r="A32" s="70">
        <v>30</v>
      </c>
      <c r="B32" s="71">
        <v>45874</v>
      </c>
      <c r="C32" s="70" t="s">
        <v>93</v>
      </c>
      <c r="D32" s="70" t="s">
        <v>1066</v>
      </c>
      <c r="E32" s="70" t="s">
        <v>369</v>
      </c>
      <c r="F32" s="81">
        <v>1000</v>
      </c>
      <c r="G32" s="81"/>
      <c r="H32" s="81">
        <f t="shared" si="0"/>
        <v>1000</v>
      </c>
      <c r="I32" s="70" t="s">
        <v>86</v>
      </c>
      <c r="J32" s="74" t="s">
        <v>26</v>
      </c>
      <c r="K32" s="74">
        <v>9072790437</v>
      </c>
      <c r="L32" s="70" t="s">
        <v>66</v>
      </c>
      <c r="M32" s="89">
        <v>9994317802</v>
      </c>
      <c r="N32" s="70" t="s">
        <v>28</v>
      </c>
      <c r="O32" s="70" t="s">
        <v>121</v>
      </c>
      <c r="P32" s="70" t="s">
        <v>121</v>
      </c>
    </row>
    <row r="33" spans="1:16" x14ac:dyDescent="0.25">
      <c r="A33" s="70">
        <v>31</v>
      </c>
      <c r="B33" s="71">
        <v>45874</v>
      </c>
      <c r="C33" s="70" t="s">
        <v>93</v>
      </c>
      <c r="D33" s="70" t="s">
        <v>1067</v>
      </c>
      <c r="E33" s="70" t="s">
        <v>17</v>
      </c>
      <c r="F33" s="81">
        <v>9800</v>
      </c>
      <c r="G33" s="81"/>
      <c r="H33" s="81">
        <f t="shared" si="0"/>
        <v>9800</v>
      </c>
      <c r="I33" s="70" t="s">
        <v>86</v>
      </c>
      <c r="J33" s="74" t="s">
        <v>26</v>
      </c>
      <c r="K33" s="74">
        <v>9072790437</v>
      </c>
      <c r="L33" s="70" t="s">
        <v>27</v>
      </c>
      <c r="M33" s="89">
        <v>61424382815</v>
      </c>
      <c r="N33" s="70" t="s">
        <v>28</v>
      </c>
      <c r="O33" s="70" t="s">
        <v>1068</v>
      </c>
      <c r="P33" s="70" t="s">
        <v>41</v>
      </c>
    </row>
    <row r="34" spans="1:16" x14ac:dyDescent="0.25">
      <c r="A34" s="72">
        <v>32</v>
      </c>
      <c r="B34" s="73">
        <v>45874</v>
      </c>
      <c r="C34" s="72" t="s">
        <v>94</v>
      </c>
      <c r="D34" s="72" t="s">
        <v>1069</v>
      </c>
      <c r="E34" s="72" t="s">
        <v>17</v>
      </c>
      <c r="F34" s="82">
        <v>10050</v>
      </c>
      <c r="G34" s="82">
        <v>2500</v>
      </c>
      <c r="H34" s="82">
        <f t="shared" si="0"/>
        <v>12550</v>
      </c>
      <c r="I34" s="72" t="s">
        <v>86</v>
      </c>
      <c r="J34" s="72" t="s">
        <v>48</v>
      </c>
      <c r="K34" s="72">
        <v>8089361377</v>
      </c>
      <c r="L34" s="72" t="s">
        <v>54</v>
      </c>
      <c r="M34" s="88">
        <v>9946440589</v>
      </c>
      <c r="N34" s="72" t="s">
        <v>72</v>
      </c>
      <c r="O34" s="72" t="s">
        <v>312</v>
      </c>
      <c r="P34" s="72" t="s">
        <v>41</v>
      </c>
    </row>
    <row r="35" spans="1:16" x14ac:dyDescent="0.25">
      <c r="A35" s="72">
        <v>33</v>
      </c>
      <c r="B35" s="73">
        <v>45874</v>
      </c>
      <c r="C35" s="72" t="s">
        <v>94</v>
      </c>
      <c r="D35" s="72" t="s">
        <v>1070</v>
      </c>
      <c r="E35" s="72" t="s">
        <v>369</v>
      </c>
      <c r="F35" s="82">
        <v>2000</v>
      </c>
      <c r="G35" s="82"/>
      <c r="H35" s="82">
        <f t="shared" si="0"/>
        <v>2000</v>
      </c>
      <c r="I35" s="72" t="s">
        <v>86</v>
      </c>
      <c r="J35" s="72" t="s">
        <v>48</v>
      </c>
      <c r="K35" s="72">
        <v>8089361377</v>
      </c>
      <c r="L35" s="72" t="s">
        <v>450</v>
      </c>
      <c r="M35" s="88">
        <v>7092444178</v>
      </c>
      <c r="N35" s="72" t="s">
        <v>72</v>
      </c>
      <c r="O35" s="72" t="s">
        <v>121</v>
      </c>
      <c r="P35" s="72" t="s">
        <v>121</v>
      </c>
    </row>
    <row r="36" spans="1:16" x14ac:dyDescent="0.25">
      <c r="A36" s="72">
        <v>34</v>
      </c>
      <c r="B36" s="73">
        <v>45875</v>
      </c>
      <c r="C36" s="72" t="s">
        <v>93</v>
      </c>
      <c r="D36" s="72" t="s">
        <v>1071</v>
      </c>
      <c r="E36" s="72" t="s">
        <v>17</v>
      </c>
      <c r="F36" s="82">
        <v>5900</v>
      </c>
      <c r="G36" s="82">
        <v>1000</v>
      </c>
      <c r="H36" s="82">
        <f t="shared" si="0"/>
        <v>6900</v>
      </c>
      <c r="I36" s="72" t="s">
        <v>86</v>
      </c>
      <c r="J36" s="72" t="s">
        <v>99</v>
      </c>
      <c r="K36" s="72">
        <v>8590466731</v>
      </c>
      <c r="L36" s="72" t="s">
        <v>63</v>
      </c>
      <c r="M36" s="88">
        <v>8590932820</v>
      </c>
      <c r="N36" s="72" t="s">
        <v>72</v>
      </c>
      <c r="O36" s="72" t="s">
        <v>21</v>
      </c>
      <c r="P36" s="72" t="s">
        <v>21</v>
      </c>
    </row>
    <row r="37" spans="1:16" x14ac:dyDescent="0.25">
      <c r="A37" s="72">
        <v>35</v>
      </c>
      <c r="B37" s="73">
        <v>45875</v>
      </c>
      <c r="C37" s="72" t="s">
        <v>93</v>
      </c>
      <c r="D37" s="72" t="s">
        <v>1072</v>
      </c>
      <c r="E37" s="72" t="s">
        <v>17</v>
      </c>
      <c r="F37" s="82">
        <v>13816</v>
      </c>
      <c r="G37" s="82"/>
      <c r="H37" s="82">
        <f t="shared" si="0"/>
        <v>13816</v>
      </c>
      <c r="I37" s="72" t="s">
        <v>86</v>
      </c>
      <c r="J37" s="72" t="s">
        <v>99</v>
      </c>
      <c r="K37" s="72">
        <v>8590466731</v>
      </c>
      <c r="L37" s="72" t="s">
        <v>27</v>
      </c>
      <c r="M37" s="88">
        <v>9847952062</v>
      </c>
      <c r="N37" s="72" t="s">
        <v>28</v>
      </c>
      <c r="O37" s="72" t="s">
        <v>993</v>
      </c>
      <c r="P37" s="72" t="s">
        <v>21</v>
      </c>
    </row>
    <row r="38" spans="1:16" x14ac:dyDescent="0.25">
      <c r="A38" s="72">
        <v>36</v>
      </c>
      <c r="B38" s="73">
        <v>45875</v>
      </c>
      <c r="C38" s="72" t="s">
        <v>93</v>
      </c>
      <c r="D38" s="72" t="s">
        <v>846</v>
      </c>
      <c r="E38" s="72" t="s">
        <v>17</v>
      </c>
      <c r="F38" s="82">
        <v>10327</v>
      </c>
      <c r="G38" s="82">
        <v>2500</v>
      </c>
      <c r="H38" s="82">
        <f t="shared" si="0"/>
        <v>12827</v>
      </c>
      <c r="I38" s="72" t="s">
        <v>86</v>
      </c>
      <c r="J38" s="72" t="s">
        <v>125</v>
      </c>
      <c r="K38" s="72">
        <v>9544335727</v>
      </c>
      <c r="L38" s="72" t="s">
        <v>85</v>
      </c>
      <c r="M38" s="88">
        <v>9626436864</v>
      </c>
      <c r="N38" s="72" t="s">
        <v>28</v>
      </c>
      <c r="O38" s="72" t="s">
        <v>562</v>
      </c>
      <c r="P38" s="72" t="s">
        <v>50</v>
      </c>
    </row>
    <row r="39" spans="1:16" x14ac:dyDescent="0.25">
      <c r="A39" s="72">
        <v>37</v>
      </c>
      <c r="B39" s="73">
        <v>45875</v>
      </c>
      <c r="C39" s="72" t="s">
        <v>93</v>
      </c>
      <c r="D39" s="72" t="s">
        <v>645</v>
      </c>
      <c r="E39" s="72" t="s">
        <v>17</v>
      </c>
      <c r="F39" s="82">
        <v>2445</v>
      </c>
      <c r="G39" s="82"/>
      <c r="H39" s="82">
        <f t="shared" si="0"/>
        <v>2445</v>
      </c>
      <c r="I39" s="72" t="s">
        <v>86</v>
      </c>
      <c r="J39" s="72" t="s">
        <v>125</v>
      </c>
      <c r="K39" s="72">
        <v>9544335727</v>
      </c>
      <c r="L39" s="72" t="s">
        <v>66</v>
      </c>
      <c r="M39" s="88">
        <v>7204089879</v>
      </c>
      <c r="N39" s="72" t="s">
        <v>28</v>
      </c>
      <c r="O39" s="72" t="s">
        <v>1073</v>
      </c>
      <c r="P39" s="72" t="s">
        <v>41</v>
      </c>
    </row>
    <row r="40" spans="1:16" x14ac:dyDescent="0.25">
      <c r="A40" s="70">
        <v>38</v>
      </c>
      <c r="B40" s="71">
        <v>45875</v>
      </c>
      <c r="C40" s="70" t="s">
        <v>93</v>
      </c>
      <c r="D40" s="70" t="s">
        <v>1074</v>
      </c>
      <c r="E40" s="70" t="s">
        <v>17</v>
      </c>
      <c r="F40" s="81">
        <v>8500</v>
      </c>
      <c r="G40" s="81"/>
      <c r="H40" s="81">
        <f t="shared" si="0"/>
        <v>8500</v>
      </c>
      <c r="I40" s="70" t="s">
        <v>86</v>
      </c>
      <c r="J40" s="74" t="s">
        <v>26</v>
      </c>
      <c r="K40" s="74">
        <v>9072790437</v>
      </c>
      <c r="L40" s="70" t="s">
        <v>49</v>
      </c>
      <c r="M40" s="89">
        <v>9895496676</v>
      </c>
      <c r="N40" s="70" t="s">
        <v>28</v>
      </c>
      <c r="O40" s="70" t="s">
        <v>231</v>
      </c>
      <c r="P40" s="70" t="s">
        <v>41</v>
      </c>
    </row>
    <row r="41" spans="1:16" x14ac:dyDescent="0.25">
      <c r="A41" s="72">
        <v>39</v>
      </c>
      <c r="B41" s="73">
        <v>45875</v>
      </c>
      <c r="C41" s="72" t="s">
        <v>94</v>
      </c>
      <c r="D41" s="72" t="s">
        <v>1075</v>
      </c>
      <c r="E41" s="72" t="s">
        <v>17</v>
      </c>
      <c r="F41" s="82">
        <v>7710</v>
      </c>
      <c r="G41" s="82"/>
      <c r="H41" s="82">
        <f t="shared" si="0"/>
        <v>7710</v>
      </c>
      <c r="I41" s="72" t="s">
        <v>86</v>
      </c>
      <c r="J41" s="72" t="s">
        <v>48</v>
      </c>
      <c r="K41" s="72">
        <v>8089361377</v>
      </c>
      <c r="L41" s="72" t="s">
        <v>66</v>
      </c>
      <c r="M41" s="88">
        <v>7510390922</v>
      </c>
      <c r="N41" s="72" t="s">
        <v>28</v>
      </c>
      <c r="O41" s="72" t="s">
        <v>261</v>
      </c>
      <c r="P41" s="72" t="s">
        <v>41</v>
      </c>
    </row>
    <row r="42" spans="1:16" x14ac:dyDescent="0.25">
      <c r="A42" s="72">
        <v>40</v>
      </c>
      <c r="B42" s="73">
        <v>45876</v>
      </c>
      <c r="C42" s="72" t="s">
        <v>93</v>
      </c>
      <c r="D42" s="72" t="s">
        <v>1076</v>
      </c>
      <c r="E42" s="72" t="s">
        <v>17</v>
      </c>
      <c r="F42" s="82">
        <v>10000</v>
      </c>
      <c r="G42" s="82">
        <v>877</v>
      </c>
      <c r="H42" s="82">
        <f t="shared" si="0"/>
        <v>10877</v>
      </c>
      <c r="I42" s="72" t="s">
        <v>86</v>
      </c>
      <c r="J42" s="72" t="s">
        <v>99</v>
      </c>
      <c r="K42" s="72">
        <v>8590466731</v>
      </c>
      <c r="L42" s="72" t="s">
        <v>55</v>
      </c>
      <c r="M42" s="88">
        <v>8129717486</v>
      </c>
      <c r="N42" s="72" t="s">
        <v>28</v>
      </c>
      <c r="O42" s="72" t="s">
        <v>21</v>
      </c>
      <c r="P42" s="72" t="s">
        <v>21</v>
      </c>
    </row>
    <row r="43" spans="1:16" x14ac:dyDescent="0.25">
      <c r="A43" s="72">
        <v>41</v>
      </c>
      <c r="B43" s="73">
        <v>45876</v>
      </c>
      <c r="C43" s="72" t="s">
        <v>93</v>
      </c>
      <c r="D43" s="72" t="s">
        <v>1077</v>
      </c>
      <c r="E43" s="72" t="s">
        <v>17</v>
      </c>
      <c r="F43" s="82">
        <v>8704</v>
      </c>
      <c r="G43" s="82"/>
      <c r="H43" s="82">
        <f t="shared" si="0"/>
        <v>8704</v>
      </c>
      <c r="I43" s="72" t="s">
        <v>86</v>
      </c>
      <c r="J43" s="72" t="s">
        <v>125</v>
      </c>
      <c r="K43" s="72">
        <v>9544335727</v>
      </c>
      <c r="L43" s="72" t="s">
        <v>66</v>
      </c>
      <c r="M43" s="88">
        <v>7012570316</v>
      </c>
      <c r="N43" s="72" t="s">
        <v>28</v>
      </c>
      <c r="O43" s="72" t="s">
        <v>117</v>
      </c>
      <c r="P43" s="72" t="s">
        <v>41</v>
      </c>
    </row>
    <row r="44" spans="1:16" x14ac:dyDescent="0.25">
      <c r="A44" s="72">
        <v>42</v>
      </c>
      <c r="B44" s="73">
        <v>45876</v>
      </c>
      <c r="C44" s="72" t="s">
        <v>94</v>
      </c>
      <c r="D44" s="72" t="s">
        <v>1078</v>
      </c>
      <c r="E44" s="72" t="s">
        <v>17</v>
      </c>
      <c r="F44" s="82">
        <v>6000</v>
      </c>
      <c r="G44" s="82"/>
      <c r="H44" s="82">
        <f t="shared" si="0"/>
        <v>6000</v>
      </c>
      <c r="I44" s="72" t="s">
        <v>86</v>
      </c>
      <c r="J44" s="72" t="s">
        <v>48</v>
      </c>
      <c r="K44" s="72">
        <v>8089361377</v>
      </c>
      <c r="L44" s="72" t="s">
        <v>99</v>
      </c>
      <c r="M44" s="88">
        <v>9544038278</v>
      </c>
      <c r="N44" s="72" t="s">
        <v>28</v>
      </c>
      <c r="O44" s="72" t="s">
        <v>579</v>
      </c>
      <c r="P44" s="72" t="s">
        <v>41</v>
      </c>
    </row>
    <row r="45" spans="1:16" x14ac:dyDescent="0.25">
      <c r="A45" s="70">
        <v>43</v>
      </c>
      <c r="B45" s="71">
        <v>45876</v>
      </c>
      <c r="C45" s="74" t="s">
        <v>93</v>
      </c>
      <c r="D45" s="74" t="s">
        <v>1079</v>
      </c>
      <c r="E45" s="74" t="s">
        <v>17</v>
      </c>
      <c r="F45" s="83">
        <v>11800</v>
      </c>
      <c r="G45" s="83">
        <v>1700</v>
      </c>
      <c r="H45" s="83">
        <f t="shared" si="0"/>
        <v>13500</v>
      </c>
      <c r="I45" s="74" t="s">
        <v>86</v>
      </c>
      <c r="J45" s="74" t="s">
        <v>26</v>
      </c>
      <c r="K45" s="74">
        <v>9072790437</v>
      </c>
      <c r="L45" s="74" t="s">
        <v>85</v>
      </c>
      <c r="M45" s="90">
        <v>971544336455</v>
      </c>
      <c r="N45" s="74" t="s">
        <v>28</v>
      </c>
      <c r="O45" s="74" t="s">
        <v>21</v>
      </c>
      <c r="P45" s="74" t="s">
        <v>21</v>
      </c>
    </row>
    <row r="46" spans="1:16" s="43" customFormat="1" x14ac:dyDescent="0.25">
      <c r="A46" s="75">
        <v>44</v>
      </c>
      <c r="B46" s="73">
        <v>45876</v>
      </c>
      <c r="C46" s="75" t="s">
        <v>93</v>
      </c>
      <c r="D46" s="75" t="s">
        <v>1080</v>
      </c>
      <c r="E46" s="75" t="s">
        <v>17</v>
      </c>
      <c r="F46" s="84">
        <v>6000</v>
      </c>
      <c r="G46" s="84"/>
      <c r="H46" s="84">
        <f t="shared" si="0"/>
        <v>6000</v>
      </c>
      <c r="I46" s="75" t="s">
        <v>86</v>
      </c>
      <c r="J46" s="75" t="s">
        <v>99</v>
      </c>
      <c r="K46" s="75"/>
      <c r="L46" s="75" t="s">
        <v>63</v>
      </c>
      <c r="M46" s="91"/>
      <c r="N46" s="75"/>
      <c r="O46" s="75" t="s">
        <v>1081</v>
      </c>
      <c r="P46" s="75" t="s">
        <v>41</v>
      </c>
    </row>
    <row r="47" spans="1:16" x14ac:dyDescent="0.25">
      <c r="A47" s="72">
        <v>45</v>
      </c>
      <c r="B47" s="73">
        <v>45876</v>
      </c>
      <c r="C47" s="72" t="s">
        <v>93</v>
      </c>
      <c r="D47" s="72" t="s">
        <v>1083</v>
      </c>
      <c r="E47" s="72" t="s">
        <v>17</v>
      </c>
      <c r="F47" s="82">
        <v>3400</v>
      </c>
      <c r="G47" s="82"/>
      <c r="H47" s="82">
        <f t="shared" si="0"/>
        <v>3400</v>
      </c>
      <c r="I47" s="72" t="s">
        <v>86</v>
      </c>
      <c r="J47" s="72" t="s">
        <v>125</v>
      </c>
      <c r="K47" s="72">
        <v>9544335727</v>
      </c>
      <c r="L47" s="72" t="s">
        <v>99</v>
      </c>
      <c r="M47" s="88">
        <v>9629334376</v>
      </c>
      <c r="N47" s="72" t="s">
        <v>28</v>
      </c>
      <c r="O47" s="72" t="s">
        <v>1082</v>
      </c>
      <c r="P47" s="72" t="s">
        <v>50</v>
      </c>
    </row>
    <row r="48" spans="1:16" x14ac:dyDescent="0.25">
      <c r="A48" s="72">
        <v>46</v>
      </c>
      <c r="B48" s="73">
        <v>45876</v>
      </c>
      <c r="C48" s="72" t="s">
        <v>93</v>
      </c>
      <c r="D48" s="72" t="s">
        <v>1084</v>
      </c>
      <c r="E48" s="72" t="s">
        <v>132</v>
      </c>
      <c r="F48" s="82">
        <v>19120</v>
      </c>
      <c r="G48" s="82"/>
      <c r="H48" s="82">
        <f t="shared" si="0"/>
        <v>19120</v>
      </c>
      <c r="I48" s="72" t="s">
        <v>86</v>
      </c>
      <c r="J48" s="72" t="s">
        <v>125</v>
      </c>
      <c r="K48" s="72">
        <v>9544335727</v>
      </c>
      <c r="L48" s="72" t="s">
        <v>27</v>
      </c>
      <c r="M48" s="88">
        <v>8606664292</v>
      </c>
      <c r="N48" s="72" t="s">
        <v>28</v>
      </c>
      <c r="O48" s="72" t="s">
        <v>173</v>
      </c>
      <c r="P48" s="72" t="s">
        <v>21</v>
      </c>
    </row>
    <row r="49" spans="1:16" x14ac:dyDescent="0.25">
      <c r="A49" s="72">
        <v>47</v>
      </c>
      <c r="B49" s="73">
        <v>45877</v>
      </c>
      <c r="C49" s="72" t="s">
        <v>93</v>
      </c>
      <c r="D49" s="72" t="s">
        <v>1085</v>
      </c>
      <c r="E49" s="72" t="s">
        <v>17</v>
      </c>
      <c r="F49" s="82">
        <v>12800</v>
      </c>
      <c r="G49" s="82">
        <v>3000</v>
      </c>
      <c r="H49" s="82">
        <f t="shared" si="0"/>
        <v>15800</v>
      </c>
      <c r="I49" s="72" t="s">
        <v>86</v>
      </c>
      <c r="J49" s="72" t="s">
        <v>125</v>
      </c>
      <c r="K49" s="72">
        <v>9544335727</v>
      </c>
      <c r="L49" s="72" t="s">
        <v>54</v>
      </c>
      <c r="M49" s="88">
        <v>6380168589</v>
      </c>
      <c r="N49" s="72" t="s">
        <v>28</v>
      </c>
      <c r="O49" s="72" t="s">
        <v>800</v>
      </c>
      <c r="P49" s="72" t="s">
        <v>50</v>
      </c>
    </row>
    <row r="50" spans="1:16" s="43" customFormat="1" x14ac:dyDescent="0.25">
      <c r="A50" s="75">
        <v>48</v>
      </c>
      <c r="B50" s="73">
        <v>45877</v>
      </c>
      <c r="C50" s="75" t="s">
        <v>93</v>
      </c>
      <c r="D50" s="75" t="s">
        <v>885</v>
      </c>
      <c r="E50" s="75" t="s">
        <v>17</v>
      </c>
      <c r="F50" s="84">
        <v>7204</v>
      </c>
      <c r="G50" s="84">
        <v>5104</v>
      </c>
      <c r="H50" s="84">
        <f t="shared" si="0"/>
        <v>12308</v>
      </c>
      <c r="I50" s="75" t="s">
        <v>86</v>
      </c>
      <c r="J50" s="75" t="s">
        <v>125</v>
      </c>
      <c r="K50" s="75">
        <v>9544335727</v>
      </c>
      <c r="L50" s="75" t="s">
        <v>55</v>
      </c>
      <c r="M50" s="91">
        <v>9944854982</v>
      </c>
      <c r="N50" s="75" t="s">
        <v>72</v>
      </c>
      <c r="O50" s="75" t="s">
        <v>569</v>
      </c>
      <c r="P50" s="72" t="s">
        <v>50</v>
      </c>
    </row>
    <row r="51" spans="1:16" x14ac:dyDescent="0.25">
      <c r="A51" s="72">
        <v>49</v>
      </c>
      <c r="B51" s="73">
        <v>45877</v>
      </c>
      <c r="C51" s="72" t="s">
        <v>93</v>
      </c>
      <c r="D51" s="72" t="s">
        <v>258</v>
      </c>
      <c r="E51" s="72" t="s">
        <v>17</v>
      </c>
      <c r="F51" s="82">
        <v>9829</v>
      </c>
      <c r="G51" s="82"/>
      <c r="H51" s="82">
        <f t="shared" si="0"/>
        <v>9829</v>
      </c>
      <c r="I51" s="72" t="s">
        <v>86</v>
      </c>
      <c r="J51" s="72" t="s">
        <v>64</v>
      </c>
      <c r="K51" s="75">
        <v>9072790437</v>
      </c>
      <c r="L51" s="72" t="s">
        <v>63</v>
      </c>
      <c r="M51" s="88">
        <v>7899813966</v>
      </c>
      <c r="N51" s="72" t="s">
        <v>28</v>
      </c>
      <c r="O51" s="72" t="s">
        <v>50</v>
      </c>
      <c r="P51" s="72" t="s">
        <v>50</v>
      </c>
    </row>
    <row r="52" spans="1:16" x14ac:dyDescent="0.25">
      <c r="A52" s="72">
        <v>50</v>
      </c>
      <c r="B52" s="73">
        <v>45877</v>
      </c>
      <c r="C52" s="72" t="s">
        <v>93</v>
      </c>
      <c r="D52" s="72" t="s">
        <v>258</v>
      </c>
      <c r="E52" s="72" t="s">
        <v>17</v>
      </c>
      <c r="F52" s="82">
        <v>17275</v>
      </c>
      <c r="G52" s="82"/>
      <c r="H52" s="82">
        <f t="shared" si="0"/>
        <v>17275</v>
      </c>
      <c r="I52" s="72" t="s">
        <v>86</v>
      </c>
      <c r="J52" s="72" t="s">
        <v>64</v>
      </c>
      <c r="K52" s="72">
        <v>7736899700</v>
      </c>
      <c r="L52" s="72" t="s">
        <v>27</v>
      </c>
      <c r="M52" s="88">
        <v>7736821919</v>
      </c>
      <c r="N52" s="72" t="s">
        <v>28</v>
      </c>
      <c r="O52" s="72" t="s">
        <v>212</v>
      </c>
      <c r="P52" s="72" t="s">
        <v>41</v>
      </c>
    </row>
    <row r="53" spans="1:16" x14ac:dyDescent="0.25">
      <c r="A53" s="72">
        <v>51</v>
      </c>
      <c r="B53" s="73">
        <v>45877</v>
      </c>
      <c r="C53" s="72" t="s">
        <v>94</v>
      </c>
      <c r="D53" s="72" t="s">
        <v>988</v>
      </c>
      <c r="E53" s="72" t="s">
        <v>17</v>
      </c>
      <c r="F53" s="82">
        <v>7250</v>
      </c>
      <c r="G53" s="82"/>
      <c r="H53" s="82">
        <f t="shared" si="0"/>
        <v>7250</v>
      </c>
      <c r="I53" s="72" t="s">
        <v>86</v>
      </c>
      <c r="J53" s="72" t="s">
        <v>48</v>
      </c>
      <c r="K53" s="72">
        <v>8089361377</v>
      </c>
      <c r="L53" s="72" t="s">
        <v>66</v>
      </c>
      <c r="M53" s="88">
        <v>9847765025</v>
      </c>
      <c r="N53" s="72" t="s">
        <v>28</v>
      </c>
      <c r="O53" s="72" t="s">
        <v>1068</v>
      </c>
      <c r="P53" s="72" t="s">
        <v>41</v>
      </c>
    </row>
    <row r="54" spans="1:16" s="43" customFormat="1" x14ac:dyDescent="0.25">
      <c r="A54" s="75">
        <v>52</v>
      </c>
      <c r="B54" s="73">
        <v>45878</v>
      </c>
      <c r="C54" s="75" t="s">
        <v>93</v>
      </c>
      <c r="D54" s="75" t="s">
        <v>1086</v>
      </c>
      <c r="E54" s="75" t="s">
        <v>1087</v>
      </c>
      <c r="F54" s="84">
        <v>12300</v>
      </c>
      <c r="G54" s="84"/>
      <c r="H54" s="84">
        <f t="shared" si="0"/>
        <v>12300</v>
      </c>
      <c r="I54" s="75" t="s">
        <v>86</v>
      </c>
      <c r="J54" s="75" t="s">
        <v>125</v>
      </c>
      <c r="K54" s="75">
        <v>9544335727</v>
      </c>
      <c r="L54" s="75" t="s">
        <v>27</v>
      </c>
      <c r="M54" s="91">
        <v>9944839004</v>
      </c>
      <c r="N54" s="75"/>
      <c r="O54" s="75" t="s">
        <v>562</v>
      </c>
      <c r="P54" s="72" t="s">
        <v>50</v>
      </c>
    </row>
    <row r="55" spans="1:16" x14ac:dyDescent="0.25">
      <c r="A55" s="72">
        <v>54</v>
      </c>
      <c r="B55" s="73">
        <v>45878</v>
      </c>
      <c r="C55" s="72" t="s">
        <v>93</v>
      </c>
      <c r="D55" s="72" t="s">
        <v>1088</v>
      </c>
      <c r="E55" s="72" t="s">
        <v>17</v>
      </c>
      <c r="F55" s="82">
        <v>6638</v>
      </c>
      <c r="G55" s="82">
        <v>739</v>
      </c>
      <c r="H55" s="82">
        <f t="shared" si="0"/>
        <v>7377</v>
      </c>
      <c r="I55" s="72" t="s">
        <v>86</v>
      </c>
      <c r="J55" s="72" t="s">
        <v>125</v>
      </c>
      <c r="K55" s="72">
        <v>9544335727</v>
      </c>
      <c r="L55" s="72" t="s">
        <v>85</v>
      </c>
      <c r="M55" s="88">
        <v>971505784127</v>
      </c>
      <c r="N55" s="72" t="s">
        <v>72</v>
      </c>
      <c r="O55" s="72" t="s">
        <v>506</v>
      </c>
      <c r="P55" s="72" t="s">
        <v>50</v>
      </c>
    </row>
    <row r="56" spans="1:16" x14ac:dyDescent="0.25">
      <c r="A56" s="72">
        <v>54</v>
      </c>
      <c r="B56" s="73">
        <v>45878</v>
      </c>
      <c r="C56" s="72" t="s">
        <v>93</v>
      </c>
      <c r="D56" s="72" t="s">
        <v>1088</v>
      </c>
      <c r="E56" s="72" t="s">
        <v>17</v>
      </c>
      <c r="F56" s="82">
        <v>6639</v>
      </c>
      <c r="G56" s="82">
        <v>738</v>
      </c>
      <c r="H56" s="82">
        <f t="shared" si="0"/>
        <v>7377</v>
      </c>
      <c r="I56" s="72" t="s">
        <v>86</v>
      </c>
      <c r="J56" s="72" t="s">
        <v>125</v>
      </c>
      <c r="K56" s="72">
        <v>9544335727</v>
      </c>
      <c r="L56" s="72" t="s">
        <v>66</v>
      </c>
      <c r="M56" s="88">
        <v>971505784127</v>
      </c>
      <c r="N56" s="72" t="s">
        <v>72</v>
      </c>
      <c r="O56" s="72" t="s">
        <v>506</v>
      </c>
      <c r="P56" s="72" t="s">
        <v>50</v>
      </c>
    </row>
    <row r="57" spans="1:16" x14ac:dyDescent="0.25">
      <c r="A57" s="72">
        <v>55</v>
      </c>
      <c r="B57" s="73">
        <v>45878</v>
      </c>
      <c r="C57" s="72" t="s">
        <v>93</v>
      </c>
      <c r="D57" s="72" t="s">
        <v>1089</v>
      </c>
      <c r="E57" s="72" t="s">
        <v>369</v>
      </c>
      <c r="F57" s="82">
        <v>1600</v>
      </c>
      <c r="G57" s="82"/>
      <c r="H57" s="82">
        <f t="shared" si="0"/>
        <v>1600</v>
      </c>
      <c r="I57" s="72" t="s">
        <v>86</v>
      </c>
      <c r="J57" s="72" t="s">
        <v>64</v>
      </c>
      <c r="K57" s="72">
        <v>9072790437</v>
      </c>
      <c r="L57" s="72" t="s">
        <v>99</v>
      </c>
      <c r="M57" s="88">
        <v>9633729777</v>
      </c>
      <c r="N57" s="72" t="s">
        <v>72</v>
      </c>
      <c r="O57" s="72" t="s">
        <v>100</v>
      </c>
      <c r="P57" s="72" t="s">
        <v>41</v>
      </c>
    </row>
    <row r="58" spans="1:16" x14ac:dyDescent="0.25">
      <c r="A58" s="72">
        <v>56</v>
      </c>
      <c r="B58" s="73">
        <v>45878</v>
      </c>
      <c r="C58" s="72" t="s">
        <v>93</v>
      </c>
      <c r="D58" s="72" t="s">
        <v>48</v>
      </c>
      <c r="E58" s="72" t="s">
        <v>369</v>
      </c>
      <c r="F58" s="82">
        <v>7540</v>
      </c>
      <c r="G58" s="82"/>
      <c r="H58" s="82">
        <f t="shared" si="0"/>
        <v>7540</v>
      </c>
      <c r="I58" s="72" t="s">
        <v>86</v>
      </c>
      <c r="J58" s="72" t="s">
        <v>125</v>
      </c>
      <c r="K58" s="72">
        <v>9544335727</v>
      </c>
      <c r="L58" s="72" t="s">
        <v>49</v>
      </c>
      <c r="M58" s="88">
        <v>9600322342</v>
      </c>
      <c r="N58" s="72" t="s">
        <v>72</v>
      </c>
      <c r="O58" s="72" t="s">
        <v>506</v>
      </c>
      <c r="P58" s="72" t="s">
        <v>50</v>
      </c>
    </row>
    <row r="59" spans="1:16" x14ac:dyDescent="0.25">
      <c r="A59" s="72">
        <v>57</v>
      </c>
      <c r="B59" s="73">
        <v>45878</v>
      </c>
      <c r="C59" s="72" t="s">
        <v>93</v>
      </c>
      <c r="D59" s="72" t="s">
        <v>258</v>
      </c>
      <c r="E59" s="72" t="s">
        <v>17</v>
      </c>
      <c r="F59" s="82">
        <v>6350</v>
      </c>
      <c r="G59" s="82"/>
      <c r="H59" s="82">
        <f t="shared" si="0"/>
        <v>6350</v>
      </c>
      <c r="I59" s="72" t="s">
        <v>86</v>
      </c>
      <c r="J59" s="72" t="s">
        <v>64</v>
      </c>
      <c r="K59" s="72">
        <v>9072790437</v>
      </c>
      <c r="L59" s="72" t="s">
        <v>450</v>
      </c>
      <c r="M59" s="88">
        <v>9080550726</v>
      </c>
      <c r="N59" s="72" t="s">
        <v>72</v>
      </c>
      <c r="O59" s="72" t="s">
        <v>41</v>
      </c>
      <c r="P59" s="72" t="s">
        <v>41</v>
      </c>
    </row>
    <row r="60" spans="1:16" s="43" customFormat="1" x14ac:dyDescent="0.25">
      <c r="A60" s="74">
        <v>58</v>
      </c>
      <c r="B60" s="71">
        <v>45878</v>
      </c>
      <c r="C60" s="74" t="s">
        <v>93</v>
      </c>
      <c r="D60" s="74" t="s">
        <v>1090</v>
      </c>
      <c r="E60" s="74" t="s">
        <v>17</v>
      </c>
      <c r="F60" s="83">
        <v>3868</v>
      </c>
      <c r="G60" s="83">
        <v>2200</v>
      </c>
      <c r="H60" s="81">
        <f t="shared" si="0"/>
        <v>6068</v>
      </c>
      <c r="I60" s="74" t="s">
        <v>86</v>
      </c>
      <c r="J60" s="74" t="s">
        <v>26</v>
      </c>
      <c r="K60" s="74">
        <v>9072790437</v>
      </c>
      <c r="L60" s="74" t="s">
        <v>63</v>
      </c>
      <c r="M60" s="90">
        <v>8547194457</v>
      </c>
      <c r="N60" s="74" t="s">
        <v>28</v>
      </c>
      <c r="O60" s="74" t="s">
        <v>231</v>
      </c>
      <c r="P60" s="74" t="s">
        <v>41</v>
      </c>
    </row>
    <row r="61" spans="1:16" s="43" customFormat="1" x14ac:dyDescent="0.25">
      <c r="A61" s="74">
        <v>58</v>
      </c>
      <c r="B61" s="71">
        <v>45878</v>
      </c>
      <c r="C61" s="74" t="s">
        <v>93</v>
      </c>
      <c r="D61" s="74" t="s">
        <v>1090</v>
      </c>
      <c r="E61" s="74" t="s">
        <v>17</v>
      </c>
      <c r="F61" s="83">
        <v>3868</v>
      </c>
      <c r="G61" s="83">
        <v>2200</v>
      </c>
      <c r="H61" s="81">
        <f t="shared" si="0"/>
        <v>6068</v>
      </c>
      <c r="I61" s="74" t="s">
        <v>86</v>
      </c>
      <c r="J61" s="74" t="s">
        <v>26</v>
      </c>
      <c r="K61" s="74">
        <v>9072790437</v>
      </c>
      <c r="L61" s="74" t="s">
        <v>450</v>
      </c>
      <c r="M61" s="90">
        <v>8547194457</v>
      </c>
      <c r="N61" s="74" t="s">
        <v>28</v>
      </c>
      <c r="O61" s="74" t="s">
        <v>231</v>
      </c>
      <c r="P61" s="74" t="s">
        <v>41</v>
      </c>
    </row>
    <row r="62" spans="1:16" s="43" customFormat="1" x14ac:dyDescent="0.25">
      <c r="A62" s="75">
        <v>59</v>
      </c>
      <c r="B62" s="73">
        <v>45879</v>
      </c>
      <c r="C62" s="75" t="s">
        <v>93</v>
      </c>
      <c r="D62" s="75" t="s">
        <v>1091</v>
      </c>
      <c r="E62" s="75" t="s">
        <v>128</v>
      </c>
      <c r="F62" s="84">
        <v>4500</v>
      </c>
      <c r="G62" s="84"/>
      <c r="H62" s="82">
        <f t="shared" si="0"/>
        <v>4500</v>
      </c>
      <c r="I62" s="75" t="s">
        <v>86</v>
      </c>
      <c r="J62" s="75" t="s">
        <v>48</v>
      </c>
      <c r="K62" s="75"/>
      <c r="L62" s="75" t="s">
        <v>55</v>
      </c>
      <c r="M62" s="91"/>
      <c r="N62" s="75" t="s">
        <v>28</v>
      </c>
      <c r="O62" s="75" t="s">
        <v>451</v>
      </c>
      <c r="P62" s="75" t="s">
        <v>41</v>
      </c>
    </row>
    <row r="63" spans="1:16" x14ac:dyDescent="0.25">
      <c r="A63" s="75">
        <v>60</v>
      </c>
      <c r="B63" s="73">
        <v>45879</v>
      </c>
      <c r="C63" s="72" t="s">
        <v>93</v>
      </c>
      <c r="D63" s="72" t="s">
        <v>1092</v>
      </c>
      <c r="E63" s="72" t="s">
        <v>52</v>
      </c>
      <c r="F63" s="82">
        <v>2700</v>
      </c>
      <c r="G63" s="82">
        <v>500</v>
      </c>
      <c r="H63" s="82">
        <f t="shared" si="0"/>
        <v>3200</v>
      </c>
      <c r="I63" s="72" t="s">
        <v>86</v>
      </c>
      <c r="J63" s="72" t="s">
        <v>125</v>
      </c>
      <c r="K63" s="72">
        <v>9544335727</v>
      </c>
      <c r="L63" s="72" t="s">
        <v>99</v>
      </c>
      <c r="M63" s="88">
        <v>9605212783</v>
      </c>
      <c r="N63" s="72" t="s">
        <v>28</v>
      </c>
      <c r="O63" s="72" t="s">
        <v>1068</v>
      </c>
      <c r="P63" s="72" t="s">
        <v>41</v>
      </c>
    </row>
    <row r="64" spans="1:16" x14ac:dyDescent="0.25">
      <c r="A64" s="75">
        <v>61</v>
      </c>
      <c r="B64" s="73">
        <v>45879</v>
      </c>
      <c r="C64" s="72" t="s">
        <v>93</v>
      </c>
      <c r="D64" s="72" t="s">
        <v>673</v>
      </c>
      <c r="E64" s="72" t="s">
        <v>17</v>
      </c>
      <c r="F64" s="82">
        <v>8031</v>
      </c>
      <c r="G64" s="82">
        <v>1200</v>
      </c>
      <c r="H64" s="82">
        <f t="shared" si="0"/>
        <v>9231</v>
      </c>
      <c r="I64" s="72" t="s">
        <v>86</v>
      </c>
      <c r="J64" s="72" t="s">
        <v>64</v>
      </c>
      <c r="K64" s="72">
        <v>9072790437</v>
      </c>
      <c r="L64" s="72" t="s">
        <v>85</v>
      </c>
      <c r="M64" s="88">
        <v>9886654130</v>
      </c>
      <c r="N64" s="72" t="s">
        <v>28</v>
      </c>
      <c r="O64" s="72" t="s">
        <v>100</v>
      </c>
      <c r="P64" s="72" t="s">
        <v>41</v>
      </c>
    </row>
    <row r="65" spans="1:16" x14ac:dyDescent="0.25">
      <c r="A65" s="75">
        <v>62</v>
      </c>
      <c r="B65" s="73">
        <v>45879</v>
      </c>
      <c r="C65" s="72" t="s">
        <v>93</v>
      </c>
      <c r="D65" s="72" t="s">
        <v>1093</v>
      </c>
      <c r="E65" s="72" t="s">
        <v>17</v>
      </c>
      <c r="F65" s="82">
        <v>16146</v>
      </c>
      <c r="G65" s="82">
        <v>1500</v>
      </c>
      <c r="H65" s="82">
        <f t="shared" si="0"/>
        <v>17646</v>
      </c>
      <c r="I65" s="72" t="s">
        <v>86</v>
      </c>
      <c r="J65" s="72" t="s">
        <v>64</v>
      </c>
      <c r="K65" s="72">
        <v>9072790437</v>
      </c>
      <c r="L65" s="72" t="s">
        <v>49</v>
      </c>
      <c r="M65" s="88">
        <v>971507112333</v>
      </c>
      <c r="N65" s="72" t="s">
        <v>28</v>
      </c>
      <c r="O65" s="72" t="s">
        <v>384</v>
      </c>
      <c r="P65" s="72" t="s">
        <v>384</v>
      </c>
    </row>
    <row r="66" spans="1:16" x14ac:dyDescent="0.25">
      <c r="A66" s="75">
        <v>63</v>
      </c>
      <c r="B66" s="73">
        <v>45879</v>
      </c>
      <c r="C66" s="72" t="s">
        <v>93</v>
      </c>
      <c r="D66" s="72" t="s">
        <v>1094</v>
      </c>
      <c r="E66" s="72" t="s">
        <v>17</v>
      </c>
      <c r="F66" s="82">
        <v>9141</v>
      </c>
      <c r="G66" s="82">
        <v>1077</v>
      </c>
      <c r="H66" s="82">
        <f t="shared" si="0"/>
        <v>10218</v>
      </c>
      <c r="I66" s="72" t="s">
        <v>86</v>
      </c>
      <c r="J66" s="72" t="s">
        <v>125</v>
      </c>
      <c r="K66" s="72">
        <v>9544335727</v>
      </c>
      <c r="L66" s="72" t="s">
        <v>27</v>
      </c>
      <c r="M66" s="88">
        <v>9847572563</v>
      </c>
      <c r="N66" s="72" t="s">
        <v>28</v>
      </c>
      <c r="O66" s="72" t="s">
        <v>661</v>
      </c>
      <c r="P66" s="72" t="s">
        <v>41</v>
      </c>
    </row>
    <row r="67" spans="1:16" x14ac:dyDescent="0.25">
      <c r="A67" s="75">
        <v>64</v>
      </c>
      <c r="B67" s="73">
        <v>45880</v>
      </c>
      <c r="C67" s="72" t="s">
        <v>93</v>
      </c>
      <c r="D67" s="72" t="s">
        <v>1095</v>
      </c>
      <c r="E67" s="72" t="s">
        <v>17</v>
      </c>
      <c r="F67" s="82">
        <v>17402</v>
      </c>
      <c r="G67" s="82"/>
      <c r="H67" s="82">
        <f t="shared" si="0"/>
        <v>17402</v>
      </c>
      <c r="I67" s="72" t="s">
        <v>86</v>
      </c>
      <c r="J67" s="72" t="s">
        <v>64</v>
      </c>
      <c r="K67" s="72">
        <v>7736899700</v>
      </c>
      <c r="L67" s="72" t="s">
        <v>27</v>
      </c>
      <c r="M67" s="88">
        <v>8113996483</v>
      </c>
      <c r="N67" s="72" t="s">
        <v>28</v>
      </c>
      <c r="O67" s="72" t="s">
        <v>21</v>
      </c>
      <c r="P67" s="72" t="s">
        <v>21</v>
      </c>
    </row>
    <row r="68" spans="1:16" x14ac:dyDescent="0.25">
      <c r="A68" s="75">
        <v>65</v>
      </c>
      <c r="B68" s="73">
        <v>45880</v>
      </c>
      <c r="C68" s="72" t="s">
        <v>93</v>
      </c>
      <c r="D68" s="72" t="s">
        <v>601</v>
      </c>
      <c r="E68" s="72" t="s">
        <v>17</v>
      </c>
      <c r="F68" s="82">
        <v>7614</v>
      </c>
      <c r="G68" s="82">
        <v>3800</v>
      </c>
      <c r="H68" s="82">
        <f t="shared" ref="H68:H131" si="1">F68+G68</f>
        <v>11414</v>
      </c>
      <c r="I68" s="72" t="s">
        <v>86</v>
      </c>
      <c r="J68" s="72" t="s">
        <v>64</v>
      </c>
      <c r="K68" s="72">
        <v>9072790437</v>
      </c>
      <c r="L68" s="72" t="s">
        <v>85</v>
      </c>
      <c r="M68" s="88">
        <v>9061959793</v>
      </c>
      <c r="N68" s="72" t="s">
        <v>28</v>
      </c>
      <c r="O68" s="72" t="s">
        <v>1068</v>
      </c>
      <c r="P68" s="72" t="s">
        <v>41</v>
      </c>
    </row>
    <row r="69" spans="1:16" x14ac:dyDescent="0.25">
      <c r="A69" s="75">
        <v>66</v>
      </c>
      <c r="B69" s="73">
        <v>45880</v>
      </c>
      <c r="C69" s="72" t="s">
        <v>94</v>
      </c>
      <c r="D69" s="72" t="s">
        <v>1046</v>
      </c>
      <c r="E69" s="72" t="s">
        <v>369</v>
      </c>
      <c r="F69" s="82">
        <v>2320</v>
      </c>
      <c r="G69" s="82">
        <v>1100</v>
      </c>
      <c r="H69" s="82">
        <f t="shared" si="1"/>
        <v>3420</v>
      </c>
      <c r="I69" s="72" t="s">
        <v>86</v>
      </c>
      <c r="J69" s="72" t="s">
        <v>48</v>
      </c>
      <c r="K69" s="72">
        <v>8089361377</v>
      </c>
      <c r="L69" s="72" t="s">
        <v>66</v>
      </c>
      <c r="M69" s="88">
        <v>9447202385</v>
      </c>
      <c r="N69" s="72" t="s">
        <v>28</v>
      </c>
      <c r="O69" s="72" t="s">
        <v>1096</v>
      </c>
      <c r="P69" s="72" t="s">
        <v>41</v>
      </c>
    </row>
    <row r="70" spans="1:16" x14ac:dyDescent="0.25">
      <c r="A70" s="74">
        <v>67</v>
      </c>
      <c r="B70" s="71">
        <v>45880</v>
      </c>
      <c r="C70" s="70" t="s">
        <v>93</v>
      </c>
      <c r="D70" s="70" t="s">
        <v>407</v>
      </c>
      <c r="E70" s="70" t="s">
        <v>132</v>
      </c>
      <c r="F70" s="81">
        <v>18800</v>
      </c>
      <c r="G70" s="81">
        <v>6200</v>
      </c>
      <c r="H70" s="81">
        <f t="shared" si="1"/>
        <v>25000</v>
      </c>
      <c r="I70" s="70" t="s">
        <v>86</v>
      </c>
      <c r="J70" s="74" t="s">
        <v>26</v>
      </c>
      <c r="K70" s="74">
        <v>9072790437</v>
      </c>
      <c r="L70" s="70" t="s">
        <v>49</v>
      </c>
      <c r="M70" s="89">
        <v>9400507501</v>
      </c>
      <c r="N70" s="70" t="s">
        <v>28</v>
      </c>
      <c r="O70" s="70" t="s">
        <v>711</v>
      </c>
      <c r="P70" s="70" t="s">
        <v>41</v>
      </c>
    </row>
    <row r="71" spans="1:16" x14ac:dyDescent="0.25">
      <c r="A71" s="75">
        <v>68</v>
      </c>
      <c r="B71" s="73">
        <v>45880</v>
      </c>
      <c r="C71" s="72" t="s">
        <v>93</v>
      </c>
      <c r="D71" s="72" t="s">
        <v>470</v>
      </c>
      <c r="E71" s="72" t="s">
        <v>17</v>
      </c>
      <c r="F71" s="82">
        <v>13996</v>
      </c>
      <c r="G71" s="82">
        <v>1500</v>
      </c>
      <c r="H71" s="82">
        <f t="shared" si="1"/>
        <v>15496</v>
      </c>
      <c r="I71" s="72" t="s">
        <v>86</v>
      </c>
      <c r="J71" s="72" t="s">
        <v>125</v>
      </c>
      <c r="K71" s="72">
        <v>9544335727</v>
      </c>
      <c r="L71" s="72" t="s">
        <v>63</v>
      </c>
      <c r="M71" s="88">
        <v>9787777372</v>
      </c>
      <c r="N71" s="72" t="s">
        <v>72</v>
      </c>
      <c r="O71" s="72" t="s">
        <v>283</v>
      </c>
      <c r="P71" s="72" t="s">
        <v>50</v>
      </c>
    </row>
    <row r="72" spans="1:16" x14ac:dyDescent="0.25">
      <c r="A72" s="75">
        <v>69</v>
      </c>
      <c r="B72" s="73">
        <v>45880</v>
      </c>
      <c r="C72" s="72" t="s">
        <v>93</v>
      </c>
      <c r="D72" s="72" t="s">
        <v>1098</v>
      </c>
      <c r="E72" s="72" t="s">
        <v>369</v>
      </c>
      <c r="F72" s="82">
        <v>4460</v>
      </c>
      <c r="G72" s="82"/>
      <c r="H72" s="82">
        <f t="shared" si="1"/>
        <v>4460</v>
      </c>
      <c r="I72" s="72" t="s">
        <v>86</v>
      </c>
      <c r="J72" s="72" t="s">
        <v>125</v>
      </c>
      <c r="K72" s="72">
        <v>9544335727</v>
      </c>
      <c r="L72" s="72" t="s">
        <v>55</v>
      </c>
      <c r="M72" s="88">
        <v>8075417414</v>
      </c>
      <c r="N72" s="72" t="s">
        <v>28</v>
      </c>
      <c r="O72" s="72" t="s">
        <v>1097</v>
      </c>
      <c r="P72" s="72" t="s">
        <v>41</v>
      </c>
    </row>
    <row r="73" spans="1:16" x14ac:dyDescent="0.25">
      <c r="A73" s="72">
        <v>70</v>
      </c>
      <c r="B73" s="73">
        <v>45881</v>
      </c>
      <c r="C73" s="72" t="s">
        <v>93</v>
      </c>
      <c r="D73" s="72" t="s">
        <v>470</v>
      </c>
      <c r="E73" s="72" t="s">
        <v>17</v>
      </c>
      <c r="F73" s="82">
        <v>5040</v>
      </c>
      <c r="G73" s="82"/>
      <c r="H73" s="82">
        <f t="shared" ref="H73" si="2">F73+G73</f>
        <v>5040</v>
      </c>
      <c r="I73" s="72" t="s">
        <v>86</v>
      </c>
      <c r="J73" s="72" t="s">
        <v>125</v>
      </c>
      <c r="K73" s="72">
        <v>9544335727</v>
      </c>
      <c r="L73" s="72" t="s">
        <v>450</v>
      </c>
      <c r="M73" s="88">
        <v>9787777372</v>
      </c>
      <c r="N73" s="72" t="s">
        <v>72</v>
      </c>
      <c r="O73" s="72" t="s">
        <v>607</v>
      </c>
      <c r="P73" s="72" t="s">
        <v>50</v>
      </c>
    </row>
    <row r="74" spans="1:16" x14ac:dyDescent="0.25">
      <c r="A74" s="70">
        <v>71</v>
      </c>
      <c r="B74" s="71">
        <v>45881</v>
      </c>
      <c r="C74" s="70" t="s">
        <v>93</v>
      </c>
      <c r="D74" s="70" t="s">
        <v>983</v>
      </c>
      <c r="E74" s="70" t="s">
        <v>17</v>
      </c>
      <c r="F74" s="81">
        <v>14606</v>
      </c>
      <c r="G74" s="81"/>
      <c r="H74" s="81">
        <f t="shared" si="1"/>
        <v>14606</v>
      </c>
      <c r="I74" s="70" t="s">
        <v>86</v>
      </c>
      <c r="J74" s="70" t="s">
        <v>26</v>
      </c>
      <c r="K74" s="74">
        <v>9072790437</v>
      </c>
      <c r="L74" s="70" t="s">
        <v>49</v>
      </c>
      <c r="M74" s="89">
        <v>9747955112</v>
      </c>
      <c r="N74" s="70" t="s">
        <v>28</v>
      </c>
      <c r="O74" s="70" t="s">
        <v>21</v>
      </c>
      <c r="P74" s="70" t="s">
        <v>21</v>
      </c>
    </row>
    <row r="75" spans="1:16" x14ac:dyDescent="0.25">
      <c r="A75" s="72">
        <v>72</v>
      </c>
      <c r="B75" s="73">
        <v>45881</v>
      </c>
      <c r="C75" s="72" t="s">
        <v>94</v>
      </c>
      <c r="D75" s="72" t="s">
        <v>292</v>
      </c>
      <c r="E75" s="72" t="s">
        <v>17</v>
      </c>
      <c r="F75" s="82">
        <v>9000</v>
      </c>
      <c r="G75" s="82"/>
      <c r="H75" s="82">
        <f t="shared" si="1"/>
        <v>9000</v>
      </c>
      <c r="I75" s="72" t="s">
        <v>86</v>
      </c>
      <c r="J75" s="72" t="s">
        <v>125</v>
      </c>
      <c r="K75" s="72">
        <v>8089361377</v>
      </c>
      <c r="L75" s="72" t="s">
        <v>27</v>
      </c>
      <c r="M75" s="88">
        <v>447398245808</v>
      </c>
      <c r="N75" s="72" t="s">
        <v>28</v>
      </c>
      <c r="O75" s="72" t="s">
        <v>1100</v>
      </c>
      <c r="P75" s="72" t="s">
        <v>41</v>
      </c>
    </row>
    <row r="76" spans="1:16" s="43" customFormat="1" x14ac:dyDescent="0.25">
      <c r="A76" s="75">
        <v>73</v>
      </c>
      <c r="B76" s="73">
        <v>45881</v>
      </c>
      <c r="C76" s="75" t="s">
        <v>93</v>
      </c>
      <c r="D76" s="75" t="s">
        <v>1099</v>
      </c>
      <c r="E76" s="75" t="s">
        <v>17</v>
      </c>
      <c r="F76" s="84">
        <v>11071</v>
      </c>
      <c r="G76" s="84"/>
      <c r="H76" s="84">
        <f t="shared" si="1"/>
        <v>11071</v>
      </c>
      <c r="I76" s="75" t="s">
        <v>86</v>
      </c>
      <c r="J76" s="75" t="s">
        <v>64</v>
      </c>
      <c r="K76" s="75">
        <v>7736899700</v>
      </c>
      <c r="L76" s="75" t="s">
        <v>85</v>
      </c>
      <c r="M76" s="91">
        <v>971557605942</v>
      </c>
      <c r="N76" s="75" t="s">
        <v>28</v>
      </c>
      <c r="O76" s="75" t="s">
        <v>21</v>
      </c>
      <c r="P76" s="75" t="s">
        <v>21</v>
      </c>
    </row>
    <row r="77" spans="1:16" x14ac:dyDescent="0.25">
      <c r="A77" s="72">
        <v>74</v>
      </c>
      <c r="B77" s="73">
        <v>45881</v>
      </c>
      <c r="C77" s="72" t="s">
        <v>93</v>
      </c>
      <c r="D77" s="72" t="s">
        <v>258</v>
      </c>
      <c r="E77" s="72" t="s">
        <v>17</v>
      </c>
      <c r="F77" s="82">
        <v>4344</v>
      </c>
      <c r="G77" s="82">
        <v>639</v>
      </c>
      <c r="H77" s="82">
        <f t="shared" si="1"/>
        <v>4983</v>
      </c>
      <c r="I77" s="72" t="s">
        <v>86</v>
      </c>
      <c r="J77" s="72" t="s">
        <v>64</v>
      </c>
      <c r="K77" s="72">
        <v>7736899700</v>
      </c>
      <c r="L77" s="72" t="s">
        <v>63</v>
      </c>
      <c r="M77" s="88">
        <v>7736821919</v>
      </c>
      <c r="N77" s="72" t="s">
        <v>28</v>
      </c>
      <c r="O77" s="72" t="s">
        <v>958</v>
      </c>
      <c r="P77" s="72" t="s">
        <v>41</v>
      </c>
    </row>
    <row r="78" spans="1:16" x14ac:dyDescent="0.25">
      <c r="A78" s="72">
        <v>75</v>
      </c>
      <c r="B78" s="73">
        <v>45881</v>
      </c>
      <c r="C78" s="72" t="s">
        <v>93</v>
      </c>
      <c r="D78" s="72" t="s">
        <v>258</v>
      </c>
      <c r="E78" s="72" t="s">
        <v>17</v>
      </c>
      <c r="F78" s="82">
        <v>4344</v>
      </c>
      <c r="G78" s="82">
        <v>638</v>
      </c>
      <c r="H78" s="82">
        <f t="shared" si="1"/>
        <v>4982</v>
      </c>
      <c r="I78" s="72" t="s">
        <v>86</v>
      </c>
      <c r="J78" s="72" t="s">
        <v>64</v>
      </c>
      <c r="K78" s="72">
        <v>7736899700</v>
      </c>
      <c r="L78" s="72" t="s">
        <v>55</v>
      </c>
      <c r="M78" s="88">
        <v>7736821919</v>
      </c>
      <c r="N78" s="72" t="s">
        <v>28</v>
      </c>
      <c r="O78" s="72" t="s">
        <v>958</v>
      </c>
      <c r="P78" s="72" t="s">
        <v>41</v>
      </c>
    </row>
    <row r="79" spans="1:16" x14ac:dyDescent="0.25">
      <c r="A79" s="72">
        <v>76</v>
      </c>
      <c r="B79" s="73">
        <v>45882</v>
      </c>
      <c r="C79" s="72" t="s">
        <v>94</v>
      </c>
      <c r="D79" s="72" t="s">
        <v>1101</v>
      </c>
      <c r="E79" s="72" t="s">
        <v>369</v>
      </c>
      <c r="F79" s="82">
        <v>3200</v>
      </c>
      <c r="G79" s="82"/>
      <c r="H79" s="82">
        <f t="shared" si="1"/>
        <v>3200</v>
      </c>
      <c r="I79" s="72" t="s">
        <v>86</v>
      </c>
      <c r="J79" s="72" t="s">
        <v>48</v>
      </c>
      <c r="K79" s="72">
        <v>8089361377</v>
      </c>
      <c r="L79" s="72" t="s">
        <v>66</v>
      </c>
      <c r="M79" s="88">
        <v>8714449785</v>
      </c>
      <c r="N79" s="72" t="s">
        <v>28</v>
      </c>
      <c r="O79" s="72" t="s">
        <v>41</v>
      </c>
      <c r="P79" s="72" t="s">
        <v>41</v>
      </c>
    </row>
    <row r="80" spans="1:16" x14ac:dyDescent="0.25">
      <c r="A80" s="70">
        <v>77</v>
      </c>
      <c r="B80" s="71">
        <v>45882</v>
      </c>
      <c r="C80" s="70" t="s">
        <v>93</v>
      </c>
      <c r="D80" s="70" t="s">
        <v>1084</v>
      </c>
      <c r="E80" s="70" t="s">
        <v>17</v>
      </c>
      <c r="F80" s="81">
        <v>4200</v>
      </c>
      <c r="G80" s="81"/>
      <c r="H80" s="81">
        <f t="shared" si="1"/>
        <v>4200</v>
      </c>
      <c r="I80" s="70" t="s">
        <v>86</v>
      </c>
      <c r="J80" s="70" t="s">
        <v>26</v>
      </c>
      <c r="K80" s="74">
        <v>9072790437</v>
      </c>
      <c r="L80" s="70" t="s">
        <v>63</v>
      </c>
      <c r="M80" s="89">
        <v>7012171237</v>
      </c>
      <c r="N80" s="70" t="s">
        <v>28</v>
      </c>
      <c r="O80" s="70" t="s">
        <v>409</v>
      </c>
      <c r="P80" s="70" t="s">
        <v>41</v>
      </c>
    </row>
    <row r="81" spans="1:16" s="43" customFormat="1" x14ac:dyDescent="0.25">
      <c r="A81" s="74">
        <v>78</v>
      </c>
      <c r="B81" s="71">
        <v>45882</v>
      </c>
      <c r="C81" s="74" t="s">
        <v>93</v>
      </c>
      <c r="D81" s="74" t="s">
        <v>1102</v>
      </c>
      <c r="E81" s="74" t="s">
        <v>17</v>
      </c>
      <c r="F81" s="83">
        <v>12300</v>
      </c>
      <c r="G81" s="83"/>
      <c r="H81" s="81">
        <f t="shared" si="1"/>
        <v>12300</v>
      </c>
      <c r="I81" s="74" t="s">
        <v>86</v>
      </c>
      <c r="J81" s="74" t="s">
        <v>26</v>
      </c>
      <c r="K81" s="74">
        <v>9072790437</v>
      </c>
      <c r="L81" s="74" t="s">
        <v>49</v>
      </c>
      <c r="M81" s="90">
        <v>966534582022</v>
      </c>
      <c r="N81" s="74"/>
      <c r="O81" s="74" t="s">
        <v>114</v>
      </c>
      <c r="P81" s="74" t="s">
        <v>41</v>
      </c>
    </row>
    <row r="82" spans="1:16" x14ac:dyDescent="0.25">
      <c r="A82" s="72">
        <v>79</v>
      </c>
      <c r="B82" s="73">
        <v>45882</v>
      </c>
      <c r="C82" s="72" t="s">
        <v>94</v>
      </c>
      <c r="D82" s="72" t="s">
        <v>258</v>
      </c>
      <c r="E82" s="72" t="s">
        <v>369</v>
      </c>
      <c r="F82" s="82">
        <v>3830</v>
      </c>
      <c r="G82" s="82">
        <v>1000</v>
      </c>
      <c r="H82" s="82">
        <f t="shared" si="1"/>
        <v>4830</v>
      </c>
      <c r="I82" s="72" t="s">
        <v>86</v>
      </c>
      <c r="J82" s="72" t="s">
        <v>48</v>
      </c>
      <c r="K82" s="72">
        <v>8089361377</v>
      </c>
      <c r="L82" s="72" t="s">
        <v>66</v>
      </c>
      <c r="M82" s="88">
        <v>9082807011</v>
      </c>
      <c r="N82" s="72" t="s">
        <v>28</v>
      </c>
      <c r="O82" s="72" t="s">
        <v>171</v>
      </c>
      <c r="P82" s="72" t="s">
        <v>41</v>
      </c>
    </row>
    <row r="83" spans="1:16" s="43" customFormat="1" x14ac:dyDescent="0.25">
      <c r="A83" s="75">
        <v>80</v>
      </c>
      <c r="B83" s="73">
        <v>45882</v>
      </c>
      <c r="C83" s="75" t="s">
        <v>93</v>
      </c>
      <c r="D83" s="75" t="s">
        <v>240</v>
      </c>
      <c r="E83" s="75" t="s">
        <v>17</v>
      </c>
      <c r="F83" s="84">
        <v>16332</v>
      </c>
      <c r="G83" s="84"/>
      <c r="H83" s="82">
        <f t="shared" si="1"/>
        <v>16332</v>
      </c>
      <c r="I83" s="75" t="s">
        <v>86</v>
      </c>
      <c r="J83" s="75" t="s">
        <v>64</v>
      </c>
      <c r="K83" s="75">
        <v>7736899700</v>
      </c>
      <c r="L83" s="75" t="s">
        <v>27</v>
      </c>
      <c r="M83" s="91">
        <v>884890202088</v>
      </c>
      <c r="N83" s="75" t="s">
        <v>28</v>
      </c>
      <c r="O83" s="75" t="s">
        <v>21</v>
      </c>
      <c r="P83" s="75" t="s">
        <v>21</v>
      </c>
    </row>
    <row r="84" spans="1:16" x14ac:dyDescent="0.25">
      <c r="A84" s="70">
        <v>81</v>
      </c>
      <c r="B84" s="71">
        <v>45882</v>
      </c>
      <c r="C84" s="70" t="s">
        <v>93</v>
      </c>
      <c r="D84" s="70" t="s">
        <v>1103</v>
      </c>
      <c r="E84" s="70" t="s">
        <v>143</v>
      </c>
      <c r="F84" s="81">
        <v>1500</v>
      </c>
      <c r="G84" s="81"/>
      <c r="H84" s="81">
        <f t="shared" si="1"/>
        <v>1500</v>
      </c>
      <c r="I84" s="70" t="s">
        <v>86</v>
      </c>
      <c r="J84" s="70" t="s">
        <v>26</v>
      </c>
      <c r="K84" s="74">
        <v>9072790437</v>
      </c>
      <c r="L84" s="70" t="s">
        <v>99</v>
      </c>
      <c r="M84" s="89">
        <v>9497504725</v>
      </c>
      <c r="N84" s="70" t="s">
        <v>28</v>
      </c>
      <c r="O84" s="70" t="s">
        <v>416</v>
      </c>
      <c r="P84" s="70" t="s">
        <v>41</v>
      </c>
    </row>
    <row r="85" spans="1:16" x14ac:dyDescent="0.25">
      <c r="A85" s="72">
        <v>82</v>
      </c>
      <c r="B85" s="73">
        <v>45882</v>
      </c>
      <c r="C85" s="72" t="s">
        <v>94</v>
      </c>
      <c r="D85" s="72" t="s">
        <v>1104</v>
      </c>
      <c r="E85" s="72" t="s">
        <v>369</v>
      </c>
      <c r="F85" s="82">
        <v>3000</v>
      </c>
      <c r="G85" s="82"/>
      <c r="H85" s="82">
        <f t="shared" si="1"/>
        <v>3000</v>
      </c>
      <c r="I85" s="72" t="s">
        <v>86</v>
      </c>
      <c r="J85" s="72" t="s">
        <v>48</v>
      </c>
      <c r="K85" s="72">
        <v>8089361377</v>
      </c>
      <c r="L85" s="72" t="s">
        <v>99</v>
      </c>
      <c r="M85" s="88">
        <v>9446475759</v>
      </c>
      <c r="N85" s="72" t="s">
        <v>28</v>
      </c>
      <c r="O85" s="72" t="s">
        <v>152</v>
      </c>
      <c r="P85" s="72" t="s">
        <v>41</v>
      </c>
    </row>
    <row r="86" spans="1:16" x14ac:dyDescent="0.25">
      <c r="A86" s="72">
        <v>83</v>
      </c>
      <c r="B86" s="73">
        <v>45882</v>
      </c>
      <c r="C86" s="72" t="s">
        <v>93</v>
      </c>
      <c r="D86" s="72" t="s">
        <v>272</v>
      </c>
      <c r="E86" s="72" t="s">
        <v>200</v>
      </c>
      <c r="F86" s="82">
        <v>1000</v>
      </c>
      <c r="G86" s="82"/>
      <c r="H86" s="82">
        <f t="shared" si="1"/>
        <v>1000</v>
      </c>
      <c r="I86" s="72" t="s">
        <v>86</v>
      </c>
      <c r="J86" s="72" t="s">
        <v>125</v>
      </c>
      <c r="K86" s="72">
        <v>9544335727</v>
      </c>
      <c r="L86" s="72" t="s">
        <v>99</v>
      </c>
      <c r="M86" s="88"/>
      <c r="N86" s="72" t="s">
        <v>72</v>
      </c>
      <c r="O86" s="72" t="s">
        <v>41</v>
      </c>
      <c r="P86" s="72" t="s">
        <v>41</v>
      </c>
    </row>
    <row r="87" spans="1:16" x14ac:dyDescent="0.25">
      <c r="A87" s="72">
        <v>84</v>
      </c>
      <c r="B87" s="73">
        <v>45882</v>
      </c>
      <c r="C87" s="72" t="s">
        <v>93</v>
      </c>
      <c r="D87" s="72" t="s">
        <v>227</v>
      </c>
      <c r="E87" s="72" t="s">
        <v>1087</v>
      </c>
      <c r="F87" s="82">
        <v>1500</v>
      </c>
      <c r="G87" s="82"/>
      <c r="H87" s="82">
        <f t="shared" si="1"/>
        <v>1500</v>
      </c>
      <c r="I87" s="72" t="s">
        <v>86</v>
      </c>
      <c r="J87" s="72" t="s">
        <v>64</v>
      </c>
      <c r="K87" s="72">
        <v>7736899700</v>
      </c>
      <c r="L87" s="72" t="s">
        <v>19</v>
      </c>
      <c r="M87" s="88">
        <v>9400846344</v>
      </c>
      <c r="N87" s="72" t="s">
        <v>72</v>
      </c>
      <c r="O87" s="72" t="s">
        <v>158</v>
      </c>
      <c r="P87" s="72" t="s">
        <v>41</v>
      </c>
    </row>
    <row r="88" spans="1:16" x14ac:dyDescent="0.25">
      <c r="A88" s="72">
        <v>85</v>
      </c>
      <c r="B88" s="73">
        <v>45882</v>
      </c>
      <c r="C88" s="72" t="s">
        <v>93</v>
      </c>
      <c r="D88" s="72" t="s">
        <v>1105</v>
      </c>
      <c r="E88" s="72" t="s">
        <v>17</v>
      </c>
      <c r="F88" s="82">
        <v>7000</v>
      </c>
      <c r="G88" s="82"/>
      <c r="H88" s="82">
        <f t="shared" si="1"/>
        <v>7000</v>
      </c>
      <c r="I88" s="72" t="s">
        <v>86</v>
      </c>
      <c r="J88" s="72" t="s">
        <v>48</v>
      </c>
      <c r="K88" s="72">
        <v>8089361377</v>
      </c>
      <c r="L88" s="72" t="s">
        <v>55</v>
      </c>
      <c r="M88" s="88">
        <v>9969964950</v>
      </c>
      <c r="N88" s="72" t="s">
        <v>28</v>
      </c>
      <c r="O88" s="72" t="s">
        <v>100</v>
      </c>
      <c r="P88" s="72" t="s">
        <v>41</v>
      </c>
    </row>
    <row r="89" spans="1:16" s="43" customFormat="1" x14ac:dyDescent="0.25">
      <c r="A89" s="75">
        <v>86</v>
      </c>
      <c r="B89" s="73">
        <v>45882</v>
      </c>
      <c r="C89" s="75" t="s">
        <v>93</v>
      </c>
      <c r="D89" s="75" t="s">
        <v>521</v>
      </c>
      <c r="E89" s="75" t="s">
        <v>17</v>
      </c>
      <c r="F89" s="84">
        <v>4500</v>
      </c>
      <c r="G89" s="84"/>
      <c r="H89" s="84">
        <f t="shared" si="1"/>
        <v>4500</v>
      </c>
      <c r="I89" s="75" t="s">
        <v>86</v>
      </c>
      <c r="J89" s="75" t="s">
        <v>48</v>
      </c>
      <c r="K89" s="75">
        <v>8089361377</v>
      </c>
      <c r="L89" s="75" t="s">
        <v>63</v>
      </c>
      <c r="M89" s="91"/>
      <c r="N89" s="75"/>
      <c r="O89" s="75" t="s">
        <v>298</v>
      </c>
      <c r="P89" s="75" t="s">
        <v>41</v>
      </c>
    </row>
    <row r="90" spans="1:16" x14ac:dyDescent="0.25">
      <c r="A90" s="70">
        <v>87</v>
      </c>
      <c r="B90" s="71">
        <v>45883</v>
      </c>
      <c r="C90" s="70" t="s">
        <v>93</v>
      </c>
      <c r="D90" s="70" t="s">
        <v>794</v>
      </c>
      <c r="E90" s="70" t="s">
        <v>17</v>
      </c>
      <c r="F90" s="81">
        <v>11300</v>
      </c>
      <c r="G90" s="81">
        <v>2354</v>
      </c>
      <c r="H90" s="81">
        <f t="shared" si="1"/>
        <v>13654</v>
      </c>
      <c r="I90" s="70" t="s">
        <v>86</v>
      </c>
      <c r="J90" s="70" t="s">
        <v>26</v>
      </c>
      <c r="K90" s="74">
        <v>9072790437</v>
      </c>
      <c r="L90" s="70" t="s">
        <v>85</v>
      </c>
      <c r="M90" s="89">
        <v>9884495558</v>
      </c>
      <c r="N90" s="70" t="s">
        <v>28</v>
      </c>
      <c r="O90" s="70" t="s">
        <v>21</v>
      </c>
      <c r="P90" s="70" t="s">
        <v>21</v>
      </c>
    </row>
    <row r="91" spans="1:16" x14ac:dyDescent="0.25">
      <c r="A91" s="70">
        <v>88</v>
      </c>
      <c r="B91" s="71">
        <v>45883</v>
      </c>
      <c r="C91" s="70" t="s">
        <v>93</v>
      </c>
      <c r="D91" s="70" t="s">
        <v>233</v>
      </c>
      <c r="E91" s="70" t="s">
        <v>17</v>
      </c>
      <c r="F91" s="81">
        <v>5577</v>
      </c>
      <c r="G91" s="81"/>
      <c r="H91" s="81">
        <f t="shared" si="1"/>
        <v>5577</v>
      </c>
      <c r="I91" s="70" t="s">
        <v>86</v>
      </c>
      <c r="J91" s="70" t="s">
        <v>26</v>
      </c>
      <c r="K91" s="74">
        <v>9072790437</v>
      </c>
      <c r="L91" s="70" t="s">
        <v>55</v>
      </c>
      <c r="M91" s="89">
        <v>9846118016</v>
      </c>
      <c r="N91" s="70" t="s">
        <v>28</v>
      </c>
      <c r="O91" s="70" t="s">
        <v>366</v>
      </c>
      <c r="P91" s="70" t="s">
        <v>41</v>
      </c>
    </row>
    <row r="92" spans="1:16" x14ac:dyDescent="0.25">
      <c r="A92" s="72">
        <v>89</v>
      </c>
      <c r="B92" s="73">
        <v>45883</v>
      </c>
      <c r="C92" s="72" t="s">
        <v>93</v>
      </c>
      <c r="D92" s="72" t="s">
        <v>1106</v>
      </c>
      <c r="E92" s="72" t="s">
        <v>17</v>
      </c>
      <c r="F92" s="82">
        <v>10551</v>
      </c>
      <c r="G92" s="82">
        <v>4500</v>
      </c>
      <c r="H92" s="82">
        <f t="shared" si="1"/>
        <v>15051</v>
      </c>
      <c r="I92" s="72" t="s">
        <v>86</v>
      </c>
      <c r="J92" s="72" t="s">
        <v>64</v>
      </c>
      <c r="K92" s="72">
        <v>7736899700</v>
      </c>
      <c r="L92" s="72" t="s">
        <v>19</v>
      </c>
      <c r="M92" s="88">
        <v>8075131202</v>
      </c>
      <c r="N92" s="72" t="s">
        <v>28</v>
      </c>
      <c r="O92" s="72" t="s">
        <v>152</v>
      </c>
      <c r="P92" s="72" t="s">
        <v>41</v>
      </c>
    </row>
    <row r="93" spans="1:16" s="43" customFormat="1" x14ac:dyDescent="0.25">
      <c r="A93" s="74">
        <v>90</v>
      </c>
      <c r="B93" s="71">
        <v>45883</v>
      </c>
      <c r="C93" s="74" t="s">
        <v>93</v>
      </c>
      <c r="D93" s="74" t="s">
        <v>806</v>
      </c>
      <c r="E93" s="74" t="s">
        <v>17</v>
      </c>
      <c r="F93" s="83">
        <v>10250</v>
      </c>
      <c r="G93" s="83"/>
      <c r="H93" s="81">
        <f t="shared" si="1"/>
        <v>10250</v>
      </c>
      <c r="I93" s="74" t="s">
        <v>86</v>
      </c>
      <c r="J93" s="74" t="s">
        <v>26</v>
      </c>
      <c r="K93" s="74">
        <v>9072790437</v>
      </c>
      <c r="L93" s="74" t="s">
        <v>66</v>
      </c>
      <c r="M93" s="90">
        <v>9789867511</v>
      </c>
      <c r="N93" s="74" t="s">
        <v>28</v>
      </c>
      <c r="O93" s="74" t="s">
        <v>108</v>
      </c>
      <c r="P93" s="74" t="s">
        <v>41</v>
      </c>
    </row>
    <row r="94" spans="1:16" s="54" customFormat="1" x14ac:dyDescent="0.25">
      <c r="A94" s="76">
        <v>91</v>
      </c>
      <c r="B94" s="77">
        <v>45884</v>
      </c>
      <c r="C94" s="76" t="s">
        <v>93</v>
      </c>
      <c r="D94" s="76" t="s">
        <v>1107</v>
      </c>
      <c r="E94" s="76" t="s">
        <v>17</v>
      </c>
      <c r="F94" s="85">
        <v>12500</v>
      </c>
      <c r="G94" s="85"/>
      <c r="H94" s="85">
        <f t="shared" si="1"/>
        <v>12500</v>
      </c>
      <c r="I94" s="76" t="s">
        <v>86</v>
      </c>
      <c r="J94" s="76" t="s">
        <v>26</v>
      </c>
      <c r="K94" s="76">
        <v>9072790437</v>
      </c>
      <c r="L94" s="76" t="s">
        <v>49</v>
      </c>
      <c r="M94" s="92">
        <v>8547615151</v>
      </c>
      <c r="N94" s="76"/>
      <c r="O94" s="76" t="s">
        <v>21</v>
      </c>
      <c r="P94" s="76" t="s">
        <v>21</v>
      </c>
    </row>
    <row r="95" spans="1:16" x14ac:dyDescent="0.25">
      <c r="A95" s="70">
        <v>92</v>
      </c>
      <c r="B95" s="71">
        <v>45884</v>
      </c>
      <c r="C95" s="70" t="s">
        <v>93</v>
      </c>
      <c r="D95" s="70" t="s">
        <v>1108</v>
      </c>
      <c r="E95" s="70" t="s">
        <v>17</v>
      </c>
      <c r="F95" s="81">
        <v>6300</v>
      </c>
      <c r="G95" s="81"/>
      <c r="H95" s="81">
        <f t="shared" si="1"/>
        <v>6300</v>
      </c>
      <c r="I95" s="70" t="s">
        <v>86</v>
      </c>
      <c r="J95" s="74" t="s">
        <v>26</v>
      </c>
      <c r="K95" s="74">
        <v>9072790437</v>
      </c>
      <c r="L95" s="70" t="s">
        <v>54</v>
      </c>
      <c r="M95" s="89">
        <v>7736544276</v>
      </c>
      <c r="N95" s="70"/>
      <c r="O95" s="70" t="s">
        <v>366</v>
      </c>
      <c r="P95" s="70" t="s">
        <v>41</v>
      </c>
    </row>
    <row r="96" spans="1:16" x14ac:dyDescent="0.25">
      <c r="A96" s="70">
        <v>93</v>
      </c>
      <c r="B96" s="71">
        <v>45884</v>
      </c>
      <c r="C96" s="70" t="s">
        <v>93</v>
      </c>
      <c r="D96" s="70" t="s">
        <v>1109</v>
      </c>
      <c r="E96" s="70" t="s">
        <v>17</v>
      </c>
      <c r="F96" s="81">
        <v>7730</v>
      </c>
      <c r="G96" s="81">
        <v>900</v>
      </c>
      <c r="H96" s="81">
        <f t="shared" si="1"/>
        <v>8630</v>
      </c>
      <c r="I96" s="70" t="s">
        <v>86</v>
      </c>
      <c r="J96" s="74" t="s">
        <v>26</v>
      </c>
      <c r="K96" s="74">
        <v>9072790437</v>
      </c>
      <c r="L96" s="70" t="s">
        <v>55</v>
      </c>
      <c r="M96" s="89">
        <v>9498073475</v>
      </c>
      <c r="N96" s="70" t="s">
        <v>28</v>
      </c>
      <c r="O96" s="70" t="s">
        <v>158</v>
      </c>
      <c r="P96" s="70" t="s">
        <v>41</v>
      </c>
    </row>
    <row r="97" spans="1:16" x14ac:dyDescent="0.25">
      <c r="A97" s="70">
        <v>94</v>
      </c>
      <c r="B97" s="71">
        <v>45884</v>
      </c>
      <c r="C97" s="70" t="s">
        <v>93</v>
      </c>
      <c r="D97" s="70" t="s">
        <v>1110</v>
      </c>
      <c r="E97" s="70" t="s">
        <v>17</v>
      </c>
      <c r="F97" s="81">
        <v>10000</v>
      </c>
      <c r="G97" s="81">
        <v>1477</v>
      </c>
      <c r="H97" s="81">
        <f t="shared" si="1"/>
        <v>11477</v>
      </c>
      <c r="I97" s="70" t="s">
        <v>86</v>
      </c>
      <c r="J97" s="74" t="s">
        <v>26</v>
      </c>
      <c r="K97" s="74">
        <v>9072790437</v>
      </c>
      <c r="L97" s="70" t="s">
        <v>27</v>
      </c>
      <c r="M97" s="89">
        <v>7893093388</v>
      </c>
      <c r="N97" s="70" t="s">
        <v>28</v>
      </c>
      <c r="O97" s="70" t="s">
        <v>229</v>
      </c>
      <c r="P97" s="70" t="s">
        <v>41</v>
      </c>
    </row>
    <row r="98" spans="1:16" x14ac:dyDescent="0.25">
      <c r="A98" s="72">
        <v>95</v>
      </c>
      <c r="B98" s="73">
        <v>45884</v>
      </c>
      <c r="C98" s="78" t="s">
        <v>94</v>
      </c>
      <c r="D98" s="78" t="s">
        <v>1111</v>
      </c>
      <c r="E98" s="78" t="s">
        <v>17</v>
      </c>
      <c r="F98" s="86">
        <v>15000</v>
      </c>
      <c r="G98" s="86"/>
      <c r="H98" s="82">
        <f t="shared" si="1"/>
        <v>15000</v>
      </c>
      <c r="I98" s="78" t="s">
        <v>86</v>
      </c>
      <c r="J98" s="78" t="s">
        <v>48</v>
      </c>
      <c r="K98" s="78">
        <v>8089361377</v>
      </c>
      <c r="L98" s="78" t="s">
        <v>63</v>
      </c>
      <c r="M98" s="93">
        <v>7012636048</v>
      </c>
      <c r="N98" s="78"/>
      <c r="O98" s="78" t="s">
        <v>152</v>
      </c>
      <c r="P98" s="78" t="s">
        <v>41</v>
      </c>
    </row>
    <row r="99" spans="1:16" s="43" customFormat="1" x14ac:dyDescent="0.25">
      <c r="A99" s="75">
        <v>96</v>
      </c>
      <c r="B99" s="73">
        <v>45885</v>
      </c>
      <c r="C99" s="75" t="s">
        <v>93</v>
      </c>
      <c r="D99" s="75" t="s">
        <v>470</v>
      </c>
      <c r="E99" s="75" t="s">
        <v>17</v>
      </c>
      <c r="F99" s="84">
        <v>18423</v>
      </c>
      <c r="G99" s="84">
        <v>11577</v>
      </c>
      <c r="H99" s="84">
        <f t="shared" si="1"/>
        <v>30000</v>
      </c>
      <c r="I99" s="75" t="s">
        <v>86</v>
      </c>
      <c r="J99" s="75" t="s">
        <v>125</v>
      </c>
      <c r="K99" s="75">
        <v>9544335727</v>
      </c>
      <c r="L99" s="75" t="s">
        <v>85</v>
      </c>
      <c r="M99" s="91">
        <v>9787777372</v>
      </c>
      <c r="N99" s="75"/>
      <c r="O99" s="75" t="s">
        <v>206</v>
      </c>
      <c r="P99" s="72" t="s">
        <v>50</v>
      </c>
    </row>
    <row r="100" spans="1:16" x14ac:dyDescent="0.25">
      <c r="A100" s="70">
        <v>97</v>
      </c>
      <c r="B100" s="71">
        <v>45885</v>
      </c>
      <c r="C100" s="70" t="s">
        <v>93</v>
      </c>
      <c r="D100" s="70" t="s">
        <v>1112</v>
      </c>
      <c r="E100" s="70" t="s">
        <v>17</v>
      </c>
      <c r="F100" s="81">
        <v>10900</v>
      </c>
      <c r="G100" s="81"/>
      <c r="H100" s="81">
        <f t="shared" si="1"/>
        <v>10900</v>
      </c>
      <c r="I100" s="70" t="s">
        <v>86</v>
      </c>
      <c r="J100" s="70" t="s">
        <v>26</v>
      </c>
      <c r="K100" s="74">
        <v>9072790437</v>
      </c>
      <c r="L100" s="70" t="s">
        <v>27</v>
      </c>
      <c r="M100" s="89" t="s">
        <v>1116</v>
      </c>
      <c r="N100" s="70" t="s">
        <v>28</v>
      </c>
      <c r="O100" s="70" t="s">
        <v>21</v>
      </c>
      <c r="P100" s="70" t="s">
        <v>21</v>
      </c>
    </row>
    <row r="101" spans="1:16" x14ac:dyDescent="0.25">
      <c r="A101" s="72">
        <v>98</v>
      </c>
      <c r="B101" s="73">
        <v>45885</v>
      </c>
      <c r="C101" s="72" t="s">
        <v>93</v>
      </c>
      <c r="D101" s="72" t="s">
        <v>570</v>
      </c>
      <c r="E101" s="72" t="s">
        <v>17</v>
      </c>
      <c r="F101" s="82">
        <v>7284</v>
      </c>
      <c r="G101" s="82"/>
      <c r="H101" s="82">
        <f t="shared" si="1"/>
        <v>7284</v>
      </c>
      <c r="I101" s="72" t="s">
        <v>86</v>
      </c>
      <c r="J101" s="72" t="s">
        <v>64</v>
      </c>
      <c r="K101" s="75">
        <v>9072790437</v>
      </c>
      <c r="L101" s="72" t="s">
        <v>55</v>
      </c>
      <c r="M101" s="88">
        <v>93499315061</v>
      </c>
      <c r="N101" s="72" t="s">
        <v>28</v>
      </c>
      <c r="O101" s="72" t="s">
        <v>1113</v>
      </c>
      <c r="P101" s="72" t="s">
        <v>41</v>
      </c>
    </row>
    <row r="102" spans="1:16" x14ac:dyDescent="0.25">
      <c r="A102" s="70">
        <v>99</v>
      </c>
      <c r="B102" s="71">
        <v>45885</v>
      </c>
      <c r="C102" s="70" t="s">
        <v>93</v>
      </c>
      <c r="D102" s="70" t="s">
        <v>1114</v>
      </c>
      <c r="E102" s="70" t="s">
        <v>52</v>
      </c>
      <c r="F102" s="81">
        <v>4266</v>
      </c>
      <c r="G102" s="81"/>
      <c r="H102" s="81">
        <f t="shared" si="1"/>
        <v>4266</v>
      </c>
      <c r="I102" s="70" t="s">
        <v>86</v>
      </c>
      <c r="J102" s="70" t="s">
        <v>26</v>
      </c>
      <c r="K102" s="74">
        <v>9072790437</v>
      </c>
      <c r="L102" s="70" t="s">
        <v>66</v>
      </c>
      <c r="M102" s="89">
        <v>9037348869</v>
      </c>
      <c r="N102" s="70" t="s">
        <v>28</v>
      </c>
      <c r="O102" s="70" t="s">
        <v>348</v>
      </c>
      <c r="P102" s="70" t="s">
        <v>41</v>
      </c>
    </row>
    <row r="103" spans="1:16" x14ac:dyDescent="0.25">
      <c r="A103" s="72">
        <v>100</v>
      </c>
      <c r="B103" s="73">
        <v>45885</v>
      </c>
      <c r="C103" s="72" t="s">
        <v>93</v>
      </c>
      <c r="D103" s="72" t="s">
        <v>278</v>
      </c>
      <c r="E103" s="72" t="s">
        <v>369</v>
      </c>
      <c r="F103" s="82">
        <v>1500</v>
      </c>
      <c r="G103" s="82"/>
      <c r="H103" s="82">
        <f t="shared" si="1"/>
        <v>1500</v>
      </c>
      <c r="I103" s="72" t="s">
        <v>86</v>
      </c>
      <c r="J103" s="72" t="s">
        <v>64</v>
      </c>
      <c r="K103" s="75">
        <v>9072790437</v>
      </c>
      <c r="L103" s="72" t="s">
        <v>66</v>
      </c>
      <c r="M103" s="88">
        <v>9995994463</v>
      </c>
      <c r="N103" s="72" t="s">
        <v>28</v>
      </c>
      <c r="O103" s="72" t="s">
        <v>100</v>
      </c>
      <c r="P103" s="72" t="s">
        <v>41</v>
      </c>
    </row>
    <row r="104" spans="1:16" x14ac:dyDescent="0.25">
      <c r="A104" s="72">
        <v>101</v>
      </c>
      <c r="B104" s="73">
        <v>45886</v>
      </c>
      <c r="C104" s="72" t="s">
        <v>93</v>
      </c>
      <c r="D104" s="72" t="s">
        <v>642</v>
      </c>
      <c r="E104" s="72" t="s">
        <v>143</v>
      </c>
      <c r="F104" s="82">
        <v>3500</v>
      </c>
      <c r="G104" s="82"/>
      <c r="H104" s="82">
        <f t="shared" si="1"/>
        <v>3500</v>
      </c>
      <c r="I104" s="72" t="s">
        <v>86</v>
      </c>
      <c r="J104" s="72" t="s">
        <v>125</v>
      </c>
      <c r="K104" s="72">
        <v>9544335727</v>
      </c>
      <c r="L104" s="72" t="s">
        <v>99</v>
      </c>
      <c r="M104" s="88">
        <v>9500606000</v>
      </c>
      <c r="N104" s="72" t="s">
        <v>28</v>
      </c>
      <c r="O104" s="72" t="s">
        <v>283</v>
      </c>
      <c r="P104" s="72" t="s">
        <v>50</v>
      </c>
    </row>
    <row r="105" spans="1:16" x14ac:dyDescent="0.25">
      <c r="A105" s="72">
        <v>102</v>
      </c>
      <c r="B105" s="73">
        <v>45886</v>
      </c>
      <c r="C105" s="72" t="s">
        <v>93</v>
      </c>
      <c r="D105" s="72" t="s">
        <v>1072</v>
      </c>
      <c r="E105" s="72" t="s">
        <v>17</v>
      </c>
      <c r="F105" s="82">
        <v>13400</v>
      </c>
      <c r="G105" s="82">
        <v>2000</v>
      </c>
      <c r="H105" s="82">
        <f t="shared" si="1"/>
        <v>15400</v>
      </c>
      <c r="I105" s="72" t="s">
        <v>86</v>
      </c>
      <c r="J105" s="72" t="s">
        <v>125</v>
      </c>
      <c r="K105" s="72">
        <v>9544335727</v>
      </c>
      <c r="L105" s="72" t="s">
        <v>63</v>
      </c>
      <c r="M105" s="88">
        <v>8870029050</v>
      </c>
      <c r="N105" s="72" t="s">
        <v>72</v>
      </c>
      <c r="O105" s="72" t="s">
        <v>651</v>
      </c>
      <c r="P105" s="72" t="s">
        <v>50</v>
      </c>
    </row>
    <row r="106" spans="1:16" x14ac:dyDescent="0.25">
      <c r="A106" s="70">
        <v>103</v>
      </c>
      <c r="B106" s="71">
        <v>45886</v>
      </c>
      <c r="C106" s="70" t="s">
        <v>93</v>
      </c>
      <c r="D106" s="70" t="s">
        <v>1115</v>
      </c>
      <c r="E106" s="70" t="s">
        <v>17</v>
      </c>
      <c r="F106" s="81">
        <v>8507</v>
      </c>
      <c r="G106" s="81"/>
      <c r="H106" s="81">
        <f t="shared" si="1"/>
        <v>8507</v>
      </c>
      <c r="I106" s="70" t="s">
        <v>86</v>
      </c>
      <c r="J106" s="70" t="s">
        <v>26</v>
      </c>
      <c r="K106" s="74">
        <v>9072790437</v>
      </c>
      <c r="L106" s="70" t="s">
        <v>66</v>
      </c>
      <c r="M106" s="89">
        <v>8075788848</v>
      </c>
      <c r="N106" s="70" t="s">
        <v>28</v>
      </c>
      <c r="O106" s="70" t="s">
        <v>158</v>
      </c>
      <c r="P106" s="70" t="s">
        <v>41</v>
      </c>
    </row>
    <row r="107" spans="1:16" x14ac:dyDescent="0.25">
      <c r="A107" s="72">
        <v>104</v>
      </c>
      <c r="B107" s="73">
        <v>45886</v>
      </c>
      <c r="C107" s="72" t="s">
        <v>93</v>
      </c>
      <c r="D107" s="72" t="s">
        <v>461</v>
      </c>
      <c r="E107" s="72" t="s">
        <v>17</v>
      </c>
      <c r="F107" s="82">
        <v>16384</v>
      </c>
      <c r="G107" s="82"/>
      <c r="H107" s="82">
        <f t="shared" si="1"/>
        <v>16384</v>
      </c>
      <c r="I107" s="72" t="s">
        <v>86</v>
      </c>
      <c r="J107" s="72" t="s">
        <v>125</v>
      </c>
      <c r="K107" s="72">
        <v>9544335727</v>
      </c>
      <c r="L107" s="72" t="s">
        <v>55</v>
      </c>
      <c r="M107" s="88">
        <v>9656848455</v>
      </c>
      <c r="N107" s="72" t="s">
        <v>28</v>
      </c>
      <c r="O107" s="72" t="s">
        <v>651</v>
      </c>
      <c r="P107" s="72" t="s">
        <v>50</v>
      </c>
    </row>
    <row r="108" spans="1:16" x14ac:dyDescent="0.25">
      <c r="A108" s="70">
        <v>105</v>
      </c>
      <c r="B108" s="71">
        <v>45887</v>
      </c>
      <c r="C108" s="70" t="s">
        <v>93</v>
      </c>
      <c r="D108" s="70" t="s">
        <v>1117</v>
      </c>
      <c r="E108" s="70" t="s">
        <v>17</v>
      </c>
      <c r="F108" s="81">
        <v>10111</v>
      </c>
      <c r="G108" s="81"/>
      <c r="H108" s="81">
        <f t="shared" si="1"/>
        <v>10111</v>
      </c>
      <c r="I108" s="70" t="s">
        <v>86</v>
      </c>
      <c r="J108" s="70" t="s">
        <v>26</v>
      </c>
      <c r="K108" s="74">
        <v>9072790437</v>
      </c>
      <c r="L108" s="70" t="s">
        <v>49</v>
      </c>
      <c r="M108" s="89">
        <v>9544184035</v>
      </c>
      <c r="N108" s="70" t="s">
        <v>28</v>
      </c>
      <c r="O108" s="70" t="s">
        <v>117</v>
      </c>
      <c r="P108" s="70" t="s">
        <v>41</v>
      </c>
    </row>
    <row r="109" spans="1:16" x14ac:dyDescent="0.25">
      <c r="A109" s="70">
        <v>106</v>
      </c>
      <c r="B109" s="71">
        <v>45887</v>
      </c>
      <c r="C109" s="70" t="s">
        <v>93</v>
      </c>
      <c r="D109" s="70" t="s">
        <v>193</v>
      </c>
      <c r="E109" s="70" t="s">
        <v>17</v>
      </c>
      <c r="F109" s="81">
        <v>8988</v>
      </c>
      <c r="G109" s="81"/>
      <c r="H109" s="81">
        <f t="shared" si="1"/>
        <v>8988</v>
      </c>
      <c r="I109" s="70" t="s">
        <v>86</v>
      </c>
      <c r="J109" s="70" t="s">
        <v>26</v>
      </c>
      <c r="K109" s="74">
        <v>9072790437</v>
      </c>
      <c r="L109" s="70" t="s">
        <v>63</v>
      </c>
      <c r="M109" s="89">
        <v>8281348644</v>
      </c>
      <c r="N109" s="70" t="s">
        <v>28</v>
      </c>
      <c r="O109" s="70" t="s">
        <v>1118</v>
      </c>
      <c r="P109" s="70" t="s">
        <v>41</v>
      </c>
    </row>
    <row r="110" spans="1:16" s="43" customFormat="1" x14ac:dyDescent="0.25">
      <c r="A110" s="72">
        <v>107</v>
      </c>
      <c r="B110" s="73">
        <v>45887</v>
      </c>
      <c r="C110" s="75" t="s">
        <v>93</v>
      </c>
      <c r="D110" s="75" t="s">
        <v>1119</v>
      </c>
      <c r="E110" s="75" t="s">
        <v>369</v>
      </c>
      <c r="F110" s="84">
        <v>5770</v>
      </c>
      <c r="G110" s="84"/>
      <c r="H110" s="84">
        <f t="shared" si="1"/>
        <v>5770</v>
      </c>
      <c r="I110" s="75" t="s">
        <v>86</v>
      </c>
      <c r="J110" s="75" t="s">
        <v>125</v>
      </c>
      <c r="K110" s="75">
        <v>9544335727</v>
      </c>
      <c r="L110" s="75" t="s">
        <v>55</v>
      </c>
      <c r="M110" s="91">
        <v>7094499677</v>
      </c>
      <c r="N110" s="75"/>
      <c r="O110" s="75" t="s">
        <v>562</v>
      </c>
      <c r="P110" s="75" t="s">
        <v>50</v>
      </c>
    </row>
    <row r="111" spans="1:16" x14ac:dyDescent="0.25">
      <c r="A111" s="72">
        <v>108</v>
      </c>
      <c r="B111" s="73">
        <v>45887</v>
      </c>
      <c r="C111" s="72" t="s">
        <v>94</v>
      </c>
      <c r="D111" s="72" t="s">
        <v>1120</v>
      </c>
      <c r="E111" s="72" t="s">
        <v>52</v>
      </c>
      <c r="F111" s="82">
        <v>2200</v>
      </c>
      <c r="G111" s="82"/>
      <c r="H111" s="82">
        <f t="shared" si="1"/>
        <v>2200</v>
      </c>
      <c r="I111" s="72" t="s">
        <v>86</v>
      </c>
      <c r="J111" s="72" t="s">
        <v>125</v>
      </c>
      <c r="K111" s="72">
        <v>8089361377</v>
      </c>
      <c r="L111" s="72" t="s">
        <v>450</v>
      </c>
      <c r="M111" s="88">
        <v>9567966446</v>
      </c>
      <c r="N111" s="72" t="s">
        <v>28</v>
      </c>
      <c r="O111" s="72" t="s">
        <v>41</v>
      </c>
      <c r="P111" s="72" t="s">
        <v>41</v>
      </c>
    </row>
    <row r="112" spans="1:16" x14ac:dyDescent="0.25">
      <c r="A112" s="72">
        <v>109</v>
      </c>
      <c r="B112" s="73">
        <v>45887</v>
      </c>
      <c r="C112" s="72" t="s">
        <v>93</v>
      </c>
      <c r="D112" s="72" t="s">
        <v>178</v>
      </c>
      <c r="E112" s="72" t="s">
        <v>17</v>
      </c>
      <c r="F112" s="82">
        <v>11259</v>
      </c>
      <c r="G112" s="82">
        <v>3008</v>
      </c>
      <c r="H112" s="82">
        <f t="shared" si="1"/>
        <v>14267</v>
      </c>
      <c r="I112" s="72" t="s">
        <v>86</v>
      </c>
      <c r="J112" s="72" t="s">
        <v>64</v>
      </c>
      <c r="K112" s="72">
        <v>7736899700</v>
      </c>
      <c r="L112" s="72" t="s">
        <v>27</v>
      </c>
      <c r="M112" s="88">
        <v>971581016808</v>
      </c>
      <c r="N112" s="72" t="s">
        <v>28</v>
      </c>
      <c r="O112" s="72" t="s">
        <v>348</v>
      </c>
      <c r="P112" s="72" t="s">
        <v>41</v>
      </c>
    </row>
    <row r="113" spans="1:16" x14ac:dyDescent="0.25">
      <c r="A113" s="72">
        <v>110</v>
      </c>
      <c r="B113" s="73">
        <v>45888</v>
      </c>
      <c r="C113" s="72" t="s">
        <v>94</v>
      </c>
      <c r="D113" s="72" t="s">
        <v>1121</v>
      </c>
      <c r="E113" s="72" t="s">
        <v>17</v>
      </c>
      <c r="F113" s="82">
        <v>9500</v>
      </c>
      <c r="G113" s="82"/>
      <c r="H113" s="82">
        <f t="shared" si="1"/>
        <v>9500</v>
      </c>
      <c r="I113" s="72" t="s">
        <v>86</v>
      </c>
      <c r="J113" s="72" t="s">
        <v>48</v>
      </c>
      <c r="K113" s="72">
        <v>8089361377</v>
      </c>
      <c r="L113" s="72" t="s">
        <v>66</v>
      </c>
      <c r="M113" s="88">
        <v>97433404173</v>
      </c>
      <c r="N113" s="72" t="s">
        <v>28</v>
      </c>
      <c r="O113" s="72" t="s">
        <v>217</v>
      </c>
      <c r="P113" s="72" t="s">
        <v>41</v>
      </c>
    </row>
    <row r="114" spans="1:16" s="43" customFormat="1" x14ac:dyDescent="0.25">
      <c r="A114" s="75">
        <v>111</v>
      </c>
      <c r="B114" s="73">
        <v>45888</v>
      </c>
      <c r="C114" s="75" t="s">
        <v>93</v>
      </c>
      <c r="D114" s="75" t="s">
        <v>1122</v>
      </c>
      <c r="E114" s="75" t="s">
        <v>17</v>
      </c>
      <c r="F114" s="84">
        <v>16706</v>
      </c>
      <c r="G114" s="84"/>
      <c r="H114" s="82">
        <f t="shared" si="1"/>
        <v>16706</v>
      </c>
      <c r="I114" s="75" t="s">
        <v>86</v>
      </c>
      <c r="J114" s="75" t="s">
        <v>125</v>
      </c>
      <c r="K114" s="75">
        <v>9544335727</v>
      </c>
      <c r="L114" s="75" t="s">
        <v>27</v>
      </c>
      <c r="M114" s="91">
        <v>6380168589</v>
      </c>
      <c r="N114" s="75"/>
      <c r="O114" s="75" t="s">
        <v>800</v>
      </c>
      <c r="P114" s="75" t="s">
        <v>50</v>
      </c>
    </row>
    <row r="115" spans="1:16" x14ac:dyDescent="0.25">
      <c r="A115" s="72">
        <v>112</v>
      </c>
      <c r="B115" s="73">
        <v>45888</v>
      </c>
      <c r="C115" s="72" t="s">
        <v>93</v>
      </c>
      <c r="D115" s="72" t="s">
        <v>1123</v>
      </c>
      <c r="E115" s="72" t="s">
        <v>17</v>
      </c>
      <c r="F115" s="82">
        <v>12000</v>
      </c>
      <c r="G115" s="82"/>
      <c r="H115" s="82">
        <f t="shared" si="1"/>
        <v>12000</v>
      </c>
      <c r="I115" s="72" t="s">
        <v>86</v>
      </c>
      <c r="J115" s="72" t="s">
        <v>48</v>
      </c>
      <c r="K115" s="72">
        <v>8089361377</v>
      </c>
      <c r="L115" s="72" t="s">
        <v>63</v>
      </c>
      <c r="M115" s="88">
        <v>9497455477</v>
      </c>
      <c r="N115" s="72" t="s">
        <v>28</v>
      </c>
      <c r="O115" s="72" t="s">
        <v>117</v>
      </c>
      <c r="P115" s="72" t="s">
        <v>41</v>
      </c>
    </row>
    <row r="116" spans="1:16" x14ac:dyDescent="0.25">
      <c r="A116" s="72">
        <v>113</v>
      </c>
      <c r="B116" s="73">
        <v>45888</v>
      </c>
      <c r="C116" s="72" t="s">
        <v>93</v>
      </c>
      <c r="D116" s="72" t="s">
        <v>79</v>
      </c>
      <c r="E116" s="72" t="s">
        <v>17</v>
      </c>
      <c r="F116" s="82">
        <v>8250</v>
      </c>
      <c r="G116" s="82"/>
      <c r="H116" s="82">
        <f t="shared" si="1"/>
        <v>8250</v>
      </c>
      <c r="I116" s="72" t="s">
        <v>86</v>
      </c>
      <c r="J116" s="72" t="s">
        <v>48</v>
      </c>
      <c r="K116" s="75">
        <v>9544335727</v>
      </c>
      <c r="L116" s="72" t="s">
        <v>85</v>
      </c>
      <c r="M116" s="88">
        <v>8675747113</v>
      </c>
      <c r="N116" s="72" t="s">
        <v>28</v>
      </c>
      <c r="O116" s="72" t="s">
        <v>1124</v>
      </c>
      <c r="P116" s="72" t="s">
        <v>121</v>
      </c>
    </row>
    <row r="117" spans="1:16" x14ac:dyDescent="0.25">
      <c r="A117" s="72">
        <v>114</v>
      </c>
      <c r="B117" s="73">
        <v>45888</v>
      </c>
      <c r="C117" s="72" t="s">
        <v>93</v>
      </c>
      <c r="D117" s="72" t="s">
        <v>1125</v>
      </c>
      <c r="E117" s="72" t="s">
        <v>369</v>
      </c>
      <c r="F117" s="82">
        <v>2850</v>
      </c>
      <c r="G117" s="82"/>
      <c r="H117" s="82">
        <f t="shared" si="1"/>
        <v>2850</v>
      </c>
      <c r="I117" s="72" t="s">
        <v>86</v>
      </c>
      <c r="J117" s="72" t="s">
        <v>48</v>
      </c>
      <c r="K117" s="72">
        <v>8089361377</v>
      </c>
      <c r="L117" s="72" t="s">
        <v>99</v>
      </c>
      <c r="M117" s="88">
        <v>8136918330</v>
      </c>
      <c r="N117" s="72" t="s">
        <v>28</v>
      </c>
      <c r="O117" s="72" t="s">
        <v>151</v>
      </c>
      <c r="P117" s="72" t="s">
        <v>41</v>
      </c>
    </row>
    <row r="118" spans="1:16" x14ac:dyDescent="0.25">
      <c r="A118" s="72">
        <v>115</v>
      </c>
      <c r="B118" s="73">
        <v>45889</v>
      </c>
      <c r="C118" s="72" t="s">
        <v>94</v>
      </c>
      <c r="D118" s="72" t="s">
        <v>944</v>
      </c>
      <c r="E118" s="72" t="s">
        <v>369</v>
      </c>
      <c r="F118" s="82">
        <v>3480</v>
      </c>
      <c r="G118" s="82"/>
      <c r="H118" s="82">
        <f t="shared" si="1"/>
        <v>3480</v>
      </c>
      <c r="I118" s="72" t="s">
        <v>86</v>
      </c>
      <c r="J118" s="72" t="s">
        <v>48</v>
      </c>
      <c r="K118" s="72">
        <v>8089361377</v>
      </c>
      <c r="L118" s="72" t="s">
        <v>55</v>
      </c>
      <c r="M118" s="88">
        <v>9946107886</v>
      </c>
      <c r="N118" s="72" t="s">
        <v>28</v>
      </c>
      <c r="O118" s="72" t="s">
        <v>108</v>
      </c>
      <c r="P118" s="72" t="s">
        <v>41</v>
      </c>
    </row>
    <row r="119" spans="1:16" x14ac:dyDescent="0.25">
      <c r="A119" s="72">
        <v>116</v>
      </c>
      <c r="B119" s="73">
        <v>45889</v>
      </c>
      <c r="C119" s="72" t="s">
        <v>93</v>
      </c>
      <c r="D119" s="72" t="s">
        <v>1126</v>
      </c>
      <c r="E119" s="72" t="s">
        <v>17</v>
      </c>
      <c r="F119" s="82">
        <v>12675</v>
      </c>
      <c r="G119" s="82">
        <v>777</v>
      </c>
      <c r="H119" s="82">
        <f t="shared" si="1"/>
        <v>13452</v>
      </c>
      <c r="I119" s="72" t="s">
        <v>86</v>
      </c>
      <c r="J119" s="72" t="s">
        <v>64</v>
      </c>
      <c r="K119" s="72">
        <v>7736899700</v>
      </c>
      <c r="L119" s="72" t="s">
        <v>85</v>
      </c>
      <c r="M119" s="88">
        <v>8086685625</v>
      </c>
      <c r="N119" s="72" t="s">
        <v>28</v>
      </c>
      <c r="O119" s="72" t="s">
        <v>661</v>
      </c>
      <c r="P119" s="72" t="s">
        <v>41</v>
      </c>
    </row>
    <row r="120" spans="1:16" x14ac:dyDescent="0.25">
      <c r="A120" s="72">
        <v>117</v>
      </c>
      <c r="B120" s="73">
        <v>45889</v>
      </c>
      <c r="C120" s="72" t="s">
        <v>93</v>
      </c>
      <c r="D120" s="72" t="s">
        <v>211</v>
      </c>
      <c r="E120" s="72" t="s">
        <v>369</v>
      </c>
      <c r="F120" s="82">
        <v>2780</v>
      </c>
      <c r="G120" s="82"/>
      <c r="H120" s="82">
        <f t="shared" si="1"/>
        <v>2780</v>
      </c>
      <c r="I120" s="72" t="s">
        <v>86</v>
      </c>
      <c r="J120" s="72" t="s">
        <v>64</v>
      </c>
      <c r="K120" s="72">
        <v>7736899700</v>
      </c>
      <c r="L120" s="72" t="s">
        <v>99</v>
      </c>
      <c r="M120" s="88">
        <v>7708078277</v>
      </c>
      <c r="N120" s="72" t="s">
        <v>28</v>
      </c>
      <c r="O120" s="72" t="s">
        <v>21</v>
      </c>
      <c r="P120" s="72" t="s">
        <v>21</v>
      </c>
    </row>
    <row r="121" spans="1:16" x14ac:dyDescent="0.25">
      <c r="A121" s="70">
        <v>118</v>
      </c>
      <c r="B121" s="71">
        <v>45889</v>
      </c>
      <c r="C121" s="70" t="s">
        <v>93</v>
      </c>
      <c r="D121" s="70" t="s">
        <v>1127</v>
      </c>
      <c r="E121" s="70" t="s">
        <v>369</v>
      </c>
      <c r="F121" s="81">
        <v>4100</v>
      </c>
      <c r="G121" s="81"/>
      <c r="H121" s="81">
        <f t="shared" si="1"/>
        <v>4100</v>
      </c>
      <c r="I121" s="70" t="s">
        <v>86</v>
      </c>
      <c r="J121" s="70" t="s">
        <v>26</v>
      </c>
      <c r="K121" s="74">
        <v>9072790437</v>
      </c>
      <c r="L121" s="70" t="s">
        <v>99</v>
      </c>
      <c r="M121" s="89">
        <v>9495171792</v>
      </c>
      <c r="N121" s="70" t="s">
        <v>28</v>
      </c>
      <c r="O121" s="70" t="s">
        <v>261</v>
      </c>
      <c r="P121" s="70" t="s">
        <v>41</v>
      </c>
    </row>
    <row r="122" spans="1:16" x14ac:dyDescent="0.25">
      <c r="A122" s="72">
        <v>119</v>
      </c>
      <c r="B122" s="73">
        <v>45889</v>
      </c>
      <c r="C122" s="72" t="s">
        <v>93</v>
      </c>
      <c r="D122" s="72" t="s">
        <v>983</v>
      </c>
      <c r="E122" s="72" t="s">
        <v>132</v>
      </c>
      <c r="F122" s="82">
        <v>17340</v>
      </c>
      <c r="G122" s="82"/>
      <c r="H122" s="82">
        <f t="shared" si="1"/>
        <v>17340</v>
      </c>
      <c r="I122" s="72" t="s">
        <v>86</v>
      </c>
      <c r="J122" s="75" t="s">
        <v>125</v>
      </c>
      <c r="K122" s="75">
        <v>9544335727</v>
      </c>
      <c r="L122" s="72" t="s">
        <v>49</v>
      </c>
      <c r="M122" s="88">
        <v>9567969663</v>
      </c>
      <c r="N122" s="72" t="s">
        <v>28</v>
      </c>
      <c r="O122" s="72" t="s">
        <v>21</v>
      </c>
      <c r="P122" s="72" t="s">
        <v>21</v>
      </c>
    </row>
    <row r="123" spans="1:16" x14ac:dyDescent="0.25">
      <c r="A123" s="72">
        <v>120</v>
      </c>
      <c r="B123" s="73">
        <v>45889</v>
      </c>
      <c r="C123" s="72" t="s">
        <v>93</v>
      </c>
      <c r="D123" s="72" t="s">
        <v>448</v>
      </c>
      <c r="E123" s="72" t="s">
        <v>369</v>
      </c>
      <c r="F123" s="82">
        <v>5160</v>
      </c>
      <c r="G123" s="82"/>
      <c r="H123" s="82">
        <f t="shared" si="1"/>
        <v>5160</v>
      </c>
      <c r="I123" s="72" t="s">
        <v>86</v>
      </c>
      <c r="J123" s="75" t="s">
        <v>125</v>
      </c>
      <c r="K123" s="75">
        <v>9544335727</v>
      </c>
      <c r="L123" s="72" t="s">
        <v>66</v>
      </c>
      <c r="M123" s="88">
        <v>8122519452</v>
      </c>
      <c r="N123" s="72" t="s">
        <v>28</v>
      </c>
      <c r="O123" s="72" t="s">
        <v>50</v>
      </c>
      <c r="P123" s="72" t="s">
        <v>50</v>
      </c>
    </row>
    <row r="124" spans="1:16" s="43" customFormat="1" x14ac:dyDescent="0.25">
      <c r="A124" s="74">
        <v>121</v>
      </c>
      <c r="B124" s="71">
        <v>45889</v>
      </c>
      <c r="C124" s="74" t="s">
        <v>93</v>
      </c>
      <c r="D124" s="74" t="s">
        <v>784</v>
      </c>
      <c r="E124" s="74" t="s">
        <v>17</v>
      </c>
      <c r="F124" s="83">
        <v>10108</v>
      </c>
      <c r="G124" s="83">
        <v>1500</v>
      </c>
      <c r="H124" s="83">
        <f t="shared" si="1"/>
        <v>11608</v>
      </c>
      <c r="I124" s="74" t="s">
        <v>86</v>
      </c>
      <c r="J124" s="74" t="s">
        <v>26</v>
      </c>
      <c r="K124" s="74">
        <v>9072790437</v>
      </c>
      <c r="L124" s="74" t="s">
        <v>63</v>
      </c>
      <c r="M124" s="90">
        <v>9995998833</v>
      </c>
      <c r="N124" s="74" t="s">
        <v>28</v>
      </c>
      <c r="O124" s="74" t="s">
        <v>1068</v>
      </c>
      <c r="P124" s="74" t="s">
        <v>41</v>
      </c>
    </row>
    <row r="125" spans="1:16" x14ac:dyDescent="0.25">
      <c r="A125" s="72">
        <v>122</v>
      </c>
      <c r="B125" s="73">
        <v>45889</v>
      </c>
      <c r="C125" s="72" t="s">
        <v>94</v>
      </c>
      <c r="D125" s="72" t="s">
        <v>490</v>
      </c>
      <c r="E125" s="72" t="s">
        <v>369</v>
      </c>
      <c r="F125" s="82">
        <v>3500</v>
      </c>
      <c r="G125" s="82"/>
      <c r="H125" s="82">
        <f t="shared" si="1"/>
        <v>3500</v>
      </c>
      <c r="I125" s="72" t="s">
        <v>86</v>
      </c>
      <c r="J125" s="72" t="s">
        <v>48</v>
      </c>
      <c r="K125" s="72">
        <v>8089361377</v>
      </c>
      <c r="L125" s="72" t="s">
        <v>27</v>
      </c>
      <c r="M125" s="88">
        <v>8148407465</v>
      </c>
      <c r="N125" s="72" t="s">
        <v>28</v>
      </c>
      <c r="O125" s="72" t="s">
        <v>50</v>
      </c>
      <c r="P125" s="72" t="s">
        <v>50</v>
      </c>
    </row>
    <row r="126" spans="1:16" x14ac:dyDescent="0.25">
      <c r="A126" s="72">
        <v>123</v>
      </c>
      <c r="B126" s="73">
        <v>45889</v>
      </c>
      <c r="C126" s="72" t="s">
        <v>94</v>
      </c>
      <c r="D126" s="72" t="s">
        <v>63</v>
      </c>
      <c r="E126" s="72" t="s">
        <v>369</v>
      </c>
      <c r="F126" s="82">
        <v>1500</v>
      </c>
      <c r="G126" s="82"/>
      <c r="H126" s="82">
        <f t="shared" si="1"/>
        <v>1500</v>
      </c>
      <c r="I126" s="72" t="s">
        <v>86</v>
      </c>
      <c r="J126" s="72" t="s">
        <v>48</v>
      </c>
      <c r="K126" s="72">
        <v>8089361377</v>
      </c>
      <c r="L126" s="72" t="s">
        <v>99</v>
      </c>
      <c r="M126" s="88"/>
      <c r="N126" s="72" t="s">
        <v>72</v>
      </c>
      <c r="O126" s="72" t="s">
        <v>41</v>
      </c>
      <c r="P126" s="72" t="s">
        <v>41</v>
      </c>
    </row>
    <row r="127" spans="1:16" x14ac:dyDescent="0.25">
      <c r="A127" s="72">
        <v>124</v>
      </c>
      <c r="B127" s="73">
        <v>45890</v>
      </c>
      <c r="C127" s="72" t="s">
        <v>94</v>
      </c>
      <c r="D127" s="72" t="s">
        <v>1128</v>
      </c>
      <c r="E127" s="72" t="s">
        <v>17</v>
      </c>
      <c r="F127" s="82">
        <v>5900</v>
      </c>
      <c r="G127" s="82"/>
      <c r="H127" s="82">
        <f t="shared" si="1"/>
        <v>5900</v>
      </c>
      <c r="I127" s="72" t="s">
        <v>86</v>
      </c>
      <c r="J127" s="72" t="s">
        <v>48</v>
      </c>
      <c r="K127" s="72">
        <v>8089361377</v>
      </c>
      <c r="L127" s="72" t="s">
        <v>66</v>
      </c>
      <c r="M127" s="88">
        <v>9846034648</v>
      </c>
      <c r="N127" s="72" t="s">
        <v>28</v>
      </c>
      <c r="O127" s="72" t="s">
        <v>100</v>
      </c>
      <c r="P127" s="72" t="s">
        <v>41</v>
      </c>
    </row>
    <row r="128" spans="1:16" x14ac:dyDescent="0.25">
      <c r="A128" s="72">
        <v>125</v>
      </c>
      <c r="B128" s="73">
        <v>45890</v>
      </c>
      <c r="C128" s="72" t="s">
        <v>94</v>
      </c>
      <c r="D128" s="72" t="s">
        <v>1129</v>
      </c>
      <c r="E128" s="72" t="s">
        <v>17</v>
      </c>
      <c r="F128" s="82">
        <v>6700</v>
      </c>
      <c r="G128" s="82">
        <v>2500</v>
      </c>
      <c r="H128" s="82">
        <f t="shared" si="1"/>
        <v>9200</v>
      </c>
      <c r="I128" s="72" t="s">
        <v>86</v>
      </c>
      <c r="J128" s="72" t="s">
        <v>125</v>
      </c>
      <c r="K128" s="72">
        <v>8089361377</v>
      </c>
      <c r="L128" s="72" t="s">
        <v>85</v>
      </c>
      <c r="M128" s="88">
        <v>97433097152</v>
      </c>
      <c r="N128" s="72" t="s">
        <v>72</v>
      </c>
      <c r="O128" s="72" t="s">
        <v>377</v>
      </c>
      <c r="P128" s="72" t="s">
        <v>41</v>
      </c>
    </row>
    <row r="129" spans="1:16" x14ac:dyDescent="0.25">
      <c r="A129" s="72">
        <v>126</v>
      </c>
      <c r="B129" s="73">
        <v>45890</v>
      </c>
      <c r="C129" s="72" t="s">
        <v>93</v>
      </c>
      <c r="D129" s="72" t="s">
        <v>216</v>
      </c>
      <c r="E129" s="72" t="s">
        <v>17</v>
      </c>
      <c r="F129" s="82">
        <v>15453</v>
      </c>
      <c r="G129" s="82">
        <v>2047</v>
      </c>
      <c r="H129" s="82">
        <f t="shared" si="1"/>
        <v>17500</v>
      </c>
      <c r="I129" s="72" t="s">
        <v>86</v>
      </c>
      <c r="J129" s="72" t="s">
        <v>64</v>
      </c>
      <c r="K129" s="72">
        <v>7736899700</v>
      </c>
      <c r="L129" s="72" t="s">
        <v>27</v>
      </c>
      <c r="M129" s="88">
        <v>971568351299</v>
      </c>
      <c r="N129" s="72" t="s">
        <v>28</v>
      </c>
      <c r="O129" s="72" t="s">
        <v>366</v>
      </c>
      <c r="P129" s="72" t="s">
        <v>41</v>
      </c>
    </row>
    <row r="130" spans="1:16" x14ac:dyDescent="0.25">
      <c r="A130" s="72">
        <v>127</v>
      </c>
      <c r="B130" s="73">
        <v>45890</v>
      </c>
      <c r="C130" s="72" t="s">
        <v>93</v>
      </c>
      <c r="D130" s="72" t="s">
        <v>1130</v>
      </c>
      <c r="E130" s="72" t="s">
        <v>369</v>
      </c>
      <c r="F130" s="82">
        <v>3500</v>
      </c>
      <c r="G130" s="82"/>
      <c r="H130" s="82">
        <f t="shared" si="1"/>
        <v>3500</v>
      </c>
      <c r="I130" s="72" t="s">
        <v>86</v>
      </c>
      <c r="J130" s="72" t="s">
        <v>64</v>
      </c>
      <c r="K130" s="72">
        <v>7736899700</v>
      </c>
      <c r="L130" s="72" t="s">
        <v>99</v>
      </c>
      <c r="M130" s="88">
        <v>9037100860</v>
      </c>
      <c r="N130" s="72" t="s">
        <v>28</v>
      </c>
      <c r="O130" s="72" t="s">
        <v>635</v>
      </c>
      <c r="P130" s="72" t="s">
        <v>41</v>
      </c>
    </row>
    <row r="131" spans="1:16" x14ac:dyDescent="0.25">
      <c r="A131" s="72">
        <v>128</v>
      </c>
      <c r="B131" s="73">
        <v>45890</v>
      </c>
      <c r="C131" s="72" t="s">
        <v>94</v>
      </c>
      <c r="D131" s="72" t="s">
        <v>1131</v>
      </c>
      <c r="E131" s="72" t="s">
        <v>369</v>
      </c>
      <c r="F131" s="82">
        <v>3046</v>
      </c>
      <c r="G131" s="82"/>
      <c r="H131" s="82">
        <f t="shared" si="1"/>
        <v>3046</v>
      </c>
      <c r="I131" s="72" t="s">
        <v>86</v>
      </c>
      <c r="J131" s="72" t="s">
        <v>48</v>
      </c>
      <c r="K131" s="72">
        <v>8089361377</v>
      </c>
      <c r="L131" s="72" t="s">
        <v>55</v>
      </c>
      <c r="M131" s="88">
        <v>9842586582</v>
      </c>
      <c r="N131" s="72" t="s">
        <v>28</v>
      </c>
      <c r="O131" s="72" t="s">
        <v>50</v>
      </c>
      <c r="P131" s="72" t="s">
        <v>50</v>
      </c>
    </row>
    <row r="132" spans="1:16" x14ac:dyDescent="0.25">
      <c r="A132" s="72">
        <v>129</v>
      </c>
      <c r="B132" s="73">
        <v>45890</v>
      </c>
      <c r="C132" s="72" t="s">
        <v>93</v>
      </c>
      <c r="D132" s="72" t="s">
        <v>1041</v>
      </c>
      <c r="E132" s="72" t="s">
        <v>52</v>
      </c>
      <c r="F132" s="82">
        <v>2337</v>
      </c>
      <c r="G132" s="82"/>
      <c r="H132" s="82">
        <f t="shared" ref="H132:H195" si="3">F132+G132</f>
        <v>2337</v>
      </c>
      <c r="I132" s="72" t="s">
        <v>86</v>
      </c>
      <c r="J132" s="75" t="s">
        <v>125</v>
      </c>
      <c r="K132" s="75">
        <v>9544335727</v>
      </c>
      <c r="L132" s="72" t="s">
        <v>63</v>
      </c>
      <c r="M132" s="88">
        <v>8848537479</v>
      </c>
      <c r="N132" s="72" t="s">
        <v>28</v>
      </c>
      <c r="O132" s="72" t="s">
        <v>416</v>
      </c>
      <c r="P132" s="72" t="s">
        <v>41</v>
      </c>
    </row>
    <row r="133" spans="1:16" x14ac:dyDescent="0.25">
      <c r="A133" s="72">
        <v>130</v>
      </c>
      <c r="B133" s="73">
        <v>45890</v>
      </c>
      <c r="C133" s="72" t="s">
        <v>94</v>
      </c>
      <c r="D133" s="72" t="s">
        <v>1132</v>
      </c>
      <c r="E133" s="72" t="s">
        <v>52</v>
      </c>
      <c r="F133" s="82">
        <v>2100</v>
      </c>
      <c r="G133" s="82"/>
      <c r="H133" s="82">
        <f t="shared" si="3"/>
        <v>2100</v>
      </c>
      <c r="I133" s="72" t="s">
        <v>86</v>
      </c>
      <c r="J133" s="72" t="s">
        <v>48</v>
      </c>
      <c r="K133" s="72">
        <v>8089361377</v>
      </c>
      <c r="L133" s="72" t="s">
        <v>63</v>
      </c>
      <c r="M133" s="88">
        <v>9496773536</v>
      </c>
      <c r="N133" s="72" t="s">
        <v>28</v>
      </c>
      <c r="O133" s="72" t="s">
        <v>41</v>
      </c>
      <c r="P133" s="72" t="s">
        <v>41</v>
      </c>
    </row>
    <row r="134" spans="1:16" x14ac:dyDescent="0.25">
      <c r="A134" s="72">
        <v>131</v>
      </c>
      <c r="B134" s="73">
        <v>45890</v>
      </c>
      <c r="C134" s="72" t="s">
        <v>94</v>
      </c>
      <c r="D134" s="72" t="s">
        <v>394</v>
      </c>
      <c r="E134" s="72" t="s">
        <v>17</v>
      </c>
      <c r="F134" s="82">
        <v>7000</v>
      </c>
      <c r="G134" s="82"/>
      <c r="H134" s="82">
        <f t="shared" si="3"/>
        <v>7000</v>
      </c>
      <c r="I134" s="72" t="s">
        <v>86</v>
      </c>
      <c r="J134" s="72" t="s">
        <v>48</v>
      </c>
      <c r="K134" s="72">
        <v>8089361377</v>
      </c>
      <c r="L134" s="72" t="s">
        <v>49</v>
      </c>
      <c r="M134" s="88"/>
      <c r="N134" s="72" t="s">
        <v>28</v>
      </c>
      <c r="O134" s="72" t="s">
        <v>158</v>
      </c>
      <c r="P134" s="72" t="s">
        <v>41</v>
      </c>
    </row>
    <row r="135" spans="1:16" x14ac:dyDescent="0.25">
      <c r="A135" s="72">
        <v>132</v>
      </c>
      <c r="B135" s="73">
        <v>45891</v>
      </c>
      <c r="C135" s="72" t="s">
        <v>93</v>
      </c>
      <c r="D135" s="72" t="s">
        <v>1133</v>
      </c>
      <c r="E135" s="72" t="s">
        <v>1134</v>
      </c>
      <c r="F135" s="82">
        <v>4900</v>
      </c>
      <c r="G135" s="82"/>
      <c r="H135" s="82">
        <f t="shared" si="3"/>
        <v>4900</v>
      </c>
      <c r="I135" s="72" t="s">
        <v>86</v>
      </c>
      <c r="J135" s="72" t="s">
        <v>99</v>
      </c>
      <c r="K135" s="72"/>
      <c r="L135" s="72" t="s">
        <v>99</v>
      </c>
      <c r="M135" s="88">
        <v>9019160205</v>
      </c>
      <c r="N135" s="72" t="s">
        <v>28</v>
      </c>
      <c r="O135" s="72" t="s">
        <v>121</v>
      </c>
      <c r="P135" s="72" t="s">
        <v>121</v>
      </c>
    </row>
    <row r="136" spans="1:16" x14ac:dyDescent="0.25">
      <c r="A136" s="72">
        <v>133</v>
      </c>
      <c r="B136" s="73">
        <v>45891</v>
      </c>
      <c r="C136" s="72" t="s">
        <v>93</v>
      </c>
      <c r="D136" s="72" t="s">
        <v>1135</v>
      </c>
      <c r="E136" s="72" t="s">
        <v>17</v>
      </c>
      <c r="F136" s="82">
        <v>9000</v>
      </c>
      <c r="G136" s="82">
        <v>1000</v>
      </c>
      <c r="H136" s="82">
        <f t="shared" si="3"/>
        <v>10000</v>
      </c>
      <c r="I136" s="72" t="s">
        <v>86</v>
      </c>
      <c r="J136" s="72" t="s">
        <v>64</v>
      </c>
      <c r="K136" s="72">
        <v>7736899700</v>
      </c>
      <c r="L136" s="72" t="s">
        <v>27</v>
      </c>
      <c r="M136" s="88">
        <v>9946470757</v>
      </c>
      <c r="N136" s="72" t="s">
        <v>28</v>
      </c>
      <c r="O136" s="72" t="s">
        <v>670</v>
      </c>
      <c r="P136" s="72" t="s">
        <v>41</v>
      </c>
    </row>
    <row r="137" spans="1:16" x14ac:dyDescent="0.25">
      <c r="A137" s="70">
        <v>134</v>
      </c>
      <c r="B137" s="71">
        <v>45891</v>
      </c>
      <c r="C137" s="76" t="s">
        <v>93</v>
      </c>
      <c r="D137" s="76" t="s">
        <v>1104</v>
      </c>
      <c r="E137" s="76" t="s">
        <v>17</v>
      </c>
      <c r="F137" s="85">
        <v>13000</v>
      </c>
      <c r="G137" s="85">
        <v>4900</v>
      </c>
      <c r="H137" s="85">
        <f t="shared" si="3"/>
        <v>17900</v>
      </c>
      <c r="I137" s="76" t="s">
        <v>86</v>
      </c>
      <c r="J137" s="76" t="s">
        <v>26</v>
      </c>
      <c r="K137" s="76">
        <v>9072790437</v>
      </c>
      <c r="L137" s="76" t="s">
        <v>85</v>
      </c>
      <c r="M137" s="92">
        <v>7510714052</v>
      </c>
      <c r="N137" s="76"/>
      <c r="O137" s="76" t="s">
        <v>635</v>
      </c>
      <c r="P137" s="76" t="s">
        <v>41</v>
      </c>
    </row>
    <row r="138" spans="1:16" x14ac:dyDescent="0.25">
      <c r="A138" s="72">
        <v>135</v>
      </c>
      <c r="B138" s="73">
        <v>45891</v>
      </c>
      <c r="C138" s="72" t="s">
        <v>93</v>
      </c>
      <c r="D138" s="72" t="s">
        <v>526</v>
      </c>
      <c r="E138" s="72" t="s">
        <v>17</v>
      </c>
      <c r="F138" s="82">
        <v>5727</v>
      </c>
      <c r="G138" s="82"/>
      <c r="H138" s="82">
        <f t="shared" si="3"/>
        <v>5727</v>
      </c>
      <c r="I138" s="72" t="s">
        <v>86</v>
      </c>
      <c r="J138" s="72" t="s">
        <v>64</v>
      </c>
      <c r="K138" s="72">
        <v>7736899700</v>
      </c>
      <c r="L138" s="72" t="s">
        <v>99</v>
      </c>
      <c r="M138" s="88">
        <v>9349834196</v>
      </c>
      <c r="N138" s="72" t="s">
        <v>28</v>
      </c>
      <c r="O138" s="72" t="s">
        <v>41</v>
      </c>
      <c r="P138" s="72" t="s">
        <v>41</v>
      </c>
    </row>
    <row r="139" spans="1:16" x14ac:dyDescent="0.25">
      <c r="A139" s="72">
        <v>136</v>
      </c>
      <c r="B139" s="73">
        <v>45891</v>
      </c>
      <c r="C139" s="72" t="s">
        <v>94</v>
      </c>
      <c r="D139" s="72" t="s">
        <v>1136</v>
      </c>
      <c r="E139" s="72" t="s">
        <v>17</v>
      </c>
      <c r="F139" s="82">
        <v>7000</v>
      </c>
      <c r="G139" s="82"/>
      <c r="H139" s="82">
        <f t="shared" si="3"/>
        <v>7000</v>
      </c>
      <c r="I139" s="72" t="s">
        <v>86</v>
      </c>
      <c r="J139" s="72" t="s">
        <v>48</v>
      </c>
      <c r="K139" s="72">
        <v>8089361377</v>
      </c>
      <c r="L139" s="72" t="s">
        <v>63</v>
      </c>
      <c r="M139" s="88">
        <v>9483560200</v>
      </c>
      <c r="N139" s="72" t="s">
        <v>28</v>
      </c>
      <c r="O139" s="72" t="s">
        <v>41</v>
      </c>
      <c r="P139" s="72" t="s">
        <v>41</v>
      </c>
    </row>
    <row r="140" spans="1:16" x14ac:dyDescent="0.25">
      <c r="A140" s="72">
        <v>137</v>
      </c>
      <c r="B140" s="73">
        <v>45891</v>
      </c>
      <c r="C140" s="72" t="s">
        <v>94</v>
      </c>
      <c r="D140" s="72" t="s">
        <v>1137</v>
      </c>
      <c r="E140" s="72" t="s">
        <v>17</v>
      </c>
      <c r="F140" s="82">
        <v>10000</v>
      </c>
      <c r="G140" s="82"/>
      <c r="H140" s="82">
        <f t="shared" si="3"/>
        <v>10000</v>
      </c>
      <c r="I140" s="72" t="s">
        <v>86</v>
      </c>
      <c r="J140" s="72" t="s">
        <v>48</v>
      </c>
      <c r="K140" s="72">
        <v>8089361377</v>
      </c>
      <c r="L140" s="72" t="s">
        <v>66</v>
      </c>
      <c r="M140" s="88">
        <v>9486094950</v>
      </c>
      <c r="N140" s="72" t="s">
        <v>28</v>
      </c>
      <c r="O140" s="72" t="s">
        <v>1138</v>
      </c>
      <c r="P140" s="72" t="s">
        <v>41</v>
      </c>
    </row>
    <row r="141" spans="1:16" s="43" customFormat="1" x14ac:dyDescent="0.25">
      <c r="A141" s="75">
        <v>138</v>
      </c>
      <c r="B141" s="73">
        <v>45891</v>
      </c>
      <c r="C141" s="75" t="s">
        <v>93</v>
      </c>
      <c r="D141" s="75" t="s">
        <v>373</v>
      </c>
      <c r="E141" s="75" t="s">
        <v>17</v>
      </c>
      <c r="F141" s="84">
        <v>21000</v>
      </c>
      <c r="G141" s="84"/>
      <c r="H141" s="84">
        <f t="shared" si="3"/>
        <v>21000</v>
      </c>
      <c r="I141" s="75" t="s">
        <v>86</v>
      </c>
      <c r="J141" s="75" t="s">
        <v>48</v>
      </c>
      <c r="K141" s="75">
        <v>8089361377</v>
      </c>
      <c r="L141" s="75" t="s">
        <v>49</v>
      </c>
      <c r="M141" s="91"/>
      <c r="N141" s="75"/>
      <c r="O141" s="75" t="s">
        <v>1015</v>
      </c>
      <c r="P141" s="75" t="s">
        <v>50</v>
      </c>
    </row>
    <row r="142" spans="1:16" x14ac:dyDescent="0.25">
      <c r="A142" s="72">
        <v>139</v>
      </c>
      <c r="B142" s="73">
        <v>45892</v>
      </c>
      <c r="C142" s="72" t="s">
        <v>93</v>
      </c>
      <c r="D142" s="72" t="s">
        <v>1139</v>
      </c>
      <c r="E142" s="72" t="s">
        <v>17</v>
      </c>
      <c r="F142" s="82">
        <v>11300</v>
      </c>
      <c r="G142" s="82"/>
      <c r="H142" s="82">
        <f t="shared" si="3"/>
        <v>11300</v>
      </c>
      <c r="I142" s="72" t="s">
        <v>86</v>
      </c>
      <c r="J142" s="72" t="s">
        <v>125</v>
      </c>
      <c r="K142" s="75">
        <v>9544335727</v>
      </c>
      <c r="L142" s="72" t="s">
        <v>54</v>
      </c>
      <c r="M142" s="88">
        <v>9524013991</v>
      </c>
      <c r="N142" s="72" t="s">
        <v>28</v>
      </c>
      <c r="O142" s="72" t="s">
        <v>695</v>
      </c>
      <c r="P142" s="72" t="s">
        <v>41</v>
      </c>
    </row>
    <row r="143" spans="1:16" x14ac:dyDescent="0.25">
      <c r="A143" s="72">
        <v>140</v>
      </c>
      <c r="B143" s="73">
        <v>45892</v>
      </c>
      <c r="C143" s="72" t="s">
        <v>93</v>
      </c>
      <c r="D143" s="72" t="s">
        <v>722</v>
      </c>
      <c r="E143" s="72" t="s">
        <v>17</v>
      </c>
      <c r="F143" s="82">
        <v>11462</v>
      </c>
      <c r="G143" s="82">
        <v>1477</v>
      </c>
      <c r="H143" s="82">
        <f t="shared" si="3"/>
        <v>12939</v>
      </c>
      <c r="I143" s="72" t="s">
        <v>86</v>
      </c>
      <c r="J143" s="72" t="s">
        <v>64</v>
      </c>
      <c r="K143" s="72">
        <v>7736899700</v>
      </c>
      <c r="L143" s="72" t="s">
        <v>27</v>
      </c>
      <c r="M143" s="88">
        <v>8921629644</v>
      </c>
      <c r="N143" s="72" t="s">
        <v>28</v>
      </c>
      <c r="O143" s="72" t="s">
        <v>945</v>
      </c>
      <c r="P143" s="72" t="s">
        <v>41</v>
      </c>
    </row>
    <row r="144" spans="1:16" x14ac:dyDescent="0.25">
      <c r="A144" s="72">
        <v>141</v>
      </c>
      <c r="B144" s="73">
        <v>45892</v>
      </c>
      <c r="C144" s="72" t="s">
        <v>93</v>
      </c>
      <c r="D144" s="72" t="s">
        <v>1140</v>
      </c>
      <c r="E144" s="72" t="s">
        <v>17</v>
      </c>
      <c r="F144" s="82">
        <v>7600</v>
      </c>
      <c r="G144" s="82">
        <v>2608</v>
      </c>
      <c r="H144" s="82">
        <f t="shared" si="3"/>
        <v>10208</v>
      </c>
      <c r="I144" s="72" t="s">
        <v>86</v>
      </c>
      <c r="J144" s="72" t="s">
        <v>125</v>
      </c>
      <c r="K144" s="75">
        <v>9544335727</v>
      </c>
      <c r="L144" s="72" t="s">
        <v>55</v>
      </c>
      <c r="M144" s="88" t="s">
        <v>1145</v>
      </c>
      <c r="N144" s="72" t="s">
        <v>28</v>
      </c>
      <c r="O144" s="72" t="s">
        <v>607</v>
      </c>
      <c r="P144" s="72" t="s">
        <v>50</v>
      </c>
    </row>
    <row r="145" spans="1:16" x14ac:dyDescent="0.25">
      <c r="A145" s="72">
        <v>142</v>
      </c>
      <c r="B145" s="73">
        <v>45892</v>
      </c>
      <c r="C145" s="72" t="s">
        <v>94</v>
      </c>
      <c r="D145" s="72" t="s">
        <v>1141</v>
      </c>
      <c r="E145" s="72" t="s">
        <v>369</v>
      </c>
      <c r="F145" s="82">
        <v>3950</v>
      </c>
      <c r="G145" s="82"/>
      <c r="H145" s="82">
        <f t="shared" si="3"/>
        <v>3950</v>
      </c>
      <c r="I145" s="72" t="s">
        <v>86</v>
      </c>
      <c r="J145" s="72" t="s">
        <v>48</v>
      </c>
      <c r="K145" s="72">
        <v>8089361377</v>
      </c>
      <c r="L145" s="72" t="s">
        <v>99</v>
      </c>
      <c r="M145" s="88">
        <v>9972659535</v>
      </c>
      <c r="N145" s="72" t="s">
        <v>28</v>
      </c>
      <c r="O145" s="72" t="s">
        <v>1144</v>
      </c>
      <c r="P145" s="72" t="s">
        <v>41</v>
      </c>
    </row>
    <row r="146" spans="1:16" x14ac:dyDescent="0.25">
      <c r="A146" s="72">
        <v>143</v>
      </c>
      <c r="B146" s="73">
        <v>45892</v>
      </c>
      <c r="C146" s="72" t="s">
        <v>93</v>
      </c>
      <c r="D146" s="72" t="s">
        <v>598</v>
      </c>
      <c r="E146" s="72" t="s">
        <v>47</v>
      </c>
      <c r="F146" s="82">
        <v>4420</v>
      </c>
      <c r="G146" s="82"/>
      <c r="H146" s="82">
        <f t="shared" si="3"/>
        <v>4420</v>
      </c>
      <c r="I146" s="72" t="s">
        <v>86</v>
      </c>
      <c r="J146" s="72" t="s">
        <v>125</v>
      </c>
      <c r="K146" s="75">
        <v>9544335727</v>
      </c>
      <c r="L146" s="72" t="s">
        <v>99</v>
      </c>
      <c r="M146" s="88">
        <v>9003365104</v>
      </c>
      <c r="N146" s="72" t="s">
        <v>28</v>
      </c>
      <c r="O146" s="72" t="s">
        <v>554</v>
      </c>
      <c r="P146" s="72" t="s">
        <v>50</v>
      </c>
    </row>
    <row r="147" spans="1:16" x14ac:dyDescent="0.25">
      <c r="A147" s="72">
        <v>144</v>
      </c>
      <c r="B147" s="73">
        <v>45892</v>
      </c>
      <c r="C147" s="72" t="s">
        <v>93</v>
      </c>
      <c r="D147" s="72" t="s">
        <v>753</v>
      </c>
      <c r="E147" s="72" t="s">
        <v>17</v>
      </c>
      <c r="F147" s="82">
        <v>11845</v>
      </c>
      <c r="G147" s="82"/>
      <c r="H147" s="82">
        <f t="shared" si="3"/>
        <v>11845</v>
      </c>
      <c r="I147" s="72" t="s">
        <v>86</v>
      </c>
      <c r="J147" s="72" t="s">
        <v>125</v>
      </c>
      <c r="K147" s="75">
        <v>9544335727</v>
      </c>
      <c r="L147" s="72" t="s">
        <v>66</v>
      </c>
      <c r="M147" s="88">
        <v>9962388466</v>
      </c>
      <c r="N147" s="72" t="s">
        <v>28</v>
      </c>
      <c r="O147" s="72" t="s">
        <v>144</v>
      </c>
      <c r="P147" s="72" t="s">
        <v>41</v>
      </c>
    </row>
    <row r="148" spans="1:16" x14ac:dyDescent="0.25">
      <c r="A148" s="72">
        <v>145</v>
      </c>
      <c r="B148" s="73">
        <v>45892</v>
      </c>
      <c r="C148" s="72" t="s">
        <v>93</v>
      </c>
      <c r="D148" s="72" t="s">
        <v>1142</v>
      </c>
      <c r="E148" s="72" t="s">
        <v>52</v>
      </c>
      <c r="F148" s="82">
        <v>2035</v>
      </c>
      <c r="G148" s="82">
        <v>1650</v>
      </c>
      <c r="H148" s="82">
        <f t="shared" si="3"/>
        <v>3685</v>
      </c>
      <c r="I148" s="72" t="s">
        <v>86</v>
      </c>
      <c r="J148" s="72" t="s">
        <v>64</v>
      </c>
      <c r="K148" s="75">
        <v>9072790437</v>
      </c>
      <c r="L148" s="72" t="s">
        <v>99</v>
      </c>
      <c r="M148" s="88">
        <v>9986319897</v>
      </c>
      <c r="N148" s="72" t="s">
        <v>28</v>
      </c>
      <c r="O148" s="72" t="s">
        <v>162</v>
      </c>
      <c r="P148" s="72" t="s">
        <v>41</v>
      </c>
    </row>
    <row r="149" spans="1:16" x14ac:dyDescent="0.25">
      <c r="A149" s="72">
        <v>146</v>
      </c>
      <c r="B149" s="73">
        <v>45892</v>
      </c>
      <c r="C149" s="72" t="s">
        <v>94</v>
      </c>
      <c r="D149" s="72" t="s">
        <v>1147</v>
      </c>
      <c r="E149" s="72" t="s">
        <v>369</v>
      </c>
      <c r="F149" s="82">
        <v>1000</v>
      </c>
      <c r="G149" s="82"/>
      <c r="H149" s="82">
        <f t="shared" si="3"/>
        <v>1000</v>
      </c>
      <c r="I149" s="72" t="s">
        <v>86</v>
      </c>
      <c r="J149" s="72" t="s">
        <v>48</v>
      </c>
      <c r="K149" s="72">
        <v>8089361377</v>
      </c>
      <c r="L149" s="72" t="s">
        <v>99</v>
      </c>
      <c r="M149" s="88"/>
      <c r="N149" s="72" t="s">
        <v>28</v>
      </c>
      <c r="O149" s="72" t="s">
        <v>1146</v>
      </c>
      <c r="P149" s="72" t="s">
        <v>41</v>
      </c>
    </row>
    <row r="150" spans="1:16" x14ac:dyDescent="0.25">
      <c r="A150" s="72">
        <v>147</v>
      </c>
      <c r="B150" s="73">
        <v>45892</v>
      </c>
      <c r="C150" s="72" t="s">
        <v>94</v>
      </c>
      <c r="D150" s="72" t="s">
        <v>135</v>
      </c>
      <c r="E150" s="72" t="s">
        <v>17</v>
      </c>
      <c r="F150" s="82">
        <v>5900</v>
      </c>
      <c r="G150" s="82"/>
      <c r="H150" s="82">
        <f t="shared" si="3"/>
        <v>5900</v>
      </c>
      <c r="I150" s="72" t="s">
        <v>86</v>
      </c>
      <c r="J150" s="72" t="s">
        <v>48</v>
      </c>
      <c r="K150" s="72">
        <v>8089361377</v>
      </c>
      <c r="L150" s="72" t="s">
        <v>63</v>
      </c>
      <c r="M150" s="88">
        <v>9946791018</v>
      </c>
      <c r="N150" s="72" t="s">
        <v>28</v>
      </c>
      <c r="O150" s="72" t="s">
        <v>1143</v>
      </c>
      <c r="P150" s="72" t="s">
        <v>41</v>
      </c>
    </row>
    <row r="151" spans="1:16" x14ac:dyDescent="0.25">
      <c r="A151" s="72">
        <v>148</v>
      </c>
      <c r="B151" s="73">
        <v>45893</v>
      </c>
      <c r="C151" s="72" t="s">
        <v>93</v>
      </c>
      <c r="D151" s="72" t="s">
        <v>1148</v>
      </c>
      <c r="E151" s="72" t="s">
        <v>17</v>
      </c>
      <c r="F151" s="82">
        <v>8200</v>
      </c>
      <c r="G151" s="82"/>
      <c r="H151" s="82">
        <f t="shared" si="3"/>
        <v>8200</v>
      </c>
      <c r="I151" s="72" t="s">
        <v>86</v>
      </c>
      <c r="J151" s="72" t="s">
        <v>125</v>
      </c>
      <c r="K151" s="75">
        <v>9544335727</v>
      </c>
      <c r="L151" s="72" t="s">
        <v>63</v>
      </c>
      <c r="M151" s="88">
        <v>9787151511</v>
      </c>
      <c r="N151" s="72" t="s">
        <v>28</v>
      </c>
      <c r="O151" s="72" t="s">
        <v>797</v>
      </c>
      <c r="P151" s="72" t="s">
        <v>50</v>
      </c>
    </row>
    <row r="152" spans="1:16" x14ac:dyDescent="0.25">
      <c r="A152" s="72">
        <v>149</v>
      </c>
      <c r="B152" s="73">
        <v>45893</v>
      </c>
      <c r="C152" s="72" t="s">
        <v>94</v>
      </c>
      <c r="D152" s="72" t="s">
        <v>1112</v>
      </c>
      <c r="E152" s="72" t="s">
        <v>17</v>
      </c>
      <c r="F152" s="82">
        <v>11550</v>
      </c>
      <c r="G152" s="82"/>
      <c r="H152" s="82">
        <f t="shared" si="3"/>
        <v>11550</v>
      </c>
      <c r="I152" s="72" t="s">
        <v>86</v>
      </c>
      <c r="J152" s="72" t="s">
        <v>48</v>
      </c>
      <c r="K152" s="72">
        <v>8089361377</v>
      </c>
      <c r="L152" s="72" t="s">
        <v>27</v>
      </c>
      <c r="M152" s="88">
        <v>9633919218</v>
      </c>
      <c r="N152" s="72" t="s">
        <v>28</v>
      </c>
      <c r="O152" s="72" t="s">
        <v>1149</v>
      </c>
      <c r="P152" s="72" t="s">
        <v>21</v>
      </c>
    </row>
    <row r="153" spans="1:16" x14ac:dyDescent="0.25">
      <c r="A153" s="72">
        <v>150</v>
      </c>
      <c r="B153" s="73">
        <v>45893</v>
      </c>
      <c r="C153" s="72" t="s">
        <v>93</v>
      </c>
      <c r="D153" s="72" t="s">
        <v>860</v>
      </c>
      <c r="E153" s="72" t="s">
        <v>17</v>
      </c>
      <c r="F153" s="82">
        <v>9550</v>
      </c>
      <c r="G153" s="82"/>
      <c r="H153" s="82">
        <f t="shared" si="3"/>
        <v>9550</v>
      </c>
      <c r="I153" s="72" t="s">
        <v>86</v>
      </c>
      <c r="J153" s="72" t="s">
        <v>48</v>
      </c>
      <c r="K153" s="72">
        <v>8089361377</v>
      </c>
      <c r="L153" s="72" t="s">
        <v>55</v>
      </c>
      <c r="M153" s="88">
        <v>9809783180</v>
      </c>
      <c r="N153" s="72" t="s">
        <v>28</v>
      </c>
      <c r="O153" s="72" t="s">
        <v>366</v>
      </c>
      <c r="P153" s="72" t="s">
        <v>41</v>
      </c>
    </row>
    <row r="154" spans="1:16" x14ac:dyDescent="0.25">
      <c r="A154" s="70">
        <v>151</v>
      </c>
      <c r="B154" s="71">
        <v>45893</v>
      </c>
      <c r="C154" s="70" t="s">
        <v>93</v>
      </c>
      <c r="D154" s="70" t="s">
        <v>1150</v>
      </c>
      <c r="E154" s="70" t="s">
        <v>17</v>
      </c>
      <c r="F154" s="81">
        <v>10962</v>
      </c>
      <c r="G154" s="81">
        <v>2530</v>
      </c>
      <c r="H154" s="81">
        <f t="shared" si="3"/>
        <v>13492</v>
      </c>
      <c r="I154" s="70" t="s">
        <v>86</v>
      </c>
      <c r="J154" s="74" t="s">
        <v>26</v>
      </c>
      <c r="K154" s="74">
        <v>9072790437</v>
      </c>
      <c r="L154" s="70" t="s">
        <v>54</v>
      </c>
      <c r="M154" s="89">
        <v>9447531153</v>
      </c>
      <c r="N154" s="70" t="s">
        <v>28</v>
      </c>
      <c r="O154" s="70" t="s">
        <v>779</v>
      </c>
      <c r="P154" s="70" t="s">
        <v>41</v>
      </c>
    </row>
    <row r="155" spans="1:16" x14ac:dyDescent="0.25">
      <c r="A155" s="72">
        <v>152</v>
      </c>
      <c r="B155" s="73">
        <v>45893</v>
      </c>
      <c r="C155" s="72" t="s">
        <v>94</v>
      </c>
      <c r="D155" s="72" t="s">
        <v>1151</v>
      </c>
      <c r="E155" s="72" t="s">
        <v>1087</v>
      </c>
      <c r="F155" s="82">
        <v>3000</v>
      </c>
      <c r="G155" s="82"/>
      <c r="H155" s="82">
        <f t="shared" si="3"/>
        <v>3000</v>
      </c>
      <c r="I155" s="72" t="s">
        <v>86</v>
      </c>
      <c r="J155" s="72" t="s">
        <v>48</v>
      </c>
      <c r="K155" s="72">
        <v>8089361377</v>
      </c>
      <c r="L155" s="72" t="s">
        <v>66</v>
      </c>
      <c r="M155" s="88"/>
      <c r="N155" s="72" t="s">
        <v>28</v>
      </c>
      <c r="O155" s="72" t="s">
        <v>50</v>
      </c>
      <c r="P155" s="72" t="s">
        <v>50</v>
      </c>
    </row>
    <row r="156" spans="1:16" x14ac:dyDescent="0.25">
      <c r="A156" s="72">
        <v>153</v>
      </c>
      <c r="B156" s="73">
        <v>45894</v>
      </c>
      <c r="C156" s="72" t="s">
        <v>93</v>
      </c>
      <c r="D156" s="72" t="s">
        <v>1152</v>
      </c>
      <c r="E156" s="72" t="s">
        <v>17</v>
      </c>
      <c r="F156" s="82">
        <v>16255</v>
      </c>
      <c r="G156" s="82"/>
      <c r="H156" s="82">
        <f t="shared" si="3"/>
        <v>16255</v>
      </c>
      <c r="I156" s="72" t="s">
        <v>86</v>
      </c>
      <c r="J156" s="72" t="s">
        <v>99</v>
      </c>
      <c r="K156" s="72">
        <v>8590466731</v>
      </c>
      <c r="L156" s="72" t="s">
        <v>27</v>
      </c>
      <c r="M156" s="88">
        <v>447768984803</v>
      </c>
      <c r="N156" s="72" t="s">
        <v>28</v>
      </c>
      <c r="O156" s="72" t="s">
        <v>21</v>
      </c>
      <c r="P156" s="72" t="s">
        <v>21</v>
      </c>
    </row>
    <row r="157" spans="1:16" x14ac:dyDescent="0.25">
      <c r="A157" s="72">
        <v>154</v>
      </c>
      <c r="B157" s="73">
        <v>45894</v>
      </c>
      <c r="C157" s="72" t="s">
        <v>94</v>
      </c>
      <c r="D157" s="72" t="s">
        <v>1153</v>
      </c>
      <c r="E157" s="72" t="s">
        <v>17</v>
      </c>
      <c r="F157" s="82">
        <v>8950</v>
      </c>
      <c r="G157" s="82"/>
      <c r="H157" s="82">
        <f t="shared" si="3"/>
        <v>8950</v>
      </c>
      <c r="I157" s="72" t="s">
        <v>86</v>
      </c>
      <c r="J157" s="72" t="s">
        <v>48</v>
      </c>
      <c r="K157" s="72">
        <v>8089361377</v>
      </c>
      <c r="L157" s="72" t="s">
        <v>66</v>
      </c>
      <c r="M157" s="88">
        <v>9544568178</v>
      </c>
      <c r="N157" s="72" t="s">
        <v>28</v>
      </c>
      <c r="O157" s="72" t="s">
        <v>229</v>
      </c>
      <c r="P157" s="72" t="s">
        <v>41</v>
      </c>
    </row>
    <row r="158" spans="1:16" x14ac:dyDescent="0.25">
      <c r="A158" s="72">
        <v>155</v>
      </c>
      <c r="B158" s="73">
        <v>45894</v>
      </c>
      <c r="C158" s="72" t="s">
        <v>93</v>
      </c>
      <c r="D158" s="72" t="s">
        <v>1154</v>
      </c>
      <c r="E158" s="72" t="s">
        <v>17</v>
      </c>
      <c r="F158" s="82">
        <v>11289</v>
      </c>
      <c r="G158" s="82">
        <v>1000</v>
      </c>
      <c r="H158" s="82">
        <f t="shared" si="3"/>
        <v>12289</v>
      </c>
      <c r="I158" s="72" t="s">
        <v>86</v>
      </c>
      <c r="J158" s="72" t="s">
        <v>64</v>
      </c>
      <c r="K158" s="72">
        <v>7736899700</v>
      </c>
      <c r="L158" s="72" t="s">
        <v>63</v>
      </c>
      <c r="M158" s="88">
        <v>8838178366</v>
      </c>
      <c r="N158" s="72" t="s">
        <v>28</v>
      </c>
      <c r="O158" s="72" t="s">
        <v>1155</v>
      </c>
      <c r="P158" s="72" t="s">
        <v>121</v>
      </c>
    </row>
    <row r="159" spans="1:16" x14ac:dyDescent="0.25">
      <c r="A159" s="72">
        <v>156</v>
      </c>
      <c r="B159" s="73">
        <v>45894</v>
      </c>
      <c r="C159" s="72" t="s">
        <v>93</v>
      </c>
      <c r="D159" s="72" t="s">
        <v>1156</v>
      </c>
      <c r="E159" s="72" t="s">
        <v>17</v>
      </c>
      <c r="F159" s="82">
        <v>11500</v>
      </c>
      <c r="G159" s="82">
        <v>3000</v>
      </c>
      <c r="H159" s="82">
        <f t="shared" si="3"/>
        <v>14500</v>
      </c>
      <c r="I159" s="72" t="s">
        <v>86</v>
      </c>
      <c r="J159" s="72" t="s">
        <v>48</v>
      </c>
      <c r="K159" s="72">
        <v>9544335727</v>
      </c>
      <c r="L159" s="72" t="s">
        <v>85</v>
      </c>
      <c r="M159" s="88">
        <v>9994884430</v>
      </c>
      <c r="N159" s="72" t="s">
        <v>28</v>
      </c>
      <c r="O159" s="72" t="s">
        <v>50</v>
      </c>
      <c r="P159" s="72" t="s">
        <v>50</v>
      </c>
    </row>
    <row r="160" spans="1:16" x14ac:dyDescent="0.25">
      <c r="A160" s="72">
        <v>157</v>
      </c>
      <c r="B160" s="73">
        <v>45894</v>
      </c>
      <c r="C160" s="72" t="s">
        <v>93</v>
      </c>
      <c r="D160" s="72" t="s">
        <v>1157</v>
      </c>
      <c r="E160" s="72" t="s">
        <v>132</v>
      </c>
      <c r="F160" s="82">
        <v>14525</v>
      </c>
      <c r="G160" s="82"/>
      <c r="H160" s="82">
        <f t="shared" si="3"/>
        <v>14525</v>
      </c>
      <c r="I160" s="72" t="s">
        <v>86</v>
      </c>
      <c r="J160" s="72" t="s">
        <v>125</v>
      </c>
      <c r="K160" s="72">
        <v>9746205127</v>
      </c>
      <c r="L160" s="72" t="s">
        <v>49</v>
      </c>
      <c r="M160" s="88">
        <v>9047040291</v>
      </c>
      <c r="N160" s="72" t="s">
        <v>28</v>
      </c>
      <c r="O160" s="72" t="s">
        <v>241</v>
      </c>
      <c r="P160" s="72" t="s">
        <v>50</v>
      </c>
    </row>
    <row r="161" spans="1:16" x14ac:dyDescent="0.25">
      <c r="A161" s="72">
        <v>158</v>
      </c>
      <c r="B161" s="73">
        <v>45895</v>
      </c>
      <c r="C161" s="72" t="s">
        <v>94</v>
      </c>
      <c r="D161" s="72" t="s">
        <v>1158</v>
      </c>
      <c r="E161" s="72" t="s">
        <v>369</v>
      </c>
      <c r="F161" s="82">
        <v>3070</v>
      </c>
      <c r="G161" s="82"/>
      <c r="H161" s="82">
        <f t="shared" si="3"/>
        <v>3070</v>
      </c>
      <c r="I161" s="72" t="s">
        <v>86</v>
      </c>
      <c r="J161" s="72" t="s">
        <v>48</v>
      </c>
      <c r="K161" s="72">
        <v>8089361377</v>
      </c>
      <c r="L161" s="72" t="s">
        <v>66</v>
      </c>
      <c r="M161" s="88">
        <v>9500782872</v>
      </c>
      <c r="N161" s="72" t="s">
        <v>28</v>
      </c>
      <c r="O161" s="72" t="s">
        <v>50</v>
      </c>
      <c r="P161" s="72" t="s">
        <v>50</v>
      </c>
    </row>
    <row r="162" spans="1:16" x14ac:dyDescent="0.25">
      <c r="A162" s="72">
        <v>159</v>
      </c>
      <c r="B162" s="73">
        <v>45895</v>
      </c>
      <c r="C162" s="72" t="s">
        <v>94</v>
      </c>
      <c r="D162" s="72" t="s">
        <v>1159</v>
      </c>
      <c r="E162" s="72" t="s">
        <v>52</v>
      </c>
      <c r="F162" s="82">
        <v>1700</v>
      </c>
      <c r="G162" s="82"/>
      <c r="H162" s="82">
        <f t="shared" si="3"/>
        <v>1700</v>
      </c>
      <c r="I162" s="72" t="s">
        <v>86</v>
      </c>
      <c r="J162" s="72" t="s">
        <v>48</v>
      </c>
      <c r="K162" s="72">
        <v>8089361377</v>
      </c>
      <c r="L162" s="72" t="s">
        <v>66</v>
      </c>
      <c r="M162" s="88">
        <v>7406519392</v>
      </c>
      <c r="N162" s="72" t="s">
        <v>72</v>
      </c>
      <c r="O162" s="72" t="s">
        <v>261</v>
      </c>
      <c r="P162" s="72" t="s">
        <v>41</v>
      </c>
    </row>
    <row r="163" spans="1:16" x14ac:dyDescent="0.25">
      <c r="A163" s="72">
        <v>160</v>
      </c>
      <c r="B163" s="73">
        <v>45895</v>
      </c>
      <c r="C163" s="72" t="s">
        <v>94</v>
      </c>
      <c r="D163" s="72" t="s">
        <v>1160</v>
      </c>
      <c r="E163" s="72" t="s">
        <v>17</v>
      </c>
      <c r="F163" s="82">
        <v>6070</v>
      </c>
      <c r="G163" s="82"/>
      <c r="H163" s="82">
        <f t="shared" si="3"/>
        <v>6070</v>
      </c>
      <c r="I163" s="72" t="s">
        <v>86</v>
      </c>
      <c r="J163" s="72" t="s">
        <v>48</v>
      </c>
      <c r="K163" s="72">
        <v>8089361377</v>
      </c>
      <c r="L163" s="72" t="s">
        <v>55</v>
      </c>
      <c r="M163" s="88">
        <v>9048770978</v>
      </c>
      <c r="N163" s="72"/>
      <c r="O163" s="72" t="s">
        <v>616</v>
      </c>
      <c r="P163" s="72" t="s">
        <v>41</v>
      </c>
    </row>
    <row r="164" spans="1:16" x14ac:dyDescent="0.25">
      <c r="A164" s="72">
        <v>161</v>
      </c>
      <c r="B164" s="73">
        <v>45895</v>
      </c>
      <c r="C164" s="72" t="s">
        <v>93</v>
      </c>
      <c r="D164" s="72" t="s">
        <v>1161</v>
      </c>
      <c r="E164" s="72" t="s">
        <v>369</v>
      </c>
      <c r="F164" s="82">
        <v>5530</v>
      </c>
      <c r="G164" s="82"/>
      <c r="H164" s="82">
        <f t="shared" si="3"/>
        <v>5530</v>
      </c>
      <c r="I164" s="72" t="s">
        <v>86</v>
      </c>
      <c r="J164" s="72" t="s">
        <v>64</v>
      </c>
      <c r="K164" s="72">
        <v>7736899700</v>
      </c>
      <c r="L164" s="72" t="s">
        <v>99</v>
      </c>
      <c r="M164" s="88">
        <v>9442336500</v>
      </c>
      <c r="N164" s="72" t="s">
        <v>28</v>
      </c>
      <c r="O164" s="72" t="s">
        <v>409</v>
      </c>
      <c r="P164" s="72" t="s">
        <v>41</v>
      </c>
    </row>
    <row r="165" spans="1:16" x14ac:dyDescent="0.25">
      <c r="A165" s="72">
        <v>162</v>
      </c>
      <c r="B165" s="73">
        <v>45895</v>
      </c>
      <c r="C165" s="72" t="s">
        <v>93</v>
      </c>
      <c r="D165" s="72" t="s">
        <v>1162</v>
      </c>
      <c r="E165" s="72" t="s">
        <v>47</v>
      </c>
      <c r="F165" s="82">
        <v>3500</v>
      </c>
      <c r="G165" s="82"/>
      <c r="H165" s="82">
        <f t="shared" si="3"/>
        <v>3500</v>
      </c>
      <c r="I165" s="72" t="s">
        <v>86</v>
      </c>
      <c r="J165" s="72" t="s">
        <v>125</v>
      </c>
      <c r="K165" s="75">
        <v>9544335727</v>
      </c>
      <c r="L165" s="72" t="s">
        <v>49</v>
      </c>
      <c r="M165" s="88">
        <v>7200207445</v>
      </c>
      <c r="N165" s="72" t="s">
        <v>28</v>
      </c>
      <c r="O165" s="72" t="s">
        <v>283</v>
      </c>
      <c r="P165" s="72" t="s">
        <v>50</v>
      </c>
    </row>
    <row r="166" spans="1:16" x14ac:dyDescent="0.25">
      <c r="A166" s="70">
        <v>163</v>
      </c>
      <c r="B166" s="71">
        <v>45895</v>
      </c>
      <c r="C166" s="70" t="s">
        <v>93</v>
      </c>
      <c r="D166" s="70" t="s">
        <v>645</v>
      </c>
      <c r="E166" s="70" t="s">
        <v>17</v>
      </c>
      <c r="F166" s="81">
        <v>15544</v>
      </c>
      <c r="G166" s="81">
        <v>1100</v>
      </c>
      <c r="H166" s="81">
        <f t="shared" si="3"/>
        <v>16644</v>
      </c>
      <c r="I166" s="70" t="s">
        <v>86</v>
      </c>
      <c r="J166" s="74" t="s">
        <v>26</v>
      </c>
      <c r="K166" s="74">
        <v>9072790437</v>
      </c>
      <c r="L166" s="70" t="s">
        <v>27</v>
      </c>
      <c r="M166" s="89">
        <v>9895079124</v>
      </c>
      <c r="N166" s="70" t="s">
        <v>28</v>
      </c>
      <c r="O166" s="70" t="s">
        <v>997</v>
      </c>
      <c r="P166" s="70" t="s">
        <v>41</v>
      </c>
    </row>
    <row r="167" spans="1:16" x14ac:dyDescent="0.25">
      <c r="A167" s="74">
        <v>164</v>
      </c>
      <c r="B167" s="71">
        <v>45895</v>
      </c>
      <c r="C167" s="74" t="s">
        <v>93</v>
      </c>
      <c r="D167" s="74" t="s">
        <v>1163</v>
      </c>
      <c r="E167" s="74" t="s">
        <v>17</v>
      </c>
      <c r="F167" s="83">
        <v>13616</v>
      </c>
      <c r="G167" s="83">
        <v>2154</v>
      </c>
      <c r="H167" s="83">
        <f t="shared" si="3"/>
        <v>15770</v>
      </c>
      <c r="I167" s="74" t="s">
        <v>86</v>
      </c>
      <c r="J167" s="74" t="s">
        <v>26</v>
      </c>
      <c r="K167" s="74">
        <v>9072790437</v>
      </c>
      <c r="L167" s="74" t="s">
        <v>63</v>
      </c>
      <c r="M167" s="90">
        <v>8129004903</v>
      </c>
      <c r="N167" s="74" t="s">
        <v>28</v>
      </c>
      <c r="O167" s="74" t="s">
        <v>366</v>
      </c>
      <c r="P167" s="74" t="s">
        <v>41</v>
      </c>
    </row>
    <row r="168" spans="1:16" x14ac:dyDescent="0.25">
      <c r="A168" s="75">
        <v>165</v>
      </c>
      <c r="B168" s="73">
        <v>45895</v>
      </c>
      <c r="C168" s="75" t="s">
        <v>93</v>
      </c>
      <c r="D168" s="75" t="s">
        <v>1164</v>
      </c>
      <c r="E168" s="75" t="s">
        <v>17</v>
      </c>
      <c r="F168" s="84">
        <v>12070</v>
      </c>
      <c r="G168" s="84"/>
      <c r="H168" s="84">
        <f t="shared" si="3"/>
        <v>12070</v>
      </c>
      <c r="I168" s="75" t="s">
        <v>86</v>
      </c>
      <c r="J168" s="75" t="s">
        <v>125</v>
      </c>
      <c r="K168" s="75">
        <v>9544335727</v>
      </c>
      <c r="L168" s="75" t="s">
        <v>85</v>
      </c>
      <c r="M168" s="91">
        <v>9994095707</v>
      </c>
      <c r="N168" s="75" t="s">
        <v>28</v>
      </c>
      <c r="O168" s="75" t="s">
        <v>612</v>
      </c>
      <c r="P168" s="75" t="s">
        <v>50</v>
      </c>
    </row>
    <row r="169" spans="1:16" s="43" customFormat="1" x14ac:dyDescent="0.25">
      <c r="A169" s="75">
        <v>166</v>
      </c>
      <c r="B169" s="73">
        <v>45896</v>
      </c>
      <c r="C169" s="75" t="s">
        <v>93</v>
      </c>
      <c r="D169" s="75" t="s">
        <v>48</v>
      </c>
      <c r="E169" s="75" t="s">
        <v>369</v>
      </c>
      <c r="F169" s="84">
        <v>23000</v>
      </c>
      <c r="G169" s="84"/>
      <c r="H169" s="84">
        <f t="shared" si="3"/>
        <v>23000</v>
      </c>
      <c r="I169" s="75" t="s">
        <v>86</v>
      </c>
      <c r="J169" s="75" t="s">
        <v>125</v>
      </c>
      <c r="K169" s="75">
        <v>9544335727</v>
      </c>
      <c r="L169" s="75" t="s">
        <v>49</v>
      </c>
      <c r="M169" s="91">
        <v>9600322342</v>
      </c>
      <c r="N169" s="75"/>
      <c r="O169" s="75"/>
      <c r="P169" s="75"/>
    </row>
    <row r="170" spans="1:16" x14ac:dyDescent="0.25">
      <c r="A170" s="74">
        <v>167</v>
      </c>
      <c r="B170" s="71">
        <v>45896</v>
      </c>
      <c r="C170" s="70" t="s">
        <v>93</v>
      </c>
      <c r="D170" s="70" t="s">
        <v>280</v>
      </c>
      <c r="E170" s="70" t="s">
        <v>52</v>
      </c>
      <c r="F170" s="81">
        <v>2535</v>
      </c>
      <c r="G170" s="81">
        <v>700</v>
      </c>
      <c r="H170" s="81">
        <f t="shared" si="3"/>
        <v>3235</v>
      </c>
      <c r="I170" s="70" t="s">
        <v>86</v>
      </c>
      <c r="J170" s="74" t="s">
        <v>26</v>
      </c>
      <c r="K170" s="74">
        <v>9072790437</v>
      </c>
      <c r="L170" s="70" t="s">
        <v>66</v>
      </c>
      <c r="M170" s="89">
        <v>9446451561</v>
      </c>
      <c r="N170" s="70" t="s">
        <v>28</v>
      </c>
      <c r="O170" s="70" t="s">
        <v>209</v>
      </c>
      <c r="P170" s="70" t="s">
        <v>41</v>
      </c>
    </row>
    <row r="171" spans="1:16" x14ac:dyDescent="0.25">
      <c r="A171" s="74">
        <v>168</v>
      </c>
      <c r="B171" s="71">
        <v>45896</v>
      </c>
      <c r="C171" s="70" t="s">
        <v>93</v>
      </c>
      <c r="D171" s="70" t="s">
        <v>766</v>
      </c>
      <c r="E171" s="70" t="s">
        <v>17</v>
      </c>
      <c r="F171" s="81">
        <v>8277</v>
      </c>
      <c r="G171" s="81"/>
      <c r="H171" s="81">
        <f t="shared" si="3"/>
        <v>8277</v>
      </c>
      <c r="I171" s="70" t="s">
        <v>86</v>
      </c>
      <c r="J171" s="74" t="s">
        <v>26</v>
      </c>
      <c r="K171" s="74">
        <v>9072790437</v>
      </c>
      <c r="L171" s="70" t="s">
        <v>27</v>
      </c>
      <c r="M171" s="89">
        <v>971501119626</v>
      </c>
      <c r="N171" s="70" t="s">
        <v>28</v>
      </c>
      <c r="O171" s="70" t="s">
        <v>1165</v>
      </c>
      <c r="P171" s="70" t="s">
        <v>41</v>
      </c>
    </row>
    <row r="172" spans="1:16" x14ac:dyDescent="0.25">
      <c r="A172" s="74">
        <v>169</v>
      </c>
      <c r="B172" s="71">
        <v>45896</v>
      </c>
      <c r="C172" s="70" t="s">
        <v>93</v>
      </c>
      <c r="D172" s="70" t="s">
        <v>1166</v>
      </c>
      <c r="E172" s="70" t="s">
        <v>17</v>
      </c>
      <c r="F172" s="81">
        <v>7990</v>
      </c>
      <c r="G172" s="81"/>
      <c r="H172" s="81">
        <f t="shared" si="3"/>
        <v>7990</v>
      </c>
      <c r="I172" s="70" t="s">
        <v>86</v>
      </c>
      <c r="J172" s="74" t="s">
        <v>26</v>
      </c>
      <c r="K172" s="74">
        <v>9072790437</v>
      </c>
      <c r="L172" s="70" t="s">
        <v>19</v>
      </c>
      <c r="M172" s="89">
        <v>9895705264</v>
      </c>
      <c r="N172" s="70" t="s">
        <v>28</v>
      </c>
      <c r="O172" s="70" t="s">
        <v>21</v>
      </c>
      <c r="P172" s="70" t="s">
        <v>21</v>
      </c>
    </row>
    <row r="173" spans="1:16" x14ac:dyDescent="0.25">
      <c r="A173" s="74">
        <v>170</v>
      </c>
      <c r="B173" s="71">
        <v>45896</v>
      </c>
      <c r="C173" s="70" t="s">
        <v>93</v>
      </c>
      <c r="D173" s="70" t="s">
        <v>1167</v>
      </c>
      <c r="E173" s="70" t="s">
        <v>17</v>
      </c>
      <c r="F173" s="81">
        <v>3400</v>
      </c>
      <c r="G173" s="81">
        <v>1800</v>
      </c>
      <c r="H173" s="81">
        <f t="shared" si="3"/>
        <v>5200</v>
      </c>
      <c r="I173" s="70" t="s">
        <v>86</v>
      </c>
      <c r="J173" s="74" t="s">
        <v>26</v>
      </c>
      <c r="K173" s="74">
        <v>9072790437</v>
      </c>
      <c r="L173" s="70" t="s">
        <v>99</v>
      </c>
      <c r="M173" s="89">
        <v>9659681973</v>
      </c>
      <c r="N173" s="70" t="s">
        <v>28</v>
      </c>
      <c r="O173" s="70" t="s">
        <v>50</v>
      </c>
      <c r="P173" s="70" t="s">
        <v>50</v>
      </c>
    </row>
    <row r="174" spans="1:16" x14ac:dyDescent="0.25">
      <c r="A174" s="75">
        <v>171</v>
      </c>
      <c r="B174" s="73">
        <v>45896</v>
      </c>
      <c r="C174" s="72" t="s">
        <v>93</v>
      </c>
      <c r="D174" s="72" t="s">
        <v>896</v>
      </c>
      <c r="E174" s="72" t="s">
        <v>17</v>
      </c>
      <c r="F174" s="82">
        <v>9500</v>
      </c>
      <c r="G174" s="82">
        <v>4500</v>
      </c>
      <c r="H174" s="82">
        <f t="shared" si="3"/>
        <v>14000</v>
      </c>
      <c r="I174" s="72" t="s">
        <v>86</v>
      </c>
      <c r="J174" s="72" t="s">
        <v>48</v>
      </c>
      <c r="K174" s="72">
        <v>8089361377</v>
      </c>
      <c r="L174" s="72" t="s">
        <v>85</v>
      </c>
      <c r="M174" s="88">
        <v>9739054428</v>
      </c>
      <c r="N174" s="72" t="s">
        <v>28</v>
      </c>
      <c r="O174" s="72" t="s">
        <v>50</v>
      </c>
      <c r="P174" s="72" t="s">
        <v>50</v>
      </c>
    </row>
    <row r="175" spans="1:16" x14ac:dyDescent="0.25">
      <c r="A175" s="75">
        <v>172</v>
      </c>
      <c r="B175" s="73">
        <v>45896</v>
      </c>
      <c r="C175" s="72" t="s">
        <v>93</v>
      </c>
      <c r="D175" s="72" t="s">
        <v>673</v>
      </c>
      <c r="E175" s="72" t="s">
        <v>17</v>
      </c>
      <c r="F175" s="82">
        <v>7200</v>
      </c>
      <c r="G175" s="82"/>
      <c r="H175" s="82">
        <f t="shared" si="3"/>
        <v>7200</v>
      </c>
      <c r="I175" s="72" t="s">
        <v>86</v>
      </c>
      <c r="J175" s="72" t="s">
        <v>48</v>
      </c>
      <c r="K175" s="72">
        <v>8089361377</v>
      </c>
      <c r="L175" s="72" t="s">
        <v>55</v>
      </c>
      <c r="M175" s="88">
        <v>971504643996</v>
      </c>
      <c r="N175" s="72" t="s">
        <v>28</v>
      </c>
      <c r="O175" s="72" t="s">
        <v>1168</v>
      </c>
      <c r="P175" s="72" t="s">
        <v>41</v>
      </c>
    </row>
    <row r="176" spans="1:16" x14ac:dyDescent="0.25">
      <c r="A176" s="75">
        <v>173</v>
      </c>
      <c r="B176" s="73">
        <v>45897</v>
      </c>
      <c r="C176" s="72" t="s">
        <v>94</v>
      </c>
      <c r="D176" s="72" t="s">
        <v>1169</v>
      </c>
      <c r="E176" s="72" t="s">
        <v>17</v>
      </c>
      <c r="F176" s="82">
        <v>9970</v>
      </c>
      <c r="G176" s="82"/>
      <c r="H176" s="82">
        <f t="shared" si="3"/>
        <v>9970</v>
      </c>
      <c r="I176" s="72" t="s">
        <v>86</v>
      </c>
      <c r="J176" s="72" t="s">
        <v>48</v>
      </c>
      <c r="K176" s="72">
        <v>8089361377</v>
      </c>
      <c r="L176" s="72" t="s">
        <v>63</v>
      </c>
      <c r="M176" s="88">
        <v>9677362702</v>
      </c>
      <c r="N176" s="72" t="s">
        <v>28</v>
      </c>
      <c r="O176" s="72" t="s">
        <v>50</v>
      </c>
      <c r="P176" s="72" t="s">
        <v>50</v>
      </c>
    </row>
    <row r="177" spans="1:16" x14ac:dyDescent="0.25">
      <c r="A177" s="75">
        <v>174</v>
      </c>
      <c r="B177" s="73">
        <v>45897</v>
      </c>
      <c r="C177" s="72" t="s">
        <v>93</v>
      </c>
      <c r="D177" s="72" t="s">
        <v>1170</v>
      </c>
      <c r="E177" s="72" t="s">
        <v>47</v>
      </c>
      <c r="F177" s="82">
        <v>4340</v>
      </c>
      <c r="G177" s="82"/>
      <c r="H177" s="82">
        <f t="shared" si="3"/>
        <v>4340</v>
      </c>
      <c r="I177" s="72" t="s">
        <v>86</v>
      </c>
      <c r="J177" s="75" t="s">
        <v>125</v>
      </c>
      <c r="K177" s="75">
        <v>9544335727</v>
      </c>
      <c r="L177" s="72" t="s">
        <v>99</v>
      </c>
      <c r="M177" s="88">
        <v>9994892823</v>
      </c>
      <c r="N177" s="72" t="s">
        <v>28</v>
      </c>
      <c r="O177" s="72" t="s">
        <v>50</v>
      </c>
      <c r="P177" s="72" t="s">
        <v>50</v>
      </c>
    </row>
    <row r="178" spans="1:16" x14ac:dyDescent="0.25">
      <c r="A178" s="75">
        <v>175</v>
      </c>
      <c r="B178" s="73">
        <v>45897</v>
      </c>
      <c r="C178" s="72" t="s">
        <v>94</v>
      </c>
      <c r="D178" s="72" t="s">
        <v>1171</v>
      </c>
      <c r="E178" s="72" t="s">
        <v>17</v>
      </c>
      <c r="F178" s="82">
        <v>5700</v>
      </c>
      <c r="G178" s="82"/>
      <c r="H178" s="82">
        <f t="shared" si="3"/>
        <v>5700</v>
      </c>
      <c r="I178" s="72" t="s">
        <v>86</v>
      </c>
      <c r="J178" s="72" t="s">
        <v>48</v>
      </c>
      <c r="K178" s="72">
        <v>8089361377</v>
      </c>
      <c r="L178" s="72" t="s">
        <v>19</v>
      </c>
      <c r="M178" s="88">
        <v>9995366596</v>
      </c>
      <c r="N178" s="72" t="s">
        <v>28</v>
      </c>
      <c r="O178" s="72" t="s">
        <v>108</v>
      </c>
      <c r="P178" s="72" t="s">
        <v>41</v>
      </c>
    </row>
    <row r="179" spans="1:16" x14ac:dyDescent="0.25">
      <c r="A179" s="75">
        <v>176</v>
      </c>
      <c r="B179" s="73">
        <v>45897</v>
      </c>
      <c r="C179" s="72" t="s">
        <v>93</v>
      </c>
      <c r="D179" s="72" t="s">
        <v>1084</v>
      </c>
      <c r="E179" s="72" t="s">
        <v>17</v>
      </c>
      <c r="F179" s="82">
        <v>5700</v>
      </c>
      <c r="G179" s="82">
        <v>1000</v>
      </c>
      <c r="H179" s="82">
        <f t="shared" si="3"/>
        <v>6700</v>
      </c>
      <c r="I179" s="72" t="s">
        <v>86</v>
      </c>
      <c r="J179" s="74" t="s">
        <v>26</v>
      </c>
      <c r="K179" s="74">
        <v>9072790437</v>
      </c>
      <c r="L179" s="72" t="s">
        <v>99</v>
      </c>
      <c r="M179" s="88">
        <v>9633537453</v>
      </c>
      <c r="N179" s="72" t="s">
        <v>28</v>
      </c>
      <c r="O179" s="72" t="s">
        <v>312</v>
      </c>
      <c r="P179" s="72" t="s">
        <v>41</v>
      </c>
    </row>
    <row r="180" spans="1:16" x14ac:dyDescent="0.25">
      <c r="A180" s="75">
        <v>177</v>
      </c>
      <c r="B180" s="73">
        <v>45897</v>
      </c>
      <c r="C180" s="72" t="s">
        <v>93</v>
      </c>
      <c r="D180" s="72" t="s">
        <v>601</v>
      </c>
      <c r="E180" s="72" t="s">
        <v>132</v>
      </c>
      <c r="F180" s="82">
        <v>21850</v>
      </c>
      <c r="G180" s="82"/>
      <c r="H180" s="82">
        <f t="shared" si="3"/>
        <v>21850</v>
      </c>
      <c r="I180" s="72" t="s">
        <v>86</v>
      </c>
      <c r="J180" s="74" t="s">
        <v>26</v>
      </c>
      <c r="K180" s="74">
        <v>9072790437</v>
      </c>
      <c r="L180" s="72" t="s">
        <v>85</v>
      </c>
      <c r="M180" s="88">
        <v>9895892896</v>
      </c>
      <c r="N180" s="72" t="s">
        <v>28</v>
      </c>
      <c r="O180" s="72" t="s">
        <v>21</v>
      </c>
      <c r="P180" s="72" t="s">
        <v>21</v>
      </c>
    </row>
    <row r="181" spans="1:16" x14ac:dyDescent="0.25">
      <c r="A181" s="75">
        <v>178</v>
      </c>
      <c r="B181" s="73">
        <v>45897</v>
      </c>
      <c r="C181" s="72" t="s">
        <v>93</v>
      </c>
      <c r="D181" s="72" t="s">
        <v>1172</v>
      </c>
      <c r="E181" s="72" t="s">
        <v>52</v>
      </c>
      <c r="F181" s="82">
        <v>3050</v>
      </c>
      <c r="G181" s="82">
        <v>300</v>
      </c>
      <c r="H181" s="82">
        <f t="shared" si="3"/>
        <v>3350</v>
      </c>
      <c r="I181" s="72" t="s">
        <v>86</v>
      </c>
      <c r="J181" s="74" t="s">
        <v>26</v>
      </c>
      <c r="K181" s="74">
        <v>9072790437</v>
      </c>
      <c r="L181" s="72" t="s">
        <v>66</v>
      </c>
      <c r="M181" s="88">
        <v>9961228389</v>
      </c>
      <c r="N181" s="72" t="s">
        <v>28</v>
      </c>
      <c r="O181" s="72" t="s">
        <v>191</v>
      </c>
      <c r="P181" s="72" t="s">
        <v>41</v>
      </c>
    </row>
    <row r="182" spans="1:16" x14ac:dyDescent="0.25">
      <c r="A182" s="75">
        <v>179</v>
      </c>
      <c r="B182" s="73">
        <v>45897</v>
      </c>
      <c r="C182" s="72" t="s">
        <v>93</v>
      </c>
      <c r="D182" s="72" t="s">
        <v>1174</v>
      </c>
      <c r="E182" s="72" t="s">
        <v>17</v>
      </c>
      <c r="F182" s="82">
        <v>10814</v>
      </c>
      <c r="G182" s="82"/>
      <c r="H182" s="82">
        <f t="shared" si="3"/>
        <v>10814</v>
      </c>
      <c r="I182" s="72" t="s">
        <v>86</v>
      </c>
      <c r="J182" s="74" t="s">
        <v>26</v>
      </c>
      <c r="K182" s="74">
        <v>9072790437</v>
      </c>
      <c r="L182" s="72" t="s">
        <v>55</v>
      </c>
      <c r="M182" s="88">
        <v>7358193161</v>
      </c>
      <c r="N182" s="72" t="s">
        <v>28</v>
      </c>
      <c r="O182" s="72" t="s">
        <v>229</v>
      </c>
      <c r="P182" s="72" t="s">
        <v>41</v>
      </c>
    </row>
    <row r="183" spans="1:16" x14ac:dyDescent="0.25">
      <c r="A183" s="75">
        <v>180</v>
      </c>
      <c r="B183" s="73">
        <v>45897</v>
      </c>
      <c r="C183" s="72" t="s">
        <v>93</v>
      </c>
      <c r="D183" s="72" t="s">
        <v>1175</v>
      </c>
      <c r="E183" s="72" t="s">
        <v>369</v>
      </c>
      <c r="F183" s="82">
        <v>2350</v>
      </c>
      <c r="G183" s="82"/>
      <c r="H183" s="82">
        <f t="shared" si="3"/>
        <v>2350</v>
      </c>
      <c r="I183" s="72" t="s">
        <v>86</v>
      </c>
      <c r="J183" s="74" t="s">
        <v>26</v>
      </c>
      <c r="K183" s="74">
        <v>9072790437</v>
      </c>
      <c r="L183" s="72" t="s">
        <v>66</v>
      </c>
      <c r="M183" s="88">
        <v>9961228389</v>
      </c>
      <c r="N183" s="72" t="s">
        <v>28</v>
      </c>
      <c r="O183" s="72" t="s">
        <v>1173</v>
      </c>
      <c r="P183" s="72" t="s">
        <v>41</v>
      </c>
    </row>
    <row r="184" spans="1:16" x14ac:dyDescent="0.25">
      <c r="A184" s="75">
        <v>181</v>
      </c>
      <c r="B184" s="73">
        <v>45897</v>
      </c>
      <c r="C184" s="72" t="s">
        <v>93</v>
      </c>
      <c r="D184" s="72" t="s">
        <v>1176</v>
      </c>
      <c r="E184" s="72" t="s">
        <v>17</v>
      </c>
      <c r="F184" s="82">
        <v>11106</v>
      </c>
      <c r="G184" s="82">
        <v>3400</v>
      </c>
      <c r="H184" s="82">
        <f t="shared" si="3"/>
        <v>14506</v>
      </c>
      <c r="I184" s="72" t="s">
        <v>86</v>
      </c>
      <c r="J184" s="75" t="s">
        <v>125</v>
      </c>
      <c r="K184" s="75">
        <v>9544335727</v>
      </c>
      <c r="L184" s="72" t="s">
        <v>27</v>
      </c>
      <c r="M184" s="88">
        <v>9003788611</v>
      </c>
      <c r="N184" s="72" t="s">
        <v>28</v>
      </c>
      <c r="O184" s="72" t="s">
        <v>50</v>
      </c>
      <c r="P184" s="72" t="s">
        <v>50</v>
      </c>
    </row>
    <row r="185" spans="1:16" x14ac:dyDescent="0.25">
      <c r="A185" s="75">
        <v>182</v>
      </c>
      <c r="B185" s="75" t="s">
        <v>1177</v>
      </c>
      <c r="C185" s="72" t="s">
        <v>93</v>
      </c>
      <c r="D185" s="72" t="s">
        <v>277</v>
      </c>
      <c r="E185" s="72" t="s">
        <v>132</v>
      </c>
      <c r="F185" s="82">
        <v>10960</v>
      </c>
      <c r="G185" s="82">
        <v>4000</v>
      </c>
      <c r="H185" s="82">
        <f t="shared" si="3"/>
        <v>14960</v>
      </c>
      <c r="I185" s="72" t="s">
        <v>86</v>
      </c>
      <c r="J185" s="72" t="s">
        <v>26</v>
      </c>
      <c r="K185" s="74">
        <v>9072790437</v>
      </c>
      <c r="L185" s="72" t="s">
        <v>27</v>
      </c>
      <c r="M185" s="88">
        <v>9003233696</v>
      </c>
      <c r="N185" s="72" t="s">
        <v>28</v>
      </c>
      <c r="O185" s="72" t="s">
        <v>1178</v>
      </c>
      <c r="P185" s="72" t="s">
        <v>21</v>
      </c>
    </row>
    <row r="186" spans="1:16" x14ac:dyDescent="0.25">
      <c r="A186" s="75">
        <v>183</v>
      </c>
      <c r="B186" s="75" t="s">
        <v>1177</v>
      </c>
      <c r="C186" s="72" t="s">
        <v>93</v>
      </c>
      <c r="D186" s="72" t="s">
        <v>391</v>
      </c>
      <c r="E186" s="72" t="s">
        <v>17</v>
      </c>
      <c r="F186" s="82">
        <v>7324</v>
      </c>
      <c r="G186" s="82"/>
      <c r="H186" s="82">
        <f t="shared" si="3"/>
        <v>7324</v>
      </c>
      <c r="I186" s="72" t="s">
        <v>86</v>
      </c>
      <c r="J186" s="72" t="s">
        <v>26</v>
      </c>
      <c r="K186" s="74">
        <v>9072790437</v>
      </c>
      <c r="L186" s="72" t="s">
        <v>55</v>
      </c>
      <c r="M186" s="88">
        <v>9567874728</v>
      </c>
      <c r="N186" s="72" t="s">
        <v>28</v>
      </c>
      <c r="O186" s="72" t="s">
        <v>21</v>
      </c>
      <c r="P186" s="72" t="s">
        <v>21</v>
      </c>
    </row>
    <row r="187" spans="1:16" x14ac:dyDescent="0.25">
      <c r="A187" s="75">
        <v>184</v>
      </c>
      <c r="B187" s="75" t="s">
        <v>1177</v>
      </c>
      <c r="C187" s="72" t="s">
        <v>93</v>
      </c>
      <c r="D187" s="72" t="s">
        <v>136</v>
      </c>
      <c r="E187" s="72" t="s">
        <v>369</v>
      </c>
      <c r="F187" s="82">
        <v>3600</v>
      </c>
      <c r="G187" s="82"/>
      <c r="H187" s="82">
        <f t="shared" si="3"/>
        <v>3600</v>
      </c>
      <c r="I187" s="72" t="s">
        <v>86</v>
      </c>
      <c r="J187" s="72" t="s">
        <v>26</v>
      </c>
      <c r="K187" s="74">
        <v>9072790437</v>
      </c>
      <c r="L187" s="72" t="s">
        <v>450</v>
      </c>
      <c r="M187" s="88">
        <v>9567079237</v>
      </c>
      <c r="N187" s="72" t="s">
        <v>72</v>
      </c>
      <c r="O187" s="72" t="s">
        <v>229</v>
      </c>
      <c r="P187" s="72" t="s">
        <v>41</v>
      </c>
    </row>
    <row r="188" spans="1:16" x14ac:dyDescent="0.25">
      <c r="A188" s="75">
        <v>185</v>
      </c>
      <c r="B188" s="75" t="s">
        <v>1177</v>
      </c>
      <c r="C188" s="72" t="s">
        <v>93</v>
      </c>
      <c r="D188" s="72" t="s">
        <v>943</v>
      </c>
      <c r="E188" s="72" t="s">
        <v>17</v>
      </c>
      <c r="F188" s="82">
        <v>6554</v>
      </c>
      <c r="G188" s="82">
        <v>900</v>
      </c>
      <c r="H188" s="82">
        <f t="shared" si="3"/>
        <v>7454</v>
      </c>
      <c r="I188" s="72" t="s">
        <v>86</v>
      </c>
      <c r="J188" s="72" t="s">
        <v>64</v>
      </c>
      <c r="K188" s="72">
        <v>7736899700</v>
      </c>
      <c r="L188" s="72" t="s">
        <v>66</v>
      </c>
      <c r="M188" s="88">
        <v>971526275705</v>
      </c>
      <c r="N188" s="72" t="s">
        <v>72</v>
      </c>
      <c r="O188" s="72" t="s">
        <v>945</v>
      </c>
      <c r="P188" s="72" t="s">
        <v>41</v>
      </c>
    </row>
    <row r="189" spans="1:16" x14ac:dyDescent="0.25">
      <c r="A189" s="75">
        <v>186</v>
      </c>
      <c r="B189" s="75" t="s">
        <v>1177</v>
      </c>
      <c r="C189" s="72" t="s">
        <v>94</v>
      </c>
      <c r="D189" s="72" t="s">
        <v>1179</v>
      </c>
      <c r="E189" s="72" t="s">
        <v>17</v>
      </c>
      <c r="F189" s="82">
        <v>10630</v>
      </c>
      <c r="G189" s="82"/>
      <c r="H189" s="82">
        <f t="shared" si="3"/>
        <v>10630</v>
      </c>
      <c r="I189" s="72" t="s">
        <v>86</v>
      </c>
      <c r="J189" s="72" t="s">
        <v>48</v>
      </c>
      <c r="K189" s="72">
        <v>6238491085</v>
      </c>
      <c r="L189" s="72" t="s">
        <v>63</v>
      </c>
      <c r="M189" s="88">
        <v>135677816526</v>
      </c>
      <c r="N189" s="72" t="s">
        <v>28</v>
      </c>
      <c r="O189" s="72" t="s">
        <v>1180</v>
      </c>
      <c r="P189" s="72" t="s">
        <v>41</v>
      </c>
    </row>
    <row r="190" spans="1:16" x14ac:dyDescent="0.25">
      <c r="A190" s="75">
        <v>187</v>
      </c>
      <c r="B190" s="75" t="s">
        <v>1177</v>
      </c>
      <c r="C190" s="72" t="s">
        <v>94</v>
      </c>
      <c r="D190" s="72" t="s">
        <v>85</v>
      </c>
      <c r="E190" s="72" t="s">
        <v>369</v>
      </c>
      <c r="F190" s="82">
        <v>3450</v>
      </c>
      <c r="G190" s="82"/>
      <c r="H190" s="82">
        <f t="shared" si="3"/>
        <v>3450</v>
      </c>
      <c r="I190" s="72" t="s">
        <v>86</v>
      </c>
      <c r="J190" s="72" t="s">
        <v>48</v>
      </c>
      <c r="K190" s="72">
        <v>6238491085</v>
      </c>
      <c r="L190" s="72" t="s">
        <v>450</v>
      </c>
      <c r="M190" s="88">
        <v>9446291204</v>
      </c>
      <c r="N190" s="72" t="s">
        <v>72</v>
      </c>
      <c r="O190" s="72" t="s">
        <v>41</v>
      </c>
      <c r="P190" s="72" t="s">
        <v>41</v>
      </c>
    </row>
    <row r="191" spans="1:16" s="43" customFormat="1" x14ac:dyDescent="0.25">
      <c r="A191" s="75">
        <v>188</v>
      </c>
      <c r="B191" s="75" t="s">
        <v>1177</v>
      </c>
      <c r="C191" s="75" t="s">
        <v>93</v>
      </c>
      <c r="D191" s="75" t="s">
        <v>203</v>
      </c>
      <c r="E191" s="75" t="s">
        <v>17</v>
      </c>
      <c r="F191" s="84">
        <v>8907</v>
      </c>
      <c r="G191" s="84">
        <v>3631</v>
      </c>
      <c r="H191" s="84">
        <f t="shared" si="3"/>
        <v>12538</v>
      </c>
      <c r="I191" s="75" t="s">
        <v>86</v>
      </c>
      <c r="J191" s="75" t="s">
        <v>26</v>
      </c>
      <c r="K191" s="74">
        <v>9072790437</v>
      </c>
      <c r="L191" s="75" t="s">
        <v>85</v>
      </c>
      <c r="M191" s="91"/>
      <c r="N191" s="75"/>
      <c r="O191" s="75" t="s">
        <v>1181</v>
      </c>
      <c r="P191" s="75" t="s">
        <v>41</v>
      </c>
    </row>
    <row r="192" spans="1:16" s="54" customFormat="1" x14ac:dyDescent="0.25">
      <c r="A192" s="96">
        <v>189</v>
      </c>
      <c r="B192" s="97">
        <v>45898</v>
      </c>
      <c r="C192" s="96" t="s">
        <v>94</v>
      </c>
      <c r="D192" s="96" t="s">
        <v>1182</v>
      </c>
      <c r="E192" s="96" t="s">
        <v>17</v>
      </c>
      <c r="F192" s="98">
        <v>15740</v>
      </c>
      <c r="G192" s="98">
        <v>3300</v>
      </c>
      <c r="H192" s="98">
        <f t="shared" si="3"/>
        <v>19040</v>
      </c>
      <c r="I192" s="96" t="s">
        <v>86</v>
      </c>
      <c r="J192" s="96" t="s">
        <v>48</v>
      </c>
      <c r="K192" s="96">
        <v>6238491085</v>
      </c>
      <c r="L192" s="96" t="s">
        <v>49</v>
      </c>
      <c r="M192" s="99">
        <v>97470609907</v>
      </c>
      <c r="N192" s="96" t="s">
        <v>28</v>
      </c>
      <c r="O192" s="96" t="s">
        <v>158</v>
      </c>
      <c r="P192" s="96" t="s">
        <v>41</v>
      </c>
    </row>
    <row r="193" spans="1:16" x14ac:dyDescent="0.25">
      <c r="A193" s="96">
        <v>190</v>
      </c>
      <c r="B193" s="73">
        <v>45899</v>
      </c>
      <c r="C193" s="72" t="s">
        <v>93</v>
      </c>
      <c r="D193" s="72" t="s">
        <v>1183</v>
      </c>
      <c r="E193" s="72" t="s">
        <v>132</v>
      </c>
      <c r="F193" s="82">
        <v>10770</v>
      </c>
      <c r="G193" s="82"/>
      <c r="H193" s="82">
        <f t="shared" si="3"/>
        <v>10770</v>
      </c>
      <c r="I193" s="72" t="s">
        <v>86</v>
      </c>
      <c r="J193" s="72" t="s">
        <v>125</v>
      </c>
      <c r="K193" s="75">
        <v>9544335727</v>
      </c>
      <c r="L193" s="72" t="s">
        <v>99</v>
      </c>
      <c r="M193" s="72">
        <v>8344830814</v>
      </c>
      <c r="N193" s="96" t="s">
        <v>28</v>
      </c>
      <c r="O193" s="72" t="s">
        <v>121</v>
      </c>
      <c r="P193" s="72" t="s">
        <v>121</v>
      </c>
    </row>
    <row r="194" spans="1:16" x14ac:dyDescent="0.25">
      <c r="A194" s="96">
        <v>191</v>
      </c>
      <c r="B194" s="73">
        <v>45899</v>
      </c>
      <c r="C194" s="72" t="s">
        <v>94</v>
      </c>
      <c r="D194" s="72" t="s">
        <v>1184</v>
      </c>
      <c r="E194" s="72" t="s">
        <v>17</v>
      </c>
      <c r="F194" s="82">
        <v>11650</v>
      </c>
      <c r="G194" s="82"/>
      <c r="H194" s="82">
        <f t="shared" si="3"/>
        <v>11650</v>
      </c>
      <c r="I194" s="72" t="s">
        <v>86</v>
      </c>
      <c r="J194" s="72" t="s">
        <v>48</v>
      </c>
      <c r="K194" s="72">
        <v>8089361377</v>
      </c>
      <c r="L194" s="72" t="s">
        <v>27</v>
      </c>
      <c r="M194" s="88">
        <v>8197539026</v>
      </c>
      <c r="N194" s="72" t="s">
        <v>28</v>
      </c>
      <c r="O194" s="72" t="s">
        <v>253</v>
      </c>
      <c r="P194" s="72" t="s">
        <v>41</v>
      </c>
    </row>
    <row r="195" spans="1:16" x14ac:dyDescent="0.25">
      <c r="A195" s="96">
        <v>192</v>
      </c>
      <c r="B195" s="73">
        <v>45899</v>
      </c>
      <c r="C195" s="72" t="s">
        <v>93</v>
      </c>
      <c r="D195" s="72" t="s">
        <v>403</v>
      </c>
      <c r="E195" s="72" t="s">
        <v>17</v>
      </c>
      <c r="F195" s="82">
        <v>9800</v>
      </c>
      <c r="G195" s="82">
        <v>2000</v>
      </c>
      <c r="H195" s="82">
        <f t="shared" si="3"/>
        <v>11800</v>
      </c>
      <c r="I195" s="72" t="s">
        <v>86</v>
      </c>
      <c r="J195" s="72" t="s">
        <v>26</v>
      </c>
      <c r="K195" s="74">
        <v>9072790437</v>
      </c>
      <c r="L195" s="72" t="s">
        <v>85</v>
      </c>
      <c r="M195" s="88">
        <v>8861339223</v>
      </c>
      <c r="N195" s="72" t="s">
        <v>72</v>
      </c>
      <c r="O195" s="72" t="s">
        <v>151</v>
      </c>
      <c r="P195" s="72" t="s">
        <v>41</v>
      </c>
    </row>
    <row r="196" spans="1:16" x14ac:dyDescent="0.25">
      <c r="A196" s="96">
        <v>193</v>
      </c>
      <c r="B196" s="73">
        <v>45899</v>
      </c>
      <c r="C196" s="72" t="s">
        <v>93</v>
      </c>
      <c r="D196" s="72" t="s">
        <v>1185</v>
      </c>
      <c r="E196" s="72" t="s">
        <v>17</v>
      </c>
      <c r="F196" s="82">
        <v>8154</v>
      </c>
      <c r="G196" s="82">
        <v>1300</v>
      </c>
      <c r="H196" s="82">
        <f t="shared" ref="H196:H205" si="4">F196+G196</f>
        <v>9454</v>
      </c>
      <c r="I196" s="72" t="s">
        <v>86</v>
      </c>
      <c r="J196" s="72" t="s">
        <v>26</v>
      </c>
      <c r="K196" s="74">
        <v>9072790437</v>
      </c>
      <c r="L196" s="72" t="s">
        <v>54</v>
      </c>
      <c r="M196" s="88">
        <v>9809735633</v>
      </c>
      <c r="N196" s="72" t="s">
        <v>28</v>
      </c>
      <c r="O196" s="72" t="s">
        <v>517</v>
      </c>
      <c r="P196" s="72" t="s">
        <v>41</v>
      </c>
    </row>
    <row r="197" spans="1:16" x14ac:dyDescent="0.25">
      <c r="A197" s="96">
        <v>194</v>
      </c>
      <c r="B197" s="73">
        <v>45899</v>
      </c>
      <c r="C197" s="72" t="s">
        <v>93</v>
      </c>
      <c r="D197" s="72" t="s">
        <v>1186</v>
      </c>
      <c r="E197" s="72" t="s">
        <v>132</v>
      </c>
      <c r="F197" s="82">
        <v>11580</v>
      </c>
      <c r="G197" s="82"/>
      <c r="H197" s="82">
        <f t="shared" si="4"/>
        <v>11580</v>
      </c>
      <c r="I197" s="72" t="s">
        <v>86</v>
      </c>
      <c r="J197" s="72" t="s">
        <v>125</v>
      </c>
      <c r="K197" s="75">
        <v>9544335727</v>
      </c>
      <c r="L197" s="72" t="s">
        <v>49</v>
      </c>
      <c r="M197" s="88">
        <v>9633305456</v>
      </c>
      <c r="N197" s="72" t="s">
        <v>28</v>
      </c>
      <c r="O197" s="72" t="s">
        <v>1190</v>
      </c>
      <c r="P197" s="72" t="s">
        <v>21</v>
      </c>
    </row>
    <row r="198" spans="1:16" x14ac:dyDescent="0.25">
      <c r="A198" s="96">
        <v>195</v>
      </c>
      <c r="B198" s="73">
        <v>45899</v>
      </c>
      <c r="C198" s="72" t="s">
        <v>93</v>
      </c>
      <c r="D198" s="72" t="s">
        <v>26</v>
      </c>
      <c r="E198" s="72" t="s">
        <v>17</v>
      </c>
      <c r="F198" s="82"/>
      <c r="G198" s="82"/>
      <c r="H198" s="82">
        <f t="shared" si="4"/>
        <v>0</v>
      </c>
      <c r="I198" s="72"/>
      <c r="J198" s="72"/>
      <c r="K198" s="72"/>
      <c r="L198" s="72" t="s">
        <v>450</v>
      </c>
      <c r="M198" s="88"/>
      <c r="N198" s="72"/>
      <c r="O198" s="72" t="s">
        <v>1191</v>
      </c>
      <c r="P198" s="72" t="s">
        <v>41</v>
      </c>
    </row>
    <row r="199" spans="1:16" x14ac:dyDescent="0.25">
      <c r="A199" s="96">
        <v>196</v>
      </c>
      <c r="B199" s="73">
        <v>45899</v>
      </c>
      <c r="C199" s="23" t="s">
        <v>94</v>
      </c>
      <c r="D199" s="23" t="s">
        <v>929</v>
      </c>
      <c r="E199" s="23" t="s">
        <v>17</v>
      </c>
      <c r="F199" s="82">
        <v>12000</v>
      </c>
      <c r="G199" s="82"/>
      <c r="H199" s="82">
        <f t="shared" si="4"/>
        <v>12000</v>
      </c>
      <c r="I199" s="72" t="s">
        <v>86</v>
      </c>
      <c r="J199" s="23" t="s">
        <v>48</v>
      </c>
      <c r="K199" s="72">
        <v>8089361377</v>
      </c>
      <c r="L199" s="23" t="s">
        <v>63</v>
      </c>
      <c r="M199" s="101">
        <v>8861950951</v>
      </c>
      <c r="N199" s="23" t="s">
        <v>28</v>
      </c>
      <c r="O199" s="23" t="s">
        <v>1192</v>
      </c>
      <c r="P199" s="23" t="s">
        <v>41</v>
      </c>
    </row>
    <row r="200" spans="1:16" x14ac:dyDescent="0.25">
      <c r="A200" s="96">
        <v>197</v>
      </c>
      <c r="B200" s="71">
        <v>45900</v>
      </c>
      <c r="C200" s="23" t="s">
        <v>93</v>
      </c>
      <c r="D200" s="23" t="s">
        <v>1183</v>
      </c>
      <c r="E200" s="23" t="s">
        <v>17</v>
      </c>
      <c r="F200" s="82">
        <v>8900</v>
      </c>
      <c r="G200" s="82">
        <v>1477</v>
      </c>
      <c r="H200" s="82">
        <f t="shared" si="4"/>
        <v>10377</v>
      </c>
      <c r="I200" s="72" t="s">
        <v>86</v>
      </c>
      <c r="J200" s="23" t="s">
        <v>125</v>
      </c>
      <c r="K200" s="75">
        <v>9544335727</v>
      </c>
      <c r="L200" s="23" t="s">
        <v>27</v>
      </c>
      <c r="M200" s="72">
        <v>8344830814</v>
      </c>
      <c r="N200" s="23" t="s">
        <v>28</v>
      </c>
      <c r="O200" s="23" t="s">
        <v>121</v>
      </c>
      <c r="P200" s="23" t="s">
        <v>121</v>
      </c>
    </row>
    <row r="201" spans="1:16" x14ac:dyDescent="0.25">
      <c r="A201" s="96">
        <v>198</v>
      </c>
      <c r="B201" s="71">
        <v>45900</v>
      </c>
      <c r="C201" s="23" t="s">
        <v>93</v>
      </c>
      <c r="D201" s="23" t="s">
        <v>1187</v>
      </c>
      <c r="E201" s="23" t="s">
        <v>17</v>
      </c>
      <c r="F201" s="82">
        <v>10400</v>
      </c>
      <c r="G201" s="82">
        <v>3577</v>
      </c>
      <c r="H201" s="82">
        <f t="shared" si="4"/>
        <v>13977</v>
      </c>
      <c r="I201" s="72" t="s">
        <v>86</v>
      </c>
      <c r="J201" s="23" t="s">
        <v>26</v>
      </c>
      <c r="K201" s="74">
        <v>9072790437</v>
      </c>
      <c r="L201" s="23" t="s">
        <v>54</v>
      </c>
      <c r="M201" s="94" t="s">
        <v>1189</v>
      </c>
      <c r="N201" s="23" t="s">
        <v>28</v>
      </c>
      <c r="O201" s="23" t="s">
        <v>21</v>
      </c>
      <c r="P201" s="23" t="s">
        <v>21</v>
      </c>
    </row>
    <row r="202" spans="1:16" x14ac:dyDescent="0.25">
      <c r="A202" s="96">
        <v>199</v>
      </c>
      <c r="B202" s="71">
        <v>45900</v>
      </c>
      <c r="C202" s="23" t="s">
        <v>93</v>
      </c>
      <c r="D202" s="23" t="s">
        <v>324</v>
      </c>
      <c r="E202" s="23" t="s">
        <v>17</v>
      </c>
      <c r="F202" s="82">
        <v>5477</v>
      </c>
      <c r="G202" s="82"/>
      <c r="H202" s="82">
        <f t="shared" si="4"/>
        <v>5477</v>
      </c>
      <c r="I202" s="72" t="s">
        <v>86</v>
      </c>
      <c r="J202" s="23" t="s">
        <v>26</v>
      </c>
      <c r="K202" s="74">
        <v>9072790437</v>
      </c>
      <c r="L202" s="23" t="s">
        <v>99</v>
      </c>
      <c r="M202" s="94">
        <v>9633082900</v>
      </c>
      <c r="N202" s="23" t="s">
        <v>28</v>
      </c>
      <c r="O202" s="23" t="s">
        <v>191</v>
      </c>
      <c r="P202" s="23" t="s">
        <v>41</v>
      </c>
    </row>
    <row r="203" spans="1:16" x14ac:dyDescent="0.25">
      <c r="A203" s="96">
        <v>200</v>
      </c>
      <c r="B203" s="71">
        <v>45900</v>
      </c>
      <c r="C203" s="23" t="s">
        <v>93</v>
      </c>
      <c r="D203" s="42" t="s">
        <v>983</v>
      </c>
      <c r="E203" s="42" t="s">
        <v>17</v>
      </c>
      <c r="F203" s="6">
        <v>2500</v>
      </c>
      <c r="G203" s="6"/>
      <c r="H203" s="82">
        <f t="shared" si="4"/>
        <v>2500</v>
      </c>
      <c r="I203" s="72" t="s">
        <v>86</v>
      </c>
      <c r="J203" s="2" t="s">
        <v>99</v>
      </c>
      <c r="K203" s="2"/>
      <c r="L203" s="2" t="s">
        <v>450</v>
      </c>
      <c r="M203" s="100"/>
      <c r="N203" s="23" t="s">
        <v>28</v>
      </c>
      <c r="O203" s="2" t="s">
        <v>938</v>
      </c>
      <c r="P203" s="2" t="s">
        <v>41</v>
      </c>
    </row>
    <row r="204" spans="1:16" x14ac:dyDescent="0.25">
      <c r="A204" s="96">
        <v>201</v>
      </c>
      <c r="B204" s="71">
        <v>45900</v>
      </c>
      <c r="C204" s="23" t="s">
        <v>93</v>
      </c>
      <c r="D204" s="42" t="s">
        <v>1140</v>
      </c>
      <c r="E204" s="42" t="s">
        <v>17</v>
      </c>
      <c r="F204" s="6">
        <v>7600</v>
      </c>
      <c r="G204" s="6"/>
      <c r="H204" s="82">
        <f t="shared" si="4"/>
        <v>7600</v>
      </c>
      <c r="I204" s="72" t="s">
        <v>86</v>
      </c>
      <c r="J204" s="2" t="s">
        <v>125</v>
      </c>
      <c r="K204" s="75">
        <v>9544335727</v>
      </c>
      <c r="L204" s="2" t="s">
        <v>19</v>
      </c>
      <c r="M204" s="100" t="s">
        <v>1145</v>
      </c>
      <c r="N204" s="23" t="s">
        <v>28</v>
      </c>
      <c r="O204" s="2" t="s">
        <v>283</v>
      </c>
      <c r="P204" s="2" t="s">
        <v>50</v>
      </c>
    </row>
    <row r="205" spans="1:16" x14ac:dyDescent="0.25">
      <c r="A205" s="96">
        <v>202</v>
      </c>
      <c r="B205" s="71">
        <v>45900</v>
      </c>
      <c r="C205" s="23" t="s">
        <v>93</v>
      </c>
      <c r="D205" s="42" t="s">
        <v>1188</v>
      </c>
      <c r="E205" s="42" t="s">
        <v>369</v>
      </c>
      <c r="F205" s="82">
        <v>5800</v>
      </c>
      <c r="G205" s="82"/>
      <c r="H205" s="82">
        <f t="shared" si="4"/>
        <v>5800</v>
      </c>
      <c r="I205" s="72" t="s">
        <v>86</v>
      </c>
      <c r="J205" s="23" t="s">
        <v>125</v>
      </c>
      <c r="K205" s="75">
        <v>9544335727</v>
      </c>
      <c r="L205" s="23" t="s">
        <v>99</v>
      </c>
      <c r="M205" s="94">
        <v>9833348383</v>
      </c>
      <c r="N205" s="23" t="s">
        <v>28</v>
      </c>
      <c r="O205" s="23" t="s">
        <v>1193</v>
      </c>
      <c r="P205" s="23" t="s">
        <v>41</v>
      </c>
    </row>
    <row r="206" spans="1:16" x14ac:dyDescent="0.25">
      <c r="A206" s="23"/>
      <c r="B206" s="42"/>
      <c r="C206" s="23" t="s">
        <v>93</v>
      </c>
      <c r="D206" s="23" t="s">
        <v>335</v>
      </c>
      <c r="E206" s="23" t="s">
        <v>200</v>
      </c>
      <c r="F206" s="82"/>
      <c r="G206" s="82"/>
      <c r="H206" s="82">
        <v>3843</v>
      </c>
      <c r="I206" s="23"/>
      <c r="J206" s="23" t="s">
        <v>99</v>
      </c>
      <c r="K206" s="23"/>
      <c r="L206" s="23" t="s">
        <v>99</v>
      </c>
      <c r="M206" s="94"/>
      <c r="N206" s="23"/>
      <c r="O206" s="23"/>
      <c r="P206" s="23"/>
    </row>
    <row r="207" spans="1:16" x14ac:dyDescent="0.25">
      <c r="A207" s="23"/>
      <c r="B207" s="42"/>
      <c r="C207" s="23" t="s">
        <v>93</v>
      </c>
      <c r="D207" s="23" t="s">
        <v>336</v>
      </c>
      <c r="E207" s="23" t="s">
        <v>200</v>
      </c>
      <c r="F207" s="82"/>
      <c r="G207" s="82"/>
      <c r="H207" s="82">
        <v>1154</v>
      </c>
      <c r="I207" s="23"/>
      <c r="J207" s="23" t="s">
        <v>99</v>
      </c>
      <c r="K207" s="23"/>
      <c r="L207" s="23" t="s">
        <v>99</v>
      </c>
      <c r="M207" s="94"/>
      <c r="N207" s="23"/>
      <c r="O207" s="23"/>
      <c r="P207" s="23"/>
    </row>
    <row r="208" spans="1:16" x14ac:dyDescent="0.25">
      <c r="A208" s="23"/>
      <c r="B208" s="42"/>
      <c r="C208" s="23" t="s">
        <v>93</v>
      </c>
      <c r="D208" s="23" t="s">
        <v>337</v>
      </c>
      <c r="E208" s="23" t="s">
        <v>200</v>
      </c>
      <c r="F208" s="82"/>
      <c r="G208" s="82"/>
      <c r="H208" s="82">
        <v>1708</v>
      </c>
      <c r="I208" s="23"/>
      <c r="J208" s="23" t="s">
        <v>99</v>
      </c>
      <c r="K208" s="23"/>
      <c r="L208" s="23" t="s">
        <v>99</v>
      </c>
      <c r="M208" s="94"/>
      <c r="N208" s="23"/>
      <c r="O208" s="23"/>
      <c r="P208" s="23"/>
    </row>
    <row r="209" spans="1:16" x14ac:dyDescent="0.25">
      <c r="A209" s="23"/>
      <c r="B209" s="42"/>
      <c r="C209" s="23" t="s">
        <v>93</v>
      </c>
      <c r="D209" s="23" t="s">
        <v>339</v>
      </c>
      <c r="E209" s="23" t="s">
        <v>200</v>
      </c>
      <c r="F209" s="82"/>
      <c r="G209" s="82"/>
      <c r="H209" s="82">
        <v>14800</v>
      </c>
      <c r="I209" s="23"/>
      <c r="J209" s="23" t="s">
        <v>99</v>
      </c>
      <c r="K209" s="23"/>
      <c r="L209" s="23" t="s">
        <v>99</v>
      </c>
      <c r="M209" s="94"/>
      <c r="N209" s="23"/>
      <c r="O209" s="23"/>
      <c r="P209" s="23"/>
    </row>
    <row r="210" spans="1:16" x14ac:dyDescent="0.25">
      <c r="A210" s="23"/>
      <c r="B210" s="42"/>
      <c r="C210" s="23" t="s">
        <v>93</v>
      </c>
      <c r="D210" s="23" t="s">
        <v>321</v>
      </c>
      <c r="E210" s="23" t="s">
        <v>200</v>
      </c>
      <c r="F210" s="82"/>
      <c r="G210" s="82"/>
      <c r="H210" s="82">
        <v>2400</v>
      </c>
      <c r="I210" s="23"/>
      <c r="J210" s="23" t="s">
        <v>99</v>
      </c>
      <c r="K210" s="23"/>
      <c r="L210" s="23" t="s">
        <v>99</v>
      </c>
      <c r="M210" s="94"/>
      <c r="N210" s="23"/>
      <c r="O210" s="23"/>
      <c r="P210" s="23"/>
    </row>
    <row r="211" spans="1:16" x14ac:dyDescent="0.25">
      <c r="A211" s="23"/>
      <c r="B211" s="42"/>
      <c r="C211" s="23"/>
      <c r="D211" s="23"/>
      <c r="E211" s="23"/>
      <c r="F211" s="82"/>
      <c r="G211" s="82"/>
      <c r="H211" s="82"/>
      <c r="I211" s="23"/>
      <c r="J211" s="23"/>
      <c r="K211" s="23"/>
      <c r="L211" s="23"/>
      <c r="M211" s="94"/>
      <c r="N211" s="23"/>
      <c r="O211" s="23"/>
      <c r="P211" s="23"/>
    </row>
    <row r="212" spans="1:16" x14ac:dyDescent="0.25">
      <c r="A212" s="23"/>
      <c r="B212" s="42"/>
      <c r="C212" s="23"/>
      <c r="D212" s="23"/>
      <c r="E212" s="23"/>
      <c r="F212" s="82"/>
      <c r="G212" s="82"/>
      <c r="H212" s="82"/>
      <c r="I212" s="23"/>
      <c r="J212" s="23"/>
      <c r="K212" s="23"/>
      <c r="L212" s="23"/>
      <c r="M212" s="94"/>
      <c r="N212" s="23"/>
      <c r="O212" s="23"/>
      <c r="P212" s="23"/>
    </row>
    <row r="213" spans="1:16" x14ac:dyDescent="0.25">
      <c r="A213" s="23"/>
      <c r="B213" s="42"/>
      <c r="C213" s="23"/>
      <c r="D213" s="23"/>
      <c r="E213" s="23"/>
      <c r="F213" s="82"/>
      <c r="G213" s="82"/>
      <c r="H213" s="82"/>
      <c r="I213" s="23"/>
      <c r="J213" s="23"/>
      <c r="K213" s="23"/>
      <c r="L213" s="23"/>
      <c r="M213" s="94"/>
      <c r="N213" s="23"/>
      <c r="O213" s="23"/>
      <c r="P213" s="23"/>
    </row>
    <row r="214" spans="1:16" x14ac:dyDescent="0.25">
      <c r="A214" s="23"/>
      <c r="B214" s="42"/>
      <c r="C214" s="23"/>
      <c r="D214" s="23"/>
      <c r="E214" s="23"/>
      <c r="F214" s="82"/>
      <c r="G214" s="82"/>
      <c r="H214" s="82"/>
      <c r="I214" s="23"/>
      <c r="J214" s="23"/>
      <c r="K214" s="23"/>
      <c r="L214" s="23"/>
      <c r="M214" s="94"/>
      <c r="N214" s="23"/>
      <c r="O214" s="23"/>
      <c r="P214" s="23"/>
    </row>
    <row r="215" spans="1:16" x14ac:dyDescent="0.25">
      <c r="A215" s="23"/>
      <c r="B215" s="42"/>
      <c r="C215" s="23"/>
      <c r="D215" s="23"/>
      <c r="E215" s="23"/>
      <c r="F215" s="82"/>
      <c r="G215" s="82"/>
      <c r="H215" s="82"/>
      <c r="I215" s="23"/>
      <c r="J215" s="23"/>
      <c r="K215" s="23"/>
      <c r="L215" s="23"/>
      <c r="M215" s="94"/>
      <c r="N215" s="23"/>
      <c r="O215" s="23"/>
      <c r="P215" s="23"/>
    </row>
    <row r="216" spans="1:16" x14ac:dyDescent="0.25">
      <c r="A216" s="23"/>
      <c r="B216" s="42"/>
      <c r="C216" s="23"/>
      <c r="D216" s="23"/>
      <c r="E216" s="23"/>
      <c r="F216" s="82"/>
      <c r="G216" s="82"/>
      <c r="H216" s="82"/>
      <c r="I216" s="23"/>
      <c r="J216" s="23"/>
      <c r="K216" s="23"/>
      <c r="L216" s="23"/>
      <c r="M216" s="94"/>
      <c r="N216" s="23"/>
      <c r="O216" s="23"/>
      <c r="P216" s="23"/>
    </row>
    <row r="217" spans="1:16" x14ac:dyDescent="0.25">
      <c r="A217" s="23"/>
      <c r="B217" s="42"/>
      <c r="C217" s="23"/>
      <c r="D217" s="23"/>
      <c r="E217" s="23"/>
      <c r="F217" s="82"/>
      <c r="G217" s="82"/>
      <c r="H217" s="82"/>
      <c r="I217" s="23"/>
      <c r="J217" s="23"/>
      <c r="K217" s="23"/>
      <c r="L217" s="23"/>
      <c r="M217" s="94"/>
      <c r="N217" s="23"/>
      <c r="O217" s="23"/>
      <c r="P217" s="23"/>
    </row>
    <row r="218" spans="1:16" x14ac:dyDescent="0.25">
      <c r="A218" s="2"/>
      <c r="B218" s="9"/>
      <c r="C218" s="2"/>
      <c r="D218" s="2"/>
      <c r="E218" s="2"/>
      <c r="F218" s="6"/>
      <c r="G218" s="6"/>
      <c r="H218" s="6"/>
      <c r="I218" s="2"/>
      <c r="J218" s="2"/>
      <c r="K218" s="2"/>
      <c r="L218" s="2"/>
      <c r="M218" s="100"/>
      <c r="N218" s="2"/>
      <c r="O218" s="2"/>
      <c r="P218" s="2"/>
    </row>
    <row r="219" spans="1:16" x14ac:dyDescent="0.25">
      <c r="A219" s="2"/>
      <c r="B219" s="9"/>
      <c r="C219" s="2"/>
      <c r="D219" s="2"/>
      <c r="E219" s="2"/>
      <c r="F219" s="6"/>
      <c r="G219" s="6"/>
      <c r="H219" s="6"/>
      <c r="I219" s="2"/>
      <c r="J219" s="2"/>
      <c r="K219" s="2"/>
      <c r="L219" s="2"/>
      <c r="M219" s="100"/>
      <c r="N219" s="2"/>
      <c r="O219" s="2"/>
      <c r="P219" s="2"/>
    </row>
    <row r="220" spans="1:16" x14ac:dyDescent="0.25">
      <c r="A220" s="2"/>
      <c r="B220" s="9"/>
      <c r="C220" s="2"/>
      <c r="D220" s="2"/>
      <c r="E220" s="2"/>
      <c r="F220" s="6"/>
      <c r="G220" s="6"/>
      <c r="H220" s="6"/>
      <c r="I220" s="2"/>
      <c r="J220" s="2"/>
      <c r="K220" s="2"/>
      <c r="L220" s="2"/>
      <c r="M220" s="100"/>
      <c r="N220" s="2"/>
      <c r="O220" s="2"/>
      <c r="P220" s="2"/>
    </row>
  </sheetData>
  <autoFilter ref="A2:P210" xr:uid="{211B5A5B-8A68-4D30-BBF9-000E7D489AA4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149F-958B-46A1-931E-57E2FD6D2D45}">
  <dimension ref="A1:P253"/>
  <sheetViews>
    <sheetView zoomScaleNormal="100" workbookViewId="0">
      <selection activeCell="H2" sqref="H1:H1048576"/>
    </sheetView>
  </sheetViews>
  <sheetFormatPr defaultRowHeight="15" x14ac:dyDescent="0.25"/>
  <cols>
    <col min="2" max="2" width="11" bestFit="1" customWidth="1"/>
    <col min="4" max="4" width="23.28515625" bestFit="1" customWidth="1"/>
    <col min="5" max="5" width="28.140625" customWidth="1"/>
    <col min="9" max="9" width="10" bestFit="1" customWidth="1"/>
    <col min="10" max="10" width="11" bestFit="1" customWidth="1"/>
    <col min="11" max="11" width="16" style="104" bestFit="1" customWidth="1"/>
    <col min="12" max="12" width="15.140625" customWidth="1"/>
    <col min="13" max="13" width="20.5703125" customWidth="1"/>
    <col min="15" max="15" width="20.140625" bestFit="1" customWidth="1"/>
    <col min="16" max="16" width="16.140625" customWidth="1"/>
  </cols>
  <sheetData>
    <row r="1" spans="1:16" x14ac:dyDescent="0.25">
      <c r="A1" s="129" t="s">
        <v>1307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16" ht="60" x14ac:dyDescent="0.25">
      <c r="A2" s="25" t="s">
        <v>15</v>
      </c>
      <c r="B2" s="25" t="s">
        <v>0</v>
      </c>
      <c r="C2" s="25" t="s">
        <v>719</v>
      </c>
      <c r="D2" s="25" t="s">
        <v>1</v>
      </c>
      <c r="E2" s="25" t="s">
        <v>2</v>
      </c>
      <c r="F2" s="25" t="s">
        <v>3</v>
      </c>
      <c r="G2" s="25" t="s">
        <v>13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16" x14ac:dyDescent="0.25">
      <c r="A3" s="23">
        <v>1</v>
      </c>
      <c r="B3" s="24">
        <v>45901</v>
      </c>
      <c r="C3" s="23" t="s">
        <v>93</v>
      </c>
      <c r="D3" s="23" t="s">
        <v>570</v>
      </c>
      <c r="E3" s="23" t="s">
        <v>17</v>
      </c>
      <c r="F3" s="23">
        <v>7730</v>
      </c>
      <c r="G3" s="23">
        <v>1800</v>
      </c>
      <c r="H3" s="23">
        <f>F3+G3</f>
        <v>9530</v>
      </c>
      <c r="I3" s="23" t="s">
        <v>86</v>
      </c>
      <c r="J3" s="23" t="s">
        <v>26</v>
      </c>
      <c r="K3" s="102">
        <v>9746790437</v>
      </c>
      <c r="L3" s="23" t="s">
        <v>55</v>
      </c>
      <c r="M3" s="23">
        <v>7738450873</v>
      </c>
      <c r="N3" s="23" t="s">
        <v>28</v>
      </c>
      <c r="O3" s="23" t="s">
        <v>158</v>
      </c>
      <c r="P3" s="23" t="s">
        <v>41</v>
      </c>
    </row>
    <row r="4" spans="1:16" x14ac:dyDescent="0.25">
      <c r="A4" s="23">
        <v>2</v>
      </c>
      <c r="B4" s="24">
        <v>45901</v>
      </c>
      <c r="C4" s="23" t="s">
        <v>93</v>
      </c>
      <c r="D4" s="23" t="s">
        <v>748</v>
      </c>
      <c r="E4" s="23" t="s">
        <v>369</v>
      </c>
      <c r="F4" s="23">
        <v>2800</v>
      </c>
      <c r="G4" s="23"/>
      <c r="H4" s="23">
        <f t="shared" ref="H4:H67" si="0">F4+G4</f>
        <v>2800</v>
      </c>
      <c r="I4" s="23" t="s">
        <v>86</v>
      </c>
      <c r="J4" s="23" t="s">
        <v>125</v>
      </c>
      <c r="K4" s="103">
        <v>9746790437</v>
      </c>
      <c r="L4" s="23" t="s">
        <v>196</v>
      </c>
      <c r="M4" s="23">
        <v>7418868114</v>
      </c>
      <c r="N4" s="23" t="s">
        <v>28</v>
      </c>
      <c r="O4" s="23" t="s">
        <v>50</v>
      </c>
      <c r="P4" s="23" t="s">
        <v>50</v>
      </c>
    </row>
    <row r="5" spans="1:16" s="43" customFormat="1" x14ac:dyDescent="0.25">
      <c r="A5" s="42">
        <v>3</v>
      </c>
      <c r="B5" s="41">
        <v>45901</v>
      </c>
      <c r="C5" s="42" t="s">
        <v>93</v>
      </c>
      <c r="D5" s="42" t="s">
        <v>944</v>
      </c>
      <c r="E5" s="42" t="s">
        <v>17</v>
      </c>
      <c r="F5" s="42">
        <v>12830</v>
      </c>
      <c r="G5" s="42">
        <v>14500</v>
      </c>
      <c r="H5" s="23">
        <f t="shared" si="0"/>
        <v>27330</v>
      </c>
      <c r="I5" s="42" t="s">
        <v>86</v>
      </c>
      <c r="J5" s="42" t="s">
        <v>26</v>
      </c>
      <c r="K5" s="105">
        <v>9746790437</v>
      </c>
      <c r="L5" s="42" t="s">
        <v>54</v>
      </c>
      <c r="M5" s="42">
        <v>9400312640</v>
      </c>
      <c r="N5" s="42" t="s">
        <v>28</v>
      </c>
      <c r="O5" s="42" t="s">
        <v>1124</v>
      </c>
      <c r="P5" s="42" t="s">
        <v>50</v>
      </c>
    </row>
    <row r="6" spans="1:16" s="43" customFormat="1" x14ac:dyDescent="0.25">
      <c r="A6" s="42">
        <v>4</v>
      </c>
      <c r="B6" s="41">
        <v>45901</v>
      </c>
      <c r="C6" s="42" t="s">
        <v>94</v>
      </c>
      <c r="D6" s="42" t="s">
        <v>1194</v>
      </c>
      <c r="E6" s="42" t="s">
        <v>17</v>
      </c>
      <c r="F6" s="42">
        <v>23500</v>
      </c>
      <c r="G6" s="42"/>
      <c r="H6" s="23">
        <f t="shared" si="0"/>
        <v>23500</v>
      </c>
      <c r="I6" s="42" t="s">
        <v>86</v>
      </c>
      <c r="J6" s="42" t="s">
        <v>48</v>
      </c>
      <c r="K6" s="105">
        <v>9746790437</v>
      </c>
      <c r="L6" s="42" t="s">
        <v>27</v>
      </c>
      <c r="M6" s="42">
        <v>9746818587</v>
      </c>
      <c r="N6" s="42" t="s">
        <v>28</v>
      </c>
      <c r="O6" s="42" t="s">
        <v>41</v>
      </c>
      <c r="P6" s="42" t="s">
        <v>41</v>
      </c>
    </row>
    <row r="7" spans="1:16" s="43" customFormat="1" x14ac:dyDescent="0.25">
      <c r="A7" s="42">
        <v>4</v>
      </c>
      <c r="B7" s="41">
        <v>45901</v>
      </c>
      <c r="C7" s="42" t="s">
        <v>94</v>
      </c>
      <c r="D7" s="42" t="s">
        <v>1194</v>
      </c>
      <c r="E7" s="42" t="s">
        <v>17</v>
      </c>
      <c r="F7" s="42">
        <v>4500</v>
      </c>
      <c r="G7" s="42"/>
      <c r="H7" s="23">
        <f t="shared" si="0"/>
        <v>4500</v>
      </c>
      <c r="I7" s="42" t="s">
        <v>86</v>
      </c>
      <c r="J7" s="42" t="s">
        <v>48</v>
      </c>
      <c r="K7" s="105">
        <v>9746790437</v>
      </c>
      <c r="L7" s="42" t="s">
        <v>99</v>
      </c>
      <c r="M7" s="42">
        <v>9746818587</v>
      </c>
      <c r="N7" s="42" t="s">
        <v>28</v>
      </c>
      <c r="O7" s="42" t="s">
        <v>41</v>
      </c>
      <c r="P7" s="42" t="s">
        <v>41</v>
      </c>
    </row>
    <row r="8" spans="1:16" x14ac:dyDescent="0.25">
      <c r="A8" s="23">
        <v>5</v>
      </c>
      <c r="B8" s="24">
        <v>45901</v>
      </c>
      <c r="C8" s="23" t="s">
        <v>93</v>
      </c>
      <c r="D8" s="23" t="s">
        <v>1195</v>
      </c>
      <c r="E8" s="23" t="s">
        <v>369</v>
      </c>
      <c r="F8" s="23">
        <v>3310</v>
      </c>
      <c r="G8" s="23"/>
      <c r="H8" s="23">
        <f t="shared" si="0"/>
        <v>3310</v>
      </c>
      <c r="I8" s="23" t="s">
        <v>86</v>
      </c>
      <c r="J8" s="23" t="s">
        <v>125</v>
      </c>
      <c r="K8" s="103">
        <v>9544335727</v>
      </c>
      <c r="L8" s="23" t="s">
        <v>99</v>
      </c>
      <c r="M8" s="23">
        <v>9423519926</v>
      </c>
      <c r="N8" s="23" t="s">
        <v>28</v>
      </c>
      <c r="O8" s="23" t="s">
        <v>161</v>
      </c>
      <c r="P8" s="23" t="s">
        <v>50</v>
      </c>
    </row>
    <row r="9" spans="1:16" x14ac:dyDescent="0.25">
      <c r="A9" s="23">
        <v>6</v>
      </c>
      <c r="B9" s="24">
        <v>45901</v>
      </c>
      <c r="C9" s="23" t="s">
        <v>93</v>
      </c>
      <c r="D9" s="23" t="s">
        <v>1196</v>
      </c>
      <c r="E9" s="23" t="s">
        <v>369</v>
      </c>
      <c r="F9" s="23">
        <v>3250</v>
      </c>
      <c r="G9" s="23"/>
      <c r="H9" s="23">
        <f t="shared" si="0"/>
        <v>3250</v>
      </c>
      <c r="I9" s="23" t="s">
        <v>86</v>
      </c>
      <c r="J9" s="23" t="s">
        <v>26</v>
      </c>
      <c r="K9" s="102">
        <v>9746790437</v>
      </c>
      <c r="L9" s="23" t="s">
        <v>26</v>
      </c>
      <c r="M9" s="23">
        <v>7708617107</v>
      </c>
      <c r="N9" s="23" t="s">
        <v>28</v>
      </c>
      <c r="O9" s="23" t="s">
        <v>50</v>
      </c>
      <c r="P9" s="23" t="s">
        <v>50</v>
      </c>
    </row>
    <row r="10" spans="1:16" x14ac:dyDescent="0.25">
      <c r="A10" s="23">
        <v>7</v>
      </c>
      <c r="B10" s="24">
        <v>45901</v>
      </c>
      <c r="C10" s="23" t="s">
        <v>93</v>
      </c>
      <c r="D10" s="23" t="s">
        <v>1197</v>
      </c>
      <c r="E10" s="23" t="s">
        <v>17</v>
      </c>
      <c r="F10" s="23">
        <v>3750</v>
      </c>
      <c r="G10" s="23"/>
      <c r="H10" s="23">
        <f t="shared" si="0"/>
        <v>3750</v>
      </c>
      <c r="I10" s="23" t="s">
        <v>86</v>
      </c>
      <c r="J10" s="23" t="s">
        <v>125</v>
      </c>
      <c r="K10" s="103">
        <v>9544335727</v>
      </c>
      <c r="L10" s="23" t="s">
        <v>99</v>
      </c>
      <c r="M10" s="23">
        <v>6382593738</v>
      </c>
      <c r="N10" s="23" t="s">
        <v>28</v>
      </c>
      <c r="O10" s="23" t="s">
        <v>283</v>
      </c>
      <c r="P10" s="23" t="s">
        <v>50</v>
      </c>
    </row>
    <row r="11" spans="1:16" x14ac:dyDescent="0.25">
      <c r="A11" s="23">
        <v>8</v>
      </c>
      <c r="B11" s="24">
        <v>45901</v>
      </c>
      <c r="C11" s="23" t="s">
        <v>93</v>
      </c>
      <c r="D11" s="23" t="s">
        <v>1198</v>
      </c>
      <c r="E11" s="23" t="s">
        <v>369</v>
      </c>
      <c r="F11" s="23">
        <v>3000</v>
      </c>
      <c r="G11" s="23"/>
      <c r="H11" s="23">
        <f t="shared" si="0"/>
        <v>3000</v>
      </c>
      <c r="I11" s="23" t="s">
        <v>86</v>
      </c>
      <c r="J11" s="23" t="s">
        <v>64</v>
      </c>
      <c r="K11" s="103">
        <v>7736899700</v>
      </c>
      <c r="L11" s="23" t="s">
        <v>49</v>
      </c>
      <c r="M11" s="23">
        <v>9747909285</v>
      </c>
      <c r="N11" s="23" t="s">
        <v>28</v>
      </c>
      <c r="O11" s="23" t="s">
        <v>779</v>
      </c>
      <c r="P11" s="23" t="s">
        <v>50</v>
      </c>
    </row>
    <row r="12" spans="1:16" x14ac:dyDescent="0.25">
      <c r="A12" s="23">
        <v>9</v>
      </c>
      <c r="B12" s="24">
        <v>45901</v>
      </c>
      <c r="C12" s="23" t="s">
        <v>94</v>
      </c>
      <c r="D12" s="23" t="s">
        <v>1199</v>
      </c>
      <c r="E12" s="23" t="s">
        <v>17</v>
      </c>
      <c r="F12" s="23">
        <v>1730</v>
      </c>
      <c r="G12" s="23"/>
      <c r="H12" s="23">
        <f t="shared" si="0"/>
        <v>1730</v>
      </c>
      <c r="I12" s="23" t="s">
        <v>86</v>
      </c>
      <c r="J12" s="23" t="s">
        <v>64</v>
      </c>
      <c r="K12" s="103">
        <v>8089361377</v>
      </c>
      <c r="L12" s="23" t="s">
        <v>49</v>
      </c>
      <c r="M12" s="23">
        <v>8281202345</v>
      </c>
      <c r="N12" s="23" t="s">
        <v>28</v>
      </c>
      <c r="O12" s="23" t="s">
        <v>171</v>
      </c>
      <c r="P12" s="23" t="s">
        <v>41</v>
      </c>
    </row>
    <row r="13" spans="1:16" x14ac:dyDescent="0.25">
      <c r="A13" s="23">
        <v>10</v>
      </c>
      <c r="B13" s="24">
        <v>45902</v>
      </c>
      <c r="C13" s="23" t="s">
        <v>93</v>
      </c>
      <c r="D13" s="23" t="s">
        <v>1200</v>
      </c>
      <c r="E13" s="23" t="s">
        <v>17</v>
      </c>
      <c r="F13" s="23">
        <v>5977</v>
      </c>
      <c r="G13" s="23">
        <v>5085</v>
      </c>
      <c r="H13" s="23">
        <f t="shared" si="0"/>
        <v>11062</v>
      </c>
      <c r="I13" s="23" t="s">
        <v>86</v>
      </c>
      <c r="J13" s="23" t="s">
        <v>64</v>
      </c>
      <c r="K13" s="103">
        <v>7736899700</v>
      </c>
      <c r="L13" s="23" t="s">
        <v>99</v>
      </c>
      <c r="M13" s="23">
        <v>7012567123</v>
      </c>
      <c r="N13" s="23" t="s">
        <v>28</v>
      </c>
      <c r="O13" s="23" t="s">
        <v>183</v>
      </c>
      <c r="P13" s="23" t="s">
        <v>41</v>
      </c>
    </row>
    <row r="14" spans="1:16" x14ac:dyDescent="0.25">
      <c r="A14" s="23">
        <v>11</v>
      </c>
      <c r="B14" s="24">
        <v>45902</v>
      </c>
      <c r="C14" s="23" t="s">
        <v>94</v>
      </c>
      <c r="D14" s="23" t="s">
        <v>1201</v>
      </c>
      <c r="E14" s="23" t="s">
        <v>17</v>
      </c>
      <c r="F14" s="23">
        <v>6200</v>
      </c>
      <c r="G14" s="23"/>
      <c r="H14" s="23">
        <f t="shared" si="0"/>
        <v>6200</v>
      </c>
      <c r="I14" s="23" t="s">
        <v>86</v>
      </c>
      <c r="J14" s="23" t="s">
        <v>48</v>
      </c>
      <c r="K14" s="103">
        <v>8089361377</v>
      </c>
      <c r="L14" s="23" t="s">
        <v>63</v>
      </c>
      <c r="M14" s="23">
        <v>9447624414</v>
      </c>
      <c r="N14" s="23" t="s">
        <v>28</v>
      </c>
      <c r="O14" s="23" t="s">
        <v>41</v>
      </c>
      <c r="P14" s="23" t="s">
        <v>41</v>
      </c>
    </row>
    <row r="15" spans="1:16" x14ac:dyDescent="0.25">
      <c r="A15" s="23">
        <v>12</v>
      </c>
      <c r="B15" s="24">
        <v>45902</v>
      </c>
      <c r="C15" s="23" t="s">
        <v>93</v>
      </c>
      <c r="D15" s="23" t="s">
        <v>1202</v>
      </c>
      <c r="E15" s="23" t="s">
        <v>17</v>
      </c>
      <c r="F15" s="23">
        <v>11332</v>
      </c>
      <c r="G15" s="23"/>
      <c r="H15" s="23">
        <f t="shared" si="0"/>
        <v>11332</v>
      </c>
      <c r="I15" s="23" t="s">
        <v>86</v>
      </c>
      <c r="J15" s="23" t="s">
        <v>26</v>
      </c>
      <c r="K15" s="102">
        <v>9746790437</v>
      </c>
      <c r="L15" s="23" t="s">
        <v>49</v>
      </c>
      <c r="M15" s="23">
        <v>9447038116</v>
      </c>
      <c r="N15" s="23" t="s">
        <v>28</v>
      </c>
      <c r="O15" s="23" t="s">
        <v>958</v>
      </c>
      <c r="P15" s="23" t="s">
        <v>41</v>
      </c>
    </row>
    <row r="16" spans="1:16" x14ac:dyDescent="0.25">
      <c r="A16" s="23">
        <v>13</v>
      </c>
      <c r="B16" s="24">
        <v>45902</v>
      </c>
      <c r="C16" s="23" t="s">
        <v>94</v>
      </c>
      <c r="D16" s="23" t="s">
        <v>1203</v>
      </c>
      <c r="E16" s="23" t="s">
        <v>17</v>
      </c>
      <c r="F16" s="23">
        <v>7010</v>
      </c>
      <c r="G16" s="23">
        <v>600</v>
      </c>
      <c r="H16" s="23">
        <f t="shared" si="0"/>
        <v>7610</v>
      </c>
      <c r="I16" s="23" t="s">
        <v>86</v>
      </c>
      <c r="J16" s="23" t="s">
        <v>64</v>
      </c>
      <c r="K16" s="103">
        <v>8089361377</v>
      </c>
      <c r="L16" s="23" t="s">
        <v>55</v>
      </c>
      <c r="M16" s="23">
        <v>8714566106</v>
      </c>
      <c r="N16" s="23" t="s">
        <v>28</v>
      </c>
      <c r="O16" s="23" t="s">
        <v>246</v>
      </c>
      <c r="P16" s="23" t="s">
        <v>41</v>
      </c>
    </row>
    <row r="17" spans="1:16" x14ac:dyDescent="0.25">
      <c r="A17" s="23">
        <v>14</v>
      </c>
      <c r="B17" s="24">
        <v>45902</v>
      </c>
      <c r="C17" s="23" t="s">
        <v>93</v>
      </c>
      <c r="D17" s="23" t="s">
        <v>373</v>
      </c>
      <c r="E17" s="23" t="s">
        <v>17</v>
      </c>
      <c r="F17" s="23">
        <v>9239</v>
      </c>
      <c r="G17" s="23">
        <v>1654</v>
      </c>
      <c r="H17" s="23">
        <f t="shared" si="0"/>
        <v>10893</v>
      </c>
      <c r="I17" s="23" t="s">
        <v>86</v>
      </c>
      <c r="J17" s="23" t="s">
        <v>125</v>
      </c>
      <c r="K17" s="103">
        <v>9544335727</v>
      </c>
      <c r="L17" s="23" t="s">
        <v>27</v>
      </c>
      <c r="M17" s="23">
        <v>7994599752</v>
      </c>
      <c r="N17" s="23" t="s">
        <v>28</v>
      </c>
      <c r="O17" s="23" t="s">
        <v>21</v>
      </c>
      <c r="P17" s="23" t="s">
        <v>21</v>
      </c>
    </row>
    <row r="18" spans="1:16" x14ac:dyDescent="0.25">
      <c r="A18" s="23">
        <v>15</v>
      </c>
      <c r="B18" s="24">
        <v>45903</v>
      </c>
      <c r="C18" s="23" t="s">
        <v>94</v>
      </c>
      <c r="D18" s="23" t="s">
        <v>526</v>
      </c>
      <c r="E18" s="23" t="s">
        <v>17</v>
      </c>
      <c r="F18" s="23">
        <v>5900</v>
      </c>
      <c r="G18" s="23"/>
      <c r="H18" s="23">
        <f t="shared" si="0"/>
        <v>5900</v>
      </c>
      <c r="I18" s="23" t="s">
        <v>86</v>
      </c>
      <c r="J18" s="23" t="s">
        <v>64</v>
      </c>
      <c r="K18" s="103">
        <v>8089361377</v>
      </c>
      <c r="L18" s="23" t="s">
        <v>196</v>
      </c>
      <c r="M18" s="23">
        <v>7598441006</v>
      </c>
      <c r="N18" s="23" t="s">
        <v>28</v>
      </c>
      <c r="O18" s="23" t="s">
        <v>108</v>
      </c>
      <c r="P18" s="23" t="s">
        <v>41</v>
      </c>
    </row>
    <row r="19" spans="1:16" x14ac:dyDescent="0.25">
      <c r="A19" s="23">
        <v>16</v>
      </c>
      <c r="B19" s="24">
        <v>45903</v>
      </c>
      <c r="C19" s="23" t="s">
        <v>93</v>
      </c>
      <c r="D19" s="23" t="s">
        <v>379</v>
      </c>
      <c r="E19" s="23" t="s">
        <v>17</v>
      </c>
      <c r="F19" s="23">
        <v>6544</v>
      </c>
      <c r="G19" s="23"/>
      <c r="H19" s="23">
        <f t="shared" si="0"/>
        <v>6544</v>
      </c>
      <c r="I19" s="23" t="s">
        <v>86</v>
      </c>
      <c r="J19" s="23" t="s">
        <v>26</v>
      </c>
      <c r="K19" s="102">
        <v>9746790437</v>
      </c>
      <c r="L19" s="23" t="s">
        <v>26</v>
      </c>
      <c r="M19" s="23">
        <v>9036747105</v>
      </c>
      <c r="N19" s="23" t="s">
        <v>28</v>
      </c>
      <c r="O19" s="23" t="s">
        <v>616</v>
      </c>
      <c r="P19" s="23" t="s">
        <v>41</v>
      </c>
    </row>
    <row r="20" spans="1:16" x14ac:dyDescent="0.25">
      <c r="A20" s="23">
        <v>17</v>
      </c>
      <c r="B20" s="24">
        <v>45903</v>
      </c>
      <c r="C20" s="23" t="s">
        <v>93</v>
      </c>
      <c r="D20" s="23" t="s">
        <v>1204</v>
      </c>
      <c r="E20" s="23" t="s">
        <v>17</v>
      </c>
      <c r="F20" s="23">
        <v>7234</v>
      </c>
      <c r="G20" s="23"/>
      <c r="H20" s="23">
        <f t="shared" si="0"/>
        <v>7234</v>
      </c>
      <c r="I20" s="23" t="s">
        <v>86</v>
      </c>
      <c r="J20" s="23" t="s">
        <v>125</v>
      </c>
      <c r="K20" s="103">
        <v>9544335727</v>
      </c>
      <c r="L20" s="23" t="s">
        <v>63</v>
      </c>
      <c r="M20" s="23">
        <v>7567728292</v>
      </c>
      <c r="N20" s="23" t="s">
        <v>28</v>
      </c>
      <c r="O20" s="23" t="s">
        <v>50</v>
      </c>
      <c r="P20" s="23" t="s">
        <v>50</v>
      </c>
    </row>
    <row r="21" spans="1:16" x14ac:dyDescent="0.25">
      <c r="A21" s="23">
        <v>18</v>
      </c>
      <c r="B21" s="24">
        <v>45903</v>
      </c>
      <c r="C21" s="23" t="s">
        <v>93</v>
      </c>
      <c r="D21" s="23" t="s">
        <v>1205</v>
      </c>
      <c r="E21" s="23" t="s">
        <v>17</v>
      </c>
      <c r="F21" s="23">
        <v>7740</v>
      </c>
      <c r="G21" s="23">
        <v>500</v>
      </c>
      <c r="H21" s="23">
        <f t="shared" si="0"/>
        <v>8240</v>
      </c>
      <c r="I21" s="23" t="s">
        <v>86</v>
      </c>
      <c r="J21" s="23" t="s">
        <v>64</v>
      </c>
      <c r="K21" s="103">
        <v>7736899700</v>
      </c>
      <c r="L21" s="23" t="s">
        <v>99</v>
      </c>
      <c r="M21" s="23">
        <v>9500481666</v>
      </c>
      <c r="N21" s="23" t="s">
        <v>28</v>
      </c>
      <c r="O21" s="23" t="s">
        <v>121</v>
      </c>
      <c r="P21" s="23" t="s">
        <v>121</v>
      </c>
    </row>
    <row r="22" spans="1:16" x14ac:dyDescent="0.25">
      <c r="A22" s="23">
        <v>19</v>
      </c>
      <c r="B22" s="24">
        <v>45903</v>
      </c>
      <c r="C22" s="23" t="s">
        <v>93</v>
      </c>
      <c r="D22" s="23" t="s">
        <v>1206</v>
      </c>
      <c r="E22" s="23" t="s">
        <v>17</v>
      </c>
      <c r="F22" s="23">
        <v>7808</v>
      </c>
      <c r="G22" s="23"/>
      <c r="H22" s="23">
        <f t="shared" si="0"/>
        <v>7808</v>
      </c>
      <c r="I22" s="23" t="s">
        <v>86</v>
      </c>
      <c r="J22" s="23" t="s">
        <v>26</v>
      </c>
      <c r="K22" s="102">
        <v>9746790437</v>
      </c>
      <c r="L22" s="23" t="s">
        <v>27</v>
      </c>
      <c r="M22" s="23">
        <v>9074698820</v>
      </c>
      <c r="N22" s="23" t="s">
        <v>28</v>
      </c>
      <c r="O22" s="23" t="s">
        <v>21</v>
      </c>
      <c r="P22" s="23" t="s">
        <v>21</v>
      </c>
    </row>
    <row r="23" spans="1:16" x14ac:dyDescent="0.25">
      <c r="A23" s="23">
        <v>20</v>
      </c>
      <c r="B23" s="24">
        <v>45903</v>
      </c>
      <c r="C23" s="23" t="s">
        <v>93</v>
      </c>
      <c r="D23" s="23" t="s">
        <v>1207</v>
      </c>
      <c r="E23" s="23" t="s">
        <v>17</v>
      </c>
      <c r="F23" s="23">
        <v>7554</v>
      </c>
      <c r="G23" s="23"/>
      <c r="H23" s="23">
        <f t="shared" si="0"/>
        <v>7554</v>
      </c>
      <c r="I23" s="23" t="s">
        <v>86</v>
      </c>
      <c r="J23" s="23" t="s">
        <v>26</v>
      </c>
      <c r="K23" s="102">
        <v>9746790437</v>
      </c>
      <c r="L23" s="23" t="s">
        <v>55</v>
      </c>
      <c r="M23" s="23">
        <v>8547144491</v>
      </c>
      <c r="N23" s="23" t="s">
        <v>28</v>
      </c>
      <c r="O23" s="23" t="s">
        <v>21</v>
      </c>
      <c r="P23" s="23" t="s">
        <v>21</v>
      </c>
    </row>
    <row r="24" spans="1:16" x14ac:dyDescent="0.25">
      <c r="A24" s="23">
        <v>21</v>
      </c>
      <c r="B24" s="24">
        <v>45903</v>
      </c>
      <c r="C24" s="23" t="s">
        <v>93</v>
      </c>
      <c r="D24" s="23" t="s">
        <v>983</v>
      </c>
      <c r="E24" s="23" t="s">
        <v>17</v>
      </c>
      <c r="F24" s="23">
        <v>9415</v>
      </c>
      <c r="G24" s="23"/>
      <c r="H24" s="23">
        <f t="shared" si="0"/>
        <v>9415</v>
      </c>
      <c r="I24" s="23" t="s">
        <v>86</v>
      </c>
      <c r="J24" s="23" t="s">
        <v>64</v>
      </c>
      <c r="K24" s="103">
        <v>7736899700</v>
      </c>
      <c r="L24" s="23" t="s">
        <v>49</v>
      </c>
      <c r="M24" s="23">
        <v>7680848833</v>
      </c>
      <c r="N24" s="23" t="s">
        <v>28</v>
      </c>
      <c r="O24" s="23" t="s">
        <v>21</v>
      </c>
      <c r="P24" s="23" t="s">
        <v>21</v>
      </c>
    </row>
    <row r="25" spans="1:16" x14ac:dyDescent="0.25">
      <c r="A25" s="23">
        <v>22</v>
      </c>
      <c r="B25" s="24">
        <v>45903</v>
      </c>
      <c r="C25" s="23" t="s">
        <v>93</v>
      </c>
      <c r="D25" s="23" t="s">
        <v>1209</v>
      </c>
      <c r="E25" s="23" t="s">
        <v>17</v>
      </c>
      <c r="F25" s="23">
        <v>7200</v>
      </c>
      <c r="G25" s="23"/>
      <c r="H25" s="23">
        <f t="shared" si="0"/>
        <v>7200</v>
      </c>
      <c r="I25" s="23" t="s">
        <v>86</v>
      </c>
      <c r="J25" s="23" t="s">
        <v>99</v>
      </c>
      <c r="K25" s="103">
        <v>8590466731</v>
      </c>
      <c r="L25" s="23" t="s">
        <v>85</v>
      </c>
      <c r="M25" s="23">
        <v>9486071962</v>
      </c>
      <c r="N25" s="23" t="s">
        <v>28</v>
      </c>
      <c r="O25" s="23" t="s">
        <v>1208</v>
      </c>
      <c r="P25" s="23" t="s">
        <v>50</v>
      </c>
    </row>
    <row r="26" spans="1:16" x14ac:dyDescent="0.25">
      <c r="A26" s="23">
        <v>23</v>
      </c>
      <c r="B26" s="24">
        <v>45904</v>
      </c>
      <c r="C26" s="23" t="s">
        <v>93</v>
      </c>
      <c r="D26" s="23" t="s">
        <v>1210</v>
      </c>
      <c r="E26" s="23" t="s">
        <v>17</v>
      </c>
      <c r="F26" s="23">
        <v>13130</v>
      </c>
      <c r="G26" s="23">
        <v>5370</v>
      </c>
      <c r="H26" s="23">
        <f t="shared" si="0"/>
        <v>18500</v>
      </c>
      <c r="I26" s="23" t="s">
        <v>86</v>
      </c>
      <c r="J26" s="23" t="s">
        <v>26</v>
      </c>
      <c r="K26" s="103">
        <v>9746790437</v>
      </c>
      <c r="L26" s="23" t="s">
        <v>27</v>
      </c>
      <c r="M26" s="23">
        <v>9865091021</v>
      </c>
      <c r="N26" s="23" t="s">
        <v>28</v>
      </c>
      <c r="O26" s="23" t="s">
        <v>447</v>
      </c>
      <c r="P26" s="23" t="s">
        <v>50</v>
      </c>
    </row>
    <row r="27" spans="1:16" x14ac:dyDescent="0.25">
      <c r="A27" s="23">
        <v>24</v>
      </c>
      <c r="B27" s="24">
        <v>45904</v>
      </c>
      <c r="C27" s="23" t="s">
        <v>94</v>
      </c>
      <c r="D27" s="23" t="s">
        <v>1211</v>
      </c>
      <c r="E27" s="23" t="s">
        <v>17</v>
      </c>
      <c r="F27" s="23">
        <v>7400</v>
      </c>
      <c r="G27" s="23"/>
      <c r="H27" s="23">
        <f t="shared" si="0"/>
        <v>7400</v>
      </c>
      <c r="I27" s="23" t="s">
        <v>86</v>
      </c>
      <c r="J27" s="23" t="s">
        <v>48</v>
      </c>
      <c r="K27" s="103">
        <v>8089361377</v>
      </c>
      <c r="L27" s="23" t="s">
        <v>55</v>
      </c>
      <c r="M27" s="23">
        <v>9106011902</v>
      </c>
      <c r="N27" s="23" t="s">
        <v>28</v>
      </c>
      <c r="O27" s="23" t="s">
        <v>191</v>
      </c>
      <c r="P27" s="23" t="s">
        <v>41</v>
      </c>
    </row>
    <row r="28" spans="1:16" x14ac:dyDescent="0.25">
      <c r="A28" s="23">
        <v>25</v>
      </c>
      <c r="B28" s="24">
        <v>45906</v>
      </c>
      <c r="C28" s="23" t="s">
        <v>94</v>
      </c>
      <c r="D28" s="23" t="s">
        <v>252</v>
      </c>
      <c r="E28" s="23" t="s">
        <v>17</v>
      </c>
      <c r="F28" s="23">
        <v>9250</v>
      </c>
      <c r="G28" s="23"/>
      <c r="H28" s="23">
        <f t="shared" si="0"/>
        <v>9250</v>
      </c>
      <c r="I28" s="23" t="s">
        <v>86</v>
      </c>
      <c r="J28" s="23" t="s">
        <v>64</v>
      </c>
      <c r="K28" s="103">
        <v>8089361377</v>
      </c>
      <c r="L28" s="23" t="s">
        <v>27</v>
      </c>
      <c r="M28" s="23">
        <v>9746715056</v>
      </c>
      <c r="N28" s="23" t="s">
        <v>28</v>
      </c>
      <c r="O28" s="23" t="s">
        <v>1212</v>
      </c>
      <c r="P28" s="23" t="s">
        <v>41</v>
      </c>
    </row>
    <row r="29" spans="1:16" s="43" customFormat="1" x14ac:dyDescent="0.25">
      <c r="A29" s="42">
        <v>26</v>
      </c>
      <c r="B29" s="41">
        <v>45907</v>
      </c>
      <c r="C29" s="42" t="s">
        <v>93</v>
      </c>
      <c r="D29" s="42" t="s">
        <v>1213</v>
      </c>
      <c r="E29" s="42" t="s">
        <v>17</v>
      </c>
      <c r="F29" s="42">
        <v>4500</v>
      </c>
      <c r="G29" s="42"/>
      <c r="H29" s="23">
        <f t="shared" si="0"/>
        <v>4500</v>
      </c>
      <c r="I29" s="42"/>
      <c r="J29" s="42" t="s">
        <v>99</v>
      </c>
      <c r="K29" s="105"/>
      <c r="L29" s="42" t="s">
        <v>19</v>
      </c>
      <c r="M29" s="42"/>
      <c r="N29" s="42"/>
      <c r="O29" s="42"/>
      <c r="P29" s="42"/>
    </row>
    <row r="30" spans="1:16" x14ac:dyDescent="0.25">
      <c r="A30" s="23">
        <v>27</v>
      </c>
      <c r="B30" s="41">
        <v>45907</v>
      </c>
      <c r="C30" s="23" t="s">
        <v>93</v>
      </c>
      <c r="D30" s="23" t="s">
        <v>327</v>
      </c>
      <c r="E30" s="23" t="s">
        <v>17</v>
      </c>
      <c r="F30" s="23">
        <v>18103</v>
      </c>
      <c r="G30" s="23"/>
      <c r="H30" s="23">
        <f t="shared" si="0"/>
        <v>18103</v>
      </c>
      <c r="I30" s="23" t="s">
        <v>86</v>
      </c>
      <c r="J30" s="23" t="s">
        <v>26</v>
      </c>
      <c r="K30" s="102">
        <v>9746790437</v>
      </c>
      <c r="L30" s="23" t="s">
        <v>49</v>
      </c>
      <c r="M30" s="23">
        <v>9995908511</v>
      </c>
      <c r="N30" s="23" t="s">
        <v>28</v>
      </c>
      <c r="O30" s="23" t="s">
        <v>895</v>
      </c>
      <c r="P30" s="23" t="s">
        <v>41</v>
      </c>
    </row>
    <row r="31" spans="1:16" x14ac:dyDescent="0.25">
      <c r="A31" s="23">
        <v>28</v>
      </c>
      <c r="B31" s="41">
        <v>45907</v>
      </c>
      <c r="C31" s="23" t="s">
        <v>93</v>
      </c>
      <c r="D31" s="23" t="s">
        <v>373</v>
      </c>
      <c r="E31" s="23" t="s">
        <v>52</v>
      </c>
      <c r="F31" s="23">
        <v>2410</v>
      </c>
      <c r="G31" s="23"/>
      <c r="H31" s="23">
        <f t="shared" si="0"/>
        <v>2410</v>
      </c>
      <c r="I31" s="23" t="s">
        <v>86</v>
      </c>
      <c r="J31" s="23" t="s">
        <v>99</v>
      </c>
      <c r="K31" s="103">
        <v>8590466731</v>
      </c>
      <c r="L31" s="23" t="s">
        <v>99</v>
      </c>
      <c r="M31" s="23">
        <v>8760822201</v>
      </c>
      <c r="N31" s="23" t="s">
        <v>28</v>
      </c>
      <c r="O31" s="23" t="s">
        <v>283</v>
      </c>
      <c r="P31" s="23" t="s">
        <v>50</v>
      </c>
    </row>
    <row r="32" spans="1:16" x14ac:dyDescent="0.25">
      <c r="A32" s="23">
        <v>29</v>
      </c>
      <c r="B32" s="41">
        <v>45907</v>
      </c>
      <c r="C32" s="23" t="s">
        <v>93</v>
      </c>
      <c r="D32" s="23" t="s">
        <v>1214</v>
      </c>
      <c r="E32" s="23" t="s">
        <v>17</v>
      </c>
      <c r="F32" s="23">
        <v>6230</v>
      </c>
      <c r="G32" s="23"/>
      <c r="H32" s="23">
        <f t="shared" si="0"/>
        <v>6230</v>
      </c>
      <c r="I32" s="23" t="s">
        <v>86</v>
      </c>
      <c r="J32" s="23" t="s">
        <v>26</v>
      </c>
      <c r="K32" s="102">
        <v>9746790437</v>
      </c>
      <c r="L32" s="23" t="s">
        <v>54</v>
      </c>
      <c r="M32" s="23">
        <v>9544816829</v>
      </c>
      <c r="N32" s="23" t="s">
        <v>28</v>
      </c>
      <c r="O32" s="23" t="s">
        <v>209</v>
      </c>
      <c r="P32" s="23" t="s">
        <v>41</v>
      </c>
    </row>
    <row r="33" spans="1:16" x14ac:dyDescent="0.25">
      <c r="A33" s="23">
        <v>30</v>
      </c>
      <c r="B33" s="41">
        <v>45907</v>
      </c>
      <c r="C33" s="23" t="s">
        <v>93</v>
      </c>
      <c r="D33" s="23" t="s">
        <v>829</v>
      </c>
      <c r="E33" s="23" t="s">
        <v>81</v>
      </c>
      <c r="F33" s="23">
        <v>2150</v>
      </c>
      <c r="G33" s="23"/>
      <c r="H33" s="23">
        <f t="shared" si="0"/>
        <v>2150</v>
      </c>
      <c r="I33" s="23" t="s">
        <v>86</v>
      </c>
      <c r="J33" s="23" t="s">
        <v>26</v>
      </c>
      <c r="K33" s="102">
        <v>9746790437</v>
      </c>
      <c r="L33" s="23" t="s">
        <v>54</v>
      </c>
      <c r="M33" s="23">
        <v>8610104278</v>
      </c>
      <c r="N33" s="23" t="s">
        <v>28</v>
      </c>
      <c r="O33" s="23" t="s">
        <v>162</v>
      </c>
      <c r="P33" s="23" t="s">
        <v>41</v>
      </c>
    </row>
    <row r="34" spans="1:16" x14ac:dyDescent="0.25">
      <c r="A34" s="23">
        <v>31</v>
      </c>
      <c r="B34" s="41">
        <v>45907</v>
      </c>
      <c r="C34" s="23" t="s">
        <v>93</v>
      </c>
      <c r="D34" s="23" t="s">
        <v>1215</v>
      </c>
      <c r="E34" s="23" t="s">
        <v>52</v>
      </c>
      <c r="F34" s="23">
        <v>6375</v>
      </c>
      <c r="G34" s="23"/>
      <c r="H34" s="23">
        <f t="shared" si="0"/>
        <v>6375</v>
      </c>
      <c r="I34" s="23" t="s">
        <v>86</v>
      </c>
      <c r="J34" s="23" t="s">
        <v>125</v>
      </c>
      <c r="K34" s="103">
        <v>9544335727</v>
      </c>
      <c r="L34" s="23" t="s">
        <v>26</v>
      </c>
      <c r="M34" s="23">
        <v>9738277469</v>
      </c>
      <c r="N34" s="23" t="s">
        <v>28</v>
      </c>
      <c r="O34" s="23" t="s">
        <v>895</v>
      </c>
      <c r="P34" s="23" t="s">
        <v>41</v>
      </c>
    </row>
    <row r="35" spans="1:16" x14ac:dyDescent="0.25">
      <c r="A35" s="23">
        <v>32</v>
      </c>
      <c r="B35" s="41">
        <v>45907</v>
      </c>
      <c r="C35" s="23" t="s">
        <v>93</v>
      </c>
      <c r="D35" s="23" t="s">
        <v>292</v>
      </c>
      <c r="E35" s="23" t="s">
        <v>17</v>
      </c>
      <c r="F35" s="23">
        <v>10015</v>
      </c>
      <c r="G35" s="23"/>
      <c r="H35" s="23">
        <f t="shared" si="0"/>
        <v>10015</v>
      </c>
      <c r="I35" s="23" t="s">
        <v>86</v>
      </c>
      <c r="J35" s="23" t="s">
        <v>26</v>
      </c>
      <c r="K35" s="102">
        <v>9746790437</v>
      </c>
      <c r="L35" s="23" t="s">
        <v>63</v>
      </c>
      <c r="M35" s="23">
        <v>9847032276</v>
      </c>
      <c r="N35" s="23" t="s">
        <v>28</v>
      </c>
      <c r="O35" s="23" t="s">
        <v>182</v>
      </c>
      <c r="P35" s="23" t="s">
        <v>41</v>
      </c>
    </row>
    <row r="36" spans="1:16" x14ac:dyDescent="0.25">
      <c r="A36" s="23">
        <v>33</v>
      </c>
      <c r="B36" s="41">
        <v>45908</v>
      </c>
      <c r="C36" s="23" t="s">
        <v>93</v>
      </c>
      <c r="D36" s="23" t="s">
        <v>1216</v>
      </c>
      <c r="E36" s="23" t="s">
        <v>17</v>
      </c>
      <c r="F36" s="23">
        <v>12254</v>
      </c>
      <c r="G36" s="23"/>
      <c r="H36" s="23">
        <f t="shared" si="0"/>
        <v>12254</v>
      </c>
      <c r="I36" s="23" t="s">
        <v>86</v>
      </c>
      <c r="J36" s="23" t="s">
        <v>99</v>
      </c>
      <c r="K36" s="103">
        <v>8590466731</v>
      </c>
      <c r="L36" s="23" t="s">
        <v>27</v>
      </c>
      <c r="M36" s="23">
        <v>7012779633</v>
      </c>
      <c r="N36" s="23" t="s">
        <v>28</v>
      </c>
      <c r="O36" s="23" t="s">
        <v>45</v>
      </c>
      <c r="P36" s="23" t="s">
        <v>41</v>
      </c>
    </row>
    <row r="37" spans="1:16" x14ac:dyDescent="0.25">
      <c r="A37" s="23">
        <v>34</v>
      </c>
      <c r="B37" s="41">
        <v>45908</v>
      </c>
      <c r="C37" s="23" t="s">
        <v>94</v>
      </c>
      <c r="D37" s="23" t="s">
        <v>1217</v>
      </c>
      <c r="E37" s="23" t="s">
        <v>17</v>
      </c>
      <c r="F37" s="23">
        <v>6600</v>
      </c>
      <c r="G37" s="23"/>
      <c r="H37" s="23">
        <f t="shared" si="0"/>
        <v>6600</v>
      </c>
      <c r="I37" s="23" t="s">
        <v>86</v>
      </c>
      <c r="J37" s="23" t="s">
        <v>48</v>
      </c>
      <c r="K37" s="103">
        <v>8089361377</v>
      </c>
      <c r="L37" s="23" t="s">
        <v>55</v>
      </c>
      <c r="M37" s="23">
        <v>7510994974</v>
      </c>
      <c r="N37" s="23" t="s">
        <v>72</v>
      </c>
      <c r="O37" s="23" t="s">
        <v>1097</v>
      </c>
      <c r="P37" s="23" t="s">
        <v>41</v>
      </c>
    </row>
    <row r="38" spans="1:16" x14ac:dyDescent="0.25">
      <c r="A38" s="23">
        <v>35</v>
      </c>
      <c r="B38" s="41">
        <v>45908</v>
      </c>
      <c r="C38" s="23" t="s">
        <v>93</v>
      </c>
      <c r="D38" s="23" t="s">
        <v>1218</v>
      </c>
      <c r="E38" s="23" t="s">
        <v>369</v>
      </c>
      <c r="F38" s="23">
        <v>6650</v>
      </c>
      <c r="G38" s="23"/>
      <c r="H38" s="23">
        <f t="shared" si="0"/>
        <v>6650</v>
      </c>
      <c r="I38" s="23" t="s">
        <v>86</v>
      </c>
      <c r="J38" s="23" t="s">
        <v>26</v>
      </c>
      <c r="K38" s="102">
        <v>9746790437</v>
      </c>
      <c r="L38" s="23" t="s">
        <v>85</v>
      </c>
      <c r="M38" s="23">
        <v>8281617386</v>
      </c>
      <c r="N38" s="23" t="s">
        <v>72</v>
      </c>
      <c r="O38" s="23" t="s">
        <v>750</v>
      </c>
      <c r="P38" s="23" t="s">
        <v>41</v>
      </c>
    </row>
    <row r="39" spans="1:16" x14ac:dyDescent="0.25">
      <c r="A39" s="23">
        <v>36</v>
      </c>
      <c r="B39" s="41">
        <v>45908</v>
      </c>
      <c r="C39" s="23" t="s">
        <v>93</v>
      </c>
      <c r="D39" s="23" t="s">
        <v>156</v>
      </c>
      <c r="E39" s="23" t="s">
        <v>17</v>
      </c>
      <c r="F39" s="23">
        <v>5924</v>
      </c>
      <c r="G39" s="23"/>
      <c r="H39" s="23">
        <f t="shared" si="0"/>
        <v>5924</v>
      </c>
      <c r="I39" s="23" t="s">
        <v>86</v>
      </c>
      <c r="J39" s="23" t="s">
        <v>26</v>
      </c>
      <c r="K39" s="102">
        <v>9746790437</v>
      </c>
      <c r="L39" s="23" t="s">
        <v>196</v>
      </c>
      <c r="M39" s="23">
        <v>6282261945</v>
      </c>
      <c r="N39" s="23" t="s">
        <v>28</v>
      </c>
      <c r="O39" s="23" t="s">
        <v>100</v>
      </c>
      <c r="P39" s="23" t="s">
        <v>41</v>
      </c>
    </row>
    <row r="40" spans="1:16" x14ac:dyDescent="0.25">
      <c r="A40" s="23">
        <v>37</v>
      </c>
      <c r="B40" s="41">
        <v>45908</v>
      </c>
      <c r="C40" s="23" t="s">
        <v>94</v>
      </c>
      <c r="D40" s="23" t="s">
        <v>1219</v>
      </c>
      <c r="E40" s="23" t="s">
        <v>369</v>
      </c>
      <c r="F40" s="23">
        <v>8570</v>
      </c>
      <c r="G40" s="23"/>
      <c r="H40" s="23">
        <f t="shared" si="0"/>
        <v>8570</v>
      </c>
      <c r="I40" s="23" t="s">
        <v>86</v>
      </c>
      <c r="J40" s="23" t="s">
        <v>48</v>
      </c>
      <c r="K40" s="103">
        <v>8089361377</v>
      </c>
      <c r="L40" s="23" t="s">
        <v>63</v>
      </c>
      <c r="M40" s="23">
        <v>9600927331</v>
      </c>
      <c r="N40" s="23" t="s">
        <v>72</v>
      </c>
      <c r="O40" s="23" t="s">
        <v>50</v>
      </c>
      <c r="P40" s="23" t="s">
        <v>50</v>
      </c>
    </row>
    <row r="41" spans="1:16" x14ac:dyDescent="0.25">
      <c r="A41" s="23">
        <v>38</v>
      </c>
      <c r="B41" s="41">
        <v>45908</v>
      </c>
      <c r="C41" s="23" t="s">
        <v>94</v>
      </c>
      <c r="D41" s="23" t="s">
        <v>1220</v>
      </c>
      <c r="E41" s="23" t="s">
        <v>369</v>
      </c>
      <c r="F41" s="23">
        <v>1400</v>
      </c>
      <c r="G41" s="23">
        <v>1200</v>
      </c>
      <c r="H41" s="23">
        <f t="shared" si="0"/>
        <v>2600</v>
      </c>
      <c r="I41" s="23" t="s">
        <v>86</v>
      </c>
      <c r="J41" s="23" t="s">
        <v>48</v>
      </c>
      <c r="K41" s="103">
        <v>8089361377</v>
      </c>
      <c r="L41" s="23" t="s">
        <v>85</v>
      </c>
      <c r="M41" s="23">
        <v>9809857377</v>
      </c>
      <c r="N41" s="23" t="s">
        <v>28</v>
      </c>
      <c r="O41" s="23" t="s">
        <v>995</v>
      </c>
      <c r="P41" s="23" t="s">
        <v>41</v>
      </c>
    </row>
    <row r="42" spans="1:16" x14ac:dyDescent="0.25">
      <c r="A42" s="23">
        <v>39</v>
      </c>
      <c r="B42" s="41">
        <v>45908</v>
      </c>
      <c r="C42" s="23" t="s">
        <v>94</v>
      </c>
      <c r="D42" s="23" t="s">
        <v>1220</v>
      </c>
      <c r="E42" s="23" t="s">
        <v>369</v>
      </c>
      <c r="F42" s="23">
        <v>1000</v>
      </c>
      <c r="G42" s="23"/>
      <c r="H42" s="23">
        <f t="shared" si="0"/>
        <v>1000</v>
      </c>
      <c r="I42" s="23" t="s">
        <v>86</v>
      </c>
      <c r="J42" s="23" t="s">
        <v>48</v>
      </c>
      <c r="K42" s="103">
        <v>8089361377</v>
      </c>
      <c r="L42" s="23" t="s">
        <v>99</v>
      </c>
      <c r="M42" s="23">
        <v>9809857377</v>
      </c>
      <c r="N42" s="23" t="s">
        <v>28</v>
      </c>
      <c r="O42" s="23" t="s">
        <v>217</v>
      </c>
      <c r="P42" s="23" t="s">
        <v>41</v>
      </c>
    </row>
    <row r="43" spans="1:16" x14ac:dyDescent="0.25">
      <c r="A43" s="23">
        <v>40</v>
      </c>
      <c r="B43" s="41">
        <v>45908</v>
      </c>
      <c r="C43" s="23" t="s">
        <v>94</v>
      </c>
      <c r="D43" s="23" t="s">
        <v>1221</v>
      </c>
      <c r="E43" s="23" t="s">
        <v>52</v>
      </c>
      <c r="F43" s="23">
        <v>2920</v>
      </c>
      <c r="G43" s="23"/>
      <c r="H43" s="23">
        <f t="shared" si="0"/>
        <v>2920</v>
      </c>
      <c r="I43" s="23" t="s">
        <v>86</v>
      </c>
      <c r="J43" s="23" t="s">
        <v>48</v>
      </c>
      <c r="K43" s="103">
        <v>8089361377</v>
      </c>
      <c r="L43" s="23" t="s">
        <v>85</v>
      </c>
      <c r="M43" s="23">
        <v>6282261945</v>
      </c>
      <c r="N43" s="23" t="s">
        <v>28</v>
      </c>
      <c r="O43" s="23" t="s">
        <v>750</v>
      </c>
      <c r="P43" s="23" t="s">
        <v>41</v>
      </c>
    </row>
    <row r="44" spans="1:16" s="43" customFormat="1" x14ac:dyDescent="0.25">
      <c r="A44" s="42">
        <v>41</v>
      </c>
      <c r="B44" s="41">
        <v>45908</v>
      </c>
      <c r="C44" s="42" t="s">
        <v>93</v>
      </c>
      <c r="D44" s="42" t="s">
        <v>321</v>
      </c>
      <c r="E44" s="42" t="s">
        <v>17</v>
      </c>
      <c r="F44" s="42">
        <v>2600</v>
      </c>
      <c r="G44" s="42"/>
      <c r="H44" s="42">
        <f t="shared" si="0"/>
        <v>2600</v>
      </c>
      <c r="I44" s="42" t="s">
        <v>86</v>
      </c>
      <c r="J44" s="42" t="s">
        <v>48</v>
      </c>
      <c r="K44" s="105">
        <v>8089361377</v>
      </c>
      <c r="L44" s="42" t="s">
        <v>27</v>
      </c>
      <c r="M44" s="42"/>
      <c r="N44" s="42"/>
      <c r="O44" s="42" t="s">
        <v>217</v>
      </c>
      <c r="P44" s="42" t="s">
        <v>41</v>
      </c>
    </row>
    <row r="45" spans="1:16" x14ac:dyDescent="0.25">
      <c r="A45" s="23">
        <v>42</v>
      </c>
      <c r="B45" s="41">
        <v>45909</v>
      </c>
      <c r="C45" s="23" t="s">
        <v>93</v>
      </c>
      <c r="D45" s="23" t="s">
        <v>611</v>
      </c>
      <c r="E45" s="23" t="s">
        <v>17</v>
      </c>
      <c r="F45" s="23">
        <v>8907</v>
      </c>
      <c r="G45" s="23">
        <v>4185</v>
      </c>
      <c r="H45" s="23">
        <f t="shared" si="0"/>
        <v>13092</v>
      </c>
      <c r="I45" s="23" t="s">
        <v>86</v>
      </c>
      <c r="J45" s="23" t="s">
        <v>26</v>
      </c>
      <c r="K45" s="102">
        <v>9746790437</v>
      </c>
      <c r="L45" s="23" t="s">
        <v>63</v>
      </c>
      <c r="M45" s="107">
        <v>447960031079</v>
      </c>
      <c r="N45" s="23" t="s">
        <v>28</v>
      </c>
      <c r="O45" s="23" t="s">
        <v>429</v>
      </c>
      <c r="P45" s="23" t="s">
        <v>41</v>
      </c>
    </row>
    <row r="46" spans="1:16" x14ac:dyDescent="0.25">
      <c r="A46" s="23">
        <v>43</v>
      </c>
      <c r="B46" s="41">
        <v>45909</v>
      </c>
      <c r="C46" s="23" t="s">
        <v>93</v>
      </c>
      <c r="D46" s="23" t="s">
        <v>249</v>
      </c>
      <c r="E46" s="23" t="s">
        <v>17</v>
      </c>
      <c r="F46" s="23">
        <v>9900</v>
      </c>
      <c r="G46" s="23">
        <v>1400</v>
      </c>
      <c r="H46" s="23">
        <f t="shared" si="0"/>
        <v>11300</v>
      </c>
      <c r="I46" s="23" t="s">
        <v>86</v>
      </c>
      <c r="J46" s="23" t="s">
        <v>64</v>
      </c>
      <c r="K46" s="103">
        <v>7736899700</v>
      </c>
      <c r="L46" s="23" t="s">
        <v>27</v>
      </c>
      <c r="M46" s="23">
        <v>61491468135</v>
      </c>
      <c r="N46" s="23" t="s">
        <v>28</v>
      </c>
      <c r="O46" s="23" t="s">
        <v>646</v>
      </c>
      <c r="P46" s="23" t="s">
        <v>41</v>
      </c>
    </row>
    <row r="47" spans="1:16" x14ac:dyDescent="0.25">
      <c r="A47" s="23">
        <v>44</v>
      </c>
      <c r="B47" s="41">
        <v>45909</v>
      </c>
      <c r="C47" s="23" t="s">
        <v>93</v>
      </c>
      <c r="D47" s="23" t="s">
        <v>1216</v>
      </c>
      <c r="E47" s="23" t="s">
        <v>17</v>
      </c>
      <c r="F47" s="23">
        <v>9708</v>
      </c>
      <c r="G47" s="23"/>
      <c r="H47" s="23">
        <f t="shared" si="0"/>
        <v>9708</v>
      </c>
      <c r="I47" s="23" t="s">
        <v>86</v>
      </c>
      <c r="J47" s="23" t="s">
        <v>125</v>
      </c>
      <c r="K47" s="103">
        <v>9544335727</v>
      </c>
      <c r="L47" s="23" t="s">
        <v>55</v>
      </c>
      <c r="M47" s="23">
        <v>9895354315</v>
      </c>
      <c r="N47" s="23" t="s">
        <v>28</v>
      </c>
      <c r="O47" s="23" t="s">
        <v>171</v>
      </c>
      <c r="P47" s="23" t="s">
        <v>41</v>
      </c>
    </row>
    <row r="48" spans="1:16" x14ac:dyDescent="0.25">
      <c r="A48" s="23">
        <v>45</v>
      </c>
      <c r="B48" s="41">
        <v>45909</v>
      </c>
      <c r="C48" s="23" t="s">
        <v>93</v>
      </c>
      <c r="D48" s="23" t="s">
        <v>172</v>
      </c>
      <c r="E48" s="23" t="s">
        <v>17</v>
      </c>
      <c r="F48" s="23">
        <v>10010</v>
      </c>
      <c r="G48" s="23"/>
      <c r="H48" s="23">
        <f t="shared" si="0"/>
        <v>10010</v>
      </c>
      <c r="I48" s="23" t="s">
        <v>86</v>
      </c>
      <c r="J48" s="23" t="s">
        <v>125</v>
      </c>
      <c r="K48" s="103">
        <v>9544335727</v>
      </c>
      <c r="L48" s="23" t="s">
        <v>85</v>
      </c>
      <c r="M48" s="23">
        <v>9952553555</v>
      </c>
      <c r="N48" s="23" t="s">
        <v>28</v>
      </c>
      <c r="O48" s="23" t="s">
        <v>50</v>
      </c>
      <c r="P48" s="23" t="s">
        <v>50</v>
      </c>
    </row>
    <row r="49" spans="1:16" x14ac:dyDescent="0.25">
      <c r="A49" s="23">
        <v>46</v>
      </c>
      <c r="B49" s="41">
        <v>45909</v>
      </c>
      <c r="C49" s="23" t="s">
        <v>93</v>
      </c>
      <c r="D49" s="23" t="s">
        <v>721</v>
      </c>
      <c r="E49" s="23" t="s">
        <v>369</v>
      </c>
      <c r="F49" s="23">
        <v>2650</v>
      </c>
      <c r="G49" s="23"/>
      <c r="H49" s="23">
        <f t="shared" si="0"/>
        <v>2650</v>
      </c>
      <c r="I49" s="23" t="s">
        <v>86</v>
      </c>
      <c r="J49" s="23" t="s">
        <v>26</v>
      </c>
      <c r="K49" s="102">
        <v>9746790437</v>
      </c>
      <c r="L49" s="23" t="s">
        <v>99</v>
      </c>
      <c r="M49" s="23">
        <v>9003392146</v>
      </c>
      <c r="N49" s="23" t="s">
        <v>28</v>
      </c>
      <c r="O49" s="23" t="s">
        <v>121</v>
      </c>
      <c r="P49" s="23" t="s">
        <v>121</v>
      </c>
    </row>
    <row r="50" spans="1:16" x14ac:dyDescent="0.25">
      <c r="A50" s="23">
        <v>47</v>
      </c>
      <c r="B50" s="41">
        <v>45909</v>
      </c>
      <c r="C50" s="23" t="s">
        <v>93</v>
      </c>
      <c r="D50" s="23" t="s">
        <v>1222</v>
      </c>
      <c r="E50" s="23" t="s">
        <v>17</v>
      </c>
      <c r="F50" s="23">
        <v>10465</v>
      </c>
      <c r="G50" s="23"/>
      <c r="H50" s="23">
        <f t="shared" si="0"/>
        <v>10465</v>
      </c>
      <c r="I50" s="23" t="s">
        <v>86</v>
      </c>
      <c r="J50" s="23" t="s">
        <v>26</v>
      </c>
      <c r="K50" s="102">
        <v>9746790437</v>
      </c>
      <c r="L50" s="23" t="s">
        <v>49</v>
      </c>
      <c r="M50" s="23">
        <v>7736122907</v>
      </c>
      <c r="N50" s="23" t="s">
        <v>28</v>
      </c>
      <c r="O50" s="23" t="s">
        <v>21</v>
      </c>
      <c r="P50" s="23" t="s">
        <v>21</v>
      </c>
    </row>
    <row r="51" spans="1:16" x14ac:dyDescent="0.25">
      <c r="A51" s="23">
        <v>48</v>
      </c>
      <c r="B51" s="41">
        <v>45910</v>
      </c>
      <c r="C51" s="23" t="s">
        <v>94</v>
      </c>
      <c r="D51" s="23" t="s">
        <v>192</v>
      </c>
      <c r="E51" s="23" t="s">
        <v>17</v>
      </c>
      <c r="F51" s="23">
        <v>8300</v>
      </c>
      <c r="G51" s="23"/>
      <c r="H51" s="23">
        <f t="shared" si="0"/>
        <v>8300</v>
      </c>
      <c r="I51" s="23" t="s">
        <v>86</v>
      </c>
      <c r="J51" s="23" t="s">
        <v>48</v>
      </c>
      <c r="K51" s="103">
        <v>8089361377</v>
      </c>
      <c r="L51" s="23" t="s">
        <v>99</v>
      </c>
      <c r="M51" s="23">
        <v>9363314731</v>
      </c>
      <c r="N51" s="23" t="s">
        <v>28</v>
      </c>
      <c r="O51" s="23" t="s">
        <v>447</v>
      </c>
      <c r="P51" s="23" t="s">
        <v>50</v>
      </c>
    </row>
    <row r="52" spans="1:16" x14ac:dyDescent="0.25">
      <c r="A52" s="23">
        <v>49</v>
      </c>
      <c r="B52" s="41">
        <v>45910</v>
      </c>
      <c r="C52" s="23" t="s">
        <v>94</v>
      </c>
      <c r="D52" s="23" t="s">
        <v>1223</v>
      </c>
      <c r="E52" s="23" t="s">
        <v>17</v>
      </c>
      <c r="F52" s="23">
        <v>9700</v>
      </c>
      <c r="G52" s="23"/>
      <c r="H52" s="23">
        <f t="shared" si="0"/>
        <v>9700</v>
      </c>
      <c r="I52" s="23" t="s">
        <v>86</v>
      </c>
      <c r="J52" s="23" t="s">
        <v>48</v>
      </c>
      <c r="K52" s="103">
        <v>8089361377</v>
      </c>
      <c r="L52" s="23" t="s">
        <v>85</v>
      </c>
      <c r="M52" s="23">
        <v>97333470727</v>
      </c>
      <c r="N52" s="23" t="s">
        <v>28</v>
      </c>
      <c r="O52" s="23" t="s">
        <v>236</v>
      </c>
      <c r="P52" s="23" t="s">
        <v>41</v>
      </c>
    </row>
    <row r="53" spans="1:16" x14ac:dyDescent="0.25">
      <c r="A53" s="23">
        <v>50</v>
      </c>
      <c r="B53" s="41">
        <v>45910</v>
      </c>
      <c r="C53" s="23" t="s">
        <v>93</v>
      </c>
      <c r="D53" s="23" t="s">
        <v>1106</v>
      </c>
      <c r="E53" s="23" t="s">
        <v>17</v>
      </c>
      <c r="F53" s="23">
        <v>8620</v>
      </c>
      <c r="G53" s="23"/>
      <c r="H53" s="23">
        <f t="shared" si="0"/>
        <v>8620</v>
      </c>
      <c r="I53" s="23" t="s">
        <v>86</v>
      </c>
      <c r="J53" s="23" t="s">
        <v>125</v>
      </c>
      <c r="K53" s="103">
        <v>9544335727</v>
      </c>
      <c r="L53" s="23" t="s">
        <v>55</v>
      </c>
      <c r="M53" s="23">
        <v>8075131202</v>
      </c>
      <c r="N53" s="23" t="s">
        <v>28</v>
      </c>
      <c r="O53" s="23" t="s">
        <v>152</v>
      </c>
      <c r="P53" s="23" t="s">
        <v>41</v>
      </c>
    </row>
    <row r="54" spans="1:16" x14ac:dyDescent="0.25">
      <c r="A54" s="23">
        <v>51</v>
      </c>
      <c r="B54" s="41">
        <v>45910</v>
      </c>
      <c r="C54" s="23" t="s">
        <v>93</v>
      </c>
      <c r="D54" s="23" t="s">
        <v>1167</v>
      </c>
      <c r="E54" s="23" t="s">
        <v>369</v>
      </c>
      <c r="F54" s="23">
        <v>3200</v>
      </c>
      <c r="G54" s="23">
        <v>2000</v>
      </c>
      <c r="H54" s="23">
        <f t="shared" si="0"/>
        <v>5200</v>
      </c>
      <c r="I54" s="23" t="s">
        <v>86</v>
      </c>
      <c r="J54" s="23" t="s">
        <v>26</v>
      </c>
      <c r="K54" s="102">
        <v>9746790437</v>
      </c>
      <c r="L54" s="23" t="s">
        <v>196</v>
      </c>
      <c r="M54" s="23">
        <v>9659681973</v>
      </c>
      <c r="N54" s="23" t="s">
        <v>28</v>
      </c>
      <c r="O54" s="23" t="s">
        <v>50</v>
      </c>
      <c r="P54" s="23" t="s">
        <v>50</v>
      </c>
    </row>
    <row r="55" spans="1:16" x14ac:dyDescent="0.25">
      <c r="A55" s="23">
        <v>52</v>
      </c>
      <c r="B55" s="41">
        <v>45910</v>
      </c>
      <c r="C55" s="23" t="s">
        <v>93</v>
      </c>
      <c r="D55" s="23" t="s">
        <v>527</v>
      </c>
      <c r="E55" s="23" t="s">
        <v>17</v>
      </c>
      <c r="F55" s="23">
        <v>9627</v>
      </c>
      <c r="G55" s="23">
        <v>5226</v>
      </c>
      <c r="H55" s="23">
        <f t="shared" si="0"/>
        <v>14853</v>
      </c>
      <c r="I55" s="23" t="s">
        <v>86</v>
      </c>
      <c r="J55" s="23" t="s">
        <v>26</v>
      </c>
      <c r="K55" s="102">
        <v>9746790437</v>
      </c>
      <c r="L55" s="23" t="s">
        <v>27</v>
      </c>
      <c r="M55" s="23">
        <v>9446527308</v>
      </c>
      <c r="N55" s="23" t="s">
        <v>28</v>
      </c>
      <c r="O55" s="23" t="s">
        <v>21</v>
      </c>
      <c r="P55" s="23" t="s">
        <v>21</v>
      </c>
    </row>
    <row r="56" spans="1:16" x14ac:dyDescent="0.25">
      <c r="A56" s="23">
        <v>53</v>
      </c>
      <c r="B56" s="41">
        <v>45910</v>
      </c>
      <c r="C56" s="23" t="s">
        <v>93</v>
      </c>
      <c r="D56" s="23" t="s">
        <v>549</v>
      </c>
      <c r="E56" s="23" t="s">
        <v>17</v>
      </c>
      <c r="F56" s="23">
        <v>8781</v>
      </c>
      <c r="G56" s="23">
        <v>1500</v>
      </c>
      <c r="H56" s="23">
        <f t="shared" si="0"/>
        <v>10281</v>
      </c>
      <c r="I56" s="23" t="s">
        <v>86</v>
      </c>
      <c r="J56" s="23" t="s">
        <v>125</v>
      </c>
      <c r="K56" s="103">
        <v>9544335727</v>
      </c>
      <c r="L56" s="23" t="s">
        <v>63</v>
      </c>
      <c r="M56" s="23">
        <v>8248863630</v>
      </c>
      <c r="N56" s="23" t="s">
        <v>28</v>
      </c>
      <c r="O56" s="23" t="s">
        <v>651</v>
      </c>
      <c r="P56" s="23" t="s">
        <v>50</v>
      </c>
    </row>
    <row r="57" spans="1:16" x14ac:dyDescent="0.25">
      <c r="A57" s="23">
        <v>54</v>
      </c>
      <c r="B57" s="41">
        <v>45910</v>
      </c>
      <c r="C57" s="23" t="s">
        <v>93</v>
      </c>
      <c r="D57" s="23" t="s">
        <v>1224</v>
      </c>
      <c r="E57" s="23" t="s">
        <v>52</v>
      </c>
      <c r="F57" s="23">
        <v>1100</v>
      </c>
      <c r="G57" s="23"/>
      <c r="H57" s="23">
        <f t="shared" si="0"/>
        <v>1100</v>
      </c>
      <c r="I57" s="23" t="s">
        <v>86</v>
      </c>
      <c r="J57" s="23" t="s">
        <v>26</v>
      </c>
      <c r="K57" s="102">
        <v>9746790437</v>
      </c>
      <c r="L57" s="23" t="s">
        <v>85</v>
      </c>
      <c r="M57" s="23">
        <v>9645607777</v>
      </c>
      <c r="N57" s="23" t="s">
        <v>28</v>
      </c>
      <c r="O57" s="23" t="s">
        <v>100</v>
      </c>
      <c r="P57" s="23" t="s">
        <v>41</v>
      </c>
    </row>
    <row r="58" spans="1:16" x14ac:dyDescent="0.25">
      <c r="A58" s="23">
        <v>55</v>
      </c>
      <c r="B58" s="41">
        <v>45910</v>
      </c>
      <c r="C58" s="23" t="s">
        <v>93</v>
      </c>
      <c r="D58" s="23" t="s">
        <v>1225</v>
      </c>
      <c r="E58" s="23" t="s">
        <v>17</v>
      </c>
      <c r="F58" s="23">
        <v>6334</v>
      </c>
      <c r="G58" s="23">
        <v>2000</v>
      </c>
      <c r="H58" s="23">
        <f t="shared" si="0"/>
        <v>8334</v>
      </c>
      <c r="I58" s="23" t="s">
        <v>86</v>
      </c>
      <c r="J58" s="23" t="s">
        <v>26</v>
      </c>
      <c r="K58" s="102">
        <v>9746790437</v>
      </c>
      <c r="L58" s="23" t="s">
        <v>54</v>
      </c>
      <c r="M58" s="23">
        <v>14168302265</v>
      </c>
      <c r="N58" s="23" t="s">
        <v>28</v>
      </c>
      <c r="O58" s="23" t="s">
        <v>138</v>
      </c>
      <c r="P58" s="23" t="s">
        <v>41</v>
      </c>
    </row>
    <row r="59" spans="1:16" x14ac:dyDescent="0.25">
      <c r="A59" s="23">
        <v>56</v>
      </c>
      <c r="B59" s="41">
        <v>45911</v>
      </c>
      <c r="C59" s="23" t="s">
        <v>93</v>
      </c>
      <c r="D59" s="23" t="s">
        <v>240</v>
      </c>
      <c r="E59" s="23" t="s">
        <v>17</v>
      </c>
      <c r="F59" s="23">
        <v>10984</v>
      </c>
      <c r="G59" s="23">
        <v>4290</v>
      </c>
      <c r="H59" s="23">
        <f t="shared" si="0"/>
        <v>15274</v>
      </c>
      <c r="I59" s="23" t="s">
        <v>86</v>
      </c>
      <c r="J59" s="23" t="s">
        <v>26</v>
      </c>
      <c r="K59" s="102">
        <v>9746790437</v>
      </c>
      <c r="L59" s="23" t="s">
        <v>85</v>
      </c>
      <c r="M59" s="23">
        <v>353832048867</v>
      </c>
      <c r="N59" s="23" t="s">
        <v>28</v>
      </c>
      <c r="O59" s="23" t="s">
        <v>45</v>
      </c>
      <c r="P59" s="23" t="s">
        <v>41</v>
      </c>
    </row>
    <row r="60" spans="1:16" x14ac:dyDescent="0.25">
      <c r="A60" s="23">
        <v>57</v>
      </c>
      <c r="B60" s="41">
        <v>45911</v>
      </c>
      <c r="C60" s="23" t="s">
        <v>94</v>
      </c>
      <c r="D60" s="23" t="s">
        <v>611</v>
      </c>
      <c r="E60" s="23" t="s">
        <v>17</v>
      </c>
      <c r="F60" s="23">
        <v>7890</v>
      </c>
      <c r="G60" s="23">
        <v>1610</v>
      </c>
      <c r="H60" s="23">
        <f t="shared" si="0"/>
        <v>9500</v>
      </c>
      <c r="I60" s="23" t="s">
        <v>86</v>
      </c>
      <c r="J60" s="23" t="s">
        <v>48</v>
      </c>
      <c r="K60" s="103">
        <v>8089361377</v>
      </c>
      <c r="L60" s="23" t="s">
        <v>99</v>
      </c>
      <c r="M60" s="23">
        <v>9446021741</v>
      </c>
      <c r="N60" s="23" t="s">
        <v>28</v>
      </c>
      <c r="O60" s="23" t="s">
        <v>152</v>
      </c>
      <c r="P60" s="23" t="s">
        <v>41</v>
      </c>
    </row>
    <row r="61" spans="1:16" x14ac:dyDescent="0.25">
      <c r="A61" s="23">
        <v>58</v>
      </c>
      <c r="B61" s="41">
        <v>45911</v>
      </c>
      <c r="C61" s="23" t="s">
        <v>93</v>
      </c>
      <c r="D61" s="23" t="s">
        <v>1226</v>
      </c>
      <c r="E61" s="23" t="s">
        <v>17</v>
      </c>
      <c r="F61" s="23">
        <v>6150</v>
      </c>
      <c r="G61" s="23">
        <v>800</v>
      </c>
      <c r="H61" s="23">
        <f t="shared" si="0"/>
        <v>6950</v>
      </c>
      <c r="I61" s="23" t="s">
        <v>86</v>
      </c>
      <c r="J61" s="23" t="s">
        <v>26</v>
      </c>
      <c r="K61" s="102">
        <v>9746790437</v>
      </c>
      <c r="L61" s="23" t="s">
        <v>55</v>
      </c>
      <c r="M61" s="23">
        <v>6238565364</v>
      </c>
      <c r="N61" s="23" t="s">
        <v>28</v>
      </c>
      <c r="O61" s="23" t="s">
        <v>41</v>
      </c>
      <c r="P61" s="23" t="s">
        <v>41</v>
      </c>
    </row>
    <row r="62" spans="1:16" s="43" customFormat="1" x14ac:dyDescent="0.25">
      <c r="A62" s="42">
        <v>59</v>
      </c>
      <c r="B62" s="41">
        <v>45911</v>
      </c>
      <c r="C62" s="42" t="s">
        <v>93</v>
      </c>
      <c r="D62" s="42" t="s">
        <v>1002</v>
      </c>
      <c r="E62" s="42" t="s">
        <v>17</v>
      </c>
      <c r="F62" s="42">
        <v>11334</v>
      </c>
      <c r="G62" s="42">
        <v>2500</v>
      </c>
      <c r="H62" s="23">
        <f t="shared" si="0"/>
        <v>13834</v>
      </c>
      <c r="I62" s="42" t="s">
        <v>86</v>
      </c>
      <c r="J62" s="42" t="s">
        <v>64</v>
      </c>
      <c r="K62" s="105">
        <v>7736899700</v>
      </c>
      <c r="L62" s="42" t="s">
        <v>27</v>
      </c>
      <c r="M62" s="42">
        <v>9995938301</v>
      </c>
      <c r="N62" s="42"/>
      <c r="O62" s="42" t="s">
        <v>21</v>
      </c>
      <c r="P62" s="42" t="s">
        <v>21</v>
      </c>
    </row>
    <row r="63" spans="1:16" x14ac:dyDescent="0.25">
      <c r="A63" s="23">
        <v>60</v>
      </c>
      <c r="B63" s="41">
        <v>45911</v>
      </c>
      <c r="C63" s="23" t="s">
        <v>94</v>
      </c>
      <c r="D63" s="23" t="s">
        <v>1227</v>
      </c>
      <c r="E63" s="23" t="s">
        <v>369</v>
      </c>
      <c r="F63" s="23">
        <v>2870</v>
      </c>
      <c r="G63" s="23"/>
      <c r="H63" s="23">
        <f t="shared" si="0"/>
        <v>2870</v>
      </c>
      <c r="I63" s="23" t="s">
        <v>86</v>
      </c>
      <c r="J63" s="23" t="s">
        <v>64</v>
      </c>
      <c r="K63" s="103">
        <v>8089361377</v>
      </c>
      <c r="L63" s="23" t="s">
        <v>63</v>
      </c>
      <c r="M63" s="23">
        <v>8056239395</v>
      </c>
      <c r="N63" s="23" t="s">
        <v>28</v>
      </c>
      <c r="O63" s="23" t="s">
        <v>997</v>
      </c>
      <c r="P63" s="23" t="s">
        <v>41</v>
      </c>
    </row>
    <row r="64" spans="1:16" x14ac:dyDescent="0.25">
      <c r="A64" s="23">
        <v>61</v>
      </c>
      <c r="B64" s="41">
        <v>45911</v>
      </c>
      <c r="C64" s="23" t="s">
        <v>94</v>
      </c>
      <c r="D64" s="23" t="s">
        <v>1227</v>
      </c>
      <c r="E64" s="23" t="s">
        <v>369</v>
      </c>
      <c r="F64" s="23">
        <v>2870</v>
      </c>
      <c r="G64" s="23"/>
      <c r="H64" s="23">
        <f t="shared" si="0"/>
        <v>2870</v>
      </c>
      <c r="I64" s="23" t="s">
        <v>86</v>
      </c>
      <c r="J64" s="23" t="s">
        <v>48</v>
      </c>
      <c r="K64" s="103">
        <v>8089361377</v>
      </c>
      <c r="L64" s="23" t="s">
        <v>63</v>
      </c>
      <c r="M64" s="23">
        <v>8056239395</v>
      </c>
      <c r="N64" s="23" t="s">
        <v>28</v>
      </c>
      <c r="O64" s="23" t="s">
        <v>997</v>
      </c>
      <c r="P64" s="23" t="s">
        <v>41</v>
      </c>
    </row>
    <row r="65" spans="1:16" x14ac:dyDescent="0.25">
      <c r="A65" s="23">
        <v>62</v>
      </c>
      <c r="B65" s="41">
        <v>45911</v>
      </c>
      <c r="C65" s="23" t="s">
        <v>93</v>
      </c>
      <c r="D65" s="23" t="s">
        <v>1224</v>
      </c>
      <c r="E65" s="23" t="s">
        <v>369</v>
      </c>
      <c r="F65" s="23">
        <v>4135</v>
      </c>
      <c r="G65" s="23"/>
      <c r="H65" s="23">
        <f t="shared" si="0"/>
        <v>4135</v>
      </c>
      <c r="I65" s="23" t="s">
        <v>86</v>
      </c>
      <c r="J65" s="23" t="s">
        <v>99</v>
      </c>
      <c r="K65" s="103"/>
      <c r="L65" s="23" t="s">
        <v>99</v>
      </c>
      <c r="M65" s="23">
        <v>9645607777</v>
      </c>
      <c r="N65" s="23" t="s">
        <v>28</v>
      </c>
      <c r="O65" s="23" t="s">
        <v>100</v>
      </c>
      <c r="P65" s="23" t="s">
        <v>41</v>
      </c>
    </row>
    <row r="66" spans="1:16" x14ac:dyDescent="0.25">
      <c r="A66" s="23">
        <v>63</v>
      </c>
      <c r="B66" s="41">
        <v>45911</v>
      </c>
      <c r="C66" s="23" t="s">
        <v>93</v>
      </c>
      <c r="D66" s="23" t="s">
        <v>156</v>
      </c>
      <c r="E66" s="23" t="s">
        <v>369</v>
      </c>
      <c r="F66" s="23">
        <v>6500</v>
      </c>
      <c r="G66" s="23"/>
      <c r="H66" s="23">
        <f t="shared" si="0"/>
        <v>6500</v>
      </c>
      <c r="I66" s="23" t="s">
        <v>86</v>
      </c>
      <c r="J66" s="23" t="s">
        <v>64</v>
      </c>
      <c r="K66" s="103">
        <v>7736899700</v>
      </c>
      <c r="L66" s="23" t="s">
        <v>49</v>
      </c>
      <c r="M66" s="23">
        <v>9600317960</v>
      </c>
      <c r="N66" s="23" t="s">
        <v>28</v>
      </c>
      <c r="O66" s="23" t="s">
        <v>50</v>
      </c>
      <c r="P66" s="23" t="s">
        <v>50</v>
      </c>
    </row>
    <row r="67" spans="1:16" x14ac:dyDescent="0.25">
      <c r="A67" s="23">
        <v>64</v>
      </c>
      <c r="B67" s="41">
        <v>45912</v>
      </c>
      <c r="C67" s="23" t="s">
        <v>94</v>
      </c>
      <c r="D67" s="23" t="s">
        <v>461</v>
      </c>
      <c r="E67" s="23" t="s">
        <v>17</v>
      </c>
      <c r="F67" s="23">
        <v>9200</v>
      </c>
      <c r="G67" s="23"/>
      <c r="H67" s="23">
        <f t="shared" si="0"/>
        <v>9200</v>
      </c>
      <c r="I67" s="23" t="s">
        <v>86</v>
      </c>
      <c r="J67" s="23" t="s">
        <v>48</v>
      </c>
      <c r="K67" s="103">
        <v>8089361377</v>
      </c>
      <c r="L67" s="23" t="s">
        <v>63</v>
      </c>
      <c r="M67" s="23">
        <v>9900100380</v>
      </c>
      <c r="N67" s="23" t="s">
        <v>28</v>
      </c>
      <c r="O67" s="23" t="s">
        <v>1228</v>
      </c>
      <c r="P67" s="23" t="s">
        <v>41</v>
      </c>
    </row>
    <row r="68" spans="1:16" x14ac:dyDescent="0.25">
      <c r="A68" s="23">
        <v>65</v>
      </c>
      <c r="B68" s="41">
        <v>45912</v>
      </c>
      <c r="C68" s="23" t="s">
        <v>93</v>
      </c>
      <c r="D68" s="23" t="s">
        <v>1230</v>
      </c>
      <c r="E68" s="23" t="s">
        <v>303</v>
      </c>
      <c r="F68" s="23">
        <v>4907</v>
      </c>
      <c r="G68" s="23">
        <v>677</v>
      </c>
      <c r="H68" s="23">
        <f t="shared" ref="H68:H131" si="1">F68+G68</f>
        <v>5584</v>
      </c>
      <c r="I68" s="23" t="s">
        <v>86</v>
      </c>
      <c r="J68" s="23" t="s">
        <v>125</v>
      </c>
      <c r="K68" s="103">
        <v>9544335727</v>
      </c>
      <c r="L68" s="23" t="s">
        <v>99</v>
      </c>
      <c r="M68" s="23">
        <v>9712727123</v>
      </c>
      <c r="N68" s="23" t="s">
        <v>28</v>
      </c>
      <c r="O68" s="23" t="s">
        <v>1229</v>
      </c>
      <c r="P68" s="23" t="s">
        <v>50</v>
      </c>
    </row>
    <row r="69" spans="1:16" x14ac:dyDescent="0.25">
      <c r="A69" s="23">
        <v>66</v>
      </c>
      <c r="B69" s="41">
        <v>45912</v>
      </c>
      <c r="C69" s="23" t="s">
        <v>93</v>
      </c>
      <c r="D69" s="23" t="s">
        <v>692</v>
      </c>
      <c r="E69" s="23" t="s">
        <v>17</v>
      </c>
      <c r="F69" s="23">
        <v>6000</v>
      </c>
      <c r="G69" s="23"/>
      <c r="H69" s="23">
        <f t="shared" si="1"/>
        <v>6000</v>
      </c>
      <c r="I69" s="23" t="s">
        <v>86</v>
      </c>
      <c r="J69" s="23" t="s">
        <v>26</v>
      </c>
      <c r="K69" s="102">
        <v>9746790437</v>
      </c>
      <c r="L69" s="23" t="s">
        <v>55</v>
      </c>
      <c r="M69" s="23">
        <v>9167449231</v>
      </c>
      <c r="N69" s="23" t="s">
        <v>28</v>
      </c>
      <c r="O69" s="23" t="s">
        <v>100</v>
      </c>
      <c r="P69" s="23" t="s">
        <v>41</v>
      </c>
    </row>
    <row r="70" spans="1:16" x14ac:dyDescent="0.25">
      <c r="A70" s="23">
        <v>67</v>
      </c>
      <c r="B70" s="41">
        <v>45912</v>
      </c>
      <c r="C70" s="23" t="s">
        <v>93</v>
      </c>
      <c r="D70" s="23" t="s">
        <v>1231</v>
      </c>
      <c r="E70" s="23" t="s">
        <v>369</v>
      </c>
      <c r="F70" s="23">
        <v>2850</v>
      </c>
      <c r="G70" s="23"/>
      <c r="H70" s="23">
        <f t="shared" si="1"/>
        <v>2850</v>
      </c>
      <c r="I70" s="23" t="s">
        <v>86</v>
      </c>
      <c r="J70" s="23" t="s">
        <v>125</v>
      </c>
      <c r="K70" s="103">
        <v>9544335727</v>
      </c>
      <c r="L70" s="23" t="s">
        <v>196</v>
      </c>
      <c r="M70" s="23">
        <v>8903557101</v>
      </c>
      <c r="N70" s="23" t="s">
        <v>28</v>
      </c>
      <c r="O70" s="23" t="s">
        <v>161</v>
      </c>
      <c r="P70" s="23" t="s">
        <v>50</v>
      </c>
    </row>
    <row r="71" spans="1:16" x14ac:dyDescent="0.25">
      <c r="A71" s="23">
        <v>68</v>
      </c>
      <c r="B71" s="41">
        <v>45912</v>
      </c>
      <c r="C71" s="23" t="s">
        <v>93</v>
      </c>
      <c r="D71" s="23" t="s">
        <v>1086</v>
      </c>
      <c r="E71" s="23" t="s">
        <v>128</v>
      </c>
      <c r="F71" s="23">
        <v>6950</v>
      </c>
      <c r="G71" s="23"/>
      <c r="H71" s="23">
        <f t="shared" si="1"/>
        <v>6950</v>
      </c>
      <c r="I71" s="23" t="s">
        <v>86</v>
      </c>
      <c r="J71" s="23" t="s">
        <v>125</v>
      </c>
      <c r="K71" s="103">
        <v>9544335727</v>
      </c>
      <c r="L71" s="23" t="s">
        <v>85</v>
      </c>
      <c r="M71" s="23">
        <v>9994418035</v>
      </c>
      <c r="N71" s="23" t="s">
        <v>28</v>
      </c>
      <c r="O71" s="23" t="s">
        <v>283</v>
      </c>
      <c r="P71" s="23" t="s">
        <v>50</v>
      </c>
    </row>
    <row r="72" spans="1:16" x14ac:dyDescent="0.25">
      <c r="A72" s="23">
        <v>69</v>
      </c>
      <c r="B72" s="41">
        <v>45912</v>
      </c>
      <c r="C72" s="23" t="s">
        <v>94</v>
      </c>
      <c r="D72" s="23" t="s">
        <v>1233</v>
      </c>
      <c r="E72" s="23" t="s">
        <v>17</v>
      </c>
      <c r="F72" s="23">
        <v>6500</v>
      </c>
      <c r="G72" s="23"/>
      <c r="H72" s="23">
        <f t="shared" si="1"/>
        <v>6500</v>
      </c>
      <c r="I72" s="23" t="s">
        <v>86</v>
      </c>
      <c r="J72" s="23" t="s">
        <v>48</v>
      </c>
      <c r="K72" s="103">
        <v>8089361377</v>
      </c>
      <c r="L72" s="23" t="s">
        <v>99</v>
      </c>
      <c r="M72" s="23">
        <v>8390693971</v>
      </c>
      <c r="N72" s="23" t="s">
        <v>28</v>
      </c>
      <c r="O72" s="23" t="s">
        <v>1232</v>
      </c>
      <c r="P72" s="23" t="s">
        <v>41</v>
      </c>
    </row>
    <row r="73" spans="1:16" x14ac:dyDescent="0.25">
      <c r="A73" s="23">
        <v>70</v>
      </c>
      <c r="B73" s="41">
        <v>45912</v>
      </c>
      <c r="C73" s="23" t="s">
        <v>94</v>
      </c>
      <c r="D73" s="23" t="s">
        <v>957</v>
      </c>
      <c r="E73" s="23" t="s">
        <v>17</v>
      </c>
      <c r="F73" s="23">
        <v>7000</v>
      </c>
      <c r="G73" s="23"/>
      <c r="H73" s="23">
        <f t="shared" si="1"/>
        <v>7000</v>
      </c>
      <c r="I73" s="23" t="s">
        <v>86</v>
      </c>
      <c r="J73" s="23" t="s">
        <v>48</v>
      </c>
      <c r="K73" s="103">
        <v>8089361377</v>
      </c>
      <c r="L73" s="23" t="s">
        <v>49</v>
      </c>
      <c r="M73" s="23">
        <v>7561831111</v>
      </c>
      <c r="N73" s="23" t="s">
        <v>28</v>
      </c>
      <c r="O73" s="23" t="s">
        <v>1165</v>
      </c>
      <c r="P73" s="23" t="s">
        <v>41</v>
      </c>
    </row>
    <row r="74" spans="1:16" x14ac:dyDescent="0.25">
      <c r="A74" s="23">
        <v>71</v>
      </c>
      <c r="B74" s="24">
        <v>45913</v>
      </c>
      <c r="C74" s="23" t="s">
        <v>94</v>
      </c>
      <c r="D74" s="23" t="s">
        <v>706</v>
      </c>
      <c r="E74" s="23" t="s">
        <v>17</v>
      </c>
      <c r="F74" s="23">
        <v>9630</v>
      </c>
      <c r="G74" s="23"/>
      <c r="H74" s="23">
        <f t="shared" si="1"/>
        <v>9630</v>
      </c>
      <c r="I74" s="23" t="s">
        <v>86</v>
      </c>
      <c r="J74" s="23" t="s">
        <v>48</v>
      </c>
      <c r="K74" s="103">
        <v>8089361377</v>
      </c>
      <c r="L74" s="23" t="s">
        <v>54</v>
      </c>
      <c r="M74" s="23">
        <v>9662370995</v>
      </c>
      <c r="N74" s="23" t="s">
        <v>28</v>
      </c>
      <c r="O74" s="23" t="s">
        <v>50</v>
      </c>
      <c r="P74" s="23" t="s">
        <v>50</v>
      </c>
    </row>
    <row r="75" spans="1:16" x14ac:dyDescent="0.25">
      <c r="A75" s="23">
        <v>72</v>
      </c>
      <c r="B75" s="24">
        <v>45913</v>
      </c>
      <c r="C75" s="23" t="s">
        <v>94</v>
      </c>
      <c r="D75" s="23" t="s">
        <v>18</v>
      </c>
      <c r="E75" s="23" t="s">
        <v>17</v>
      </c>
      <c r="F75" s="23">
        <v>8850</v>
      </c>
      <c r="G75" s="23">
        <v>700</v>
      </c>
      <c r="H75" s="23">
        <f t="shared" si="1"/>
        <v>9550</v>
      </c>
      <c r="I75" s="23" t="s">
        <v>86</v>
      </c>
      <c r="J75" s="23" t="s">
        <v>48</v>
      </c>
      <c r="K75" s="103">
        <v>8089361377</v>
      </c>
      <c r="L75" s="23" t="s">
        <v>99</v>
      </c>
      <c r="M75" s="23">
        <v>9538904882</v>
      </c>
      <c r="N75" s="23" t="s">
        <v>28</v>
      </c>
      <c r="O75" s="23" t="s">
        <v>661</v>
      </c>
      <c r="P75" s="23" t="s">
        <v>41</v>
      </c>
    </row>
    <row r="76" spans="1:16" x14ac:dyDescent="0.25">
      <c r="A76" s="23">
        <v>73</v>
      </c>
      <c r="B76" s="24">
        <v>45913</v>
      </c>
      <c r="C76" s="23" t="s">
        <v>93</v>
      </c>
      <c r="D76" s="23" t="s">
        <v>1234</v>
      </c>
      <c r="E76" s="23" t="s">
        <v>369</v>
      </c>
      <c r="F76" s="23">
        <v>2550</v>
      </c>
      <c r="G76" s="23"/>
      <c r="H76" s="23">
        <f t="shared" si="1"/>
        <v>2550</v>
      </c>
      <c r="I76" s="23" t="s">
        <v>86</v>
      </c>
      <c r="J76" s="23" t="s">
        <v>26</v>
      </c>
      <c r="K76" s="102">
        <v>9746790437</v>
      </c>
      <c r="L76" s="23" t="s">
        <v>99</v>
      </c>
      <c r="M76" s="23">
        <v>9447277906</v>
      </c>
      <c r="N76" s="23" t="s">
        <v>28</v>
      </c>
      <c r="O76" s="23" t="s">
        <v>261</v>
      </c>
      <c r="P76" s="23" t="s">
        <v>41</v>
      </c>
    </row>
    <row r="77" spans="1:16" x14ac:dyDescent="0.25">
      <c r="A77" s="23">
        <v>74</v>
      </c>
      <c r="B77" s="24">
        <v>45913</v>
      </c>
      <c r="C77" s="23" t="s">
        <v>93</v>
      </c>
      <c r="D77" s="23" t="s">
        <v>1236</v>
      </c>
      <c r="E77" s="23" t="s">
        <v>132</v>
      </c>
      <c r="F77" s="23">
        <v>13290</v>
      </c>
      <c r="G77" s="23"/>
      <c r="H77" s="23">
        <f t="shared" si="1"/>
        <v>13290</v>
      </c>
      <c r="I77" s="23" t="s">
        <v>86</v>
      </c>
      <c r="J77" s="23" t="s">
        <v>26</v>
      </c>
      <c r="K77" s="102">
        <v>9746790437</v>
      </c>
      <c r="L77" s="23" t="s">
        <v>49</v>
      </c>
      <c r="M77" s="23">
        <v>9447123945</v>
      </c>
      <c r="N77" s="23" t="s">
        <v>28</v>
      </c>
      <c r="O77" s="23" t="s">
        <v>1235</v>
      </c>
      <c r="P77" s="23" t="s">
        <v>41</v>
      </c>
    </row>
    <row r="78" spans="1:16" x14ac:dyDescent="0.25">
      <c r="A78" s="23">
        <v>75</v>
      </c>
      <c r="B78" s="24">
        <v>45913</v>
      </c>
      <c r="C78" s="23" t="s">
        <v>93</v>
      </c>
      <c r="D78" s="23" t="s">
        <v>310</v>
      </c>
      <c r="E78" s="23" t="s">
        <v>17</v>
      </c>
      <c r="F78" s="23">
        <v>8754</v>
      </c>
      <c r="G78" s="23"/>
      <c r="H78" s="23">
        <f t="shared" si="1"/>
        <v>8754</v>
      </c>
      <c r="I78" s="23" t="s">
        <v>86</v>
      </c>
      <c r="J78" s="23" t="s">
        <v>26</v>
      </c>
      <c r="K78" s="102">
        <v>9746790437</v>
      </c>
      <c r="L78" s="23" t="s">
        <v>27</v>
      </c>
      <c r="M78" s="23">
        <v>7012201585</v>
      </c>
      <c r="N78" s="23" t="s">
        <v>28</v>
      </c>
      <c r="O78" s="23" t="s">
        <v>149</v>
      </c>
      <c r="P78" s="23" t="s">
        <v>41</v>
      </c>
    </row>
    <row r="79" spans="1:16" x14ac:dyDescent="0.25">
      <c r="A79" s="23">
        <v>76</v>
      </c>
      <c r="B79" s="24">
        <v>45913</v>
      </c>
      <c r="C79" s="23" t="s">
        <v>93</v>
      </c>
      <c r="D79" s="23" t="s">
        <v>1237</v>
      </c>
      <c r="E79" s="23" t="s">
        <v>17</v>
      </c>
      <c r="F79" s="23">
        <v>9500</v>
      </c>
      <c r="G79" s="23"/>
      <c r="H79" s="23">
        <f t="shared" si="1"/>
        <v>9500</v>
      </c>
      <c r="I79" s="23" t="s">
        <v>86</v>
      </c>
      <c r="J79" s="23" t="s">
        <v>125</v>
      </c>
      <c r="K79" s="103">
        <v>9544335727</v>
      </c>
      <c r="L79" s="23" t="s">
        <v>196</v>
      </c>
      <c r="M79" s="23">
        <v>9943314512</v>
      </c>
      <c r="N79" s="23" t="s">
        <v>72</v>
      </c>
      <c r="O79" s="23" t="s">
        <v>50</v>
      </c>
      <c r="P79" s="23" t="s">
        <v>50</v>
      </c>
    </row>
    <row r="80" spans="1:16" x14ac:dyDescent="0.25">
      <c r="A80" s="23">
        <v>77</v>
      </c>
      <c r="B80" s="24">
        <v>45913</v>
      </c>
      <c r="C80" s="23" t="s">
        <v>93</v>
      </c>
      <c r="D80" s="23" t="s">
        <v>1238</v>
      </c>
      <c r="E80" s="23" t="s">
        <v>17</v>
      </c>
      <c r="F80" s="23">
        <v>12000</v>
      </c>
      <c r="G80" s="23">
        <v>2000</v>
      </c>
      <c r="H80" s="23">
        <f t="shared" si="1"/>
        <v>14000</v>
      </c>
      <c r="I80" s="23" t="s">
        <v>86</v>
      </c>
      <c r="J80" s="23" t="s">
        <v>125</v>
      </c>
      <c r="K80" s="103">
        <v>9544335727</v>
      </c>
      <c r="L80" s="23" t="s">
        <v>63</v>
      </c>
      <c r="M80" s="23">
        <v>9884719933</v>
      </c>
      <c r="N80" s="23" t="s">
        <v>28</v>
      </c>
      <c r="O80" s="23" t="s">
        <v>120</v>
      </c>
      <c r="P80" s="23" t="s">
        <v>50</v>
      </c>
    </row>
    <row r="81" spans="1:16" x14ac:dyDescent="0.25">
      <c r="A81" s="23">
        <v>78</v>
      </c>
      <c r="B81" s="24">
        <v>45914</v>
      </c>
      <c r="C81" s="23" t="s">
        <v>94</v>
      </c>
      <c r="D81" s="23" t="s">
        <v>1239</v>
      </c>
      <c r="E81" s="23" t="s">
        <v>17</v>
      </c>
      <c r="F81" s="23">
        <v>7500</v>
      </c>
      <c r="G81" s="23"/>
      <c r="H81" s="23">
        <f t="shared" si="1"/>
        <v>7500</v>
      </c>
      <c r="I81" s="23" t="s">
        <v>86</v>
      </c>
      <c r="J81" s="23" t="s">
        <v>48</v>
      </c>
      <c r="K81" s="103">
        <v>8089361377</v>
      </c>
      <c r="L81" s="23" t="s">
        <v>85</v>
      </c>
      <c r="M81" s="23">
        <v>9567675757</v>
      </c>
      <c r="N81" s="23" t="s">
        <v>28</v>
      </c>
      <c r="O81" s="23" t="s">
        <v>1240</v>
      </c>
      <c r="P81" s="23" t="s">
        <v>41</v>
      </c>
    </row>
    <row r="82" spans="1:16" x14ac:dyDescent="0.25">
      <c r="A82" s="23">
        <v>79</v>
      </c>
      <c r="B82" s="24">
        <v>45914</v>
      </c>
      <c r="C82" s="23" t="s">
        <v>93</v>
      </c>
      <c r="D82" s="23" t="s">
        <v>1242</v>
      </c>
      <c r="E82" s="23" t="s">
        <v>17</v>
      </c>
      <c r="F82" s="23">
        <v>7554</v>
      </c>
      <c r="G82" s="23"/>
      <c r="H82" s="23">
        <f t="shared" si="1"/>
        <v>7554</v>
      </c>
      <c r="I82" s="23" t="s">
        <v>86</v>
      </c>
      <c r="J82" s="23" t="s">
        <v>64</v>
      </c>
      <c r="K82" s="103">
        <v>7736899700</v>
      </c>
      <c r="L82" s="23" t="s">
        <v>55</v>
      </c>
      <c r="M82" s="23">
        <v>9447167159</v>
      </c>
      <c r="N82" s="23" t="s">
        <v>28</v>
      </c>
      <c r="O82" s="23" t="s">
        <v>1241</v>
      </c>
      <c r="P82" s="23" t="s">
        <v>21</v>
      </c>
    </row>
    <row r="83" spans="1:16" x14ac:dyDescent="0.25">
      <c r="A83" s="23">
        <v>80</v>
      </c>
      <c r="B83" s="24">
        <v>45914</v>
      </c>
      <c r="C83" s="23" t="s">
        <v>93</v>
      </c>
      <c r="D83" s="23" t="s">
        <v>1243</v>
      </c>
      <c r="E83" s="23" t="s">
        <v>17</v>
      </c>
      <c r="F83" s="23">
        <v>12389</v>
      </c>
      <c r="G83" s="23"/>
      <c r="H83" s="23">
        <f t="shared" si="1"/>
        <v>12389</v>
      </c>
      <c r="I83" s="23" t="s">
        <v>86</v>
      </c>
      <c r="J83" s="23" t="s">
        <v>26</v>
      </c>
      <c r="K83" s="102">
        <v>9746790437</v>
      </c>
      <c r="L83" s="23" t="s">
        <v>49</v>
      </c>
      <c r="M83" s="23">
        <v>9663763733</v>
      </c>
      <c r="N83" s="23" t="s">
        <v>28</v>
      </c>
      <c r="O83" s="23" t="s">
        <v>372</v>
      </c>
      <c r="P83" s="23" t="s">
        <v>41</v>
      </c>
    </row>
    <row r="84" spans="1:16" x14ac:dyDescent="0.25">
      <c r="A84" s="23">
        <v>81</v>
      </c>
      <c r="B84" s="24">
        <v>45914</v>
      </c>
      <c r="C84" s="23" t="s">
        <v>93</v>
      </c>
      <c r="D84" s="23" t="s">
        <v>216</v>
      </c>
      <c r="E84" s="23" t="s">
        <v>17</v>
      </c>
      <c r="F84" s="23">
        <v>11415</v>
      </c>
      <c r="G84" s="23">
        <v>9097</v>
      </c>
      <c r="H84" s="23">
        <f t="shared" si="1"/>
        <v>20512</v>
      </c>
      <c r="I84" s="23" t="s">
        <v>86</v>
      </c>
      <c r="J84" s="23" t="s">
        <v>26</v>
      </c>
      <c r="K84" s="102">
        <v>9746790437</v>
      </c>
      <c r="L84" s="23" t="s">
        <v>27</v>
      </c>
      <c r="M84" s="23">
        <v>9447525839</v>
      </c>
      <c r="N84" s="23" t="s">
        <v>28</v>
      </c>
      <c r="O84" s="23" t="s">
        <v>1244</v>
      </c>
      <c r="P84" s="23" t="s">
        <v>41</v>
      </c>
    </row>
    <row r="85" spans="1:16" x14ac:dyDescent="0.25">
      <c r="A85" s="23">
        <v>82</v>
      </c>
      <c r="B85" s="24">
        <v>45914</v>
      </c>
      <c r="C85" s="23" t="s">
        <v>93</v>
      </c>
      <c r="D85" s="23" t="s">
        <v>1245</v>
      </c>
      <c r="E85" s="23" t="s">
        <v>17</v>
      </c>
      <c r="F85" s="23">
        <v>4700</v>
      </c>
      <c r="G85" s="23"/>
      <c r="H85" s="23">
        <f t="shared" si="1"/>
        <v>4700</v>
      </c>
      <c r="I85" s="23" t="s">
        <v>86</v>
      </c>
      <c r="J85" s="23" t="s">
        <v>64</v>
      </c>
      <c r="K85" s="103">
        <v>9746205127</v>
      </c>
      <c r="L85" s="23" t="s">
        <v>26</v>
      </c>
      <c r="M85" s="23">
        <v>9486071962</v>
      </c>
      <c r="N85" s="23" t="s">
        <v>72</v>
      </c>
      <c r="O85" s="23" t="s">
        <v>1208</v>
      </c>
      <c r="P85" s="23" t="s">
        <v>50</v>
      </c>
    </row>
    <row r="86" spans="1:16" x14ac:dyDescent="0.25">
      <c r="A86" s="23">
        <v>83</v>
      </c>
      <c r="B86" s="24">
        <v>45914</v>
      </c>
      <c r="C86" s="23" t="s">
        <v>93</v>
      </c>
      <c r="D86" s="23" t="s">
        <v>65</v>
      </c>
      <c r="E86" s="23" t="s">
        <v>52</v>
      </c>
      <c r="F86" s="23">
        <v>2395</v>
      </c>
      <c r="G86" s="23"/>
      <c r="H86" s="23">
        <f t="shared" si="1"/>
        <v>2395</v>
      </c>
      <c r="I86" s="23" t="s">
        <v>86</v>
      </c>
      <c r="J86" s="23" t="s">
        <v>26</v>
      </c>
      <c r="K86" s="102">
        <v>9746790437</v>
      </c>
      <c r="L86" s="23" t="s">
        <v>99</v>
      </c>
      <c r="M86" s="23">
        <v>9445260043</v>
      </c>
      <c r="N86" s="23" t="s">
        <v>28</v>
      </c>
      <c r="O86" s="23" t="s">
        <v>21</v>
      </c>
      <c r="P86" s="23" t="s">
        <v>21</v>
      </c>
    </row>
    <row r="87" spans="1:16" x14ac:dyDescent="0.25">
      <c r="A87" s="23">
        <v>84</v>
      </c>
      <c r="B87" s="24">
        <v>45915</v>
      </c>
      <c r="C87" s="23" t="s">
        <v>93</v>
      </c>
      <c r="D87" s="23" t="s">
        <v>461</v>
      </c>
      <c r="E87" s="23" t="s">
        <v>17</v>
      </c>
      <c r="F87" s="23">
        <v>5817</v>
      </c>
      <c r="G87" s="23"/>
      <c r="H87" s="23">
        <f t="shared" si="1"/>
        <v>5817</v>
      </c>
      <c r="I87" s="23" t="s">
        <v>86</v>
      </c>
      <c r="J87" s="23" t="s">
        <v>125</v>
      </c>
      <c r="K87" s="103">
        <v>9544335727</v>
      </c>
      <c r="L87" s="23" t="s">
        <v>55</v>
      </c>
      <c r="M87" s="23">
        <v>9491807401</v>
      </c>
      <c r="N87" s="23" t="s">
        <v>28</v>
      </c>
      <c r="O87" s="23" t="s">
        <v>506</v>
      </c>
      <c r="P87" s="23" t="s">
        <v>50</v>
      </c>
    </row>
    <row r="88" spans="1:16" s="43" customFormat="1" x14ac:dyDescent="0.25">
      <c r="A88" s="42">
        <v>85</v>
      </c>
      <c r="B88" s="41">
        <v>45915</v>
      </c>
      <c r="C88" s="42" t="s">
        <v>93</v>
      </c>
      <c r="D88" s="42" t="s">
        <v>330</v>
      </c>
      <c r="E88" s="42" t="s">
        <v>543</v>
      </c>
      <c r="F88" s="42">
        <v>17500</v>
      </c>
      <c r="G88" s="42"/>
      <c r="H88" s="23">
        <f t="shared" si="1"/>
        <v>17500</v>
      </c>
      <c r="I88" s="42" t="s">
        <v>86</v>
      </c>
      <c r="J88" s="42" t="s">
        <v>64</v>
      </c>
      <c r="K88" s="105">
        <v>9746205127</v>
      </c>
      <c r="L88" s="42" t="s">
        <v>27</v>
      </c>
      <c r="M88" s="42">
        <v>9047081088</v>
      </c>
      <c r="N88" s="42" t="s">
        <v>28</v>
      </c>
      <c r="O88" s="42" t="s">
        <v>1246</v>
      </c>
      <c r="P88" s="42" t="s">
        <v>50</v>
      </c>
    </row>
    <row r="89" spans="1:16" x14ac:dyDescent="0.25">
      <c r="A89" s="23">
        <v>86</v>
      </c>
      <c r="B89" s="24">
        <v>45915</v>
      </c>
      <c r="C89" s="23" t="s">
        <v>93</v>
      </c>
      <c r="D89" s="23" t="s">
        <v>1200</v>
      </c>
      <c r="E89" s="23" t="s">
        <v>17</v>
      </c>
      <c r="F89" s="23">
        <v>10681</v>
      </c>
      <c r="G89" s="23">
        <v>2700</v>
      </c>
      <c r="H89" s="23">
        <f t="shared" si="1"/>
        <v>13381</v>
      </c>
      <c r="I89" s="23" t="s">
        <v>86</v>
      </c>
      <c r="J89" s="23" t="s">
        <v>125</v>
      </c>
      <c r="K89" s="103">
        <v>9544335727</v>
      </c>
      <c r="L89" s="23" t="s">
        <v>85</v>
      </c>
      <c r="M89" s="23">
        <v>9809893286</v>
      </c>
      <c r="N89" s="23" t="s">
        <v>72</v>
      </c>
      <c r="O89" s="23" t="s">
        <v>182</v>
      </c>
      <c r="P89" s="23" t="s">
        <v>41</v>
      </c>
    </row>
    <row r="90" spans="1:16" x14ac:dyDescent="0.25">
      <c r="A90" s="23">
        <v>87</v>
      </c>
      <c r="B90" s="24">
        <v>45915</v>
      </c>
      <c r="C90" s="23" t="s">
        <v>93</v>
      </c>
      <c r="D90" s="23" t="s">
        <v>65</v>
      </c>
      <c r="E90" s="23" t="s">
        <v>17</v>
      </c>
      <c r="F90" s="23">
        <v>7264</v>
      </c>
      <c r="G90" s="23">
        <v>600</v>
      </c>
      <c r="H90" s="23">
        <f t="shared" si="1"/>
        <v>7864</v>
      </c>
      <c r="I90" s="23" t="s">
        <v>86</v>
      </c>
      <c r="J90" s="23" t="s">
        <v>26</v>
      </c>
      <c r="K90" s="102">
        <v>9746790437</v>
      </c>
      <c r="L90" s="23" t="s">
        <v>26</v>
      </c>
      <c r="M90" s="23">
        <v>9961206913</v>
      </c>
      <c r="N90" s="23" t="s">
        <v>28</v>
      </c>
      <c r="O90" s="23" t="s">
        <v>21</v>
      </c>
      <c r="P90" s="23" t="s">
        <v>21</v>
      </c>
    </row>
    <row r="91" spans="1:16" x14ac:dyDescent="0.25">
      <c r="A91" s="23">
        <v>88</v>
      </c>
      <c r="B91" s="24">
        <v>45915</v>
      </c>
      <c r="C91" s="23" t="s">
        <v>93</v>
      </c>
      <c r="D91" s="23" t="s">
        <v>1247</v>
      </c>
      <c r="E91" s="23" t="s">
        <v>369</v>
      </c>
      <c r="F91" s="23">
        <v>3500</v>
      </c>
      <c r="G91" s="23"/>
      <c r="H91" s="23">
        <f t="shared" si="1"/>
        <v>3500</v>
      </c>
      <c r="I91" s="23" t="s">
        <v>86</v>
      </c>
      <c r="J91" s="23" t="s">
        <v>64</v>
      </c>
      <c r="K91" s="103">
        <v>9746205127</v>
      </c>
      <c r="L91" s="23" t="s">
        <v>99</v>
      </c>
      <c r="M91" s="23">
        <v>7418503130</v>
      </c>
      <c r="N91" s="23" t="s">
        <v>28</v>
      </c>
      <c r="O91" s="23" t="s">
        <v>420</v>
      </c>
      <c r="P91" s="23" t="s">
        <v>41</v>
      </c>
    </row>
    <row r="92" spans="1:16" x14ac:dyDescent="0.25">
      <c r="A92" s="23">
        <v>89</v>
      </c>
      <c r="B92" s="24">
        <v>45915</v>
      </c>
      <c r="C92" s="23" t="s">
        <v>94</v>
      </c>
      <c r="D92" s="23" t="s">
        <v>370</v>
      </c>
      <c r="E92" s="23" t="s">
        <v>17</v>
      </c>
      <c r="F92" s="23">
        <v>10100</v>
      </c>
      <c r="G92" s="23"/>
      <c r="H92" s="23">
        <f t="shared" si="1"/>
        <v>10100</v>
      </c>
      <c r="I92" s="23" t="s">
        <v>86</v>
      </c>
      <c r="J92" s="23" t="s">
        <v>48</v>
      </c>
      <c r="K92" s="103">
        <v>8089361377</v>
      </c>
      <c r="L92" s="23" t="s">
        <v>49</v>
      </c>
      <c r="M92" s="23">
        <v>9747985091</v>
      </c>
      <c r="N92" s="23" t="s">
        <v>72</v>
      </c>
      <c r="O92" s="23" t="s">
        <v>1248</v>
      </c>
      <c r="P92" s="23" t="s">
        <v>41</v>
      </c>
    </row>
    <row r="93" spans="1:16" x14ac:dyDescent="0.25">
      <c r="A93" s="23">
        <v>90</v>
      </c>
      <c r="B93" s="24">
        <v>45915</v>
      </c>
      <c r="C93" s="23" t="s">
        <v>93</v>
      </c>
      <c r="D93" s="23" t="s">
        <v>79</v>
      </c>
      <c r="E93" s="23" t="s">
        <v>369</v>
      </c>
      <c r="F93" s="23">
        <v>2970</v>
      </c>
      <c r="G93" s="23"/>
      <c r="H93" s="23">
        <f t="shared" si="1"/>
        <v>2970</v>
      </c>
      <c r="I93" s="23" t="s">
        <v>86</v>
      </c>
      <c r="J93" s="23" t="s">
        <v>64</v>
      </c>
      <c r="K93" s="103">
        <v>9746205127</v>
      </c>
      <c r="L93" s="23" t="s">
        <v>196</v>
      </c>
      <c r="M93" s="23">
        <v>9600980097</v>
      </c>
      <c r="N93" s="23" t="s">
        <v>28</v>
      </c>
      <c r="O93" s="23" t="s">
        <v>462</v>
      </c>
      <c r="P93" s="23" t="s">
        <v>50</v>
      </c>
    </row>
    <row r="94" spans="1:16" x14ac:dyDescent="0.25">
      <c r="A94" s="23">
        <v>91</v>
      </c>
      <c r="B94" s="24">
        <v>45916</v>
      </c>
      <c r="C94" s="23" t="s">
        <v>93</v>
      </c>
      <c r="D94" s="23" t="s">
        <v>166</v>
      </c>
      <c r="E94" s="23" t="s">
        <v>369</v>
      </c>
      <c r="F94" s="23">
        <v>1500</v>
      </c>
      <c r="G94" s="23"/>
      <c r="H94" s="23">
        <f t="shared" si="1"/>
        <v>1500</v>
      </c>
      <c r="I94" s="23" t="s">
        <v>86</v>
      </c>
      <c r="J94" s="23" t="s">
        <v>64</v>
      </c>
      <c r="K94" s="103">
        <v>9746205127</v>
      </c>
      <c r="L94" s="23" t="s">
        <v>99</v>
      </c>
      <c r="M94" s="23">
        <v>9591361900</v>
      </c>
      <c r="N94" s="23" t="s">
        <v>28</v>
      </c>
      <c r="O94" s="23" t="s">
        <v>209</v>
      </c>
      <c r="P94" s="23" t="s">
        <v>41</v>
      </c>
    </row>
    <row r="95" spans="1:16" x14ac:dyDescent="0.25">
      <c r="A95" s="23">
        <v>92</v>
      </c>
      <c r="B95" s="24">
        <v>45916</v>
      </c>
      <c r="C95" s="23" t="s">
        <v>93</v>
      </c>
      <c r="D95" s="23" t="s">
        <v>1249</v>
      </c>
      <c r="E95" s="23" t="s">
        <v>369</v>
      </c>
      <c r="F95" s="23">
        <v>2800</v>
      </c>
      <c r="G95" s="23"/>
      <c r="H95" s="23">
        <f t="shared" si="1"/>
        <v>2800</v>
      </c>
      <c r="I95" s="23" t="s">
        <v>86</v>
      </c>
      <c r="J95" s="23" t="s">
        <v>64</v>
      </c>
      <c r="K95" s="103">
        <v>9746205127</v>
      </c>
      <c r="L95" s="23" t="s">
        <v>99</v>
      </c>
      <c r="M95" s="23">
        <v>9880470485</v>
      </c>
      <c r="N95" s="23" t="s">
        <v>28</v>
      </c>
      <c r="O95" s="23" t="s">
        <v>1275</v>
      </c>
      <c r="P95" s="23" t="s">
        <v>41</v>
      </c>
    </row>
    <row r="96" spans="1:16" x14ac:dyDescent="0.25">
      <c r="A96" s="23">
        <v>93</v>
      </c>
      <c r="B96" s="24">
        <v>45916</v>
      </c>
      <c r="C96" s="23" t="s">
        <v>93</v>
      </c>
      <c r="D96" s="23" t="s">
        <v>1139</v>
      </c>
      <c r="E96" s="23" t="s">
        <v>17</v>
      </c>
      <c r="F96" s="23">
        <v>5527</v>
      </c>
      <c r="G96" s="23"/>
      <c r="H96" s="23">
        <f t="shared" si="1"/>
        <v>5527</v>
      </c>
      <c r="I96" s="23" t="s">
        <v>86</v>
      </c>
      <c r="J96" s="23" t="s">
        <v>26</v>
      </c>
      <c r="K96" s="102">
        <v>9746790437</v>
      </c>
      <c r="L96" s="23" t="s">
        <v>55</v>
      </c>
      <c r="M96" s="23">
        <v>9740107269</v>
      </c>
      <c r="N96" s="23" t="s">
        <v>28</v>
      </c>
      <c r="O96" s="23" t="s">
        <v>158</v>
      </c>
      <c r="P96" s="23" t="s">
        <v>41</v>
      </c>
    </row>
    <row r="97" spans="1:16" x14ac:dyDescent="0.25">
      <c r="A97" s="23">
        <v>94</v>
      </c>
      <c r="B97" s="24">
        <v>45916</v>
      </c>
      <c r="C97" s="23" t="s">
        <v>94</v>
      </c>
      <c r="D97" s="23" t="s">
        <v>1251</v>
      </c>
      <c r="E97" s="23" t="s">
        <v>52</v>
      </c>
      <c r="F97" s="23">
        <v>5300</v>
      </c>
      <c r="G97" s="23"/>
      <c r="H97" s="23">
        <f t="shared" si="1"/>
        <v>5300</v>
      </c>
      <c r="I97" s="23" t="s">
        <v>86</v>
      </c>
      <c r="J97" s="23" t="s">
        <v>48</v>
      </c>
      <c r="K97" s="103">
        <v>8089361377</v>
      </c>
      <c r="L97" s="23" t="s">
        <v>19</v>
      </c>
      <c r="M97" s="23">
        <v>6282647984</v>
      </c>
      <c r="N97" s="23" t="s">
        <v>28</v>
      </c>
      <c r="O97" s="23" t="s">
        <v>1250</v>
      </c>
      <c r="P97" s="23" t="s">
        <v>41</v>
      </c>
    </row>
    <row r="98" spans="1:16" x14ac:dyDescent="0.25">
      <c r="A98" s="23">
        <v>95</v>
      </c>
      <c r="B98" s="24">
        <v>45916</v>
      </c>
      <c r="C98" s="23" t="s">
        <v>93</v>
      </c>
      <c r="D98" s="23" t="s">
        <v>460</v>
      </c>
      <c r="E98" s="23" t="s">
        <v>52</v>
      </c>
      <c r="F98" s="23">
        <v>3300</v>
      </c>
      <c r="G98" s="23"/>
      <c r="H98" s="23">
        <f t="shared" si="1"/>
        <v>3300</v>
      </c>
      <c r="I98" s="23" t="s">
        <v>86</v>
      </c>
      <c r="J98" s="23" t="s">
        <v>26</v>
      </c>
      <c r="K98" s="102">
        <v>9746790437</v>
      </c>
      <c r="L98" s="23" t="s">
        <v>196</v>
      </c>
      <c r="M98" s="23">
        <v>7760322443</v>
      </c>
      <c r="N98" s="23" t="s">
        <v>28</v>
      </c>
      <c r="O98" s="23" t="s">
        <v>50</v>
      </c>
      <c r="P98" s="23" t="s">
        <v>50</v>
      </c>
    </row>
    <row r="99" spans="1:16" x14ac:dyDescent="0.25">
      <c r="A99" s="23">
        <v>96</v>
      </c>
      <c r="B99" s="24">
        <v>45916</v>
      </c>
      <c r="C99" s="23" t="s">
        <v>93</v>
      </c>
      <c r="D99" s="23" t="s">
        <v>106</v>
      </c>
      <c r="E99" s="23" t="s">
        <v>369</v>
      </c>
      <c r="F99" s="23">
        <v>3250</v>
      </c>
      <c r="G99" s="23"/>
      <c r="H99" s="23">
        <f t="shared" si="1"/>
        <v>3250</v>
      </c>
      <c r="I99" s="23" t="s">
        <v>86</v>
      </c>
      <c r="J99" s="23" t="s">
        <v>125</v>
      </c>
      <c r="K99" s="103">
        <v>9544335727</v>
      </c>
      <c r="L99" s="23" t="s">
        <v>196</v>
      </c>
      <c r="M99" s="23">
        <v>9952425535</v>
      </c>
      <c r="N99" s="23" t="s">
        <v>28</v>
      </c>
      <c r="O99" s="23" t="s">
        <v>50</v>
      </c>
      <c r="P99" s="23" t="s">
        <v>50</v>
      </c>
    </row>
    <row r="100" spans="1:16" x14ac:dyDescent="0.25">
      <c r="A100" s="23">
        <v>97</v>
      </c>
      <c r="B100" s="24">
        <v>45916</v>
      </c>
      <c r="C100" s="23" t="s">
        <v>93</v>
      </c>
      <c r="D100" s="23" t="s">
        <v>196</v>
      </c>
      <c r="E100" s="23" t="s">
        <v>52</v>
      </c>
      <c r="F100" s="23">
        <v>2035</v>
      </c>
      <c r="G100" s="23"/>
      <c r="H100" s="23">
        <f t="shared" si="1"/>
        <v>2035</v>
      </c>
      <c r="I100" s="23" t="s">
        <v>86</v>
      </c>
      <c r="J100" s="23" t="s">
        <v>26</v>
      </c>
      <c r="K100" s="102">
        <v>9746790437</v>
      </c>
      <c r="L100" s="23" t="s">
        <v>54</v>
      </c>
      <c r="M100" s="23">
        <v>9742471160</v>
      </c>
      <c r="N100" s="23" t="s">
        <v>28</v>
      </c>
      <c r="O100" s="23" t="s">
        <v>1252</v>
      </c>
      <c r="P100" s="23" t="s">
        <v>41</v>
      </c>
    </row>
    <row r="101" spans="1:16" x14ac:dyDescent="0.25">
      <c r="A101" s="23">
        <v>98</v>
      </c>
      <c r="B101" s="24">
        <v>45916</v>
      </c>
      <c r="C101" s="23" t="s">
        <v>94</v>
      </c>
      <c r="D101" s="23" t="s">
        <v>240</v>
      </c>
      <c r="E101" s="23" t="s">
        <v>52</v>
      </c>
      <c r="F101" s="23">
        <v>5300</v>
      </c>
      <c r="G101" s="23"/>
      <c r="H101" s="23">
        <f t="shared" si="1"/>
        <v>5300</v>
      </c>
      <c r="I101" s="23" t="s">
        <v>86</v>
      </c>
      <c r="J101" s="23" t="s">
        <v>48</v>
      </c>
      <c r="K101" s="103">
        <v>8089361377</v>
      </c>
      <c r="L101" s="23" t="s">
        <v>26</v>
      </c>
      <c r="M101" s="23">
        <v>9496243594</v>
      </c>
      <c r="N101" s="23" t="s">
        <v>28</v>
      </c>
      <c r="O101" s="23" t="s">
        <v>750</v>
      </c>
      <c r="P101" s="23" t="s">
        <v>41</v>
      </c>
    </row>
    <row r="102" spans="1:16" x14ac:dyDescent="0.25">
      <c r="A102" s="23">
        <v>99</v>
      </c>
      <c r="B102" s="24">
        <v>45916</v>
      </c>
      <c r="C102" s="23" t="s">
        <v>94</v>
      </c>
      <c r="D102" s="23" t="s">
        <v>1253</v>
      </c>
      <c r="E102" s="23" t="s">
        <v>17</v>
      </c>
      <c r="F102" s="23">
        <v>6180</v>
      </c>
      <c r="G102" s="23">
        <v>1420</v>
      </c>
      <c r="H102" s="23">
        <f t="shared" si="1"/>
        <v>7600</v>
      </c>
      <c r="I102" s="23" t="s">
        <v>86</v>
      </c>
      <c r="J102" s="23" t="s">
        <v>48</v>
      </c>
      <c r="K102" s="103">
        <v>8089361377</v>
      </c>
      <c r="L102" s="23" t="s">
        <v>49</v>
      </c>
      <c r="M102" s="23">
        <v>9946428140</v>
      </c>
      <c r="N102" s="23" t="s">
        <v>28</v>
      </c>
      <c r="O102" s="23" t="s">
        <v>261</v>
      </c>
      <c r="P102" s="23" t="s">
        <v>41</v>
      </c>
    </row>
    <row r="103" spans="1:16" x14ac:dyDescent="0.25">
      <c r="A103" s="23">
        <v>100</v>
      </c>
      <c r="B103" s="24">
        <v>45917</v>
      </c>
      <c r="C103" s="23" t="s">
        <v>94</v>
      </c>
      <c r="D103" s="23" t="s">
        <v>611</v>
      </c>
      <c r="E103" s="23" t="s">
        <v>17</v>
      </c>
      <c r="F103" s="23">
        <v>11500</v>
      </c>
      <c r="G103" s="23"/>
      <c r="H103" s="23">
        <f t="shared" si="1"/>
        <v>11500</v>
      </c>
      <c r="I103" s="23" t="s">
        <v>86</v>
      </c>
      <c r="J103" s="23" t="s">
        <v>48</v>
      </c>
      <c r="K103" s="103">
        <v>8089361377</v>
      </c>
      <c r="L103" s="23" t="s">
        <v>85</v>
      </c>
      <c r="M103" s="23">
        <v>8939775611</v>
      </c>
      <c r="N103" s="23" t="s">
        <v>28</v>
      </c>
      <c r="O103" s="23" t="s">
        <v>158</v>
      </c>
      <c r="P103" s="23" t="s">
        <v>41</v>
      </c>
    </row>
    <row r="104" spans="1:16" x14ac:dyDescent="0.25">
      <c r="A104" s="23">
        <v>101</v>
      </c>
      <c r="B104" s="24">
        <v>45917</v>
      </c>
      <c r="C104" s="23" t="s">
        <v>94</v>
      </c>
      <c r="D104" s="23" t="s">
        <v>804</v>
      </c>
      <c r="E104" s="23" t="s">
        <v>17</v>
      </c>
      <c r="F104" s="23">
        <v>6500</v>
      </c>
      <c r="G104" s="23">
        <v>800</v>
      </c>
      <c r="H104" s="23">
        <f t="shared" si="1"/>
        <v>7300</v>
      </c>
      <c r="I104" s="23" t="s">
        <v>86</v>
      </c>
      <c r="J104" s="23" t="s">
        <v>48</v>
      </c>
      <c r="K104" s="103">
        <v>8089361377</v>
      </c>
      <c r="L104" s="23" t="s">
        <v>196</v>
      </c>
      <c r="M104" s="23">
        <v>8606927940</v>
      </c>
      <c r="N104" s="23" t="s">
        <v>28</v>
      </c>
      <c r="O104" s="23" t="s">
        <v>158</v>
      </c>
      <c r="P104" s="23" t="s">
        <v>41</v>
      </c>
    </row>
    <row r="105" spans="1:16" x14ac:dyDescent="0.25">
      <c r="A105" s="23">
        <v>102</v>
      </c>
      <c r="B105" s="24">
        <v>45917</v>
      </c>
      <c r="C105" s="23" t="s">
        <v>93</v>
      </c>
      <c r="D105" s="23" t="s">
        <v>1254</v>
      </c>
      <c r="E105" s="23" t="s">
        <v>132</v>
      </c>
      <c r="F105" s="23">
        <v>15600</v>
      </c>
      <c r="G105" s="23">
        <v>2500</v>
      </c>
      <c r="H105" s="23">
        <f t="shared" si="1"/>
        <v>18100</v>
      </c>
      <c r="I105" s="23" t="s">
        <v>86</v>
      </c>
      <c r="J105" s="23" t="s">
        <v>26</v>
      </c>
      <c r="K105" s="102">
        <v>9746790437</v>
      </c>
      <c r="L105" s="23" t="s">
        <v>49</v>
      </c>
      <c r="M105" s="23">
        <v>7025472601</v>
      </c>
      <c r="N105" s="23" t="s">
        <v>28</v>
      </c>
      <c r="O105" s="23" t="s">
        <v>21</v>
      </c>
      <c r="P105" s="23" t="s">
        <v>21</v>
      </c>
    </row>
    <row r="106" spans="1:16" x14ac:dyDescent="0.25">
      <c r="A106" s="23">
        <v>103</v>
      </c>
      <c r="B106" s="24">
        <v>45917</v>
      </c>
      <c r="C106" s="23" t="s">
        <v>93</v>
      </c>
      <c r="D106" s="23" t="s">
        <v>1254</v>
      </c>
      <c r="E106" s="23" t="s">
        <v>17</v>
      </c>
      <c r="F106" s="23">
        <v>5277</v>
      </c>
      <c r="G106" s="23"/>
      <c r="H106" s="23">
        <f t="shared" si="1"/>
        <v>5277</v>
      </c>
      <c r="I106" s="23" t="s">
        <v>86</v>
      </c>
      <c r="J106" s="23" t="s">
        <v>26</v>
      </c>
      <c r="K106" s="102">
        <v>9746790437</v>
      </c>
      <c r="L106" s="23" t="s">
        <v>19</v>
      </c>
      <c r="M106" s="23">
        <v>7025472601</v>
      </c>
      <c r="N106" s="23" t="s">
        <v>28</v>
      </c>
      <c r="O106" s="23" t="s">
        <v>21</v>
      </c>
      <c r="P106" s="23" t="s">
        <v>21</v>
      </c>
    </row>
    <row r="107" spans="1:16" x14ac:dyDescent="0.25">
      <c r="A107" s="23">
        <v>104</v>
      </c>
      <c r="B107" s="24">
        <v>45917</v>
      </c>
      <c r="C107" s="23" t="s">
        <v>93</v>
      </c>
      <c r="D107" s="23" t="s">
        <v>673</v>
      </c>
      <c r="E107" s="23" t="s">
        <v>52</v>
      </c>
      <c r="F107" s="23">
        <v>3730</v>
      </c>
      <c r="G107" s="23"/>
      <c r="H107" s="23">
        <f t="shared" si="1"/>
        <v>3730</v>
      </c>
      <c r="I107" s="23" t="s">
        <v>86</v>
      </c>
      <c r="J107" s="23" t="s">
        <v>26</v>
      </c>
      <c r="K107" s="102">
        <v>9746790437</v>
      </c>
      <c r="L107" s="23" t="s">
        <v>99</v>
      </c>
      <c r="M107" s="23">
        <v>9497275441</v>
      </c>
      <c r="N107" s="23" t="s">
        <v>28</v>
      </c>
      <c r="O107" s="23" t="s">
        <v>100</v>
      </c>
      <c r="P107" s="23" t="s">
        <v>41</v>
      </c>
    </row>
    <row r="108" spans="1:16" x14ac:dyDescent="0.25">
      <c r="A108" s="23">
        <v>105</v>
      </c>
      <c r="B108" s="24">
        <v>45917</v>
      </c>
      <c r="C108" s="23" t="s">
        <v>94</v>
      </c>
      <c r="D108" s="23" t="s">
        <v>240</v>
      </c>
      <c r="E108" s="23" t="s">
        <v>128</v>
      </c>
      <c r="F108" s="23">
        <v>7800</v>
      </c>
      <c r="G108" s="23"/>
      <c r="H108" s="23">
        <f t="shared" si="1"/>
        <v>7800</v>
      </c>
      <c r="I108" s="23" t="s">
        <v>86</v>
      </c>
      <c r="J108" s="23" t="s">
        <v>48</v>
      </c>
      <c r="K108" s="103">
        <v>8089361377</v>
      </c>
      <c r="L108" s="23" t="s">
        <v>26</v>
      </c>
      <c r="M108" s="23">
        <v>9496243594</v>
      </c>
      <c r="N108" s="23" t="s">
        <v>28</v>
      </c>
      <c r="O108" s="23" t="s">
        <v>750</v>
      </c>
      <c r="P108" s="23" t="s">
        <v>41</v>
      </c>
    </row>
    <row r="109" spans="1:16" x14ac:dyDescent="0.25">
      <c r="A109" s="23">
        <v>106</v>
      </c>
      <c r="B109" s="24">
        <v>45917</v>
      </c>
      <c r="C109" s="23" t="s">
        <v>93</v>
      </c>
      <c r="D109" s="23" t="s">
        <v>1255</v>
      </c>
      <c r="E109" s="23" t="s">
        <v>17</v>
      </c>
      <c r="F109" s="23">
        <v>7354</v>
      </c>
      <c r="G109" s="23"/>
      <c r="H109" s="23">
        <f t="shared" si="1"/>
        <v>7354</v>
      </c>
      <c r="I109" s="23" t="s">
        <v>86</v>
      </c>
      <c r="J109" s="23" t="s">
        <v>26</v>
      </c>
      <c r="K109" s="102">
        <v>9746790437</v>
      </c>
      <c r="L109" s="23" t="s">
        <v>55</v>
      </c>
      <c r="M109" s="23">
        <v>9074371787</v>
      </c>
      <c r="N109" s="23" t="s">
        <v>28</v>
      </c>
      <c r="O109" s="23" t="s">
        <v>151</v>
      </c>
      <c r="P109" s="23" t="s">
        <v>41</v>
      </c>
    </row>
    <row r="110" spans="1:16" x14ac:dyDescent="0.25">
      <c r="A110" s="23">
        <v>107</v>
      </c>
      <c r="B110" s="53">
        <v>45917</v>
      </c>
      <c r="C110" s="52" t="s">
        <v>93</v>
      </c>
      <c r="D110" s="52" t="s">
        <v>321</v>
      </c>
      <c r="E110" s="52" t="s">
        <v>17</v>
      </c>
      <c r="F110" s="52">
        <v>20000</v>
      </c>
      <c r="G110" s="52"/>
      <c r="H110" s="23">
        <f t="shared" si="1"/>
        <v>20000</v>
      </c>
      <c r="I110" s="52" t="s">
        <v>86</v>
      </c>
      <c r="J110" s="52" t="s">
        <v>48</v>
      </c>
      <c r="K110" s="106">
        <v>8089361377</v>
      </c>
      <c r="L110" s="52" t="s">
        <v>27</v>
      </c>
      <c r="M110" s="52"/>
      <c r="N110" s="52"/>
      <c r="O110" s="52" t="s">
        <v>21</v>
      </c>
      <c r="P110" s="52" t="s">
        <v>21</v>
      </c>
    </row>
    <row r="111" spans="1:16" x14ac:dyDescent="0.25">
      <c r="A111" s="23">
        <v>108</v>
      </c>
      <c r="B111" s="24">
        <v>45918</v>
      </c>
      <c r="C111" s="23" t="s">
        <v>93</v>
      </c>
      <c r="D111" s="23" t="s">
        <v>1256</v>
      </c>
      <c r="E111" s="23" t="s">
        <v>17</v>
      </c>
      <c r="F111" s="23">
        <v>9565</v>
      </c>
      <c r="G111" s="23"/>
      <c r="H111" s="23">
        <f t="shared" si="1"/>
        <v>9565</v>
      </c>
      <c r="I111" s="23" t="s">
        <v>86</v>
      </c>
      <c r="J111" s="23" t="s">
        <v>125</v>
      </c>
      <c r="K111" s="103">
        <v>9544335727</v>
      </c>
      <c r="L111" s="23" t="s">
        <v>49</v>
      </c>
      <c r="M111" s="23">
        <v>8220860699</v>
      </c>
      <c r="N111" s="23" t="s">
        <v>28</v>
      </c>
      <c r="O111" s="23" t="s">
        <v>50</v>
      </c>
      <c r="P111" s="23" t="s">
        <v>50</v>
      </c>
    </row>
    <row r="112" spans="1:16" x14ac:dyDescent="0.25">
      <c r="A112" s="23">
        <v>109</v>
      </c>
      <c r="B112" s="24">
        <v>45918</v>
      </c>
      <c r="C112" s="23" t="s">
        <v>93</v>
      </c>
      <c r="D112" s="23" t="s">
        <v>1257</v>
      </c>
      <c r="E112" s="23" t="s">
        <v>17</v>
      </c>
      <c r="F112" s="23">
        <v>10435</v>
      </c>
      <c r="G112" s="23"/>
      <c r="H112" s="23">
        <f t="shared" si="1"/>
        <v>10435</v>
      </c>
      <c r="I112" s="23" t="s">
        <v>86</v>
      </c>
      <c r="J112" s="23" t="s">
        <v>125</v>
      </c>
      <c r="K112" s="103">
        <v>9544335727</v>
      </c>
      <c r="L112" s="23" t="s">
        <v>85</v>
      </c>
      <c r="M112" s="23">
        <v>9443343737</v>
      </c>
      <c r="N112" s="23" t="s">
        <v>28</v>
      </c>
      <c r="O112" s="23" t="s">
        <v>283</v>
      </c>
      <c r="P112" s="23" t="s">
        <v>50</v>
      </c>
    </row>
    <row r="113" spans="1:16" x14ac:dyDescent="0.25">
      <c r="A113" s="23">
        <v>110</v>
      </c>
      <c r="B113" s="24">
        <v>45918</v>
      </c>
      <c r="C113" s="23" t="s">
        <v>93</v>
      </c>
      <c r="D113" s="23" t="s">
        <v>1258</v>
      </c>
      <c r="E113" s="23" t="s">
        <v>17</v>
      </c>
      <c r="F113" s="23">
        <v>7454</v>
      </c>
      <c r="G113" s="23"/>
      <c r="H113" s="23">
        <f t="shared" si="1"/>
        <v>7454</v>
      </c>
      <c r="I113" s="23" t="s">
        <v>86</v>
      </c>
      <c r="J113" s="23" t="s">
        <v>26</v>
      </c>
      <c r="K113" s="102">
        <v>9746790437</v>
      </c>
      <c r="L113" s="23" t="s">
        <v>19</v>
      </c>
      <c r="M113" s="23">
        <v>9447371343</v>
      </c>
      <c r="N113" s="23" t="s">
        <v>28</v>
      </c>
      <c r="O113" s="23" t="s">
        <v>1259</v>
      </c>
      <c r="P113" s="23" t="s">
        <v>41</v>
      </c>
    </row>
    <row r="114" spans="1:16" x14ac:dyDescent="0.25">
      <c r="A114" s="23">
        <v>111</v>
      </c>
      <c r="B114" s="24">
        <v>45918</v>
      </c>
      <c r="C114" s="23" t="s">
        <v>93</v>
      </c>
      <c r="D114" s="23" t="s">
        <v>1227</v>
      </c>
      <c r="E114" s="23" t="s">
        <v>17</v>
      </c>
      <c r="F114" s="23">
        <v>6000</v>
      </c>
      <c r="G114" s="23">
        <v>2000</v>
      </c>
      <c r="H114" s="23">
        <f t="shared" si="1"/>
        <v>8000</v>
      </c>
      <c r="I114" s="23" t="s">
        <v>86</v>
      </c>
      <c r="J114" s="23" t="s">
        <v>64</v>
      </c>
      <c r="K114" s="103">
        <v>9746205127</v>
      </c>
      <c r="L114" s="23" t="s">
        <v>55</v>
      </c>
      <c r="M114" s="23">
        <v>9597117201</v>
      </c>
      <c r="N114" s="23" t="s">
        <v>28</v>
      </c>
      <c r="O114" s="23" t="s">
        <v>50</v>
      </c>
      <c r="P114" s="23" t="s">
        <v>50</v>
      </c>
    </row>
    <row r="115" spans="1:16" x14ac:dyDescent="0.25">
      <c r="A115" s="23">
        <v>112</v>
      </c>
      <c r="B115" s="24">
        <v>45918</v>
      </c>
      <c r="C115" s="23" t="s">
        <v>94</v>
      </c>
      <c r="D115" s="23" t="s">
        <v>71</v>
      </c>
      <c r="E115" s="23" t="s">
        <v>369</v>
      </c>
      <c r="F115" s="23">
        <v>4400</v>
      </c>
      <c r="G115" s="23"/>
      <c r="H115" s="23">
        <f t="shared" si="1"/>
        <v>4400</v>
      </c>
      <c r="I115" s="23" t="s">
        <v>86</v>
      </c>
      <c r="J115" s="23" t="s">
        <v>48</v>
      </c>
      <c r="K115" s="103">
        <v>8089361377</v>
      </c>
      <c r="L115" s="23" t="s">
        <v>99</v>
      </c>
      <c r="M115" s="23">
        <v>9438465083</v>
      </c>
      <c r="N115" s="23" t="s">
        <v>28</v>
      </c>
      <c r="O115" s="23" t="s">
        <v>246</v>
      </c>
      <c r="P115" s="23" t="s">
        <v>41</v>
      </c>
    </row>
    <row r="116" spans="1:16" x14ac:dyDescent="0.25">
      <c r="A116" s="23">
        <v>113</v>
      </c>
      <c r="B116" s="24">
        <v>45918</v>
      </c>
      <c r="C116" s="23" t="s">
        <v>94</v>
      </c>
      <c r="D116" s="23" t="s">
        <v>461</v>
      </c>
      <c r="E116" s="23" t="s">
        <v>132</v>
      </c>
      <c r="F116" s="23">
        <v>15000</v>
      </c>
      <c r="G116" s="23"/>
      <c r="H116" s="23">
        <f t="shared" si="1"/>
        <v>15000</v>
      </c>
      <c r="I116" s="23" t="s">
        <v>86</v>
      </c>
      <c r="J116" s="23" t="s">
        <v>48</v>
      </c>
      <c r="K116" s="103">
        <v>8089361377</v>
      </c>
      <c r="L116" s="23" t="s">
        <v>196</v>
      </c>
      <c r="M116" s="23">
        <v>9900100380</v>
      </c>
      <c r="N116" s="23" t="s">
        <v>28</v>
      </c>
      <c r="O116" s="23" t="s">
        <v>1260</v>
      </c>
      <c r="P116" s="23" t="s">
        <v>41</v>
      </c>
    </row>
    <row r="117" spans="1:16" x14ac:dyDescent="0.25">
      <c r="A117" s="23">
        <v>114</v>
      </c>
      <c r="B117" s="24">
        <v>45919</v>
      </c>
      <c r="C117" s="23" t="s">
        <v>94</v>
      </c>
      <c r="D117" s="23" t="s">
        <v>1261</v>
      </c>
      <c r="E117" s="23" t="s">
        <v>17</v>
      </c>
      <c r="F117" s="23">
        <v>7740</v>
      </c>
      <c r="G117" s="23">
        <v>4000</v>
      </c>
      <c r="H117" s="23">
        <f t="shared" si="1"/>
        <v>11740</v>
      </c>
      <c r="I117" s="23" t="s">
        <v>86</v>
      </c>
      <c r="J117" s="23" t="s">
        <v>48</v>
      </c>
      <c r="K117" s="103">
        <v>8089361377</v>
      </c>
      <c r="L117" s="23" t="s">
        <v>19</v>
      </c>
      <c r="M117" s="23">
        <v>9447791871</v>
      </c>
      <c r="N117" s="23" t="s">
        <v>28</v>
      </c>
      <c r="O117" s="23" t="s">
        <v>253</v>
      </c>
      <c r="P117" s="23" t="s">
        <v>41</v>
      </c>
    </row>
    <row r="118" spans="1:16" x14ac:dyDescent="0.25">
      <c r="A118" s="23">
        <v>115</v>
      </c>
      <c r="B118" s="24">
        <v>45919</v>
      </c>
      <c r="C118" s="23" t="s">
        <v>93</v>
      </c>
      <c r="D118" s="23" t="s">
        <v>163</v>
      </c>
      <c r="E118" s="23" t="s">
        <v>17</v>
      </c>
      <c r="F118" s="23">
        <v>7790</v>
      </c>
      <c r="G118" s="23">
        <v>1000</v>
      </c>
      <c r="H118" s="23">
        <f t="shared" si="1"/>
        <v>8790</v>
      </c>
      <c r="I118" s="23" t="s">
        <v>86</v>
      </c>
      <c r="J118" s="23" t="s">
        <v>99</v>
      </c>
      <c r="K118" s="103">
        <v>9544335727</v>
      </c>
      <c r="L118" s="23" t="s">
        <v>85</v>
      </c>
      <c r="M118" s="23"/>
      <c r="N118" s="23" t="s">
        <v>28</v>
      </c>
      <c r="O118" s="23" t="s">
        <v>50</v>
      </c>
      <c r="P118" s="23" t="s">
        <v>50</v>
      </c>
    </row>
    <row r="119" spans="1:16" x14ac:dyDescent="0.25">
      <c r="A119" s="23">
        <v>115</v>
      </c>
      <c r="B119" s="24">
        <v>45919</v>
      </c>
      <c r="C119" s="23" t="s">
        <v>93</v>
      </c>
      <c r="D119" s="23" t="s">
        <v>163</v>
      </c>
      <c r="E119" s="23" t="s">
        <v>17</v>
      </c>
      <c r="F119" s="23">
        <v>7791</v>
      </c>
      <c r="G119" s="23"/>
      <c r="H119" s="23">
        <f t="shared" si="1"/>
        <v>7791</v>
      </c>
      <c r="I119" s="23" t="s">
        <v>86</v>
      </c>
      <c r="J119" s="23" t="s">
        <v>125</v>
      </c>
      <c r="K119" s="103">
        <v>9544335727</v>
      </c>
      <c r="L119" s="23" t="s">
        <v>85</v>
      </c>
      <c r="M119" s="23"/>
      <c r="N119" s="23" t="s">
        <v>28</v>
      </c>
      <c r="O119" s="23" t="s">
        <v>50</v>
      </c>
      <c r="P119" s="23" t="s">
        <v>50</v>
      </c>
    </row>
    <row r="120" spans="1:16" x14ac:dyDescent="0.25">
      <c r="A120" s="23">
        <v>116</v>
      </c>
      <c r="B120" s="24">
        <v>45919</v>
      </c>
      <c r="C120" s="23" t="s">
        <v>93</v>
      </c>
      <c r="D120" s="23" t="s">
        <v>172</v>
      </c>
      <c r="E120" s="23" t="s">
        <v>17</v>
      </c>
      <c r="F120" s="23">
        <v>5310</v>
      </c>
      <c r="G120" s="23"/>
      <c r="H120" s="23">
        <f t="shared" si="1"/>
        <v>5310</v>
      </c>
      <c r="I120" s="23" t="s">
        <v>86</v>
      </c>
      <c r="J120" s="23" t="s">
        <v>125</v>
      </c>
      <c r="K120" s="103">
        <v>9544335727</v>
      </c>
      <c r="L120" s="23" t="s">
        <v>26</v>
      </c>
      <c r="M120" s="23">
        <v>99525535555</v>
      </c>
      <c r="N120" s="23" t="s">
        <v>28</v>
      </c>
      <c r="O120" s="23" t="s">
        <v>50</v>
      </c>
      <c r="P120" s="23" t="s">
        <v>50</v>
      </c>
    </row>
    <row r="121" spans="1:16" x14ac:dyDescent="0.25">
      <c r="A121" s="23">
        <v>117</v>
      </c>
      <c r="B121" s="24">
        <v>45919</v>
      </c>
      <c r="C121" s="23" t="s">
        <v>94</v>
      </c>
      <c r="D121" s="23" t="s">
        <v>1262</v>
      </c>
      <c r="E121" s="23" t="s">
        <v>17</v>
      </c>
      <c r="F121" s="23">
        <v>7580</v>
      </c>
      <c r="G121" s="23"/>
      <c r="H121" s="23">
        <f t="shared" si="1"/>
        <v>7580</v>
      </c>
      <c r="I121" s="23" t="s">
        <v>86</v>
      </c>
      <c r="J121" s="23" t="s">
        <v>48</v>
      </c>
      <c r="K121" s="103">
        <v>8089361377</v>
      </c>
      <c r="L121" s="23" t="s">
        <v>196</v>
      </c>
      <c r="M121" s="23">
        <v>9747866607</v>
      </c>
      <c r="N121" s="23" t="s">
        <v>28</v>
      </c>
      <c r="O121" s="23" t="s">
        <v>41</v>
      </c>
      <c r="P121" s="23" t="s">
        <v>41</v>
      </c>
    </row>
    <row r="122" spans="1:16" x14ac:dyDescent="0.25">
      <c r="A122" s="23">
        <v>118</v>
      </c>
      <c r="B122" s="24">
        <v>45919</v>
      </c>
      <c r="C122" s="23" t="s">
        <v>93</v>
      </c>
      <c r="D122" s="23" t="s">
        <v>1263</v>
      </c>
      <c r="E122" s="23" t="s">
        <v>17</v>
      </c>
      <c r="F122" s="23">
        <v>7294</v>
      </c>
      <c r="G122" s="23"/>
      <c r="H122" s="23">
        <f t="shared" si="1"/>
        <v>7294</v>
      </c>
      <c r="I122" s="23" t="s">
        <v>86</v>
      </c>
      <c r="J122" s="23" t="s">
        <v>125</v>
      </c>
      <c r="K122" s="103">
        <v>9544335727</v>
      </c>
      <c r="L122" s="23" t="s">
        <v>27</v>
      </c>
      <c r="M122" s="23">
        <v>6383819456</v>
      </c>
      <c r="N122" s="23" t="s">
        <v>28</v>
      </c>
      <c r="O122" s="23" t="s">
        <v>50</v>
      </c>
      <c r="P122" s="23" t="s">
        <v>50</v>
      </c>
    </row>
    <row r="123" spans="1:16" x14ac:dyDescent="0.25">
      <c r="A123" s="23">
        <v>119</v>
      </c>
      <c r="B123" s="24">
        <v>45919</v>
      </c>
      <c r="C123" s="23" t="s">
        <v>93</v>
      </c>
      <c r="D123" s="23" t="s">
        <v>1264</v>
      </c>
      <c r="E123" s="23" t="s">
        <v>143</v>
      </c>
      <c r="F123" s="23">
        <v>2100</v>
      </c>
      <c r="G123" s="23">
        <v>800</v>
      </c>
      <c r="H123" s="23">
        <f t="shared" si="1"/>
        <v>2900</v>
      </c>
      <c r="I123" s="23" t="s">
        <v>86</v>
      </c>
      <c r="J123" s="23" t="s">
        <v>26</v>
      </c>
      <c r="K123" s="102">
        <v>9746790437</v>
      </c>
      <c r="L123" s="23" t="s">
        <v>99</v>
      </c>
      <c r="M123" s="23">
        <v>9946163214</v>
      </c>
      <c r="N123" s="23" t="s">
        <v>28</v>
      </c>
      <c r="O123" s="23" t="s">
        <v>256</v>
      </c>
      <c r="P123" s="23" t="s">
        <v>41</v>
      </c>
    </row>
    <row r="124" spans="1:16" x14ac:dyDescent="0.25">
      <c r="A124" s="23">
        <v>120</v>
      </c>
      <c r="B124" s="24">
        <v>45919</v>
      </c>
      <c r="C124" s="23" t="s">
        <v>93</v>
      </c>
      <c r="D124" s="23" t="s">
        <v>1224</v>
      </c>
      <c r="E124" s="23" t="s">
        <v>303</v>
      </c>
      <c r="F124" s="23">
        <v>3500</v>
      </c>
      <c r="G124" s="23"/>
      <c r="H124" s="23">
        <f t="shared" si="1"/>
        <v>3500</v>
      </c>
      <c r="I124" s="23" t="s">
        <v>86</v>
      </c>
      <c r="J124" s="23" t="s">
        <v>125</v>
      </c>
      <c r="K124" s="103">
        <v>9544335727</v>
      </c>
      <c r="L124" s="23" t="s">
        <v>99</v>
      </c>
      <c r="M124" s="23">
        <v>9645607777</v>
      </c>
      <c r="N124" s="23" t="s">
        <v>28</v>
      </c>
      <c r="O124" s="23" t="s">
        <v>100</v>
      </c>
      <c r="P124" s="23" t="s">
        <v>41</v>
      </c>
    </row>
    <row r="125" spans="1:16" x14ac:dyDescent="0.25">
      <c r="A125" s="23">
        <v>121</v>
      </c>
      <c r="B125" s="24">
        <v>45919</v>
      </c>
      <c r="C125" s="23" t="s">
        <v>93</v>
      </c>
      <c r="D125" s="23" t="s">
        <v>1265</v>
      </c>
      <c r="E125" s="23" t="s">
        <v>369</v>
      </c>
      <c r="F125" s="23">
        <v>2680</v>
      </c>
      <c r="G125" s="23">
        <v>1200</v>
      </c>
      <c r="H125" s="23">
        <f t="shared" si="1"/>
        <v>3880</v>
      </c>
      <c r="I125" s="23" t="s">
        <v>86</v>
      </c>
      <c r="J125" s="23" t="s">
        <v>26</v>
      </c>
      <c r="K125" s="102">
        <v>9746790437</v>
      </c>
      <c r="L125" s="23" t="s">
        <v>99</v>
      </c>
      <c r="M125" s="23">
        <v>8668112507</v>
      </c>
      <c r="N125" s="23" t="s">
        <v>28</v>
      </c>
      <c r="O125" s="23" t="s">
        <v>50</v>
      </c>
      <c r="P125" s="23" t="s">
        <v>50</v>
      </c>
    </row>
    <row r="126" spans="1:16" x14ac:dyDescent="0.25">
      <c r="A126" s="23">
        <v>122</v>
      </c>
      <c r="B126" s="24">
        <v>45919</v>
      </c>
      <c r="C126" s="23" t="s">
        <v>93</v>
      </c>
      <c r="D126" s="23" t="s">
        <v>1266</v>
      </c>
      <c r="E126" s="23" t="s">
        <v>17</v>
      </c>
      <c r="F126" s="23">
        <v>5877</v>
      </c>
      <c r="G126" s="23"/>
      <c r="H126" s="23">
        <f t="shared" si="1"/>
        <v>5877</v>
      </c>
      <c r="I126" s="23" t="s">
        <v>86</v>
      </c>
      <c r="J126" s="23" t="s">
        <v>64</v>
      </c>
      <c r="K126" s="103">
        <v>9746205127</v>
      </c>
      <c r="L126" s="23" t="s">
        <v>55</v>
      </c>
      <c r="M126" s="23">
        <v>8946058257</v>
      </c>
      <c r="N126" s="23" t="s">
        <v>28</v>
      </c>
      <c r="O126" s="23" t="s">
        <v>50</v>
      </c>
      <c r="P126" s="23" t="s">
        <v>50</v>
      </c>
    </row>
    <row r="127" spans="1:16" x14ac:dyDescent="0.25">
      <c r="A127" s="23">
        <v>123</v>
      </c>
      <c r="B127" s="24">
        <v>45919</v>
      </c>
      <c r="C127" s="23" t="s">
        <v>93</v>
      </c>
      <c r="D127" s="23" t="s">
        <v>349</v>
      </c>
      <c r="E127" s="23" t="s">
        <v>303</v>
      </c>
      <c r="F127" s="23">
        <v>4680</v>
      </c>
      <c r="G127" s="23">
        <v>1200</v>
      </c>
      <c r="H127" s="23">
        <f t="shared" si="1"/>
        <v>5880</v>
      </c>
      <c r="I127" s="23" t="s">
        <v>86</v>
      </c>
      <c r="J127" s="23" t="s">
        <v>125</v>
      </c>
      <c r="K127" s="103">
        <v>9544335727</v>
      </c>
      <c r="L127" s="23" t="s">
        <v>49</v>
      </c>
      <c r="M127" s="23">
        <v>9003433607</v>
      </c>
      <c r="N127" s="23" t="s">
        <v>28</v>
      </c>
      <c r="O127" s="23" t="s">
        <v>50</v>
      </c>
      <c r="P127" s="23" t="s">
        <v>50</v>
      </c>
    </row>
    <row r="128" spans="1:16" x14ac:dyDescent="0.25">
      <c r="A128" s="23">
        <v>124</v>
      </c>
      <c r="B128" s="24">
        <v>45920</v>
      </c>
      <c r="C128" s="23" t="s">
        <v>93</v>
      </c>
      <c r="D128" s="23" t="s">
        <v>582</v>
      </c>
      <c r="E128" s="23" t="s">
        <v>369</v>
      </c>
      <c r="F128" s="23">
        <v>5800</v>
      </c>
      <c r="G128" s="23">
        <v>1200</v>
      </c>
      <c r="H128" s="23">
        <f t="shared" si="1"/>
        <v>7000</v>
      </c>
      <c r="I128" s="23" t="s">
        <v>86</v>
      </c>
      <c r="J128" s="23" t="s">
        <v>26</v>
      </c>
      <c r="K128" s="102">
        <v>9746790437</v>
      </c>
      <c r="L128" s="23" t="s">
        <v>99</v>
      </c>
      <c r="M128" s="23"/>
      <c r="N128" s="23" t="s">
        <v>28</v>
      </c>
      <c r="O128" s="23" t="s">
        <v>149</v>
      </c>
      <c r="P128" s="23" t="s">
        <v>41</v>
      </c>
    </row>
    <row r="129" spans="1:16" x14ac:dyDescent="0.25">
      <c r="A129" s="23">
        <v>125</v>
      </c>
      <c r="B129" s="24">
        <v>45920</v>
      </c>
      <c r="C129" s="23" t="s">
        <v>93</v>
      </c>
      <c r="D129" s="23" t="s">
        <v>1267</v>
      </c>
      <c r="E129" s="23" t="s">
        <v>17</v>
      </c>
      <c r="F129" s="23">
        <v>10777</v>
      </c>
      <c r="G129" s="23">
        <v>1477</v>
      </c>
      <c r="H129" s="23">
        <f t="shared" si="1"/>
        <v>12254</v>
      </c>
      <c r="I129" s="23" t="s">
        <v>86</v>
      </c>
      <c r="J129" s="23" t="s">
        <v>125</v>
      </c>
      <c r="K129" s="103">
        <v>9544335727</v>
      </c>
      <c r="L129" s="23" t="s">
        <v>27</v>
      </c>
      <c r="M129" s="23">
        <v>9206201346</v>
      </c>
      <c r="N129" s="23" t="s">
        <v>28</v>
      </c>
      <c r="O129" s="23" t="s">
        <v>50</v>
      </c>
      <c r="P129" s="23" t="s">
        <v>50</v>
      </c>
    </row>
    <row r="130" spans="1:16" x14ac:dyDescent="0.25">
      <c r="A130" s="23">
        <v>126</v>
      </c>
      <c r="B130" s="24">
        <v>45920</v>
      </c>
      <c r="C130" s="23" t="s">
        <v>93</v>
      </c>
      <c r="D130" s="23" t="s">
        <v>1268</v>
      </c>
      <c r="E130" s="23" t="s">
        <v>17</v>
      </c>
      <c r="F130" s="23">
        <v>5907</v>
      </c>
      <c r="G130" s="23">
        <v>1000</v>
      </c>
      <c r="H130" s="23">
        <f t="shared" si="1"/>
        <v>6907</v>
      </c>
      <c r="I130" s="23" t="s">
        <v>86</v>
      </c>
      <c r="J130" s="23" t="s">
        <v>125</v>
      </c>
      <c r="K130" s="103">
        <v>9544335727</v>
      </c>
      <c r="L130" s="23" t="s">
        <v>196</v>
      </c>
      <c r="M130" s="23">
        <v>9443254038</v>
      </c>
      <c r="N130" s="23" t="s">
        <v>28</v>
      </c>
      <c r="O130" s="23" t="s">
        <v>50</v>
      </c>
      <c r="P130" s="23" t="s">
        <v>50</v>
      </c>
    </row>
    <row r="131" spans="1:16" x14ac:dyDescent="0.25">
      <c r="A131" s="23">
        <v>127</v>
      </c>
      <c r="B131" s="24">
        <v>45920</v>
      </c>
      <c r="C131" s="23" t="s">
        <v>93</v>
      </c>
      <c r="D131" s="23" t="s">
        <v>326</v>
      </c>
      <c r="E131" s="23" t="s">
        <v>17</v>
      </c>
      <c r="F131" s="23">
        <v>7054</v>
      </c>
      <c r="G131" s="23">
        <v>1050</v>
      </c>
      <c r="H131" s="23">
        <f t="shared" si="1"/>
        <v>8104</v>
      </c>
      <c r="I131" s="23" t="s">
        <v>86</v>
      </c>
      <c r="J131" s="23" t="s">
        <v>26</v>
      </c>
      <c r="K131" s="102">
        <v>9746790437</v>
      </c>
      <c r="L131" s="23" t="s">
        <v>26</v>
      </c>
      <c r="M131" s="23">
        <v>9539846494</v>
      </c>
      <c r="N131" s="23" t="s">
        <v>28</v>
      </c>
      <c r="O131" s="23" t="s">
        <v>372</v>
      </c>
      <c r="P131" s="23" t="s">
        <v>41</v>
      </c>
    </row>
    <row r="132" spans="1:16" x14ac:dyDescent="0.25">
      <c r="A132" s="23">
        <v>128</v>
      </c>
      <c r="B132" s="24">
        <v>45920</v>
      </c>
      <c r="C132" s="23" t="s">
        <v>93</v>
      </c>
      <c r="D132" s="23" t="s">
        <v>1269</v>
      </c>
      <c r="E132" s="23" t="s">
        <v>17</v>
      </c>
      <c r="F132" s="23">
        <v>7100</v>
      </c>
      <c r="G132" s="23">
        <v>4700</v>
      </c>
      <c r="H132" s="23">
        <f t="shared" ref="H132:H195" si="2">F132+G132</f>
        <v>11800</v>
      </c>
      <c r="I132" s="23" t="s">
        <v>86</v>
      </c>
      <c r="J132" s="23" t="s">
        <v>26</v>
      </c>
      <c r="K132" s="102">
        <v>9746790437</v>
      </c>
      <c r="L132" s="23" t="s">
        <v>85</v>
      </c>
      <c r="M132" s="23">
        <v>9629435600</v>
      </c>
      <c r="N132" s="23" t="s">
        <v>28</v>
      </c>
      <c r="O132" s="23" t="s">
        <v>607</v>
      </c>
      <c r="P132" s="23" t="s">
        <v>50</v>
      </c>
    </row>
    <row r="133" spans="1:16" x14ac:dyDescent="0.25">
      <c r="A133" s="23">
        <v>129</v>
      </c>
      <c r="B133" s="24">
        <v>45920</v>
      </c>
      <c r="C133" s="23" t="s">
        <v>93</v>
      </c>
      <c r="D133" s="23" t="s">
        <v>1270</v>
      </c>
      <c r="E133" s="23" t="s">
        <v>143</v>
      </c>
      <c r="F133" s="23">
        <v>3700</v>
      </c>
      <c r="G133" s="23"/>
      <c r="H133" s="23">
        <f t="shared" si="2"/>
        <v>3700</v>
      </c>
      <c r="I133" s="23" t="s">
        <v>86</v>
      </c>
      <c r="J133" s="23" t="s">
        <v>26</v>
      </c>
      <c r="K133" s="102">
        <v>9746790437</v>
      </c>
      <c r="L133" s="23" t="s">
        <v>99</v>
      </c>
      <c r="M133" s="23">
        <v>8547401268</v>
      </c>
      <c r="N133" s="23" t="s">
        <v>28</v>
      </c>
      <c r="O133" s="23" t="s">
        <v>465</v>
      </c>
      <c r="P133" s="23" t="s">
        <v>41</v>
      </c>
    </row>
    <row r="134" spans="1:16" x14ac:dyDescent="0.25">
      <c r="A134" s="23">
        <v>130</v>
      </c>
      <c r="B134" s="24">
        <v>45920</v>
      </c>
      <c r="C134" s="23" t="s">
        <v>93</v>
      </c>
      <c r="D134" s="23" t="s">
        <v>1064</v>
      </c>
      <c r="E134" s="23" t="s">
        <v>17</v>
      </c>
      <c r="F134" s="23">
        <v>15000</v>
      </c>
      <c r="G134" s="23">
        <v>3400</v>
      </c>
      <c r="H134" s="23">
        <f t="shared" si="2"/>
        <v>18400</v>
      </c>
      <c r="I134" s="23" t="s">
        <v>86</v>
      </c>
      <c r="J134" s="23" t="s">
        <v>26</v>
      </c>
      <c r="K134" s="102">
        <v>9746790437</v>
      </c>
      <c r="L134" s="23" t="s">
        <v>19</v>
      </c>
      <c r="M134" s="23">
        <v>9447253522</v>
      </c>
      <c r="N134" s="23" t="s">
        <v>28</v>
      </c>
      <c r="O134" s="23" t="s">
        <v>750</v>
      </c>
      <c r="P134" s="23" t="s">
        <v>41</v>
      </c>
    </row>
    <row r="135" spans="1:16" x14ac:dyDescent="0.25">
      <c r="A135" s="23">
        <v>131</v>
      </c>
      <c r="B135" s="24">
        <v>45920</v>
      </c>
      <c r="C135" s="23" t="s">
        <v>93</v>
      </c>
      <c r="D135" s="23" t="s">
        <v>1020</v>
      </c>
      <c r="E135" s="23" t="s">
        <v>17</v>
      </c>
      <c r="F135" s="23">
        <v>6884</v>
      </c>
      <c r="G135" s="23">
        <v>800</v>
      </c>
      <c r="H135" s="23">
        <f t="shared" si="2"/>
        <v>7684</v>
      </c>
      <c r="I135" s="23" t="s">
        <v>86</v>
      </c>
      <c r="J135" s="23" t="s">
        <v>125</v>
      </c>
      <c r="K135" s="103">
        <v>9544335727</v>
      </c>
      <c r="L135" s="23" t="s">
        <v>55</v>
      </c>
      <c r="M135" s="23">
        <v>9820647796</v>
      </c>
      <c r="N135" s="23" t="s">
        <v>28</v>
      </c>
      <c r="O135" s="23" t="s">
        <v>50</v>
      </c>
      <c r="P135" s="23" t="s">
        <v>50</v>
      </c>
    </row>
    <row r="136" spans="1:16" s="43" customFormat="1" x14ac:dyDescent="0.25">
      <c r="A136" s="42">
        <v>132</v>
      </c>
      <c r="B136" s="41">
        <v>45921</v>
      </c>
      <c r="C136" s="42" t="s">
        <v>93</v>
      </c>
      <c r="D136" s="42" t="s">
        <v>407</v>
      </c>
      <c r="E136" s="42" t="s">
        <v>17</v>
      </c>
      <c r="F136" s="42">
        <v>20600</v>
      </c>
      <c r="G136" s="42">
        <v>5300</v>
      </c>
      <c r="H136" s="23">
        <f t="shared" si="2"/>
        <v>25900</v>
      </c>
      <c r="I136" s="42" t="s">
        <v>86</v>
      </c>
      <c r="J136" s="42" t="s">
        <v>64</v>
      </c>
      <c r="K136" s="105">
        <v>7736899700</v>
      </c>
      <c r="L136" s="42" t="s">
        <v>49</v>
      </c>
      <c r="M136" s="42">
        <v>7585208742</v>
      </c>
      <c r="N136" s="42" t="s">
        <v>28</v>
      </c>
      <c r="O136" s="42" t="s">
        <v>191</v>
      </c>
      <c r="P136" s="42" t="s">
        <v>41</v>
      </c>
    </row>
    <row r="137" spans="1:16" x14ac:dyDescent="0.25">
      <c r="A137" s="23">
        <v>133</v>
      </c>
      <c r="B137" s="41">
        <v>45921</v>
      </c>
      <c r="C137" s="23" t="s">
        <v>93</v>
      </c>
      <c r="D137" s="23" t="s">
        <v>1271</v>
      </c>
      <c r="E137" s="23" t="s">
        <v>132</v>
      </c>
      <c r="F137" s="23">
        <v>17600</v>
      </c>
      <c r="G137" s="23">
        <v>2000</v>
      </c>
      <c r="H137" s="23">
        <f t="shared" si="2"/>
        <v>19600</v>
      </c>
      <c r="I137" s="23" t="s">
        <v>86</v>
      </c>
      <c r="J137" s="23" t="s">
        <v>26</v>
      </c>
      <c r="K137" s="102">
        <v>9746790437</v>
      </c>
      <c r="L137" s="23" t="s">
        <v>85</v>
      </c>
      <c r="M137" s="23">
        <v>9388320323</v>
      </c>
      <c r="N137" s="23" t="s">
        <v>28</v>
      </c>
      <c r="O137" s="23" t="s">
        <v>21</v>
      </c>
      <c r="P137" s="23" t="s">
        <v>21</v>
      </c>
    </row>
    <row r="138" spans="1:16" x14ac:dyDescent="0.25">
      <c r="A138" s="23">
        <v>134</v>
      </c>
      <c r="B138" s="41">
        <v>45921</v>
      </c>
      <c r="C138" s="23" t="s">
        <v>94</v>
      </c>
      <c r="D138" s="23" t="s">
        <v>1272</v>
      </c>
      <c r="E138" s="23" t="s">
        <v>17</v>
      </c>
      <c r="F138" s="23">
        <v>10500</v>
      </c>
      <c r="G138" s="23"/>
      <c r="H138" s="23">
        <f t="shared" si="2"/>
        <v>10500</v>
      </c>
      <c r="I138" s="23" t="s">
        <v>86</v>
      </c>
      <c r="J138" s="23" t="s">
        <v>48</v>
      </c>
      <c r="K138" s="103">
        <v>8089361377</v>
      </c>
      <c r="L138" s="23" t="s">
        <v>26</v>
      </c>
      <c r="M138" s="23">
        <v>9037218149</v>
      </c>
      <c r="N138" s="23" t="s">
        <v>28</v>
      </c>
      <c r="O138" s="23" t="s">
        <v>1073</v>
      </c>
      <c r="P138" s="23" t="s">
        <v>41</v>
      </c>
    </row>
    <row r="139" spans="1:16" x14ac:dyDescent="0.25">
      <c r="A139" s="23">
        <v>135</v>
      </c>
      <c r="B139" s="41">
        <v>45921</v>
      </c>
      <c r="C139" s="23" t="s">
        <v>93</v>
      </c>
      <c r="D139" s="23" t="s">
        <v>1273</v>
      </c>
      <c r="E139" s="23" t="s">
        <v>17</v>
      </c>
      <c r="F139" s="23">
        <v>6500</v>
      </c>
      <c r="G139" s="23"/>
      <c r="H139" s="23">
        <f t="shared" si="2"/>
        <v>6500</v>
      </c>
      <c r="I139" s="23" t="s">
        <v>86</v>
      </c>
      <c r="J139" s="23" t="s">
        <v>48</v>
      </c>
      <c r="K139" s="103">
        <v>8089361377</v>
      </c>
      <c r="L139" s="23" t="s">
        <v>99</v>
      </c>
      <c r="M139" s="23"/>
      <c r="N139" s="23" t="s">
        <v>28</v>
      </c>
      <c r="O139" s="23" t="s">
        <v>301</v>
      </c>
      <c r="P139" s="23" t="s">
        <v>41</v>
      </c>
    </row>
    <row r="140" spans="1:16" x14ac:dyDescent="0.25">
      <c r="A140" s="23">
        <v>136</v>
      </c>
      <c r="B140" s="41">
        <v>45921</v>
      </c>
      <c r="C140" s="23" t="s">
        <v>93</v>
      </c>
      <c r="D140" s="23" t="s">
        <v>1274</v>
      </c>
      <c r="E140" s="23" t="s">
        <v>17</v>
      </c>
      <c r="F140" s="23">
        <v>7154</v>
      </c>
      <c r="G140" s="23"/>
      <c r="H140" s="23">
        <f t="shared" si="2"/>
        <v>7154</v>
      </c>
      <c r="I140" s="23" t="s">
        <v>86</v>
      </c>
      <c r="J140" s="23" t="s">
        <v>64</v>
      </c>
      <c r="K140" s="103">
        <v>9746205127</v>
      </c>
      <c r="L140" s="23" t="s">
        <v>19</v>
      </c>
      <c r="M140" s="23">
        <v>8870486012</v>
      </c>
      <c r="N140" s="23" t="s">
        <v>28</v>
      </c>
      <c r="O140" s="23" t="s">
        <v>50</v>
      </c>
      <c r="P140" s="23" t="s">
        <v>50</v>
      </c>
    </row>
    <row r="141" spans="1:16" x14ac:dyDescent="0.25">
      <c r="A141" s="23">
        <v>137</v>
      </c>
      <c r="B141" s="24">
        <v>45922</v>
      </c>
      <c r="C141" s="23" t="s">
        <v>93</v>
      </c>
      <c r="D141" s="23" t="s">
        <v>136</v>
      </c>
      <c r="E141" s="23" t="s">
        <v>369</v>
      </c>
      <c r="F141" s="23">
        <v>4500</v>
      </c>
      <c r="G141" s="23"/>
      <c r="H141" s="23">
        <f t="shared" si="2"/>
        <v>4500</v>
      </c>
      <c r="I141" s="23" t="s">
        <v>86</v>
      </c>
      <c r="J141" s="23" t="s">
        <v>125</v>
      </c>
      <c r="K141" s="103">
        <v>9544335727</v>
      </c>
      <c r="L141" s="23" t="s">
        <v>196</v>
      </c>
      <c r="M141" s="23">
        <v>989461655</v>
      </c>
      <c r="N141" s="23" t="s">
        <v>28</v>
      </c>
      <c r="O141" s="23" t="s">
        <v>298</v>
      </c>
      <c r="P141" s="23" t="s">
        <v>41</v>
      </c>
    </row>
    <row r="142" spans="1:16" x14ac:dyDescent="0.25">
      <c r="A142" s="23">
        <v>138</v>
      </c>
      <c r="B142" s="24">
        <v>45922</v>
      </c>
      <c r="C142" s="23" t="s">
        <v>93</v>
      </c>
      <c r="D142" s="23" t="s">
        <v>1122</v>
      </c>
      <c r="E142" s="23" t="s">
        <v>17</v>
      </c>
      <c r="F142" s="23">
        <v>10600</v>
      </c>
      <c r="G142" s="23">
        <v>1477</v>
      </c>
      <c r="H142" s="23">
        <f t="shared" si="2"/>
        <v>12077</v>
      </c>
      <c r="I142" s="23" t="s">
        <v>86</v>
      </c>
      <c r="J142" s="23" t="s">
        <v>64</v>
      </c>
      <c r="K142" s="103">
        <v>9746205127</v>
      </c>
      <c r="L142" s="23" t="s">
        <v>27</v>
      </c>
      <c r="M142" s="23">
        <v>9361300933</v>
      </c>
      <c r="N142" s="23" t="s">
        <v>28</v>
      </c>
      <c r="O142" s="23" t="s">
        <v>491</v>
      </c>
      <c r="P142" s="23" t="s">
        <v>41</v>
      </c>
    </row>
    <row r="143" spans="1:16" x14ac:dyDescent="0.25">
      <c r="A143" s="23">
        <v>139</v>
      </c>
      <c r="B143" s="24">
        <v>45922</v>
      </c>
      <c r="C143" s="23" t="s">
        <v>93</v>
      </c>
      <c r="D143" s="23" t="s">
        <v>1249</v>
      </c>
      <c r="E143" s="23" t="s">
        <v>132</v>
      </c>
      <c r="F143" s="23">
        <v>15050</v>
      </c>
      <c r="G143" s="23">
        <v>3400</v>
      </c>
      <c r="H143" s="23">
        <f t="shared" si="2"/>
        <v>18450</v>
      </c>
      <c r="I143" s="23" t="s">
        <v>86</v>
      </c>
      <c r="J143" s="23" t="s">
        <v>64</v>
      </c>
      <c r="K143" s="103">
        <v>9746205127</v>
      </c>
      <c r="L143" s="23" t="s">
        <v>85</v>
      </c>
      <c r="M143" s="23">
        <v>9880470485</v>
      </c>
      <c r="N143" s="23" t="s">
        <v>28</v>
      </c>
      <c r="O143" s="23" t="s">
        <v>1275</v>
      </c>
      <c r="P143" s="23" t="s">
        <v>41</v>
      </c>
    </row>
    <row r="144" spans="1:16" x14ac:dyDescent="0.25">
      <c r="A144" s="23">
        <v>140</v>
      </c>
      <c r="B144" s="24">
        <v>45922</v>
      </c>
      <c r="C144" s="23" t="s">
        <v>93</v>
      </c>
      <c r="D144" s="23" t="s">
        <v>139</v>
      </c>
      <c r="E144" s="23" t="s">
        <v>369</v>
      </c>
      <c r="F144" s="23">
        <v>3280</v>
      </c>
      <c r="G144" s="23"/>
      <c r="H144" s="23">
        <f t="shared" si="2"/>
        <v>3280</v>
      </c>
      <c r="I144" s="23" t="s">
        <v>86</v>
      </c>
      <c r="J144" s="23" t="s">
        <v>125</v>
      </c>
      <c r="K144" s="103">
        <v>9544335727</v>
      </c>
      <c r="L144" s="23" t="s">
        <v>196</v>
      </c>
      <c r="M144" s="23">
        <v>9986037183</v>
      </c>
      <c r="N144" s="23" t="s">
        <v>28</v>
      </c>
      <c r="O144" s="23" t="s">
        <v>140</v>
      </c>
      <c r="P144" s="23" t="s">
        <v>50</v>
      </c>
    </row>
    <row r="145" spans="1:16" x14ac:dyDescent="0.25">
      <c r="A145" s="23">
        <v>141</v>
      </c>
      <c r="B145" s="24">
        <v>45922</v>
      </c>
      <c r="C145" s="23" t="s">
        <v>94</v>
      </c>
      <c r="D145" s="23" t="s">
        <v>1276</v>
      </c>
      <c r="E145" s="23" t="s">
        <v>17</v>
      </c>
      <c r="F145" s="23">
        <v>10700</v>
      </c>
      <c r="G145" s="23"/>
      <c r="H145" s="23">
        <f t="shared" si="2"/>
        <v>10700</v>
      </c>
      <c r="I145" s="23" t="s">
        <v>86</v>
      </c>
      <c r="J145" s="23" t="s">
        <v>48</v>
      </c>
      <c r="K145" s="103">
        <v>8089361377</v>
      </c>
      <c r="L145" s="23" t="s">
        <v>55</v>
      </c>
      <c r="M145" s="23">
        <v>6238825527</v>
      </c>
      <c r="N145" s="23" t="s">
        <v>28</v>
      </c>
      <c r="O145" s="23" t="s">
        <v>45</v>
      </c>
      <c r="P145" s="23" t="s">
        <v>41</v>
      </c>
    </row>
    <row r="146" spans="1:16" x14ac:dyDescent="0.25">
      <c r="A146" s="23">
        <v>142</v>
      </c>
      <c r="B146" s="24">
        <v>45922</v>
      </c>
      <c r="C146" s="23" t="s">
        <v>93</v>
      </c>
      <c r="D146" s="23" t="s">
        <v>1277</v>
      </c>
      <c r="E146" s="23" t="s">
        <v>17</v>
      </c>
      <c r="F146" s="23">
        <v>10185</v>
      </c>
      <c r="G146" s="23">
        <v>1300</v>
      </c>
      <c r="H146" s="23">
        <f t="shared" si="2"/>
        <v>11485</v>
      </c>
      <c r="I146" s="23" t="s">
        <v>86</v>
      </c>
      <c r="J146" s="23" t="s">
        <v>64</v>
      </c>
      <c r="K146" s="103">
        <v>9746205127</v>
      </c>
      <c r="L146" s="23" t="s">
        <v>19</v>
      </c>
      <c r="M146" s="23">
        <v>9843661021</v>
      </c>
      <c r="N146" s="23" t="s">
        <v>28</v>
      </c>
      <c r="O146" s="23" t="s">
        <v>50</v>
      </c>
      <c r="P146" s="23" t="s">
        <v>50</v>
      </c>
    </row>
    <row r="147" spans="1:16" x14ac:dyDescent="0.25">
      <c r="A147" s="23">
        <v>143</v>
      </c>
      <c r="B147" s="24">
        <v>45922</v>
      </c>
      <c r="C147" s="23" t="s">
        <v>93</v>
      </c>
      <c r="D147" s="23" t="s">
        <v>960</v>
      </c>
      <c r="E147" s="23" t="s">
        <v>17</v>
      </c>
      <c r="F147" s="23">
        <v>7540</v>
      </c>
      <c r="G147" s="23">
        <v>1400</v>
      </c>
      <c r="H147" s="23">
        <f t="shared" si="2"/>
        <v>8940</v>
      </c>
      <c r="I147" s="23" t="s">
        <v>86</v>
      </c>
      <c r="J147" s="23" t="s">
        <v>48</v>
      </c>
      <c r="K147" s="103">
        <v>8089361377</v>
      </c>
      <c r="L147" s="23" t="s">
        <v>26</v>
      </c>
      <c r="M147" s="23">
        <v>9746963444</v>
      </c>
      <c r="N147" s="23" t="s">
        <v>28</v>
      </c>
      <c r="O147" s="23" t="s">
        <v>958</v>
      </c>
      <c r="P147" s="23" t="s">
        <v>41</v>
      </c>
    </row>
    <row r="148" spans="1:16" x14ac:dyDescent="0.25">
      <c r="A148" s="23">
        <v>144</v>
      </c>
      <c r="B148" s="24">
        <v>45922</v>
      </c>
      <c r="C148" s="23" t="s">
        <v>93</v>
      </c>
      <c r="D148" s="23" t="s">
        <v>1167</v>
      </c>
      <c r="E148" s="23" t="s">
        <v>369</v>
      </c>
      <c r="F148" s="23">
        <v>1200</v>
      </c>
      <c r="G148" s="23"/>
      <c r="H148" s="23">
        <f t="shared" si="2"/>
        <v>1200</v>
      </c>
      <c r="I148" s="23" t="s">
        <v>86</v>
      </c>
      <c r="J148" s="23" t="s">
        <v>99</v>
      </c>
      <c r="K148" s="103"/>
      <c r="L148" s="23" t="s">
        <v>196</v>
      </c>
      <c r="M148" s="23"/>
      <c r="N148" s="23" t="s">
        <v>72</v>
      </c>
      <c r="O148" s="23" t="s">
        <v>50</v>
      </c>
      <c r="P148" s="23" t="s">
        <v>50</v>
      </c>
    </row>
    <row r="149" spans="1:16" x14ac:dyDescent="0.25">
      <c r="A149" s="23">
        <v>145</v>
      </c>
      <c r="B149" s="24">
        <v>45923</v>
      </c>
      <c r="C149" s="23" t="s">
        <v>93</v>
      </c>
      <c r="D149" s="23" t="s">
        <v>526</v>
      </c>
      <c r="E149" s="23" t="s">
        <v>369</v>
      </c>
      <c r="F149" s="23">
        <v>3900</v>
      </c>
      <c r="G149" s="23"/>
      <c r="H149" s="23">
        <f t="shared" si="2"/>
        <v>3900</v>
      </c>
      <c r="I149" s="23" t="s">
        <v>86</v>
      </c>
      <c r="J149" s="23" t="s">
        <v>26</v>
      </c>
      <c r="K149" s="102">
        <v>9746790437</v>
      </c>
      <c r="L149" s="23" t="s">
        <v>99</v>
      </c>
      <c r="M149" s="23">
        <v>61411148898</v>
      </c>
      <c r="N149" s="23" t="s">
        <v>28</v>
      </c>
      <c r="O149" s="23" t="s">
        <v>646</v>
      </c>
      <c r="P149" s="23" t="s">
        <v>41</v>
      </c>
    </row>
    <row r="150" spans="1:16" x14ac:dyDescent="0.25">
      <c r="A150" s="23">
        <v>146</v>
      </c>
      <c r="B150" s="24">
        <v>45923</v>
      </c>
      <c r="C150" s="23" t="s">
        <v>93</v>
      </c>
      <c r="D150" s="23" t="s">
        <v>1279</v>
      </c>
      <c r="E150" s="23" t="s">
        <v>17</v>
      </c>
      <c r="F150" s="23">
        <v>10800</v>
      </c>
      <c r="G150" s="23">
        <v>2154</v>
      </c>
      <c r="H150" s="23">
        <f t="shared" si="2"/>
        <v>12954</v>
      </c>
      <c r="I150" s="23" t="s">
        <v>86</v>
      </c>
      <c r="J150" s="23" t="s">
        <v>26</v>
      </c>
      <c r="K150" s="102">
        <v>9746790437</v>
      </c>
      <c r="L150" s="23" t="s">
        <v>27</v>
      </c>
      <c r="M150" s="23">
        <v>8903022129</v>
      </c>
      <c r="N150" s="23" t="s">
        <v>28</v>
      </c>
      <c r="O150" s="23" t="s">
        <v>1278</v>
      </c>
      <c r="P150" s="23" t="s">
        <v>41</v>
      </c>
    </row>
    <row r="151" spans="1:16" x14ac:dyDescent="0.25">
      <c r="A151" s="23">
        <v>147</v>
      </c>
      <c r="B151" s="24">
        <v>45923</v>
      </c>
      <c r="C151" s="23" t="s">
        <v>93</v>
      </c>
      <c r="D151" s="23" t="s">
        <v>1280</v>
      </c>
      <c r="E151" s="23" t="s">
        <v>369</v>
      </c>
      <c r="F151" s="23">
        <v>2400</v>
      </c>
      <c r="G151" s="23"/>
      <c r="H151" s="23">
        <f t="shared" si="2"/>
        <v>2400</v>
      </c>
      <c r="I151" s="23" t="s">
        <v>86</v>
      </c>
      <c r="J151" s="23" t="s">
        <v>125</v>
      </c>
      <c r="K151" s="103">
        <v>9544335727</v>
      </c>
      <c r="L151" s="23" t="s">
        <v>49</v>
      </c>
      <c r="M151" s="23"/>
      <c r="N151" s="23" t="s">
        <v>28</v>
      </c>
      <c r="O151" s="23" t="s">
        <v>1241</v>
      </c>
      <c r="P151" s="23" t="s">
        <v>50</v>
      </c>
    </row>
    <row r="152" spans="1:16" x14ac:dyDescent="0.25">
      <c r="A152" s="23">
        <v>148</v>
      </c>
      <c r="B152" s="24">
        <v>45923</v>
      </c>
      <c r="C152" s="23" t="s">
        <v>93</v>
      </c>
      <c r="D152" s="23" t="s">
        <v>645</v>
      </c>
      <c r="E152" s="23" t="s">
        <v>17</v>
      </c>
      <c r="F152" s="23">
        <v>8814</v>
      </c>
      <c r="G152" s="23">
        <v>1777</v>
      </c>
      <c r="H152" s="23">
        <f t="shared" si="2"/>
        <v>10591</v>
      </c>
      <c r="I152" s="23" t="s">
        <v>86</v>
      </c>
      <c r="J152" s="23" t="s">
        <v>26</v>
      </c>
      <c r="K152" s="102">
        <v>9746790437</v>
      </c>
      <c r="L152" s="23" t="s">
        <v>85</v>
      </c>
      <c r="M152" s="23">
        <v>7907742758</v>
      </c>
      <c r="N152" s="23" t="s">
        <v>28</v>
      </c>
      <c r="O152" s="23" t="s">
        <v>285</v>
      </c>
      <c r="P152" s="23" t="s">
        <v>41</v>
      </c>
    </row>
    <row r="153" spans="1:16" x14ac:dyDescent="0.25">
      <c r="A153" s="23">
        <v>149</v>
      </c>
      <c r="B153" s="24">
        <v>45923</v>
      </c>
      <c r="C153" s="23" t="s">
        <v>93</v>
      </c>
      <c r="D153" s="23" t="s">
        <v>570</v>
      </c>
      <c r="E153" s="23" t="s">
        <v>17</v>
      </c>
      <c r="F153" s="23">
        <v>4808</v>
      </c>
      <c r="G153" s="23"/>
      <c r="H153" s="23">
        <f t="shared" si="2"/>
        <v>4808</v>
      </c>
      <c r="I153" s="23" t="s">
        <v>86</v>
      </c>
      <c r="J153" s="23" t="s">
        <v>125</v>
      </c>
      <c r="K153" s="103">
        <v>9544335727</v>
      </c>
      <c r="L153" s="23" t="s">
        <v>49</v>
      </c>
      <c r="M153" s="23">
        <v>9656741666</v>
      </c>
      <c r="N153" s="23" t="s">
        <v>28</v>
      </c>
      <c r="O153" s="23" t="s">
        <v>1281</v>
      </c>
      <c r="P153" s="23" t="s">
        <v>41</v>
      </c>
    </row>
    <row r="154" spans="1:16" x14ac:dyDescent="0.25">
      <c r="A154" s="23">
        <v>150</v>
      </c>
      <c r="B154" s="24">
        <v>45923</v>
      </c>
      <c r="C154" s="23" t="s">
        <v>93</v>
      </c>
      <c r="D154" s="23" t="s">
        <v>1282</v>
      </c>
      <c r="E154" s="23" t="s">
        <v>52</v>
      </c>
      <c r="F154" s="23">
        <v>5928</v>
      </c>
      <c r="G154" s="23"/>
      <c r="H154" s="23">
        <f t="shared" si="2"/>
        <v>5928</v>
      </c>
      <c r="I154" s="23" t="s">
        <v>86</v>
      </c>
      <c r="J154" s="23" t="s">
        <v>26</v>
      </c>
      <c r="K154" s="102">
        <v>9746790437</v>
      </c>
      <c r="L154" s="23" t="s">
        <v>196</v>
      </c>
      <c r="M154" s="23">
        <v>9731521639</v>
      </c>
      <c r="N154" s="23" t="s">
        <v>28</v>
      </c>
      <c r="O154" s="23" t="s">
        <v>1283</v>
      </c>
      <c r="P154" s="23" t="s">
        <v>41</v>
      </c>
    </row>
    <row r="155" spans="1:16" x14ac:dyDescent="0.25">
      <c r="A155" s="23">
        <v>151</v>
      </c>
      <c r="B155" s="24">
        <v>45923</v>
      </c>
      <c r="C155" s="23" t="s">
        <v>93</v>
      </c>
      <c r="D155" s="23" t="s">
        <v>1200</v>
      </c>
      <c r="E155" s="23" t="s">
        <v>17</v>
      </c>
      <c r="F155" s="23">
        <v>6567</v>
      </c>
      <c r="G155" s="23">
        <v>500</v>
      </c>
      <c r="H155" s="23">
        <f t="shared" si="2"/>
        <v>7067</v>
      </c>
      <c r="I155" s="23" t="s">
        <v>86</v>
      </c>
      <c r="J155" s="23" t="s">
        <v>125</v>
      </c>
      <c r="K155" s="103">
        <v>9544335727</v>
      </c>
      <c r="L155" s="23" t="s">
        <v>55</v>
      </c>
      <c r="M155" s="23">
        <v>9789482991</v>
      </c>
      <c r="N155" s="23" t="s">
        <v>28</v>
      </c>
      <c r="O155" s="23" t="s">
        <v>1284</v>
      </c>
      <c r="P155" s="23" t="s">
        <v>50</v>
      </c>
    </row>
    <row r="156" spans="1:16" x14ac:dyDescent="0.25">
      <c r="A156" s="23">
        <v>152</v>
      </c>
      <c r="B156" s="24">
        <v>45923</v>
      </c>
      <c r="C156" s="23" t="s">
        <v>93</v>
      </c>
      <c r="D156" s="23" t="s">
        <v>403</v>
      </c>
      <c r="E156" s="23" t="s">
        <v>17</v>
      </c>
      <c r="F156" s="23">
        <v>11639</v>
      </c>
      <c r="G156" s="23">
        <v>5100</v>
      </c>
      <c r="H156" s="23">
        <f t="shared" si="2"/>
        <v>16739</v>
      </c>
      <c r="I156" s="23" t="s">
        <v>86</v>
      </c>
      <c r="J156" s="23" t="s">
        <v>125</v>
      </c>
      <c r="K156" s="103">
        <v>9544335727</v>
      </c>
      <c r="L156" s="23" t="s">
        <v>19</v>
      </c>
      <c r="M156" s="23">
        <v>9567722255</v>
      </c>
      <c r="N156" s="23" t="s">
        <v>28</v>
      </c>
      <c r="O156" s="23" t="s">
        <v>1285</v>
      </c>
      <c r="P156" s="23" t="s">
        <v>41</v>
      </c>
    </row>
    <row r="157" spans="1:16" x14ac:dyDescent="0.25">
      <c r="A157" s="23">
        <v>153</v>
      </c>
      <c r="B157" s="24">
        <v>45923</v>
      </c>
      <c r="C157" s="23" t="s">
        <v>94</v>
      </c>
      <c r="D157" s="23" t="s">
        <v>172</v>
      </c>
      <c r="E157" s="23" t="s">
        <v>369</v>
      </c>
      <c r="F157" s="23">
        <v>3300</v>
      </c>
      <c r="G157" s="23"/>
      <c r="H157" s="23">
        <f t="shared" si="2"/>
        <v>3300</v>
      </c>
      <c r="I157" s="23" t="s">
        <v>86</v>
      </c>
      <c r="J157" s="23" t="s">
        <v>48</v>
      </c>
      <c r="K157" s="103">
        <v>8089361377</v>
      </c>
      <c r="L157" s="23" t="s">
        <v>99</v>
      </c>
      <c r="M157" s="23"/>
      <c r="N157" s="23" t="s">
        <v>28</v>
      </c>
      <c r="O157" s="23" t="s">
        <v>246</v>
      </c>
      <c r="P157" s="23" t="s">
        <v>41</v>
      </c>
    </row>
    <row r="158" spans="1:16" x14ac:dyDescent="0.25">
      <c r="A158" s="23">
        <v>154</v>
      </c>
      <c r="B158" s="24">
        <v>45923</v>
      </c>
      <c r="C158" s="23" t="s">
        <v>94</v>
      </c>
      <c r="D158" s="23" t="s">
        <v>1035</v>
      </c>
      <c r="E158" s="23" t="s">
        <v>143</v>
      </c>
      <c r="F158" s="23">
        <v>1300</v>
      </c>
      <c r="G158" s="23"/>
      <c r="H158" s="23">
        <f t="shared" si="2"/>
        <v>1300</v>
      </c>
      <c r="I158" s="23" t="s">
        <v>86</v>
      </c>
      <c r="J158" s="23" t="s">
        <v>48</v>
      </c>
      <c r="K158" s="103">
        <v>8089361377</v>
      </c>
      <c r="L158" s="23" t="s">
        <v>99</v>
      </c>
      <c r="M158" s="23"/>
      <c r="N158" s="23" t="s">
        <v>28</v>
      </c>
      <c r="O158" s="23" t="s">
        <v>1035</v>
      </c>
      <c r="P158" s="23" t="s">
        <v>41</v>
      </c>
    </row>
    <row r="159" spans="1:16" x14ac:dyDescent="0.25">
      <c r="A159" s="23">
        <v>155</v>
      </c>
      <c r="B159" s="24">
        <v>45923</v>
      </c>
      <c r="C159" s="23" t="s">
        <v>94</v>
      </c>
      <c r="D159" s="23" t="s">
        <v>1286</v>
      </c>
      <c r="E159" s="23" t="s">
        <v>369</v>
      </c>
      <c r="F159" s="23">
        <v>2600</v>
      </c>
      <c r="G159" s="23"/>
      <c r="H159" s="23">
        <f t="shared" si="2"/>
        <v>2600</v>
      </c>
      <c r="I159" s="23" t="s">
        <v>86</v>
      </c>
      <c r="J159" s="23" t="s">
        <v>48</v>
      </c>
      <c r="K159" s="103">
        <v>8089361377</v>
      </c>
      <c r="L159" s="23" t="s">
        <v>99</v>
      </c>
      <c r="M159" s="23"/>
      <c r="N159" s="23" t="s">
        <v>28</v>
      </c>
      <c r="O159" s="23" t="s">
        <v>256</v>
      </c>
      <c r="P159" s="23" t="s">
        <v>41</v>
      </c>
    </row>
    <row r="160" spans="1:16" x14ac:dyDescent="0.25">
      <c r="A160" s="23">
        <v>156</v>
      </c>
      <c r="B160" s="24">
        <v>45924</v>
      </c>
      <c r="C160" s="23" t="s">
        <v>93</v>
      </c>
      <c r="D160" s="23" t="s">
        <v>1287</v>
      </c>
      <c r="E160" s="23" t="s">
        <v>17</v>
      </c>
      <c r="F160" s="23">
        <v>16449</v>
      </c>
      <c r="G160" s="23">
        <v>2000</v>
      </c>
      <c r="H160" s="23">
        <f t="shared" si="2"/>
        <v>18449</v>
      </c>
      <c r="I160" s="23" t="s">
        <v>86</v>
      </c>
      <c r="J160" s="23" t="s">
        <v>125</v>
      </c>
      <c r="K160" s="103">
        <v>9544335727</v>
      </c>
      <c r="L160" s="23" t="s">
        <v>85</v>
      </c>
      <c r="M160" s="23">
        <v>9894379790</v>
      </c>
      <c r="N160" s="23" t="s">
        <v>28</v>
      </c>
      <c r="O160" s="23" t="s">
        <v>21</v>
      </c>
      <c r="P160" s="23" t="s">
        <v>21</v>
      </c>
    </row>
    <row r="161" spans="1:16" x14ac:dyDescent="0.25">
      <c r="A161" s="23">
        <v>157</v>
      </c>
      <c r="B161" s="24">
        <v>45924</v>
      </c>
      <c r="C161" s="23" t="s">
        <v>93</v>
      </c>
      <c r="D161" s="23" t="s">
        <v>389</v>
      </c>
      <c r="E161" s="23" t="s">
        <v>17</v>
      </c>
      <c r="F161" s="23">
        <v>9500</v>
      </c>
      <c r="G161" s="23"/>
      <c r="H161" s="23">
        <f t="shared" si="2"/>
        <v>9500</v>
      </c>
      <c r="I161" s="23" t="s">
        <v>86</v>
      </c>
      <c r="J161" s="23" t="s">
        <v>125</v>
      </c>
      <c r="K161" s="103">
        <v>9544335727</v>
      </c>
      <c r="L161" s="23" t="s">
        <v>19</v>
      </c>
      <c r="M161" s="23">
        <v>8189831001</v>
      </c>
      <c r="N161" s="23" t="s">
        <v>28</v>
      </c>
      <c r="O161" s="23" t="s">
        <v>50</v>
      </c>
      <c r="P161" s="23" t="s">
        <v>50</v>
      </c>
    </row>
    <row r="162" spans="1:16" s="54" customFormat="1" x14ac:dyDescent="0.25">
      <c r="A162" s="49">
        <v>158</v>
      </c>
      <c r="B162" s="48">
        <v>45924</v>
      </c>
      <c r="C162" s="49" t="s">
        <v>93</v>
      </c>
      <c r="D162" s="49" t="s">
        <v>1288</v>
      </c>
      <c r="E162" s="49" t="s">
        <v>17</v>
      </c>
      <c r="F162" s="49">
        <v>42000</v>
      </c>
      <c r="G162" s="49"/>
      <c r="H162" s="49">
        <f t="shared" si="2"/>
        <v>42000</v>
      </c>
      <c r="I162" s="49" t="s">
        <v>86</v>
      </c>
      <c r="J162" s="49" t="s">
        <v>125</v>
      </c>
      <c r="K162" s="109">
        <v>7736899700</v>
      </c>
      <c r="L162" s="49" t="s">
        <v>27</v>
      </c>
      <c r="M162" s="49">
        <v>9943252111</v>
      </c>
      <c r="N162" s="49" t="s">
        <v>28</v>
      </c>
      <c r="O162" s="49" t="s">
        <v>121</v>
      </c>
      <c r="P162" s="49" t="s">
        <v>121</v>
      </c>
    </row>
    <row r="163" spans="1:16" x14ac:dyDescent="0.25">
      <c r="A163" s="23">
        <v>159</v>
      </c>
      <c r="B163" s="24">
        <v>45924</v>
      </c>
      <c r="C163" s="23" t="s">
        <v>93</v>
      </c>
      <c r="D163" s="23" t="s">
        <v>645</v>
      </c>
      <c r="E163" s="23" t="s">
        <v>17</v>
      </c>
      <c r="F163" s="23">
        <v>12205</v>
      </c>
      <c r="G163" s="23">
        <v>1200</v>
      </c>
      <c r="H163" s="23">
        <f t="shared" si="2"/>
        <v>13405</v>
      </c>
      <c r="I163" s="23" t="s">
        <v>86</v>
      </c>
      <c r="J163" s="23" t="s">
        <v>64</v>
      </c>
      <c r="K163" s="103">
        <v>9746205127</v>
      </c>
      <c r="L163" s="23" t="s">
        <v>49</v>
      </c>
      <c r="M163" s="23">
        <v>9894418187</v>
      </c>
      <c r="N163" s="23" t="s">
        <v>28</v>
      </c>
      <c r="O163" s="23" t="s">
        <v>554</v>
      </c>
      <c r="P163" s="23" t="s">
        <v>50</v>
      </c>
    </row>
    <row r="164" spans="1:16" s="43" customFormat="1" x14ac:dyDescent="0.25">
      <c r="A164" s="42">
        <v>160</v>
      </c>
      <c r="B164" s="41">
        <v>45924</v>
      </c>
      <c r="C164" s="42" t="s">
        <v>93</v>
      </c>
      <c r="D164" s="42" t="s">
        <v>235</v>
      </c>
      <c r="E164" s="42" t="s">
        <v>17</v>
      </c>
      <c r="F164" s="42">
        <v>11342</v>
      </c>
      <c r="G164" s="42"/>
      <c r="H164" s="23">
        <f t="shared" si="2"/>
        <v>11342</v>
      </c>
      <c r="I164" s="42" t="s">
        <v>86</v>
      </c>
      <c r="J164" s="42" t="s">
        <v>125</v>
      </c>
      <c r="K164" s="105">
        <v>9544335727</v>
      </c>
      <c r="L164" s="42" t="s">
        <v>55</v>
      </c>
      <c r="M164" s="42">
        <v>9400631222</v>
      </c>
      <c r="N164" s="42" t="s">
        <v>28</v>
      </c>
      <c r="O164" s="42" t="s">
        <v>45</v>
      </c>
      <c r="P164" s="42" t="s">
        <v>41</v>
      </c>
    </row>
    <row r="165" spans="1:16" x14ac:dyDescent="0.25">
      <c r="A165" s="42">
        <v>161</v>
      </c>
      <c r="B165" s="24">
        <v>45925</v>
      </c>
      <c r="C165" s="23" t="s">
        <v>93</v>
      </c>
      <c r="D165" s="23" t="s">
        <v>1289</v>
      </c>
      <c r="E165" s="23" t="s">
        <v>17</v>
      </c>
      <c r="F165" s="23">
        <v>15332</v>
      </c>
      <c r="G165" s="23"/>
      <c r="H165" s="23">
        <f t="shared" si="2"/>
        <v>15332</v>
      </c>
      <c r="I165" s="23" t="s">
        <v>86</v>
      </c>
      <c r="J165" s="23" t="s">
        <v>26</v>
      </c>
      <c r="K165" s="102">
        <v>9746790437</v>
      </c>
      <c r="L165" s="23" t="s">
        <v>85</v>
      </c>
      <c r="M165" s="23">
        <v>9791631362</v>
      </c>
      <c r="N165" s="23" t="s">
        <v>28</v>
      </c>
      <c r="O165" s="23" t="s">
        <v>121</v>
      </c>
      <c r="P165" s="23" t="s">
        <v>121</v>
      </c>
    </row>
    <row r="166" spans="1:16" x14ac:dyDescent="0.25">
      <c r="A166" s="42">
        <v>162</v>
      </c>
      <c r="B166" s="24">
        <v>45925</v>
      </c>
      <c r="C166" s="23" t="s">
        <v>93</v>
      </c>
      <c r="D166" s="23" t="s">
        <v>1290</v>
      </c>
      <c r="E166" s="23" t="s">
        <v>17</v>
      </c>
      <c r="F166" s="23">
        <v>11809</v>
      </c>
      <c r="G166" s="23"/>
      <c r="H166" s="23">
        <f t="shared" si="2"/>
        <v>11809</v>
      </c>
      <c r="I166" s="23" t="s">
        <v>86</v>
      </c>
      <c r="J166" s="23" t="s">
        <v>26</v>
      </c>
      <c r="K166" s="102">
        <v>9746790437</v>
      </c>
      <c r="L166" s="23" t="s">
        <v>19</v>
      </c>
      <c r="M166" s="23">
        <v>7560816022</v>
      </c>
      <c r="N166" s="23" t="s">
        <v>28</v>
      </c>
      <c r="O166" s="23" t="s">
        <v>171</v>
      </c>
      <c r="P166" s="23" t="s">
        <v>41</v>
      </c>
    </row>
    <row r="167" spans="1:16" x14ac:dyDescent="0.25">
      <c r="A167" s="42">
        <v>163</v>
      </c>
      <c r="B167" s="24">
        <v>45925</v>
      </c>
      <c r="C167" s="23" t="s">
        <v>93</v>
      </c>
      <c r="D167" s="23" t="s">
        <v>582</v>
      </c>
      <c r="E167" s="23" t="s">
        <v>369</v>
      </c>
      <c r="F167" s="23">
        <v>2950</v>
      </c>
      <c r="G167" s="23"/>
      <c r="H167" s="23">
        <f t="shared" si="2"/>
        <v>2950</v>
      </c>
      <c r="I167" s="23" t="s">
        <v>86</v>
      </c>
      <c r="J167" s="23" t="s">
        <v>26</v>
      </c>
      <c r="K167" s="102">
        <v>9746790437</v>
      </c>
      <c r="L167" s="23" t="s">
        <v>196</v>
      </c>
      <c r="M167" s="23">
        <v>9895945680</v>
      </c>
      <c r="N167" s="23" t="s">
        <v>28</v>
      </c>
      <c r="O167" s="23" t="s">
        <v>41</v>
      </c>
      <c r="P167" s="23" t="s">
        <v>41</v>
      </c>
    </row>
    <row r="168" spans="1:16" x14ac:dyDescent="0.25">
      <c r="A168" s="42">
        <v>164</v>
      </c>
      <c r="B168" s="24">
        <v>45925</v>
      </c>
      <c r="C168" s="23" t="s">
        <v>94</v>
      </c>
      <c r="D168" s="23" t="s">
        <v>1291</v>
      </c>
      <c r="E168" s="23" t="s">
        <v>17</v>
      </c>
      <c r="F168" s="23">
        <v>13830</v>
      </c>
      <c r="G168" s="23"/>
      <c r="H168" s="23">
        <f t="shared" si="2"/>
        <v>13830</v>
      </c>
      <c r="I168" s="23" t="s">
        <v>86</v>
      </c>
      <c r="J168" s="23" t="s">
        <v>125</v>
      </c>
      <c r="K168" s="103">
        <v>8089361377</v>
      </c>
      <c r="L168" s="23" t="s">
        <v>49</v>
      </c>
      <c r="M168" s="23">
        <v>61466784089</v>
      </c>
      <c r="N168" s="23" t="s">
        <v>28</v>
      </c>
      <c r="O168" s="23" t="s">
        <v>348</v>
      </c>
      <c r="P168" s="23" t="s">
        <v>41</v>
      </c>
    </row>
    <row r="169" spans="1:16" x14ac:dyDescent="0.25">
      <c r="A169" s="42">
        <v>165</v>
      </c>
      <c r="B169" s="24">
        <v>45925</v>
      </c>
      <c r="C169" s="23" t="s">
        <v>93</v>
      </c>
      <c r="D169" s="23" t="s">
        <v>172</v>
      </c>
      <c r="E169" s="23" t="s">
        <v>369</v>
      </c>
      <c r="F169" s="23">
        <v>3000</v>
      </c>
      <c r="G169" s="23"/>
      <c r="H169" s="23">
        <f t="shared" si="2"/>
        <v>3000</v>
      </c>
      <c r="I169" s="23" t="s">
        <v>86</v>
      </c>
      <c r="J169" s="23" t="s">
        <v>26</v>
      </c>
      <c r="K169" s="102">
        <v>9746790437</v>
      </c>
      <c r="L169" s="23" t="s">
        <v>99</v>
      </c>
      <c r="M169" s="23">
        <v>8129363824</v>
      </c>
      <c r="N169" s="23" t="s">
        <v>28</v>
      </c>
      <c r="O169" s="23" t="s">
        <v>229</v>
      </c>
      <c r="P169" s="23" t="s">
        <v>41</v>
      </c>
    </row>
    <row r="170" spans="1:16" x14ac:dyDescent="0.25">
      <c r="A170" s="42">
        <v>166</v>
      </c>
      <c r="B170" s="24">
        <v>45925</v>
      </c>
      <c r="C170" s="23" t="s">
        <v>94</v>
      </c>
      <c r="D170" s="23" t="s">
        <v>172</v>
      </c>
      <c r="E170" s="23" t="s">
        <v>200</v>
      </c>
      <c r="F170" s="23">
        <v>1200</v>
      </c>
      <c r="G170" s="23"/>
      <c r="H170" s="23">
        <f t="shared" si="2"/>
        <v>1200</v>
      </c>
      <c r="I170" s="23" t="s">
        <v>86</v>
      </c>
      <c r="J170" s="23" t="s">
        <v>48</v>
      </c>
      <c r="K170" s="103">
        <v>8089361377</v>
      </c>
      <c r="L170" s="23" t="s">
        <v>99</v>
      </c>
      <c r="M170" s="23"/>
      <c r="N170" s="23" t="s">
        <v>28</v>
      </c>
      <c r="O170" s="23" t="s">
        <v>246</v>
      </c>
      <c r="P170" s="23" t="s">
        <v>41</v>
      </c>
    </row>
    <row r="171" spans="1:16" s="43" customFormat="1" x14ac:dyDescent="0.25">
      <c r="A171" s="42">
        <v>167</v>
      </c>
      <c r="B171" s="41">
        <v>45925</v>
      </c>
      <c r="C171" s="42" t="s">
        <v>94</v>
      </c>
      <c r="D171" s="42" t="s">
        <v>888</v>
      </c>
      <c r="E171" s="42" t="s">
        <v>17</v>
      </c>
      <c r="F171" s="42">
        <v>2000</v>
      </c>
      <c r="G171" s="42"/>
      <c r="H171" s="23">
        <f t="shared" si="2"/>
        <v>2000</v>
      </c>
      <c r="I171" s="42" t="s">
        <v>86</v>
      </c>
      <c r="J171" s="42" t="s">
        <v>48</v>
      </c>
      <c r="K171" s="105">
        <v>8089361377</v>
      </c>
      <c r="L171" s="42" t="s">
        <v>196</v>
      </c>
      <c r="M171" s="42"/>
      <c r="N171" s="42"/>
      <c r="O171" s="42" t="s">
        <v>41</v>
      </c>
      <c r="P171" s="42" t="s">
        <v>41</v>
      </c>
    </row>
    <row r="172" spans="1:16" x14ac:dyDescent="0.25">
      <c r="A172" s="42">
        <v>168</v>
      </c>
      <c r="B172" s="24">
        <v>45926</v>
      </c>
      <c r="C172" s="23" t="s">
        <v>94</v>
      </c>
      <c r="D172" s="23" t="s">
        <v>1292</v>
      </c>
      <c r="E172" s="23" t="s">
        <v>52</v>
      </c>
      <c r="F172" s="23">
        <v>2220</v>
      </c>
      <c r="G172" s="23"/>
      <c r="H172" s="23">
        <f t="shared" si="2"/>
        <v>2220</v>
      </c>
      <c r="I172" s="23" t="s">
        <v>86</v>
      </c>
      <c r="J172" s="23" t="s">
        <v>48</v>
      </c>
      <c r="K172" s="105">
        <v>8089361377</v>
      </c>
      <c r="L172" s="23" t="s">
        <v>99</v>
      </c>
      <c r="M172" s="23"/>
      <c r="N172" s="23" t="s">
        <v>28</v>
      </c>
      <c r="O172" s="23" t="s">
        <v>176</v>
      </c>
      <c r="P172" s="23" t="s">
        <v>41</v>
      </c>
    </row>
    <row r="173" spans="1:16" x14ac:dyDescent="0.25">
      <c r="A173" s="42">
        <v>169</v>
      </c>
      <c r="B173" s="24">
        <v>45926</v>
      </c>
      <c r="C173" s="23" t="s">
        <v>93</v>
      </c>
      <c r="D173" s="23" t="s">
        <v>1262</v>
      </c>
      <c r="E173" s="23" t="s">
        <v>369</v>
      </c>
      <c r="F173" s="23">
        <v>3350</v>
      </c>
      <c r="G173" s="23"/>
      <c r="H173" s="23">
        <f t="shared" si="2"/>
        <v>3350</v>
      </c>
      <c r="I173" s="23" t="s">
        <v>86</v>
      </c>
      <c r="J173" s="23" t="s">
        <v>64</v>
      </c>
      <c r="K173" s="103">
        <v>9746205127</v>
      </c>
      <c r="L173" s="23" t="s">
        <v>99</v>
      </c>
      <c r="M173" s="23"/>
      <c r="N173" s="23" t="s">
        <v>28</v>
      </c>
      <c r="O173" s="23" t="s">
        <v>261</v>
      </c>
      <c r="P173" s="23" t="s">
        <v>41</v>
      </c>
    </row>
    <row r="174" spans="1:16" x14ac:dyDescent="0.25">
      <c r="A174" s="42">
        <v>170</v>
      </c>
      <c r="B174" s="24">
        <v>45926</v>
      </c>
      <c r="C174" s="23" t="s">
        <v>93</v>
      </c>
      <c r="D174" s="23" t="s">
        <v>163</v>
      </c>
      <c r="E174" s="23" t="s">
        <v>132</v>
      </c>
      <c r="F174" s="23">
        <v>11670</v>
      </c>
      <c r="G174" s="23"/>
      <c r="H174" s="23">
        <f t="shared" si="2"/>
        <v>11670</v>
      </c>
      <c r="I174" s="23" t="s">
        <v>86</v>
      </c>
      <c r="J174" s="23" t="s">
        <v>64</v>
      </c>
      <c r="K174" s="103">
        <v>9746205127</v>
      </c>
      <c r="L174" s="23" t="s">
        <v>55</v>
      </c>
      <c r="M174" s="23">
        <v>8089655473</v>
      </c>
      <c r="N174" s="23" t="s">
        <v>28</v>
      </c>
      <c r="O174" s="23" t="s">
        <v>21</v>
      </c>
      <c r="P174" s="23" t="s">
        <v>21</v>
      </c>
    </row>
    <row r="175" spans="1:16" x14ac:dyDescent="0.25">
      <c r="A175" s="42">
        <v>171</v>
      </c>
      <c r="B175" s="24">
        <v>45926</v>
      </c>
      <c r="C175" s="23" t="s">
        <v>93</v>
      </c>
      <c r="D175" s="23" t="s">
        <v>71</v>
      </c>
      <c r="E175" s="23" t="s">
        <v>17</v>
      </c>
      <c r="F175" s="23">
        <v>6077</v>
      </c>
      <c r="G175" s="23">
        <v>1923</v>
      </c>
      <c r="H175" s="23">
        <f t="shared" si="2"/>
        <v>8000</v>
      </c>
      <c r="I175" s="23" t="s">
        <v>86</v>
      </c>
      <c r="J175" s="23" t="s">
        <v>64</v>
      </c>
      <c r="K175" s="103">
        <v>9746205127</v>
      </c>
      <c r="L175" s="23" t="s">
        <v>19</v>
      </c>
      <c r="M175" s="23">
        <v>9789524884</v>
      </c>
      <c r="N175" s="23" t="s">
        <v>28</v>
      </c>
      <c r="O175" s="23" t="s">
        <v>50</v>
      </c>
      <c r="P175" s="23" t="s">
        <v>50</v>
      </c>
    </row>
    <row r="176" spans="1:16" x14ac:dyDescent="0.25">
      <c r="A176" s="42">
        <v>172</v>
      </c>
      <c r="B176" s="24">
        <v>45926</v>
      </c>
      <c r="C176" s="23" t="s">
        <v>93</v>
      </c>
      <c r="D176" s="23" t="s">
        <v>175</v>
      </c>
      <c r="E176" s="23" t="s">
        <v>303</v>
      </c>
      <c r="F176" s="23">
        <v>5800</v>
      </c>
      <c r="G176" s="23"/>
      <c r="H176" s="23">
        <f t="shared" si="2"/>
        <v>5800</v>
      </c>
      <c r="I176" s="23" t="s">
        <v>86</v>
      </c>
      <c r="J176" s="23" t="s">
        <v>64</v>
      </c>
      <c r="K176" s="103">
        <v>9746205127</v>
      </c>
      <c r="L176" s="23" t="s">
        <v>99</v>
      </c>
      <c r="M176" s="23">
        <v>8903504976</v>
      </c>
      <c r="N176" s="23" t="s">
        <v>28</v>
      </c>
      <c r="O176" s="23" t="s">
        <v>50</v>
      </c>
      <c r="P176" s="23" t="s">
        <v>50</v>
      </c>
    </row>
    <row r="177" spans="1:16" x14ac:dyDescent="0.25">
      <c r="A177" s="42">
        <v>173</v>
      </c>
      <c r="B177" s="24">
        <v>45926</v>
      </c>
      <c r="C177" s="23" t="s">
        <v>93</v>
      </c>
      <c r="D177" s="23" t="s">
        <v>1293</v>
      </c>
      <c r="E177" s="23" t="s">
        <v>369</v>
      </c>
      <c r="F177" s="23">
        <v>2800</v>
      </c>
      <c r="G177" s="23"/>
      <c r="H177" s="23">
        <f t="shared" si="2"/>
        <v>2800</v>
      </c>
      <c r="I177" s="23" t="s">
        <v>86</v>
      </c>
      <c r="J177" s="23" t="s">
        <v>125</v>
      </c>
      <c r="K177" s="102">
        <v>9746790437</v>
      </c>
      <c r="L177" s="23" t="s">
        <v>99</v>
      </c>
      <c r="M177" s="23"/>
      <c r="N177" s="23" t="s">
        <v>72</v>
      </c>
      <c r="O177" s="23" t="s">
        <v>41</v>
      </c>
      <c r="P177" s="23" t="s">
        <v>41</v>
      </c>
    </row>
    <row r="178" spans="1:16" s="54" customFormat="1" x14ac:dyDescent="0.25">
      <c r="A178" s="49">
        <v>174</v>
      </c>
      <c r="B178" s="48">
        <v>45926</v>
      </c>
      <c r="C178" s="49" t="s">
        <v>93</v>
      </c>
      <c r="D178" s="49" t="s">
        <v>1294</v>
      </c>
      <c r="E178" s="49" t="s">
        <v>17</v>
      </c>
      <c r="F178" s="49">
        <v>18500</v>
      </c>
      <c r="G178" s="49"/>
      <c r="H178" s="49">
        <f t="shared" si="2"/>
        <v>18500</v>
      </c>
      <c r="I178" s="49" t="s">
        <v>86</v>
      </c>
      <c r="J178" s="49" t="s">
        <v>64</v>
      </c>
      <c r="K178" s="109">
        <v>9746205127</v>
      </c>
      <c r="L178" s="49" t="s">
        <v>85</v>
      </c>
      <c r="M178" s="49">
        <v>8098480485</v>
      </c>
      <c r="N178" s="49" t="s">
        <v>72</v>
      </c>
      <c r="O178" s="49" t="s">
        <v>50</v>
      </c>
      <c r="P178" s="49" t="s">
        <v>50</v>
      </c>
    </row>
    <row r="179" spans="1:16" x14ac:dyDescent="0.25">
      <c r="A179" s="42">
        <v>175</v>
      </c>
      <c r="B179" s="24">
        <v>45926</v>
      </c>
      <c r="C179" s="23" t="s">
        <v>93</v>
      </c>
      <c r="D179" s="23" t="s">
        <v>1125</v>
      </c>
      <c r="E179" s="23" t="s">
        <v>17</v>
      </c>
      <c r="F179" s="23">
        <v>7000</v>
      </c>
      <c r="G179" s="23"/>
      <c r="H179" s="23">
        <f t="shared" si="2"/>
        <v>7000</v>
      </c>
      <c r="I179" s="23" t="s">
        <v>86</v>
      </c>
      <c r="J179" s="23" t="s">
        <v>125</v>
      </c>
      <c r="K179" s="102">
        <v>9746790437</v>
      </c>
      <c r="L179" s="23" t="s">
        <v>196</v>
      </c>
      <c r="M179" s="23">
        <v>8754675075</v>
      </c>
      <c r="N179" s="23" t="s">
        <v>72</v>
      </c>
      <c r="O179" s="23" t="s">
        <v>1295</v>
      </c>
      <c r="P179" s="23" t="s">
        <v>50</v>
      </c>
    </row>
    <row r="180" spans="1:16" x14ac:dyDescent="0.25">
      <c r="A180" s="42">
        <v>176</v>
      </c>
      <c r="B180" s="24">
        <v>45926</v>
      </c>
      <c r="C180" s="23" t="s">
        <v>93</v>
      </c>
      <c r="D180" s="23" t="s">
        <v>1296</v>
      </c>
      <c r="E180" s="23" t="s">
        <v>132</v>
      </c>
      <c r="F180" s="23">
        <v>10150</v>
      </c>
      <c r="G180" s="23"/>
      <c r="H180" s="23">
        <f t="shared" si="2"/>
        <v>10150</v>
      </c>
      <c r="I180" s="23" t="s">
        <v>86</v>
      </c>
      <c r="J180" s="23" t="s">
        <v>125</v>
      </c>
      <c r="K180" s="102">
        <v>9746790437</v>
      </c>
      <c r="L180" s="23" t="s">
        <v>49</v>
      </c>
      <c r="M180" s="23">
        <v>9747740330</v>
      </c>
      <c r="N180" s="23" t="s">
        <v>72</v>
      </c>
      <c r="O180" s="23" t="s">
        <v>21</v>
      </c>
      <c r="P180" s="23" t="s">
        <v>21</v>
      </c>
    </row>
    <row r="181" spans="1:16" s="43" customFormat="1" x14ac:dyDescent="0.25">
      <c r="A181" s="42">
        <v>177</v>
      </c>
      <c r="B181" s="41">
        <v>45927</v>
      </c>
      <c r="C181" s="42" t="s">
        <v>93</v>
      </c>
      <c r="D181" s="42" t="s">
        <v>1297</v>
      </c>
      <c r="E181" s="42" t="s">
        <v>17</v>
      </c>
      <c r="F181" s="42">
        <v>13600</v>
      </c>
      <c r="G181" s="42">
        <v>3400</v>
      </c>
      <c r="H181" s="23">
        <f t="shared" si="2"/>
        <v>17000</v>
      </c>
      <c r="I181" s="42" t="s">
        <v>86</v>
      </c>
      <c r="J181" s="42" t="s">
        <v>26</v>
      </c>
      <c r="K181" s="110">
        <v>9746790437</v>
      </c>
      <c r="L181" s="42" t="s">
        <v>55</v>
      </c>
      <c r="M181" s="42">
        <v>9865285441</v>
      </c>
      <c r="N181" s="42"/>
      <c r="O181" s="42" t="s">
        <v>121</v>
      </c>
      <c r="P181" s="42" t="s">
        <v>121</v>
      </c>
    </row>
    <row r="182" spans="1:16" x14ac:dyDescent="0.25">
      <c r="A182" s="42">
        <v>178</v>
      </c>
      <c r="B182" s="24">
        <v>45927</v>
      </c>
      <c r="C182" s="23" t="s">
        <v>93</v>
      </c>
      <c r="D182" s="23" t="s">
        <v>1298</v>
      </c>
      <c r="E182" s="23" t="s">
        <v>17</v>
      </c>
      <c r="F182" s="23">
        <v>8081</v>
      </c>
      <c r="G182" s="23">
        <v>2077</v>
      </c>
      <c r="H182" s="23">
        <f t="shared" si="2"/>
        <v>10158</v>
      </c>
      <c r="I182" s="23" t="s">
        <v>86</v>
      </c>
      <c r="J182" s="23" t="s">
        <v>125</v>
      </c>
      <c r="K182" s="105">
        <v>7736899700</v>
      </c>
      <c r="L182" s="23" t="s">
        <v>196</v>
      </c>
      <c r="M182" s="23">
        <v>9944903002</v>
      </c>
      <c r="N182" s="23" t="s">
        <v>72</v>
      </c>
      <c r="O182" s="23" t="s">
        <v>651</v>
      </c>
      <c r="P182" s="23" t="s">
        <v>50</v>
      </c>
    </row>
    <row r="183" spans="1:16" x14ac:dyDescent="0.25">
      <c r="A183" s="42">
        <v>179</v>
      </c>
      <c r="B183" s="24">
        <v>45927</v>
      </c>
      <c r="C183" s="23" t="s">
        <v>93</v>
      </c>
      <c r="D183" s="23" t="s">
        <v>1048</v>
      </c>
      <c r="E183" s="23" t="s">
        <v>52</v>
      </c>
      <c r="F183" s="23">
        <v>2365</v>
      </c>
      <c r="G183" s="23"/>
      <c r="H183" s="23">
        <f t="shared" si="2"/>
        <v>2365</v>
      </c>
      <c r="I183" s="23" t="s">
        <v>86</v>
      </c>
      <c r="J183" s="23" t="s">
        <v>26</v>
      </c>
      <c r="K183" s="102">
        <v>9746790437</v>
      </c>
      <c r="L183" s="23" t="s">
        <v>99</v>
      </c>
      <c r="M183" s="23">
        <v>9626352933</v>
      </c>
      <c r="N183" s="23" t="s">
        <v>28</v>
      </c>
      <c r="O183" s="23" t="s">
        <v>121</v>
      </c>
      <c r="P183" s="23" t="s">
        <v>121</v>
      </c>
    </row>
    <row r="184" spans="1:16" s="43" customFormat="1" x14ac:dyDescent="0.25">
      <c r="A184" s="42">
        <v>180</v>
      </c>
      <c r="B184" s="41">
        <v>45927</v>
      </c>
      <c r="C184" s="42" t="s">
        <v>93</v>
      </c>
      <c r="D184" s="42" t="s">
        <v>1299</v>
      </c>
      <c r="E184" s="42" t="s">
        <v>17</v>
      </c>
      <c r="F184" s="42">
        <v>21708</v>
      </c>
      <c r="G184" s="42">
        <v>5550</v>
      </c>
      <c r="H184" s="23">
        <f t="shared" si="2"/>
        <v>27258</v>
      </c>
      <c r="I184" s="42" t="s">
        <v>86</v>
      </c>
      <c r="J184" s="42" t="s">
        <v>125</v>
      </c>
      <c r="K184" s="109">
        <v>7736899700</v>
      </c>
      <c r="L184" s="42" t="s">
        <v>19</v>
      </c>
      <c r="M184" s="42">
        <v>9003927840</v>
      </c>
      <c r="N184" s="42"/>
      <c r="O184" s="42" t="s">
        <v>607</v>
      </c>
      <c r="P184" s="42" t="s">
        <v>50</v>
      </c>
    </row>
    <row r="185" spans="1:16" x14ac:dyDescent="0.25">
      <c r="A185" s="52">
        <v>181</v>
      </c>
      <c r="B185" s="53">
        <v>45927</v>
      </c>
      <c r="C185" s="52" t="s">
        <v>93</v>
      </c>
      <c r="D185" s="52" t="s">
        <v>571</v>
      </c>
      <c r="E185" s="52" t="s">
        <v>81</v>
      </c>
      <c r="F185" s="52"/>
      <c r="G185" s="52"/>
      <c r="H185" s="52">
        <f t="shared" si="2"/>
        <v>0</v>
      </c>
      <c r="I185" s="52" t="s">
        <v>86</v>
      </c>
      <c r="J185" s="52" t="s">
        <v>99</v>
      </c>
      <c r="K185" s="106"/>
      <c r="L185" s="52" t="s">
        <v>99</v>
      </c>
      <c r="M185" s="52"/>
      <c r="N185" s="52"/>
      <c r="O185" s="52" t="s">
        <v>571</v>
      </c>
      <c r="P185" s="52" t="s">
        <v>41</v>
      </c>
    </row>
    <row r="186" spans="1:16" x14ac:dyDescent="0.25">
      <c r="A186" s="42">
        <v>182</v>
      </c>
      <c r="B186" s="24">
        <v>45927</v>
      </c>
      <c r="C186" s="23" t="s">
        <v>94</v>
      </c>
      <c r="D186" s="23" t="s">
        <v>1300</v>
      </c>
      <c r="E186" s="23" t="s">
        <v>132</v>
      </c>
      <c r="F186" s="23">
        <v>8800</v>
      </c>
      <c r="G186" s="23"/>
      <c r="H186" s="23">
        <f t="shared" si="2"/>
        <v>8800</v>
      </c>
      <c r="I186" s="23" t="s">
        <v>86</v>
      </c>
      <c r="J186" s="23" t="s">
        <v>48</v>
      </c>
      <c r="K186" s="105">
        <v>8089361377</v>
      </c>
      <c r="L186" s="23" t="s">
        <v>26</v>
      </c>
      <c r="M186" s="23">
        <v>9567743227</v>
      </c>
      <c r="N186" s="23" t="s">
        <v>28</v>
      </c>
      <c r="O186" s="23" t="s">
        <v>306</v>
      </c>
      <c r="P186" s="23" t="s">
        <v>41</v>
      </c>
    </row>
    <row r="187" spans="1:16" x14ac:dyDescent="0.25">
      <c r="A187" s="42">
        <v>183</v>
      </c>
      <c r="B187" s="24">
        <v>45927</v>
      </c>
      <c r="C187" s="23" t="s">
        <v>93</v>
      </c>
      <c r="D187" s="23" t="s">
        <v>721</v>
      </c>
      <c r="E187" s="23" t="s">
        <v>369</v>
      </c>
      <c r="F187" s="23">
        <v>7600</v>
      </c>
      <c r="G187" s="23">
        <v>500</v>
      </c>
      <c r="H187" s="23">
        <f t="shared" si="2"/>
        <v>8100</v>
      </c>
      <c r="I187" s="23" t="s">
        <v>86</v>
      </c>
      <c r="J187" s="23" t="s">
        <v>26</v>
      </c>
      <c r="K187" s="102">
        <v>9746790437</v>
      </c>
      <c r="L187" s="23" t="s">
        <v>99</v>
      </c>
      <c r="M187" s="23">
        <v>9003392146</v>
      </c>
      <c r="N187" s="23" t="s">
        <v>28</v>
      </c>
      <c r="O187" s="23" t="s">
        <v>1301</v>
      </c>
      <c r="P187" s="23" t="s">
        <v>50</v>
      </c>
    </row>
    <row r="188" spans="1:16" x14ac:dyDescent="0.25">
      <c r="A188" s="42">
        <v>184</v>
      </c>
      <c r="B188" s="24">
        <v>45928</v>
      </c>
      <c r="C188" s="23" t="s">
        <v>93</v>
      </c>
      <c r="D188" s="23" t="s">
        <v>407</v>
      </c>
      <c r="E188" s="23" t="s">
        <v>17</v>
      </c>
      <c r="F188" s="23">
        <v>6381</v>
      </c>
      <c r="G188" s="23"/>
      <c r="H188" s="23">
        <f t="shared" si="2"/>
        <v>6381</v>
      </c>
      <c r="I188" s="23" t="s">
        <v>86</v>
      </c>
      <c r="J188" s="23" t="s">
        <v>64</v>
      </c>
      <c r="K188" s="103">
        <v>9746205127</v>
      </c>
      <c r="L188" s="23" t="s">
        <v>196</v>
      </c>
      <c r="M188" s="23">
        <v>9786894761</v>
      </c>
      <c r="N188" s="23" t="s">
        <v>28</v>
      </c>
      <c r="O188" s="23" t="s">
        <v>465</v>
      </c>
      <c r="P188" s="23" t="s">
        <v>41</v>
      </c>
    </row>
    <row r="189" spans="1:16" x14ac:dyDescent="0.25">
      <c r="A189" s="42">
        <v>185</v>
      </c>
      <c r="B189" s="24">
        <v>45928</v>
      </c>
      <c r="C189" s="23" t="s">
        <v>93</v>
      </c>
      <c r="D189" s="23" t="s">
        <v>904</v>
      </c>
      <c r="E189" s="23" t="s">
        <v>17</v>
      </c>
      <c r="F189" s="23">
        <v>7671</v>
      </c>
      <c r="G189" s="23"/>
      <c r="H189" s="23">
        <f t="shared" si="2"/>
        <v>7671</v>
      </c>
      <c r="I189" s="23" t="s">
        <v>86</v>
      </c>
      <c r="J189" s="23" t="s">
        <v>125</v>
      </c>
      <c r="K189" s="105">
        <v>9544335727</v>
      </c>
      <c r="L189" s="23" t="s">
        <v>49</v>
      </c>
      <c r="M189" s="23">
        <v>9840134134</v>
      </c>
      <c r="N189" s="23" t="s">
        <v>28</v>
      </c>
      <c r="O189" s="23" t="s">
        <v>50</v>
      </c>
      <c r="P189" s="23" t="s">
        <v>50</v>
      </c>
    </row>
    <row r="190" spans="1:16" x14ac:dyDescent="0.25">
      <c r="A190" s="42">
        <v>186</v>
      </c>
      <c r="B190" s="24">
        <v>45928</v>
      </c>
      <c r="C190" s="23" t="s">
        <v>93</v>
      </c>
      <c r="D190" s="23" t="s">
        <v>1302</v>
      </c>
      <c r="E190" s="23" t="s">
        <v>17</v>
      </c>
      <c r="F190" s="23">
        <v>8224</v>
      </c>
      <c r="G190" s="23"/>
      <c r="H190" s="23">
        <f t="shared" si="2"/>
        <v>8224</v>
      </c>
      <c r="I190" s="23" t="s">
        <v>86</v>
      </c>
      <c r="J190" s="23" t="s">
        <v>125</v>
      </c>
      <c r="K190" s="105">
        <v>9544335727</v>
      </c>
      <c r="L190" s="23" t="s">
        <v>26</v>
      </c>
      <c r="M190" s="23">
        <v>7397526669</v>
      </c>
      <c r="N190" s="23" t="s">
        <v>28</v>
      </c>
      <c r="O190" s="23" t="s">
        <v>771</v>
      </c>
      <c r="P190" s="23" t="s">
        <v>50</v>
      </c>
    </row>
    <row r="191" spans="1:16" x14ac:dyDescent="0.25">
      <c r="A191" s="42">
        <v>187</v>
      </c>
      <c r="B191" s="24">
        <v>45928</v>
      </c>
      <c r="C191" s="23" t="s">
        <v>93</v>
      </c>
      <c r="D191" s="23" t="s">
        <v>672</v>
      </c>
      <c r="E191" s="23" t="s">
        <v>17</v>
      </c>
      <c r="F191" s="23">
        <v>5970</v>
      </c>
      <c r="G191" s="23">
        <v>1000</v>
      </c>
      <c r="H191" s="23">
        <f t="shared" si="2"/>
        <v>6970</v>
      </c>
      <c r="I191" s="23" t="s">
        <v>86</v>
      </c>
      <c r="J191" s="23" t="s">
        <v>125</v>
      </c>
      <c r="K191" s="105">
        <v>9544335727</v>
      </c>
      <c r="L191" s="23" t="s">
        <v>54</v>
      </c>
      <c r="M191" s="23">
        <v>9790396522</v>
      </c>
      <c r="N191" s="23" t="s">
        <v>28</v>
      </c>
      <c r="O191" s="23" t="s">
        <v>554</v>
      </c>
      <c r="P191" s="23" t="s">
        <v>50</v>
      </c>
    </row>
    <row r="192" spans="1:16" x14ac:dyDescent="0.25">
      <c r="A192" s="42">
        <v>188</v>
      </c>
      <c r="B192" s="24">
        <v>45928</v>
      </c>
      <c r="C192" s="23" t="s">
        <v>93</v>
      </c>
      <c r="D192" s="23" t="s">
        <v>1303</v>
      </c>
      <c r="E192" s="23" t="s">
        <v>17</v>
      </c>
      <c r="F192" s="23">
        <v>6510</v>
      </c>
      <c r="G192" s="23"/>
      <c r="H192" s="23">
        <f t="shared" si="2"/>
        <v>6510</v>
      </c>
      <c r="I192" s="23" t="s">
        <v>86</v>
      </c>
      <c r="J192" s="23" t="s">
        <v>64</v>
      </c>
      <c r="K192" s="103">
        <v>9746205127</v>
      </c>
      <c r="L192" s="23" t="s">
        <v>85</v>
      </c>
      <c r="M192" s="23">
        <v>9500096597</v>
      </c>
      <c r="N192" s="23" t="s">
        <v>28</v>
      </c>
      <c r="O192" s="23" t="s">
        <v>50</v>
      </c>
      <c r="P192" s="23" t="s">
        <v>50</v>
      </c>
    </row>
    <row r="193" spans="1:16" x14ac:dyDescent="0.25">
      <c r="A193" s="42">
        <v>189</v>
      </c>
      <c r="B193" s="24">
        <v>45928</v>
      </c>
      <c r="C193" s="23" t="s">
        <v>93</v>
      </c>
      <c r="D193" s="23" t="s">
        <v>327</v>
      </c>
      <c r="E193" s="23" t="s">
        <v>17</v>
      </c>
      <c r="F193" s="23">
        <v>6880</v>
      </c>
      <c r="G193" s="23"/>
      <c r="H193" s="23">
        <f t="shared" si="2"/>
        <v>6880</v>
      </c>
      <c r="I193" s="23" t="s">
        <v>86</v>
      </c>
      <c r="J193" s="23" t="s">
        <v>99</v>
      </c>
      <c r="K193" s="105">
        <v>8089361377</v>
      </c>
      <c r="L193" s="23" t="s">
        <v>27</v>
      </c>
      <c r="M193" s="23">
        <v>8089766769</v>
      </c>
      <c r="N193" s="23" t="s">
        <v>28</v>
      </c>
      <c r="O193" s="23" t="s">
        <v>635</v>
      </c>
      <c r="P193" s="23" t="s">
        <v>41</v>
      </c>
    </row>
    <row r="194" spans="1:16" x14ac:dyDescent="0.25">
      <c r="A194" s="42">
        <v>190</v>
      </c>
      <c r="B194" s="24">
        <v>45929</v>
      </c>
      <c r="C194" s="23" t="s">
        <v>93</v>
      </c>
      <c r="D194" s="23" t="s">
        <v>556</v>
      </c>
      <c r="E194" s="23" t="s">
        <v>17</v>
      </c>
      <c r="F194" s="23">
        <v>13733</v>
      </c>
      <c r="G194" s="23">
        <v>4000</v>
      </c>
      <c r="H194" s="23">
        <f t="shared" si="2"/>
        <v>17733</v>
      </c>
      <c r="I194" s="23" t="s">
        <v>86</v>
      </c>
      <c r="J194" s="23" t="s">
        <v>125</v>
      </c>
      <c r="K194" s="105">
        <v>9544335727</v>
      </c>
      <c r="L194" s="23" t="s">
        <v>27</v>
      </c>
      <c r="M194" s="23">
        <v>9150050079</v>
      </c>
      <c r="N194" s="23" t="s">
        <v>28</v>
      </c>
      <c r="O194" s="23" t="s">
        <v>121</v>
      </c>
      <c r="P194" s="23" t="s">
        <v>121</v>
      </c>
    </row>
    <row r="195" spans="1:16" x14ac:dyDescent="0.25">
      <c r="A195" s="42">
        <v>191</v>
      </c>
      <c r="B195" s="24">
        <v>45929</v>
      </c>
      <c r="C195" s="23" t="s">
        <v>93</v>
      </c>
      <c r="D195" s="23" t="s">
        <v>1303</v>
      </c>
      <c r="E195" s="23" t="s">
        <v>17</v>
      </c>
      <c r="F195" s="23">
        <v>7331</v>
      </c>
      <c r="G195" s="23">
        <v>1200</v>
      </c>
      <c r="H195" s="23">
        <f t="shared" si="2"/>
        <v>8531</v>
      </c>
      <c r="I195" s="23" t="s">
        <v>86</v>
      </c>
      <c r="J195" s="23" t="s">
        <v>64</v>
      </c>
      <c r="K195" s="103">
        <v>9746205127</v>
      </c>
      <c r="L195" s="23" t="s">
        <v>55</v>
      </c>
      <c r="M195" s="23">
        <v>9500096597</v>
      </c>
      <c r="N195" s="23" t="s">
        <v>28</v>
      </c>
      <c r="O195" s="23" t="s">
        <v>50</v>
      </c>
      <c r="P195" s="23" t="s">
        <v>50</v>
      </c>
    </row>
    <row r="196" spans="1:16" x14ac:dyDescent="0.25">
      <c r="A196" s="42">
        <v>192</v>
      </c>
      <c r="B196" s="24">
        <v>45929</v>
      </c>
      <c r="C196" s="23" t="s">
        <v>93</v>
      </c>
      <c r="D196" s="23" t="s">
        <v>391</v>
      </c>
      <c r="E196" s="23" t="s">
        <v>17</v>
      </c>
      <c r="F196" s="23">
        <v>12660</v>
      </c>
      <c r="G196" s="23"/>
      <c r="H196" s="23">
        <f t="shared" ref="H196:H207" si="3">F196+G196</f>
        <v>12660</v>
      </c>
      <c r="I196" s="23" t="s">
        <v>86</v>
      </c>
      <c r="J196" s="23" t="s">
        <v>64</v>
      </c>
      <c r="K196" s="103">
        <v>9746205127</v>
      </c>
      <c r="L196" s="23" t="s">
        <v>49</v>
      </c>
      <c r="M196" s="23">
        <v>7502926802</v>
      </c>
      <c r="N196" s="23" t="s">
        <v>28</v>
      </c>
      <c r="O196" s="23" t="s">
        <v>50</v>
      </c>
      <c r="P196" s="23" t="s">
        <v>50</v>
      </c>
    </row>
    <row r="197" spans="1:16" x14ac:dyDescent="0.25">
      <c r="A197" s="42">
        <v>193</v>
      </c>
      <c r="B197" s="24">
        <v>45929</v>
      </c>
      <c r="C197" s="23" t="s">
        <v>93</v>
      </c>
      <c r="D197" s="23" t="s">
        <v>1304</v>
      </c>
      <c r="E197" s="23" t="s">
        <v>17</v>
      </c>
      <c r="F197" s="23">
        <v>11884</v>
      </c>
      <c r="G197" s="23"/>
      <c r="H197" s="23">
        <f t="shared" si="3"/>
        <v>11884</v>
      </c>
      <c r="I197" s="23" t="s">
        <v>86</v>
      </c>
      <c r="J197" s="23" t="s">
        <v>26</v>
      </c>
      <c r="K197" s="110">
        <v>9746790437</v>
      </c>
      <c r="L197" s="23" t="s">
        <v>19</v>
      </c>
      <c r="M197" s="23">
        <v>6385737949</v>
      </c>
      <c r="N197" s="23" t="s">
        <v>28</v>
      </c>
      <c r="O197" s="23" t="s">
        <v>1304</v>
      </c>
      <c r="P197" s="23" t="s">
        <v>50</v>
      </c>
    </row>
    <row r="198" spans="1:16" s="43" customFormat="1" x14ac:dyDescent="0.25">
      <c r="A198" s="42">
        <v>194</v>
      </c>
      <c r="B198" s="41">
        <v>45929</v>
      </c>
      <c r="C198" s="42" t="s">
        <v>93</v>
      </c>
      <c r="D198" s="42" t="s">
        <v>396</v>
      </c>
      <c r="E198" s="42" t="s">
        <v>17</v>
      </c>
      <c r="F198" s="42">
        <v>7451</v>
      </c>
      <c r="G198" s="42"/>
      <c r="H198" s="42">
        <f t="shared" si="3"/>
        <v>7451</v>
      </c>
      <c r="I198" s="42" t="s">
        <v>86</v>
      </c>
      <c r="J198" s="42" t="s">
        <v>26</v>
      </c>
      <c r="K198" s="110">
        <v>9746790437</v>
      </c>
      <c r="L198" s="42" t="s">
        <v>196</v>
      </c>
      <c r="M198" s="42">
        <v>9600207707</v>
      </c>
      <c r="N198" s="42" t="s">
        <v>28</v>
      </c>
      <c r="O198" s="42" t="s">
        <v>50</v>
      </c>
      <c r="P198" s="42" t="s">
        <v>50</v>
      </c>
    </row>
    <row r="199" spans="1:16" x14ac:dyDescent="0.25">
      <c r="A199" s="42">
        <v>195</v>
      </c>
      <c r="B199" s="24">
        <v>45929</v>
      </c>
      <c r="C199" s="23" t="s">
        <v>93</v>
      </c>
      <c r="D199" s="23" t="s">
        <v>1305</v>
      </c>
      <c r="E199" s="23" t="s">
        <v>132</v>
      </c>
      <c r="F199" s="23">
        <v>11550</v>
      </c>
      <c r="G199" s="23">
        <v>6375</v>
      </c>
      <c r="H199" s="23">
        <f t="shared" si="3"/>
        <v>17925</v>
      </c>
      <c r="I199" s="23" t="s">
        <v>86</v>
      </c>
      <c r="J199" s="23" t="s">
        <v>26</v>
      </c>
      <c r="K199" s="110">
        <v>9746790437</v>
      </c>
      <c r="L199" s="23" t="s">
        <v>85</v>
      </c>
      <c r="M199" s="23">
        <v>8043683565</v>
      </c>
      <c r="N199" s="23" t="s">
        <v>28</v>
      </c>
      <c r="O199" s="23" t="s">
        <v>21</v>
      </c>
      <c r="P199" s="23" t="s">
        <v>21</v>
      </c>
    </row>
    <row r="200" spans="1:16" x14ac:dyDescent="0.25">
      <c r="A200" s="42">
        <v>196</v>
      </c>
      <c r="B200" s="24">
        <v>45930</v>
      </c>
      <c r="C200" s="23" t="s">
        <v>93</v>
      </c>
      <c r="D200" s="23" t="s">
        <v>1308</v>
      </c>
      <c r="E200" s="23" t="s">
        <v>143</v>
      </c>
      <c r="F200" s="23">
        <v>2550</v>
      </c>
      <c r="G200" s="23"/>
      <c r="H200" s="23">
        <f t="shared" si="3"/>
        <v>2550</v>
      </c>
      <c r="I200" s="23" t="s">
        <v>86</v>
      </c>
      <c r="J200" s="23" t="s">
        <v>26</v>
      </c>
      <c r="K200" s="110">
        <v>9746790437</v>
      </c>
      <c r="L200" s="23" t="s">
        <v>99</v>
      </c>
      <c r="M200" s="23"/>
      <c r="N200" s="23" t="s">
        <v>28</v>
      </c>
      <c r="O200" s="23" t="s">
        <v>158</v>
      </c>
      <c r="P200" s="23" t="s">
        <v>41</v>
      </c>
    </row>
    <row r="201" spans="1:16" x14ac:dyDescent="0.25">
      <c r="A201" s="42">
        <v>197</v>
      </c>
      <c r="B201" s="24">
        <v>45930</v>
      </c>
      <c r="C201" s="23" t="s">
        <v>93</v>
      </c>
      <c r="D201" s="23" t="s">
        <v>125</v>
      </c>
      <c r="E201" s="23" t="s">
        <v>369</v>
      </c>
      <c r="F201" s="23">
        <v>6050</v>
      </c>
      <c r="G201" s="23"/>
      <c r="H201" s="23">
        <f t="shared" si="3"/>
        <v>6050</v>
      </c>
      <c r="I201" s="23" t="s">
        <v>86</v>
      </c>
      <c r="J201" s="23" t="s">
        <v>125</v>
      </c>
      <c r="K201" s="105">
        <v>9544335727</v>
      </c>
      <c r="L201" s="23" t="s">
        <v>196</v>
      </c>
      <c r="M201" s="23"/>
      <c r="N201" s="23" t="s">
        <v>28</v>
      </c>
      <c r="O201" s="23" t="s">
        <v>1309</v>
      </c>
      <c r="P201" s="23" t="s">
        <v>41</v>
      </c>
    </row>
    <row r="202" spans="1:16" x14ac:dyDescent="0.25">
      <c r="A202" s="42">
        <v>198</v>
      </c>
      <c r="B202" s="24">
        <v>45930</v>
      </c>
      <c r="C202" s="23" t="s">
        <v>93</v>
      </c>
      <c r="D202" s="23" t="s">
        <v>1257</v>
      </c>
      <c r="E202" s="23" t="s">
        <v>128</v>
      </c>
      <c r="F202" s="23">
        <v>7650</v>
      </c>
      <c r="G202" s="23"/>
      <c r="H202" s="23">
        <f t="shared" si="3"/>
        <v>7650</v>
      </c>
      <c r="I202" s="23" t="s">
        <v>86</v>
      </c>
      <c r="J202" s="23" t="s">
        <v>125</v>
      </c>
      <c r="K202" s="105">
        <v>9544335727</v>
      </c>
      <c r="L202" s="23" t="s">
        <v>85</v>
      </c>
      <c r="M202" s="23">
        <v>9443343737</v>
      </c>
      <c r="N202" s="23" t="s">
        <v>28</v>
      </c>
      <c r="O202" s="23" t="s">
        <v>283</v>
      </c>
      <c r="P202" s="23" t="s">
        <v>50</v>
      </c>
    </row>
    <row r="203" spans="1:16" x14ac:dyDescent="0.25">
      <c r="A203" s="42">
        <v>199</v>
      </c>
      <c r="B203" s="24">
        <v>45930</v>
      </c>
      <c r="C203" s="23" t="s">
        <v>93</v>
      </c>
      <c r="D203" s="23" t="s">
        <v>549</v>
      </c>
      <c r="E203" s="23" t="s">
        <v>369</v>
      </c>
      <c r="F203" s="23">
        <v>5810</v>
      </c>
      <c r="G203" s="23"/>
      <c r="H203" s="23">
        <f t="shared" si="3"/>
        <v>5810</v>
      </c>
      <c r="I203" s="23" t="s">
        <v>86</v>
      </c>
      <c r="J203" s="23" t="s">
        <v>125</v>
      </c>
      <c r="K203" s="105">
        <v>9544335727</v>
      </c>
      <c r="L203" s="23" t="s">
        <v>99</v>
      </c>
      <c r="M203" s="23">
        <v>9600988394</v>
      </c>
      <c r="N203" s="23" t="s">
        <v>28</v>
      </c>
      <c r="O203" s="23" t="s">
        <v>1301</v>
      </c>
      <c r="P203" s="23" t="s">
        <v>50</v>
      </c>
    </row>
    <row r="204" spans="1:16" x14ac:dyDescent="0.25">
      <c r="A204" s="42">
        <v>200</v>
      </c>
      <c r="B204" s="24">
        <v>45930</v>
      </c>
      <c r="C204" s="23" t="s">
        <v>93</v>
      </c>
      <c r="D204" s="23" t="s">
        <v>18</v>
      </c>
      <c r="E204" s="23" t="s">
        <v>17</v>
      </c>
      <c r="F204" s="23">
        <v>9585</v>
      </c>
      <c r="G204" s="23"/>
      <c r="H204" s="23">
        <f t="shared" si="3"/>
        <v>9585</v>
      </c>
      <c r="I204" s="23" t="s">
        <v>86</v>
      </c>
      <c r="J204" s="23" t="s">
        <v>26</v>
      </c>
      <c r="K204" s="110">
        <v>9746790437</v>
      </c>
      <c r="L204" s="23" t="s">
        <v>27</v>
      </c>
      <c r="M204" s="23">
        <v>9884490197</v>
      </c>
      <c r="N204" s="23" t="s">
        <v>28</v>
      </c>
      <c r="O204" s="23" t="s">
        <v>447</v>
      </c>
      <c r="P204" s="23" t="s">
        <v>50</v>
      </c>
    </row>
    <row r="205" spans="1:16" x14ac:dyDescent="0.25">
      <c r="A205" s="42">
        <v>201</v>
      </c>
      <c r="B205" s="24">
        <v>45930</v>
      </c>
      <c r="C205" s="23" t="s">
        <v>93</v>
      </c>
      <c r="D205" s="23" t="s">
        <v>371</v>
      </c>
      <c r="E205" s="23" t="s">
        <v>369</v>
      </c>
      <c r="F205" s="23">
        <v>6680</v>
      </c>
      <c r="G205" s="23"/>
      <c r="H205" s="23">
        <f t="shared" si="3"/>
        <v>6680</v>
      </c>
      <c r="I205" s="23" t="s">
        <v>86</v>
      </c>
      <c r="J205" s="23" t="s">
        <v>64</v>
      </c>
      <c r="K205" s="103">
        <v>9746205127</v>
      </c>
      <c r="L205" s="23" t="s">
        <v>55</v>
      </c>
      <c r="M205" s="23">
        <v>8220466111</v>
      </c>
      <c r="N205" s="23" t="s">
        <v>28</v>
      </c>
      <c r="O205" s="23" t="s">
        <v>50</v>
      </c>
      <c r="P205" s="23" t="s">
        <v>50</v>
      </c>
    </row>
    <row r="206" spans="1:16" x14ac:dyDescent="0.25">
      <c r="A206" s="42">
        <v>202</v>
      </c>
      <c r="B206" s="24">
        <v>45930</v>
      </c>
      <c r="C206" s="23" t="s">
        <v>94</v>
      </c>
      <c r="D206" s="23" t="s">
        <v>645</v>
      </c>
      <c r="E206" s="23" t="s">
        <v>17</v>
      </c>
      <c r="F206" s="23">
        <v>8400</v>
      </c>
      <c r="G206" s="23"/>
      <c r="H206" s="23">
        <f t="shared" si="3"/>
        <v>8400</v>
      </c>
      <c r="I206" s="23" t="s">
        <v>86</v>
      </c>
      <c r="J206" s="23" t="s">
        <v>48</v>
      </c>
      <c r="K206" s="105">
        <v>8089361377</v>
      </c>
      <c r="L206" s="23" t="s">
        <v>19</v>
      </c>
      <c r="M206" s="23">
        <v>8891730300</v>
      </c>
      <c r="N206" s="23" t="s">
        <v>28</v>
      </c>
      <c r="O206" s="23" t="s">
        <v>144</v>
      </c>
      <c r="P206" s="23" t="s">
        <v>41</v>
      </c>
    </row>
    <row r="207" spans="1:16" x14ac:dyDescent="0.25">
      <c r="A207" s="42">
        <v>203</v>
      </c>
      <c r="B207" s="24">
        <v>45930</v>
      </c>
      <c r="C207" s="23" t="s">
        <v>93</v>
      </c>
      <c r="D207" s="23" t="s">
        <v>737</v>
      </c>
      <c r="E207" s="23" t="s">
        <v>132</v>
      </c>
      <c r="F207" s="23">
        <v>5000</v>
      </c>
      <c r="G207" s="23"/>
      <c r="H207" s="23">
        <f t="shared" si="3"/>
        <v>5000</v>
      </c>
      <c r="I207" s="23" t="s">
        <v>86</v>
      </c>
      <c r="J207" s="23" t="s">
        <v>26</v>
      </c>
      <c r="K207" s="110">
        <v>9746790437</v>
      </c>
      <c r="L207" s="23" t="s">
        <v>49</v>
      </c>
      <c r="M207" s="23">
        <v>9526749581</v>
      </c>
      <c r="N207" s="23" t="s">
        <v>28</v>
      </c>
      <c r="O207" s="23" t="s">
        <v>246</v>
      </c>
      <c r="P207" s="23" t="s">
        <v>41</v>
      </c>
    </row>
    <row r="208" spans="1:16" x14ac:dyDescent="0.25">
      <c r="A208" s="42">
        <v>204</v>
      </c>
      <c r="B208" s="24">
        <v>45930</v>
      </c>
      <c r="C208" s="23" t="s">
        <v>93</v>
      </c>
      <c r="D208" s="23" t="s">
        <v>737</v>
      </c>
      <c r="E208" s="23" t="s">
        <v>132</v>
      </c>
      <c r="F208" s="23">
        <v>5000</v>
      </c>
      <c r="G208" s="23"/>
      <c r="H208" s="23">
        <f t="shared" ref="H208:H216" si="4">F208+G208</f>
        <v>5000</v>
      </c>
      <c r="I208" s="23" t="s">
        <v>86</v>
      </c>
      <c r="J208" s="23" t="s">
        <v>48</v>
      </c>
      <c r="K208" s="110">
        <v>9746790437</v>
      </c>
      <c r="L208" s="23" t="s">
        <v>49</v>
      </c>
      <c r="M208" s="23">
        <v>9526749581</v>
      </c>
      <c r="N208" s="23" t="s">
        <v>28</v>
      </c>
      <c r="O208" s="23" t="s">
        <v>246</v>
      </c>
      <c r="P208" s="23" t="s">
        <v>41</v>
      </c>
    </row>
    <row r="209" spans="1:16" x14ac:dyDescent="0.25">
      <c r="A209" s="42">
        <v>205</v>
      </c>
      <c r="B209" s="23"/>
      <c r="C209" s="23"/>
      <c r="D209" s="23"/>
      <c r="E209" s="23"/>
      <c r="F209" s="23"/>
      <c r="G209" s="23"/>
      <c r="H209" s="23">
        <f t="shared" si="4"/>
        <v>0</v>
      </c>
      <c r="I209" s="23"/>
      <c r="J209" s="23"/>
      <c r="K209" s="103"/>
      <c r="L209" s="23"/>
      <c r="M209" s="23"/>
      <c r="N209" s="23"/>
      <c r="O209" s="23"/>
      <c r="P209" s="23"/>
    </row>
    <row r="210" spans="1:16" x14ac:dyDescent="0.25">
      <c r="A210" s="42">
        <v>206</v>
      </c>
      <c r="B210" s="23"/>
      <c r="C210" s="23"/>
      <c r="D210" s="52" t="s">
        <v>335</v>
      </c>
      <c r="E210" s="52" t="s">
        <v>200</v>
      </c>
      <c r="F210" s="52">
        <v>2135</v>
      </c>
      <c r="G210" s="52"/>
      <c r="H210" s="52">
        <f t="shared" si="4"/>
        <v>2135</v>
      </c>
      <c r="I210" s="52"/>
      <c r="J210" s="23" t="s">
        <v>99</v>
      </c>
      <c r="K210" s="103"/>
      <c r="L210" s="23" t="s">
        <v>99</v>
      </c>
      <c r="M210" s="23"/>
      <c r="N210" s="23"/>
      <c r="O210" s="23"/>
      <c r="P210" s="23"/>
    </row>
    <row r="211" spans="1:16" x14ac:dyDescent="0.25">
      <c r="A211" s="42">
        <v>207</v>
      </c>
      <c r="B211" s="23"/>
      <c r="C211" s="23"/>
      <c r="D211" s="52" t="s">
        <v>336</v>
      </c>
      <c r="E211" s="52" t="s">
        <v>200</v>
      </c>
      <c r="F211" s="52">
        <v>577</v>
      </c>
      <c r="G211" s="52"/>
      <c r="H211" s="52">
        <f t="shared" si="4"/>
        <v>577</v>
      </c>
      <c r="I211" s="52"/>
      <c r="J211" s="23" t="s">
        <v>99</v>
      </c>
      <c r="K211" s="103"/>
      <c r="L211" s="23" t="s">
        <v>99</v>
      </c>
      <c r="M211" s="23"/>
      <c r="N211" s="23"/>
      <c r="O211" s="23"/>
      <c r="P211" s="23"/>
    </row>
    <row r="212" spans="1:16" x14ac:dyDescent="0.25">
      <c r="A212" s="42">
        <v>208</v>
      </c>
      <c r="B212" s="23"/>
      <c r="C212" s="23"/>
      <c r="D212" s="52" t="s">
        <v>321</v>
      </c>
      <c r="E212" s="52" t="s">
        <v>200</v>
      </c>
      <c r="F212" s="52">
        <v>2400</v>
      </c>
      <c r="G212" s="52"/>
      <c r="H212" s="52">
        <f t="shared" si="4"/>
        <v>2400</v>
      </c>
      <c r="I212" s="52"/>
      <c r="J212" s="23" t="s">
        <v>99</v>
      </c>
      <c r="K212" s="103"/>
      <c r="L212" s="23" t="s">
        <v>99</v>
      </c>
      <c r="M212" s="23"/>
      <c r="N212" s="23"/>
      <c r="O212" s="23"/>
      <c r="P212" s="23"/>
    </row>
    <row r="213" spans="1:16" x14ac:dyDescent="0.25">
      <c r="A213" s="23"/>
      <c r="B213" s="23"/>
      <c r="C213" s="23"/>
      <c r="D213" s="52" t="s">
        <v>337</v>
      </c>
      <c r="E213" s="52" t="s">
        <v>200</v>
      </c>
      <c r="F213" s="52">
        <v>2135</v>
      </c>
      <c r="G213" s="52"/>
      <c r="H213" s="52">
        <f t="shared" si="4"/>
        <v>2135</v>
      </c>
      <c r="I213" s="52"/>
      <c r="J213" s="23" t="s">
        <v>99</v>
      </c>
      <c r="K213" s="103"/>
      <c r="L213" s="23" t="s">
        <v>99</v>
      </c>
      <c r="M213" s="23"/>
      <c r="N213" s="23"/>
      <c r="O213" s="23"/>
      <c r="P213" s="23"/>
    </row>
    <row r="214" spans="1:16" x14ac:dyDescent="0.25">
      <c r="A214" s="23"/>
      <c r="B214" s="23"/>
      <c r="C214" s="23"/>
      <c r="D214" s="52" t="s">
        <v>339</v>
      </c>
      <c r="E214" s="52" t="s">
        <v>200</v>
      </c>
      <c r="F214" s="52">
        <v>8800</v>
      </c>
      <c r="G214" s="52"/>
      <c r="H214" s="52">
        <f t="shared" si="4"/>
        <v>8800</v>
      </c>
      <c r="I214" s="52"/>
      <c r="J214" s="23" t="s">
        <v>99</v>
      </c>
      <c r="K214" s="103"/>
      <c r="L214" s="23" t="s">
        <v>99</v>
      </c>
      <c r="M214" s="23"/>
      <c r="N214" s="23"/>
      <c r="O214" s="23"/>
      <c r="P214" s="23"/>
    </row>
    <row r="215" spans="1:16" x14ac:dyDescent="0.25">
      <c r="A215" s="23"/>
      <c r="B215" s="23"/>
      <c r="C215" s="23"/>
      <c r="D215" s="23"/>
      <c r="E215" s="23"/>
      <c r="F215" s="23"/>
      <c r="G215" s="23"/>
      <c r="H215" s="23">
        <f t="shared" si="4"/>
        <v>0</v>
      </c>
      <c r="I215" s="23"/>
      <c r="J215" s="23"/>
      <c r="K215" s="103"/>
      <c r="L215" s="23"/>
      <c r="M215" s="23"/>
      <c r="N215" s="23"/>
      <c r="O215" s="23"/>
      <c r="P215" s="23"/>
    </row>
    <row r="216" spans="1:16" x14ac:dyDescent="0.25">
      <c r="A216" s="23"/>
      <c r="B216" s="23"/>
      <c r="C216" s="23"/>
      <c r="D216" s="23"/>
      <c r="E216" s="23"/>
      <c r="F216" s="23"/>
      <c r="G216" s="23"/>
      <c r="H216" s="23">
        <f t="shared" si="4"/>
        <v>0</v>
      </c>
      <c r="I216" s="23"/>
      <c r="J216" s="23"/>
      <c r="K216" s="103"/>
      <c r="L216" s="23"/>
      <c r="M216" s="23"/>
      <c r="N216" s="23"/>
      <c r="O216" s="23"/>
      <c r="P216" s="23"/>
    </row>
    <row r="217" spans="1:16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103"/>
      <c r="L217" s="23"/>
      <c r="M217" s="23"/>
      <c r="N217" s="23"/>
      <c r="O217" s="23"/>
      <c r="P217" s="23"/>
    </row>
    <row r="218" spans="1:16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103"/>
      <c r="L218" s="23"/>
      <c r="M218" s="23"/>
      <c r="N218" s="23"/>
      <c r="O218" s="23"/>
      <c r="P218" s="23"/>
    </row>
    <row r="219" spans="1:16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103"/>
      <c r="L219" s="23"/>
      <c r="M219" s="23"/>
      <c r="N219" s="23"/>
      <c r="O219" s="23"/>
      <c r="P219" s="23"/>
    </row>
    <row r="220" spans="1:16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103"/>
      <c r="L220" s="23"/>
      <c r="M220" s="23"/>
      <c r="N220" s="23"/>
      <c r="O220" s="23"/>
      <c r="P220" s="23"/>
    </row>
    <row r="221" spans="1:16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103"/>
      <c r="L221" s="23"/>
      <c r="M221" s="23"/>
      <c r="N221" s="23"/>
      <c r="O221" s="23"/>
      <c r="P221" s="23"/>
    </row>
    <row r="222" spans="1:16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103"/>
      <c r="L222" s="23"/>
      <c r="M222" s="23"/>
      <c r="N222" s="23"/>
      <c r="O222" s="23"/>
      <c r="P222" s="23"/>
    </row>
    <row r="223" spans="1:16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103"/>
      <c r="L223" s="23"/>
      <c r="M223" s="23"/>
      <c r="N223" s="23"/>
      <c r="O223" s="23"/>
      <c r="P223" s="23"/>
    </row>
    <row r="224" spans="1:16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103"/>
      <c r="L224" s="23"/>
      <c r="M224" s="23"/>
      <c r="N224" s="23"/>
      <c r="O224" s="23"/>
      <c r="P224" s="23"/>
    </row>
    <row r="225" spans="1:16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103"/>
      <c r="L225" s="23"/>
      <c r="M225" s="23"/>
      <c r="N225" s="23"/>
      <c r="O225" s="23"/>
      <c r="P225" s="23"/>
    </row>
    <row r="226" spans="1:16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103"/>
      <c r="L226" s="23"/>
      <c r="M226" s="23"/>
      <c r="N226" s="23"/>
      <c r="O226" s="23"/>
      <c r="P226" s="23"/>
    </row>
    <row r="227" spans="1:16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103"/>
      <c r="L227" s="23"/>
      <c r="M227" s="23"/>
      <c r="N227" s="23"/>
      <c r="O227" s="23"/>
      <c r="P227" s="23"/>
    </row>
    <row r="228" spans="1:16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103"/>
      <c r="L228" s="23"/>
      <c r="M228" s="23"/>
      <c r="N228" s="23"/>
      <c r="O228" s="23"/>
      <c r="P228" s="23"/>
    </row>
    <row r="229" spans="1:16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103"/>
      <c r="L229" s="23"/>
      <c r="M229" s="23"/>
      <c r="N229" s="23"/>
      <c r="O229" s="23"/>
      <c r="P229" s="23"/>
    </row>
    <row r="230" spans="1:16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103"/>
      <c r="L230" s="23"/>
      <c r="M230" s="23"/>
      <c r="N230" s="23"/>
      <c r="O230" s="23"/>
      <c r="P230" s="23"/>
    </row>
    <row r="231" spans="1:16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103"/>
      <c r="L231" s="23"/>
      <c r="M231" s="23"/>
      <c r="N231" s="23"/>
      <c r="O231" s="23"/>
      <c r="P231" s="23"/>
    </row>
    <row r="232" spans="1:16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103"/>
      <c r="L232" s="23"/>
      <c r="M232" s="23"/>
      <c r="N232" s="23"/>
      <c r="O232" s="23"/>
      <c r="P232" s="23"/>
    </row>
    <row r="233" spans="1:16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103"/>
      <c r="L233" s="23"/>
      <c r="M233" s="23"/>
      <c r="N233" s="23"/>
      <c r="O233" s="23"/>
      <c r="P233" s="23"/>
    </row>
    <row r="234" spans="1:16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103"/>
      <c r="L234" s="23"/>
      <c r="M234" s="23"/>
      <c r="N234" s="23"/>
      <c r="O234" s="23"/>
      <c r="P234" s="23"/>
    </row>
    <row r="235" spans="1:16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103"/>
      <c r="L235" s="23"/>
      <c r="M235" s="23"/>
      <c r="N235" s="23"/>
      <c r="O235" s="23"/>
      <c r="P235" s="23"/>
    </row>
    <row r="236" spans="1:16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103"/>
      <c r="L236" s="23"/>
      <c r="M236" s="23"/>
      <c r="N236" s="23"/>
      <c r="O236" s="23"/>
      <c r="P236" s="23"/>
    </row>
    <row r="237" spans="1:16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103"/>
      <c r="L237" s="23"/>
      <c r="M237" s="23"/>
      <c r="N237" s="23"/>
      <c r="O237" s="23"/>
      <c r="P237" s="23"/>
    </row>
    <row r="238" spans="1:16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103"/>
      <c r="L238" s="23"/>
      <c r="M238" s="23"/>
      <c r="N238" s="23"/>
      <c r="O238" s="23"/>
      <c r="P238" s="23"/>
    </row>
    <row r="239" spans="1:16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103"/>
      <c r="L239" s="23"/>
      <c r="M239" s="23"/>
      <c r="N239" s="23"/>
      <c r="O239" s="23"/>
      <c r="P239" s="23"/>
    </row>
    <row r="240" spans="1:16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103"/>
      <c r="L240" s="23"/>
      <c r="M240" s="23"/>
      <c r="N240" s="23"/>
      <c r="O240" s="23"/>
      <c r="P240" s="23"/>
    </row>
    <row r="241" spans="1:16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103"/>
      <c r="L241" s="23"/>
      <c r="M241" s="23"/>
      <c r="N241" s="23"/>
      <c r="O241" s="23"/>
      <c r="P241" s="23"/>
    </row>
    <row r="242" spans="1:16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103"/>
      <c r="L242" s="23"/>
      <c r="M242" s="23"/>
      <c r="N242" s="23"/>
      <c r="O242" s="23"/>
      <c r="P242" s="23"/>
    </row>
    <row r="243" spans="1:16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103"/>
      <c r="L243" s="23"/>
      <c r="M243" s="23"/>
      <c r="N243" s="23"/>
      <c r="O243" s="23"/>
      <c r="P243" s="23"/>
    </row>
    <row r="244" spans="1:16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103"/>
      <c r="L244" s="23"/>
      <c r="M244" s="23"/>
      <c r="N244" s="23"/>
      <c r="O244" s="23"/>
      <c r="P244" s="23"/>
    </row>
    <row r="245" spans="1:16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103"/>
      <c r="L245" s="23"/>
      <c r="M245" s="23"/>
      <c r="N245" s="23"/>
      <c r="O245" s="23"/>
      <c r="P245" s="23"/>
    </row>
    <row r="246" spans="1:16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103"/>
      <c r="L246" s="23"/>
      <c r="M246" s="23"/>
      <c r="N246" s="23"/>
      <c r="O246" s="23"/>
      <c r="P246" s="23"/>
    </row>
    <row r="247" spans="1:16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103"/>
      <c r="L247" s="23"/>
      <c r="M247" s="23"/>
      <c r="N247" s="23"/>
      <c r="O247" s="23"/>
      <c r="P247" s="23"/>
    </row>
    <row r="248" spans="1:1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08"/>
      <c r="L248" s="2"/>
      <c r="M248" s="2"/>
      <c r="N248" s="2"/>
      <c r="O248" s="2"/>
      <c r="P248" s="2"/>
    </row>
    <row r="249" spans="1:1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08"/>
      <c r="L249" s="2"/>
      <c r="M249" s="2"/>
      <c r="N249" s="2"/>
      <c r="O249" s="2"/>
      <c r="P249" s="2"/>
    </row>
    <row r="250" spans="1:1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08"/>
      <c r="L250" s="2"/>
      <c r="M250" s="2"/>
      <c r="N250" s="2"/>
      <c r="O250" s="2"/>
      <c r="P250" s="2"/>
    </row>
    <row r="251" spans="1:1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08"/>
      <c r="L251" s="2"/>
      <c r="M251" s="2"/>
      <c r="N251" s="2"/>
      <c r="O251" s="2"/>
      <c r="P251" s="2"/>
    </row>
    <row r="252" spans="1:1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08"/>
      <c r="L252" s="2"/>
      <c r="M252" s="2"/>
      <c r="N252" s="2"/>
      <c r="O252" s="2"/>
      <c r="P252" s="2"/>
    </row>
    <row r="253" spans="1:1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08"/>
      <c r="L253" s="2"/>
      <c r="M253" s="2"/>
      <c r="N253" s="2"/>
      <c r="O253" s="2"/>
      <c r="P253" s="2"/>
    </row>
  </sheetData>
  <autoFilter ref="A2:P216" xr:uid="{166B65A2-34D2-437E-AE25-8F3151AAEB5A}"/>
  <dataConsolidate/>
  <mergeCells count="1">
    <mergeCell ref="A1:P1"/>
  </mergeCells>
  <dataValidations count="2">
    <dataValidation type="list" showInputMessage="1" showErrorMessage="1" sqref="C3:C36" xr:uid="{31145134-63F5-443E-8797-680DFED7A680}">
      <formula1>"CTREE, BAYLEAF"</formula1>
    </dataValidation>
    <dataValidation type="list" showInputMessage="1" showErrorMessage="1" sqref="I3:I36" xr:uid="{38394581-3F07-4BCA-9678-78B079BE060A}">
      <formula1>"RECEIVED, NOT RECEIVED"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8B9B-447E-44DA-AEED-F205785F3651}">
  <sheetPr filterMode="1"/>
  <dimension ref="A1:Z220"/>
  <sheetViews>
    <sheetView topLeftCell="A5" workbookViewId="0">
      <selection activeCell="R30" sqref="R30"/>
    </sheetView>
  </sheetViews>
  <sheetFormatPr defaultRowHeight="15" x14ac:dyDescent="0.25"/>
  <cols>
    <col min="2" max="2" width="11" bestFit="1" customWidth="1"/>
    <col min="3" max="3" width="8.85546875" bestFit="1" customWidth="1"/>
    <col min="4" max="4" width="15.140625" bestFit="1" customWidth="1"/>
    <col min="5" max="5" width="23.28515625" bestFit="1" customWidth="1"/>
    <col min="9" max="9" width="10" bestFit="1" customWidth="1"/>
    <col min="10" max="10" width="10.28515625" bestFit="1" customWidth="1"/>
    <col min="11" max="11" width="11.5703125" bestFit="1" customWidth="1"/>
    <col min="12" max="12" width="13.85546875" bestFit="1" customWidth="1"/>
    <col min="13" max="13" width="12.5703125" bestFit="1" customWidth="1"/>
    <col min="14" max="14" width="8.5703125" bestFit="1" customWidth="1"/>
    <col min="15" max="15" width="19" bestFit="1" customWidth="1"/>
    <col min="16" max="16" width="12.85546875" bestFit="1" customWidth="1"/>
    <col min="18" max="18" width="11" bestFit="1" customWidth="1"/>
    <col min="20" max="20" width="18.5703125" bestFit="1" customWidth="1"/>
    <col min="21" max="21" width="27" bestFit="1" customWidth="1"/>
    <col min="22" max="22" width="9.140625" style="112"/>
    <col min="23" max="23" width="12.5703125" bestFit="1" customWidth="1"/>
    <col min="26" max="26" width="13.7109375" bestFit="1" customWidth="1"/>
  </cols>
  <sheetData>
    <row r="1" spans="1:22" x14ac:dyDescent="0.25">
      <c r="A1" s="129" t="s">
        <v>1306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22" ht="60" x14ac:dyDescent="0.25">
      <c r="A2" s="25" t="s">
        <v>15</v>
      </c>
      <c r="B2" s="25" t="s">
        <v>0</v>
      </c>
      <c r="C2" s="25" t="s">
        <v>719</v>
      </c>
      <c r="D2" s="25" t="s">
        <v>1</v>
      </c>
      <c r="E2" s="25" t="s">
        <v>2</v>
      </c>
      <c r="F2" s="25" t="s">
        <v>3</v>
      </c>
      <c r="G2" s="25" t="s">
        <v>1351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22" hidden="1" x14ac:dyDescent="0.25">
      <c r="A3" s="23">
        <v>1</v>
      </c>
      <c r="B3" s="24">
        <v>45932</v>
      </c>
      <c r="C3" s="23" t="s">
        <v>93</v>
      </c>
      <c r="D3" s="23" t="s">
        <v>1310</v>
      </c>
      <c r="E3" s="23" t="s">
        <v>52</v>
      </c>
      <c r="F3" s="23">
        <v>2630</v>
      </c>
      <c r="G3" s="23">
        <v>1300</v>
      </c>
      <c r="H3" s="23">
        <f>F3+G3</f>
        <v>3930</v>
      </c>
      <c r="I3" s="23" t="s">
        <v>86</v>
      </c>
      <c r="J3" s="23" t="s">
        <v>26</v>
      </c>
      <c r="K3" s="110">
        <v>9746790437</v>
      </c>
      <c r="L3" s="23" t="s">
        <v>99</v>
      </c>
      <c r="M3" s="23">
        <v>7736198394</v>
      </c>
      <c r="N3" s="23" t="s">
        <v>28</v>
      </c>
      <c r="O3" s="23" t="s">
        <v>21</v>
      </c>
      <c r="P3" s="23" t="s">
        <v>21</v>
      </c>
    </row>
    <row r="4" spans="1:22" x14ac:dyDescent="0.25">
      <c r="A4" s="23">
        <v>2</v>
      </c>
      <c r="B4" s="24">
        <v>45932</v>
      </c>
      <c r="C4" s="23" t="s">
        <v>93</v>
      </c>
      <c r="D4" s="23" t="s">
        <v>1311</v>
      </c>
      <c r="E4" s="23" t="s">
        <v>52</v>
      </c>
      <c r="F4" s="23">
        <v>4900</v>
      </c>
      <c r="G4" s="23"/>
      <c r="H4" s="23">
        <f t="shared" ref="H4:H66" si="0">F4+G4</f>
        <v>4900</v>
      </c>
      <c r="I4" s="23" t="s">
        <v>86</v>
      </c>
      <c r="J4" s="23" t="s">
        <v>125</v>
      </c>
      <c r="K4" s="103">
        <v>9544335727</v>
      </c>
      <c r="L4" s="23" t="s">
        <v>99</v>
      </c>
      <c r="M4" s="23">
        <v>8086420293</v>
      </c>
      <c r="N4" s="23" t="s">
        <v>28</v>
      </c>
      <c r="O4" s="23" t="s">
        <v>45</v>
      </c>
      <c r="P4" s="23" t="s">
        <v>41</v>
      </c>
    </row>
    <row r="5" spans="1:22" x14ac:dyDescent="0.25">
      <c r="A5" s="23">
        <v>3</v>
      </c>
      <c r="B5" s="24">
        <v>45932</v>
      </c>
      <c r="C5" s="23" t="s">
        <v>93</v>
      </c>
      <c r="D5" s="23" t="s">
        <v>1312</v>
      </c>
      <c r="E5" s="23" t="s">
        <v>17</v>
      </c>
      <c r="F5" s="23">
        <v>7757</v>
      </c>
      <c r="G5" s="23">
        <v>5777</v>
      </c>
      <c r="H5" s="23">
        <f t="shared" si="0"/>
        <v>13534</v>
      </c>
      <c r="I5" s="23" t="s">
        <v>86</v>
      </c>
      <c r="J5" s="23" t="s">
        <v>125</v>
      </c>
      <c r="K5" s="103">
        <v>9544335727</v>
      </c>
      <c r="L5" s="23" t="s">
        <v>85</v>
      </c>
      <c r="M5" s="23">
        <v>96566754604</v>
      </c>
      <c r="N5" s="23" t="s">
        <v>28</v>
      </c>
      <c r="O5" s="23" t="s">
        <v>50</v>
      </c>
      <c r="P5" s="23" t="s">
        <v>50</v>
      </c>
    </row>
    <row r="6" spans="1:22" hidden="1" x14ac:dyDescent="0.25">
      <c r="A6" s="23">
        <v>4</v>
      </c>
      <c r="B6" s="24">
        <v>45932</v>
      </c>
      <c r="C6" s="23" t="s">
        <v>93</v>
      </c>
      <c r="D6" s="23" t="s">
        <v>85</v>
      </c>
      <c r="E6" s="23" t="s">
        <v>132</v>
      </c>
      <c r="F6" s="23">
        <v>17300</v>
      </c>
      <c r="G6" s="23">
        <v>1700</v>
      </c>
      <c r="H6" s="23">
        <f t="shared" si="0"/>
        <v>19000</v>
      </c>
      <c r="I6" s="23" t="s">
        <v>86</v>
      </c>
      <c r="J6" s="23" t="s">
        <v>64</v>
      </c>
      <c r="K6" s="103">
        <v>9746205127</v>
      </c>
      <c r="L6" s="23" t="s">
        <v>49</v>
      </c>
      <c r="M6" s="23">
        <v>8129967063</v>
      </c>
      <c r="N6" s="23" t="s">
        <v>72</v>
      </c>
      <c r="O6" s="23" t="s">
        <v>21</v>
      </c>
      <c r="P6" s="23" t="s">
        <v>21</v>
      </c>
    </row>
    <row r="7" spans="1:22" hidden="1" x14ac:dyDescent="0.25">
      <c r="A7" s="23">
        <v>5</v>
      </c>
      <c r="B7" s="24">
        <v>45932</v>
      </c>
      <c r="C7" s="23" t="s">
        <v>93</v>
      </c>
      <c r="D7" s="23" t="s">
        <v>1313</v>
      </c>
      <c r="E7" s="23" t="s">
        <v>17</v>
      </c>
      <c r="F7" s="23">
        <v>7534</v>
      </c>
      <c r="G7" s="23">
        <v>1600</v>
      </c>
      <c r="H7" s="23">
        <f t="shared" si="0"/>
        <v>9134</v>
      </c>
      <c r="I7" s="23" t="s">
        <v>86</v>
      </c>
      <c r="J7" s="23" t="s">
        <v>26</v>
      </c>
      <c r="K7" s="110">
        <v>9746790437</v>
      </c>
      <c r="L7" s="23" t="s">
        <v>55</v>
      </c>
      <c r="M7" s="23">
        <v>8667278005</v>
      </c>
      <c r="N7" s="23" t="s">
        <v>28</v>
      </c>
      <c r="O7" s="23" t="s">
        <v>176</v>
      </c>
      <c r="P7" s="23" t="s">
        <v>41</v>
      </c>
    </row>
    <row r="8" spans="1:22" hidden="1" x14ac:dyDescent="0.25">
      <c r="A8" s="23">
        <v>6</v>
      </c>
      <c r="B8" s="24">
        <v>45932</v>
      </c>
      <c r="C8" s="23" t="s">
        <v>93</v>
      </c>
      <c r="D8" s="23" t="s">
        <v>319</v>
      </c>
      <c r="E8" s="23" t="s">
        <v>303</v>
      </c>
      <c r="F8" s="23">
        <v>4480</v>
      </c>
      <c r="G8" s="23"/>
      <c r="H8" s="23">
        <f t="shared" si="0"/>
        <v>4480</v>
      </c>
      <c r="I8" s="23" t="s">
        <v>86</v>
      </c>
      <c r="J8" s="23" t="s">
        <v>26</v>
      </c>
      <c r="K8" s="110">
        <v>9746790437</v>
      </c>
      <c r="L8" s="23" t="s">
        <v>99</v>
      </c>
      <c r="M8" s="23">
        <v>9448726729</v>
      </c>
      <c r="N8" s="23" t="s">
        <v>28</v>
      </c>
      <c r="O8" s="23" t="s">
        <v>21</v>
      </c>
      <c r="P8" s="23" t="s">
        <v>21</v>
      </c>
    </row>
    <row r="9" spans="1:22" hidden="1" x14ac:dyDescent="0.25">
      <c r="A9" s="23">
        <v>7</v>
      </c>
      <c r="B9" s="24">
        <v>45932</v>
      </c>
      <c r="C9" s="23" t="s">
        <v>93</v>
      </c>
      <c r="D9" s="23" t="s">
        <v>599</v>
      </c>
      <c r="E9" s="23" t="s">
        <v>17</v>
      </c>
      <c r="F9" s="23">
        <v>11662</v>
      </c>
      <c r="G9" s="23">
        <v>3338</v>
      </c>
      <c r="H9" s="23">
        <f t="shared" si="0"/>
        <v>15000</v>
      </c>
      <c r="I9" s="23" t="s">
        <v>86</v>
      </c>
      <c r="J9" s="23" t="s">
        <v>26</v>
      </c>
      <c r="K9" s="110">
        <v>9746790437</v>
      </c>
      <c r="L9" s="23" t="s">
        <v>27</v>
      </c>
      <c r="M9" s="23">
        <v>9994061028</v>
      </c>
      <c r="N9" s="23" t="s">
        <v>28</v>
      </c>
      <c r="O9" s="23" t="s">
        <v>161</v>
      </c>
      <c r="P9" s="23" t="s">
        <v>50</v>
      </c>
    </row>
    <row r="10" spans="1:22" x14ac:dyDescent="0.25">
      <c r="A10" s="23">
        <v>8</v>
      </c>
      <c r="B10" s="24">
        <v>45933</v>
      </c>
      <c r="C10" s="23" t="s">
        <v>93</v>
      </c>
      <c r="D10" s="23" t="s">
        <v>1314</v>
      </c>
      <c r="E10" s="23" t="s">
        <v>17</v>
      </c>
      <c r="F10" s="23">
        <v>11868</v>
      </c>
      <c r="G10" s="23">
        <v>2430</v>
      </c>
      <c r="H10" s="23">
        <f t="shared" si="0"/>
        <v>14298</v>
      </c>
      <c r="I10" s="23" t="s">
        <v>86</v>
      </c>
      <c r="J10" s="23" t="s">
        <v>125</v>
      </c>
      <c r="K10" s="103">
        <v>9544335727</v>
      </c>
      <c r="L10" s="23" t="s">
        <v>85</v>
      </c>
      <c r="M10" s="23"/>
      <c r="N10" s="23" t="s">
        <v>28</v>
      </c>
      <c r="O10" s="23" t="s">
        <v>797</v>
      </c>
      <c r="P10" s="23" t="s">
        <v>50</v>
      </c>
    </row>
    <row r="11" spans="1:22" hidden="1" x14ac:dyDescent="0.25">
      <c r="A11" s="23">
        <v>9</v>
      </c>
      <c r="B11" s="24">
        <v>45933</v>
      </c>
      <c r="C11" s="23" t="s">
        <v>93</v>
      </c>
      <c r="D11" s="23" t="s">
        <v>1315</v>
      </c>
      <c r="E11" s="23" t="s">
        <v>369</v>
      </c>
      <c r="F11" s="23">
        <v>8000</v>
      </c>
      <c r="G11" s="23"/>
      <c r="H11" s="23">
        <f t="shared" si="0"/>
        <v>8000</v>
      </c>
      <c r="I11" s="23" t="s">
        <v>86</v>
      </c>
      <c r="J11" s="23" t="s">
        <v>64</v>
      </c>
      <c r="K11" s="103">
        <v>9746205127</v>
      </c>
      <c r="L11" s="23" t="s">
        <v>196</v>
      </c>
      <c r="M11" s="23"/>
      <c r="N11" s="23"/>
      <c r="O11" s="23"/>
      <c r="P11" s="23" t="s">
        <v>50</v>
      </c>
    </row>
    <row r="12" spans="1:22" hidden="1" x14ac:dyDescent="0.25">
      <c r="A12" s="23">
        <v>10</v>
      </c>
      <c r="B12" s="24">
        <v>45933</v>
      </c>
      <c r="C12" s="23" t="s">
        <v>94</v>
      </c>
      <c r="D12" s="23" t="s">
        <v>428</v>
      </c>
      <c r="E12" s="23" t="s">
        <v>17</v>
      </c>
      <c r="F12" s="23">
        <v>8900</v>
      </c>
      <c r="G12" s="23">
        <v>3500</v>
      </c>
      <c r="H12" s="23">
        <f t="shared" si="0"/>
        <v>12400</v>
      </c>
      <c r="I12" s="23" t="s">
        <v>86</v>
      </c>
      <c r="J12" s="23" t="s">
        <v>48</v>
      </c>
      <c r="K12" s="103">
        <v>8089361377</v>
      </c>
      <c r="L12" s="23" t="s">
        <v>55</v>
      </c>
      <c r="M12" s="23">
        <v>8884629292</v>
      </c>
      <c r="N12" s="23" t="s">
        <v>28</v>
      </c>
      <c r="O12" s="23" t="s">
        <v>420</v>
      </c>
      <c r="P12" s="23" t="s">
        <v>41</v>
      </c>
    </row>
    <row r="13" spans="1:22" hidden="1" x14ac:dyDescent="0.25">
      <c r="A13" s="23">
        <v>11</v>
      </c>
      <c r="B13" s="24">
        <v>45933</v>
      </c>
      <c r="C13" s="23" t="s">
        <v>93</v>
      </c>
      <c r="D13" s="23" t="s">
        <v>1316</v>
      </c>
      <c r="E13" s="23" t="s">
        <v>369</v>
      </c>
      <c r="F13" s="23">
        <v>4650</v>
      </c>
      <c r="G13" s="23"/>
      <c r="H13" s="23">
        <f t="shared" si="0"/>
        <v>4650</v>
      </c>
      <c r="I13" s="23" t="s">
        <v>86</v>
      </c>
      <c r="J13" s="23" t="s">
        <v>26</v>
      </c>
      <c r="K13" s="110">
        <v>9746790437</v>
      </c>
      <c r="L13" s="23" t="s">
        <v>99</v>
      </c>
      <c r="M13" s="23">
        <v>9688018792</v>
      </c>
      <c r="N13" s="23" t="s">
        <v>28</v>
      </c>
      <c r="O13" s="23" t="s">
        <v>121</v>
      </c>
      <c r="P13" s="23" t="s">
        <v>121</v>
      </c>
    </row>
    <row r="14" spans="1:22" s="43" customFormat="1" hidden="1" x14ac:dyDescent="0.25">
      <c r="A14" s="42">
        <v>12</v>
      </c>
      <c r="B14" s="41">
        <v>45933</v>
      </c>
      <c r="C14" s="42" t="s">
        <v>93</v>
      </c>
      <c r="D14" s="42" t="s">
        <v>18</v>
      </c>
      <c r="E14" s="42" t="s">
        <v>17</v>
      </c>
      <c r="F14" s="42">
        <v>16000</v>
      </c>
      <c r="G14" s="42"/>
      <c r="H14" s="42">
        <f t="shared" si="0"/>
        <v>16000</v>
      </c>
      <c r="I14" s="42" t="s">
        <v>86</v>
      </c>
      <c r="J14" s="42" t="s">
        <v>48</v>
      </c>
      <c r="K14" s="42"/>
      <c r="L14" s="42" t="s">
        <v>49</v>
      </c>
      <c r="M14" s="42">
        <v>8075964827</v>
      </c>
      <c r="N14" s="42"/>
      <c r="O14" s="42" t="s">
        <v>231</v>
      </c>
      <c r="P14" s="42" t="s">
        <v>41</v>
      </c>
      <c r="V14" s="113"/>
    </row>
    <row r="15" spans="1:22" x14ac:dyDescent="0.25">
      <c r="A15" s="23">
        <v>13</v>
      </c>
      <c r="B15" s="24">
        <v>45933</v>
      </c>
      <c r="C15" s="23" t="s">
        <v>93</v>
      </c>
      <c r="D15" s="23" t="s">
        <v>853</v>
      </c>
      <c r="E15" s="23" t="s">
        <v>303</v>
      </c>
      <c r="F15" s="23">
        <v>5750</v>
      </c>
      <c r="G15" s="23"/>
      <c r="H15" s="23">
        <f t="shared" si="0"/>
        <v>5750</v>
      </c>
      <c r="I15" s="23" t="s">
        <v>86</v>
      </c>
      <c r="J15" s="23" t="s">
        <v>125</v>
      </c>
      <c r="K15" s="103">
        <v>9544335727</v>
      </c>
      <c r="L15" s="23" t="s">
        <v>99</v>
      </c>
      <c r="M15" s="23">
        <v>9597353214</v>
      </c>
      <c r="N15" s="23" t="s">
        <v>28</v>
      </c>
      <c r="O15" s="23" t="s">
        <v>121</v>
      </c>
      <c r="P15" s="23" t="s">
        <v>121</v>
      </c>
    </row>
    <row r="16" spans="1:22" hidden="1" x14ac:dyDescent="0.25">
      <c r="A16" s="23">
        <v>14</v>
      </c>
      <c r="B16" s="24">
        <v>45933</v>
      </c>
      <c r="C16" s="23" t="s">
        <v>93</v>
      </c>
      <c r="D16" s="23" t="s">
        <v>1317</v>
      </c>
      <c r="E16" s="23" t="s">
        <v>17</v>
      </c>
      <c r="F16" s="23">
        <v>10000</v>
      </c>
      <c r="G16" s="23"/>
      <c r="H16" s="23">
        <f t="shared" si="0"/>
        <v>10000</v>
      </c>
      <c r="I16" s="23" t="s">
        <v>86</v>
      </c>
      <c r="J16" s="23" t="s">
        <v>64</v>
      </c>
      <c r="K16" s="103">
        <v>9746205127</v>
      </c>
      <c r="L16" s="23" t="s">
        <v>27</v>
      </c>
      <c r="M16" s="23">
        <v>9994495699</v>
      </c>
      <c r="N16" s="23" t="s">
        <v>28</v>
      </c>
      <c r="O16" s="23" t="s">
        <v>50</v>
      </c>
      <c r="P16" s="23" t="s">
        <v>50</v>
      </c>
    </row>
    <row r="17" spans="1:22" hidden="1" x14ac:dyDescent="0.25">
      <c r="A17" s="23">
        <v>15</v>
      </c>
      <c r="B17" s="24">
        <v>45933</v>
      </c>
      <c r="C17" s="23" t="s">
        <v>93</v>
      </c>
      <c r="D17" s="23" t="s">
        <v>568</v>
      </c>
      <c r="E17" s="23" t="s">
        <v>17</v>
      </c>
      <c r="F17" s="23">
        <v>2550</v>
      </c>
      <c r="G17" s="23"/>
      <c r="H17" s="23">
        <f t="shared" si="0"/>
        <v>2550</v>
      </c>
      <c r="I17" s="23" t="s">
        <v>86</v>
      </c>
      <c r="J17" s="23" t="s">
        <v>26</v>
      </c>
      <c r="K17" s="110">
        <v>9746790437</v>
      </c>
      <c r="L17" s="23" t="s">
        <v>99</v>
      </c>
      <c r="M17" s="23">
        <v>9488460090</v>
      </c>
      <c r="N17" s="23" t="s">
        <v>28</v>
      </c>
      <c r="O17" s="23" t="s">
        <v>121</v>
      </c>
      <c r="P17" s="23" t="s">
        <v>121</v>
      </c>
    </row>
    <row r="18" spans="1:22" hidden="1" x14ac:dyDescent="0.25">
      <c r="A18" s="23">
        <v>16</v>
      </c>
      <c r="B18" s="24">
        <v>45934</v>
      </c>
      <c r="C18" s="23" t="s">
        <v>93</v>
      </c>
      <c r="D18" s="23" t="s">
        <v>1060</v>
      </c>
      <c r="E18" s="23" t="s">
        <v>17</v>
      </c>
      <c r="F18" s="23">
        <v>9905</v>
      </c>
      <c r="G18" s="23"/>
      <c r="H18" s="23">
        <f t="shared" si="0"/>
        <v>9905</v>
      </c>
      <c r="I18" s="23" t="s">
        <v>86</v>
      </c>
      <c r="J18" s="23" t="s">
        <v>64</v>
      </c>
      <c r="K18" s="103">
        <v>9746205127</v>
      </c>
      <c r="L18" s="23" t="s">
        <v>27</v>
      </c>
      <c r="M18" s="23">
        <v>9245746173</v>
      </c>
      <c r="N18" s="23" t="s">
        <v>28</v>
      </c>
      <c r="O18" s="23" t="s">
        <v>50</v>
      </c>
      <c r="P18" s="23" t="s">
        <v>50</v>
      </c>
    </row>
    <row r="19" spans="1:22" s="43" customFormat="1" hidden="1" x14ac:dyDescent="0.25">
      <c r="A19" s="42">
        <v>17</v>
      </c>
      <c r="B19" s="41">
        <v>45934</v>
      </c>
      <c r="C19" s="42" t="s">
        <v>93</v>
      </c>
      <c r="D19" s="42" t="s">
        <v>54</v>
      </c>
      <c r="E19" s="42" t="s">
        <v>17</v>
      </c>
      <c r="F19" s="42">
        <v>9000</v>
      </c>
      <c r="G19" s="42">
        <v>700</v>
      </c>
      <c r="H19" s="42">
        <f t="shared" si="0"/>
        <v>9700</v>
      </c>
      <c r="I19" s="42" t="s">
        <v>86</v>
      </c>
      <c r="J19" s="42" t="s">
        <v>48</v>
      </c>
      <c r="K19" s="105">
        <v>8089361377</v>
      </c>
      <c r="L19" s="42" t="s">
        <v>55</v>
      </c>
      <c r="M19" s="42">
        <v>9895395195</v>
      </c>
      <c r="N19" s="42"/>
      <c r="O19" s="42" t="s">
        <v>1324</v>
      </c>
      <c r="P19" s="42" t="s">
        <v>41</v>
      </c>
      <c r="V19" s="113"/>
    </row>
    <row r="20" spans="1:22" x14ac:dyDescent="0.25">
      <c r="A20" s="23">
        <v>18</v>
      </c>
      <c r="B20" s="24">
        <v>45934</v>
      </c>
      <c r="C20" s="23" t="s">
        <v>93</v>
      </c>
      <c r="D20" s="23" t="s">
        <v>780</v>
      </c>
      <c r="E20" s="23" t="s">
        <v>369</v>
      </c>
      <c r="F20" s="23">
        <v>3510</v>
      </c>
      <c r="G20" s="23">
        <v>400</v>
      </c>
      <c r="H20" s="23">
        <f t="shared" si="0"/>
        <v>3910</v>
      </c>
      <c r="I20" s="23" t="s">
        <v>86</v>
      </c>
      <c r="J20" s="23" t="s">
        <v>125</v>
      </c>
      <c r="K20" s="103">
        <v>9544335727</v>
      </c>
      <c r="L20" s="23" t="s">
        <v>99</v>
      </c>
      <c r="M20" s="23">
        <v>9486399299</v>
      </c>
      <c r="N20" s="23" t="s">
        <v>28</v>
      </c>
      <c r="O20" s="23" t="s">
        <v>50</v>
      </c>
      <c r="P20" s="23" t="s">
        <v>50</v>
      </c>
    </row>
    <row r="21" spans="1:22" hidden="1" x14ac:dyDescent="0.25">
      <c r="A21" s="23">
        <v>19</v>
      </c>
      <c r="B21" s="24">
        <v>45934</v>
      </c>
      <c r="C21" s="23" t="s">
        <v>93</v>
      </c>
      <c r="D21" s="23" t="s">
        <v>1318</v>
      </c>
      <c r="E21" s="23" t="s">
        <v>17</v>
      </c>
      <c r="F21" s="23">
        <v>8758</v>
      </c>
      <c r="G21" s="23">
        <v>1000</v>
      </c>
      <c r="H21" s="23">
        <f t="shared" si="0"/>
        <v>9758</v>
      </c>
      <c r="I21" s="23" t="s">
        <v>86</v>
      </c>
      <c r="J21" s="23" t="s">
        <v>26</v>
      </c>
      <c r="K21" s="110">
        <v>9746790437</v>
      </c>
      <c r="L21" s="23" t="s">
        <v>196</v>
      </c>
      <c r="M21" s="23">
        <v>9972018203</v>
      </c>
      <c r="N21" s="23" t="s">
        <v>28</v>
      </c>
      <c r="O21" s="23" t="s">
        <v>616</v>
      </c>
      <c r="P21" s="23" t="s">
        <v>41</v>
      </c>
    </row>
    <row r="22" spans="1:22" hidden="1" x14ac:dyDescent="0.25">
      <c r="A22" s="23">
        <v>20</v>
      </c>
      <c r="B22" s="24">
        <v>45934</v>
      </c>
      <c r="C22" s="23" t="s">
        <v>93</v>
      </c>
      <c r="D22" s="23" t="s">
        <v>292</v>
      </c>
      <c r="E22" s="23" t="s">
        <v>17</v>
      </c>
      <c r="F22" s="23">
        <v>6650</v>
      </c>
      <c r="G22" s="23">
        <v>4500</v>
      </c>
      <c r="H22" s="23">
        <f t="shared" si="0"/>
        <v>11150</v>
      </c>
      <c r="I22" s="23" t="s">
        <v>86</v>
      </c>
      <c r="J22" s="23" t="s">
        <v>48</v>
      </c>
      <c r="K22" s="103">
        <v>8089361377</v>
      </c>
      <c r="L22" s="23" t="s">
        <v>99</v>
      </c>
      <c r="M22" s="23">
        <v>8531048758</v>
      </c>
      <c r="N22" s="23" t="s">
        <v>28</v>
      </c>
      <c r="O22" s="23" t="s">
        <v>41</v>
      </c>
      <c r="P22" s="23" t="s">
        <v>41</v>
      </c>
    </row>
    <row r="23" spans="1:22" hidden="1" x14ac:dyDescent="0.25">
      <c r="A23" s="23">
        <v>21</v>
      </c>
      <c r="B23" s="24">
        <v>45934</v>
      </c>
      <c r="C23" s="23" t="s">
        <v>93</v>
      </c>
      <c r="D23" s="23" t="s">
        <v>1075</v>
      </c>
      <c r="E23" s="23" t="s">
        <v>17</v>
      </c>
      <c r="F23" s="23">
        <v>16600</v>
      </c>
      <c r="G23" s="23">
        <v>4000</v>
      </c>
      <c r="H23" s="23">
        <f t="shared" si="0"/>
        <v>20600</v>
      </c>
      <c r="I23" s="23" t="s">
        <v>86</v>
      </c>
      <c r="J23" s="23" t="s">
        <v>64</v>
      </c>
      <c r="K23" s="103">
        <v>9746205127</v>
      </c>
      <c r="L23" s="23" t="s">
        <v>85</v>
      </c>
      <c r="M23" s="23">
        <v>9487084967</v>
      </c>
      <c r="N23" s="23" t="s">
        <v>72</v>
      </c>
      <c r="O23" s="23" t="s">
        <v>1319</v>
      </c>
      <c r="P23" s="23" t="s">
        <v>50</v>
      </c>
    </row>
    <row r="24" spans="1:22" hidden="1" x14ac:dyDescent="0.25">
      <c r="A24" s="23">
        <v>22</v>
      </c>
      <c r="B24" s="24">
        <v>45935</v>
      </c>
      <c r="C24" s="23" t="s">
        <v>93</v>
      </c>
      <c r="D24" s="23" t="s">
        <v>317</v>
      </c>
      <c r="E24" s="23" t="s">
        <v>17</v>
      </c>
      <c r="F24" s="23">
        <v>9885</v>
      </c>
      <c r="G24" s="23"/>
      <c r="H24" s="23">
        <f t="shared" si="0"/>
        <v>9885</v>
      </c>
      <c r="I24" s="23" t="s">
        <v>86</v>
      </c>
      <c r="J24" s="23" t="s">
        <v>26</v>
      </c>
      <c r="K24" s="110">
        <v>9746790437</v>
      </c>
      <c r="L24" s="23" t="s">
        <v>27</v>
      </c>
      <c r="M24" s="23">
        <v>9495396696</v>
      </c>
      <c r="N24" s="23" t="s">
        <v>28</v>
      </c>
      <c r="O24" s="23" t="s">
        <v>236</v>
      </c>
      <c r="P24" s="23" t="s">
        <v>41</v>
      </c>
    </row>
    <row r="25" spans="1:22" hidden="1" x14ac:dyDescent="0.25">
      <c r="A25" s="23">
        <v>23</v>
      </c>
      <c r="B25" s="24">
        <v>45935</v>
      </c>
      <c r="C25" s="23" t="s">
        <v>93</v>
      </c>
      <c r="D25" s="23" t="s">
        <v>1320</v>
      </c>
      <c r="E25" s="23" t="s">
        <v>17</v>
      </c>
      <c r="F25" s="23">
        <v>8379</v>
      </c>
      <c r="G25" s="23">
        <v>3320</v>
      </c>
      <c r="H25" s="23">
        <f t="shared" si="0"/>
        <v>11699</v>
      </c>
      <c r="I25" s="23" t="s">
        <v>86</v>
      </c>
      <c r="J25" s="23" t="s">
        <v>26</v>
      </c>
      <c r="K25" s="110">
        <v>9746790437</v>
      </c>
      <c r="L25" s="23" t="s">
        <v>49</v>
      </c>
      <c r="M25" s="23">
        <v>19785699018</v>
      </c>
      <c r="N25" s="23" t="s">
        <v>28</v>
      </c>
      <c r="O25" s="23" t="s">
        <v>121</v>
      </c>
      <c r="P25" s="23" t="s">
        <v>121</v>
      </c>
    </row>
    <row r="26" spans="1:22" hidden="1" x14ac:dyDescent="0.25">
      <c r="A26" s="23">
        <v>24</v>
      </c>
      <c r="B26" s="24">
        <v>45935</v>
      </c>
      <c r="C26" s="23" t="s">
        <v>93</v>
      </c>
      <c r="D26" s="23" t="s">
        <v>1321</v>
      </c>
      <c r="E26" s="23" t="s">
        <v>17</v>
      </c>
      <c r="F26" s="23">
        <v>7985</v>
      </c>
      <c r="G26" s="23"/>
      <c r="H26" s="23">
        <f t="shared" si="0"/>
        <v>7985</v>
      </c>
      <c r="I26" s="23" t="s">
        <v>86</v>
      </c>
      <c r="J26" s="23" t="s">
        <v>26</v>
      </c>
      <c r="K26" s="110">
        <v>9746790437</v>
      </c>
      <c r="L26" s="23" t="s">
        <v>196</v>
      </c>
      <c r="M26" s="23">
        <v>7907832770</v>
      </c>
      <c r="N26" s="23" t="s">
        <v>28</v>
      </c>
      <c r="O26" s="23" t="s">
        <v>451</v>
      </c>
      <c r="P26" s="23" t="s">
        <v>41</v>
      </c>
    </row>
    <row r="27" spans="1:22" hidden="1" x14ac:dyDescent="0.25">
      <c r="A27" s="23">
        <v>25</v>
      </c>
      <c r="B27" s="24">
        <v>45935</v>
      </c>
      <c r="C27" s="23" t="s">
        <v>93</v>
      </c>
      <c r="D27" s="23" t="s">
        <v>775</v>
      </c>
      <c r="E27" s="23" t="s">
        <v>143</v>
      </c>
      <c r="F27" s="23">
        <v>3300</v>
      </c>
      <c r="G27" s="23"/>
      <c r="H27" s="23">
        <f t="shared" si="0"/>
        <v>3300</v>
      </c>
      <c r="I27" s="23" t="s">
        <v>86</v>
      </c>
      <c r="J27" s="23" t="s">
        <v>26</v>
      </c>
      <c r="K27" s="110">
        <v>9746790437</v>
      </c>
      <c r="L27" s="23" t="s">
        <v>99</v>
      </c>
      <c r="M27" s="23">
        <v>9656578954</v>
      </c>
      <c r="N27" s="23" t="s">
        <v>28</v>
      </c>
      <c r="O27" s="23" t="s">
        <v>176</v>
      </c>
      <c r="P27" s="23" t="s">
        <v>41</v>
      </c>
    </row>
    <row r="28" spans="1:22" hidden="1" x14ac:dyDescent="0.25">
      <c r="A28" s="23">
        <v>26</v>
      </c>
      <c r="B28" s="24">
        <v>45935</v>
      </c>
      <c r="C28" s="23" t="s">
        <v>93</v>
      </c>
      <c r="D28" s="23" t="s">
        <v>1322</v>
      </c>
      <c r="E28" s="23" t="s">
        <v>17</v>
      </c>
      <c r="F28" s="23">
        <v>10285</v>
      </c>
      <c r="G28" s="23">
        <v>439</v>
      </c>
      <c r="H28" s="23">
        <f t="shared" si="0"/>
        <v>10724</v>
      </c>
      <c r="I28" s="23" t="s">
        <v>86</v>
      </c>
      <c r="J28" s="23" t="s">
        <v>64</v>
      </c>
      <c r="K28" s="103">
        <v>9746205127</v>
      </c>
      <c r="L28" s="23" t="s">
        <v>85</v>
      </c>
      <c r="M28" s="23">
        <v>9994547086</v>
      </c>
      <c r="N28" s="23" t="s">
        <v>72</v>
      </c>
      <c r="O28" s="23" t="s">
        <v>1323</v>
      </c>
      <c r="P28" s="23" t="s">
        <v>50</v>
      </c>
    </row>
    <row r="29" spans="1:22" hidden="1" x14ac:dyDescent="0.25">
      <c r="A29" s="23">
        <v>27</v>
      </c>
      <c r="B29" s="24">
        <v>45936</v>
      </c>
      <c r="C29" s="23" t="s">
        <v>93</v>
      </c>
      <c r="D29" s="23" t="s">
        <v>1266</v>
      </c>
      <c r="E29" s="23" t="s">
        <v>17</v>
      </c>
      <c r="F29" s="23">
        <v>5877</v>
      </c>
      <c r="G29" s="23"/>
      <c r="H29" s="23">
        <f t="shared" si="0"/>
        <v>5877</v>
      </c>
      <c r="I29" s="23" t="s">
        <v>86</v>
      </c>
      <c r="J29" s="23" t="s">
        <v>64</v>
      </c>
      <c r="K29" s="103">
        <v>9746205127</v>
      </c>
      <c r="L29" s="23" t="s">
        <v>55</v>
      </c>
      <c r="M29" s="23">
        <v>9789565497</v>
      </c>
      <c r="N29" s="23" t="s">
        <v>28</v>
      </c>
      <c r="O29" s="23" t="s">
        <v>50</v>
      </c>
      <c r="P29" s="23" t="s">
        <v>50</v>
      </c>
    </row>
    <row r="30" spans="1:22" x14ac:dyDescent="0.25">
      <c r="A30" s="23">
        <v>28</v>
      </c>
      <c r="B30" s="48">
        <v>45936</v>
      </c>
      <c r="C30" s="49" t="s">
        <v>93</v>
      </c>
      <c r="D30" s="49" t="s">
        <v>1085</v>
      </c>
      <c r="E30" s="49" t="s">
        <v>17</v>
      </c>
      <c r="F30" s="49">
        <v>16222</v>
      </c>
      <c r="G30" s="49">
        <v>1778</v>
      </c>
      <c r="H30" s="49">
        <f t="shared" si="0"/>
        <v>18000</v>
      </c>
      <c r="I30" s="49" t="s">
        <v>86</v>
      </c>
      <c r="J30" s="49" t="s">
        <v>125</v>
      </c>
      <c r="K30" s="109">
        <v>9544335727</v>
      </c>
      <c r="L30" s="49" t="s">
        <v>27</v>
      </c>
      <c r="M30" s="49">
        <v>6380168589</v>
      </c>
      <c r="N30" s="49" t="s">
        <v>28</v>
      </c>
      <c r="O30" s="49" t="s">
        <v>607</v>
      </c>
      <c r="P30" s="49" t="s">
        <v>50</v>
      </c>
    </row>
    <row r="31" spans="1:22" hidden="1" x14ac:dyDescent="0.25">
      <c r="A31" s="23">
        <v>29</v>
      </c>
      <c r="B31" s="48">
        <v>45936</v>
      </c>
      <c r="C31" s="49" t="s">
        <v>93</v>
      </c>
      <c r="D31" s="49" t="s">
        <v>1325</v>
      </c>
      <c r="E31" s="49" t="s">
        <v>17</v>
      </c>
      <c r="F31" s="49">
        <v>15398</v>
      </c>
      <c r="G31" s="49"/>
      <c r="H31" s="49">
        <f t="shared" si="0"/>
        <v>15398</v>
      </c>
      <c r="I31" s="49" t="s">
        <v>86</v>
      </c>
      <c r="J31" s="49" t="s">
        <v>26</v>
      </c>
      <c r="K31" s="111">
        <v>9746790437</v>
      </c>
      <c r="L31" s="49" t="s">
        <v>85</v>
      </c>
      <c r="M31" s="49">
        <v>8943100500</v>
      </c>
      <c r="N31" s="49" t="s">
        <v>28</v>
      </c>
      <c r="O31" s="49" t="s">
        <v>1309</v>
      </c>
      <c r="P31" s="49" t="s">
        <v>21</v>
      </c>
    </row>
    <row r="32" spans="1:22" hidden="1" x14ac:dyDescent="0.25">
      <c r="A32" s="23">
        <v>30</v>
      </c>
      <c r="B32" s="24">
        <v>45936</v>
      </c>
      <c r="C32" s="23" t="s">
        <v>93</v>
      </c>
      <c r="D32" s="23" t="s">
        <v>794</v>
      </c>
      <c r="E32" s="23" t="s">
        <v>17</v>
      </c>
      <c r="F32" s="23">
        <v>13150</v>
      </c>
      <c r="G32" s="23"/>
      <c r="H32" s="23">
        <f t="shared" si="0"/>
        <v>13150</v>
      </c>
      <c r="I32" s="23" t="s">
        <v>86</v>
      </c>
      <c r="J32" s="23" t="s">
        <v>64</v>
      </c>
      <c r="K32" s="103">
        <v>9746205127</v>
      </c>
      <c r="L32" s="23" t="s">
        <v>49</v>
      </c>
      <c r="M32" s="23">
        <v>9048484427</v>
      </c>
      <c r="N32" s="23" t="s">
        <v>28</v>
      </c>
      <c r="O32" s="23" t="s">
        <v>21</v>
      </c>
      <c r="P32" s="23" t="s">
        <v>21</v>
      </c>
    </row>
    <row r="33" spans="1:22" hidden="1" x14ac:dyDescent="0.25">
      <c r="A33" s="23">
        <v>31</v>
      </c>
      <c r="B33" s="24">
        <v>45936</v>
      </c>
      <c r="C33" s="23" t="s">
        <v>94</v>
      </c>
      <c r="D33" s="23" t="s">
        <v>645</v>
      </c>
      <c r="E33" s="23" t="s">
        <v>17</v>
      </c>
      <c r="F33" s="23">
        <v>8100</v>
      </c>
      <c r="G33" s="23"/>
      <c r="H33" s="23">
        <f t="shared" si="0"/>
        <v>8100</v>
      </c>
      <c r="I33" s="23" t="s">
        <v>86</v>
      </c>
      <c r="J33" s="23" t="s">
        <v>48</v>
      </c>
      <c r="K33" s="103">
        <v>8089361377</v>
      </c>
      <c r="L33" s="23" t="s">
        <v>19</v>
      </c>
      <c r="M33" s="23">
        <v>971564417210</v>
      </c>
      <c r="N33" s="23" t="s">
        <v>72</v>
      </c>
      <c r="O33" s="23" t="s">
        <v>529</v>
      </c>
      <c r="P33" s="23" t="s">
        <v>41</v>
      </c>
    </row>
    <row r="34" spans="1:22" s="117" customFormat="1" hidden="1" x14ac:dyDescent="0.25">
      <c r="A34" s="115">
        <v>32</v>
      </c>
      <c r="B34" s="116">
        <v>45937</v>
      </c>
      <c r="C34" s="115" t="s">
        <v>94</v>
      </c>
      <c r="D34" s="115" t="s">
        <v>1326</v>
      </c>
      <c r="E34" s="115" t="s">
        <v>17</v>
      </c>
      <c r="F34" s="115">
        <v>5277</v>
      </c>
      <c r="G34" s="115"/>
      <c r="H34" s="23">
        <f t="shared" si="0"/>
        <v>5277</v>
      </c>
      <c r="I34" s="115" t="s">
        <v>86</v>
      </c>
      <c r="J34" s="115" t="s">
        <v>48</v>
      </c>
      <c r="K34" s="115"/>
      <c r="L34" s="115" t="s">
        <v>19</v>
      </c>
      <c r="M34" s="115"/>
      <c r="N34" s="115"/>
      <c r="O34" s="115" t="s">
        <v>246</v>
      </c>
      <c r="P34" s="115" t="s">
        <v>41</v>
      </c>
      <c r="V34" s="118"/>
    </row>
    <row r="35" spans="1:22" hidden="1" x14ac:dyDescent="0.25">
      <c r="A35" s="49">
        <v>33</v>
      </c>
      <c r="B35" s="48">
        <v>45937</v>
      </c>
      <c r="C35" s="23" t="s">
        <v>93</v>
      </c>
      <c r="D35" s="23" t="s">
        <v>54</v>
      </c>
      <c r="E35" s="23" t="s">
        <v>369</v>
      </c>
      <c r="F35" s="23">
        <v>3750</v>
      </c>
      <c r="G35" s="23">
        <v>2400</v>
      </c>
      <c r="H35" s="23">
        <f t="shared" si="0"/>
        <v>6150</v>
      </c>
      <c r="I35" s="23" t="s">
        <v>86</v>
      </c>
      <c r="J35" s="23" t="s">
        <v>26</v>
      </c>
      <c r="K35" s="110">
        <v>9746790437</v>
      </c>
      <c r="L35" s="23" t="s">
        <v>99</v>
      </c>
      <c r="M35" s="23">
        <v>9745205627</v>
      </c>
      <c r="N35" s="23" t="s">
        <v>72</v>
      </c>
      <c r="O35" s="23" t="s">
        <v>1330</v>
      </c>
      <c r="P35" s="23" t="s">
        <v>41</v>
      </c>
    </row>
    <row r="36" spans="1:22" hidden="1" x14ac:dyDescent="0.25">
      <c r="A36" s="49">
        <v>34</v>
      </c>
      <c r="B36" s="48">
        <v>45937</v>
      </c>
      <c r="C36" s="23" t="s">
        <v>93</v>
      </c>
      <c r="D36" s="23" t="s">
        <v>1327</v>
      </c>
      <c r="E36" s="23" t="s">
        <v>369</v>
      </c>
      <c r="F36" s="23">
        <v>2870</v>
      </c>
      <c r="G36" s="23"/>
      <c r="H36" s="23">
        <f t="shared" si="0"/>
        <v>2870</v>
      </c>
      <c r="I36" s="23" t="s">
        <v>86</v>
      </c>
      <c r="J36" s="23" t="s">
        <v>64</v>
      </c>
      <c r="K36" s="103">
        <v>9746205127</v>
      </c>
      <c r="L36" s="23" t="s">
        <v>55</v>
      </c>
      <c r="M36" s="23">
        <v>9811955599</v>
      </c>
      <c r="N36" s="23" t="s">
        <v>72</v>
      </c>
      <c r="O36" s="23" t="s">
        <v>173</v>
      </c>
      <c r="P36" s="23" t="s">
        <v>21</v>
      </c>
    </row>
    <row r="37" spans="1:22" hidden="1" x14ac:dyDescent="0.25">
      <c r="A37" s="49">
        <v>35</v>
      </c>
      <c r="B37" s="48">
        <v>45937</v>
      </c>
      <c r="C37" s="23" t="s">
        <v>93</v>
      </c>
      <c r="D37" s="23" t="s">
        <v>1328</v>
      </c>
      <c r="E37" s="23" t="s">
        <v>369</v>
      </c>
      <c r="F37" s="23">
        <v>4800</v>
      </c>
      <c r="G37" s="23"/>
      <c r="H37" s="23">
        <f t="shared" si="0"/>
        <v>4800</v>
      </c>
      <c r="I37" s="23" t="s">
        <v>86</v>
      </c>
      <c r="J37" s="23" t="s">
        <v>64</v>
      </c>
      <c r="K37" s="103">
        <v>9746205127</v>
      </c>
      <c r="L37" s="23" t="s">
        <v>99</v>
      </c>
      <c r="M37" s="23">
        <v>9626273932</v>
      </c>
      <c r="N37" s="23" t="s">
        <v>72</v>
      </c>
      <c r="O37" s="23" t="s">
        <v>50</v>
      </c>
      <c r="P37" s="23" t="s">
        <v>50</v>
      </c>
    </row>
    <row r="38" spans="1:22" hidden="1" x14ac:dyDescent="0.25">
      <c r="A38" s="49">
        <v>36</v>
      </c>
      <c r="B38" s="48">
        <v>45937</v>
      </c>
      <c r="C38" s="23" t="s">
        <v>93</v>
      </c>
      <c r="D38" s="23" t="s">
        <v>1329</v>
      </c>
      <c r="E38" s="23" t="s">
        <v>303</v>
      </c>
      <c r="F38" s="23">
        <v>8220</v>
      </c>
      <c r="G38" s="23">
        <v>1700</v>
      </c>
      <c r="H38" s="23">
        <f t="shared" si="0"/>
        <v>9920</v>
      </c>
      <c r="I38" s="23" t="s">
        <v>86</v>
      </c>
      <c r="J38" s="23" t="s">
        <v>64</v>
      </c>
      <c r="K38" s="103">
        <v>9746205127</v>
      </c>
      <c r="L38" s="23" t="s">
        <v>49</v>
      </c>
      <c r="M38" s="23">
        <v>9003365104</v>
      </c>
      <c r="N38" s="23" t="s">
        <v>72</v>
      </c>
      <c r="O38" s="23" t="s">
        <v>554</v>
      </c>
      <c r="P38" s="23" t="s">
        <v>50</v>
      </c>
    </row>
    <row r="39" spans="1:22" hidden="1" x14ac:dyDescent="0.25">
      <c r="A39" s="49">
        <v>37</v>
      </c>
      <c r="B39" s="48">
        <v>45937</v>
      </c>
      <c r="C39" s="23" t="s">
        <v>93</v>
      </c>
      <c r="D39" s="23" t="s">
        <v>441</v>
      </c>
      <c r="E39" s="23" t="s">
        <v>369</v>
      </c>
      <c r="F39" s="23">
        <v>3300</v>
      </c>
      <c r="G39" s="23"/>
      <c r="H39" s="23">
        <f t="shared" si="0"/>
        <v>3300</v>
      </c>
      <c r="I39" s="23" t="s">
        <v>86</v>
      </c>
      <c r="J39" s="23" t="s">
        <v>64</v>
      </c>
      <c r="K39" s="103">
        <v>9746205127</v>
      </c>
      <c r="L39" s="23" t="s">
        <v>99</v>
      </c>
      <c r="M39" s="23">
        <v>60178636540</v>
      </c>
      <c r="N39" s="23" t="s">
        <v>28</v>
      </c>
      <c r="O39" s="23" t="s">
        <v>1331</v>
      </c>
      <c r="P39" s="23" t="s">
        <v>41</v>
      </c>
    </row>
    <row r="40" spans="1:22" hidden="1" x14ac:dyDescent="0.25">
      <c r="A40" s="49">
        <v>38</v>
      </c>
      <c r="B40" s="24">
        <v>45938</v>
      </c>
      <c r="C40" s="23" t="s">
        <v>93</v>
      </c>
      <c r="D40" s="23" t="s">
        <v>1107</v>
      </c>
      <c r="E40" s="23" t="s">
        <v>17</v>
      </c>
      <c r="F40" s="23">
        <v>9567</v>
      </c>
      <c r="G40" s="23"/>
      <c r="H40" s="23">
        <f t="shared" si="0"/>
        <v>9567</v>
      </c>
      <c r="I40" s="23" t="s">
        <v>86</v>
      </c>
      <c r="J40" s="23" t="s">
        <v>26</v>
      </c>
      <c r="K40" s="110">
        <v>9746790437</v>
      </c>
      <c r="L40" s="23" t="s">
        <v>27</v>
      </c>
      <c r="M40" s="23">
        <v>9791075052</v>
      </c>
      <c r="N40" s="23" t="s">
        <v>28</v>
      </c>
      <c r="O40" s="23" t="s">
        <v>21</v>
      </c>
      <c r="P40" s="23" t="s">
        <v>21</v>
      </c>
    </row>
    <row r="41" spans="1:22" hidden="1" x14ac:dyDescent="0.25">
      <c r="A41" s="49">
        <v>39</v>
      </c>
      <c r="B41" s="24">
        <v>45938</v>
      </c>
      <c r="C41" s="23" t="s">
        <v>93</v>
      </c>
      <c r="D41" s="23" t="s">
        <v>1332</v>
      </c>
      <c r="E41" s="23" t="s">
        <v>17</v>
      </c>
      <c r="F41" s="23">
        <v>8654</v>
      </c>
      <c r="G41" s="23"/>
      <c r="H41" s="23">
        <f t="shared" si="0"/>
        <v>8654</v>
      </c>
      <c r="I41" s="23" t="s">
        <v>86</v>
      </c>
      <c r="J41" s="23" t="s">
        <v>64</v>
      </c>
      <c r="K41" s="103">
        <v>9746205127</v>
      </c>
      <c r="L41" s="23" t="s">
        <v>85</v>
      </c>
      <c r="M41" s="23">
        <v>9865237037</v>
      </c>
      <c r="N41" s="23" t="s">
        <v>28</v>
      </c>
      <c r="O41" s="23" t="s">
        <v>121</v>
      </c>
      <c r="P41" s="23" t="s">
        <v>121</v>
      </c>
    </row>
    <row r="42" spans="1:22" hidden="1" x14ac:dyDescent="0.25">
      <c r="A42" s="49">
        <v>40</v>
      </c>
      <c r="B42" s="24">
        <v>45938</v>
      </c>
      <c r="C42" s="23" t="s">
        <v>93</v>
      </c>
      <c r="D42" s="23" t="s">
        <v>1333</v>
      </c>
      <c r="E42" s="23" t="s">
        <v>17</v>
      </c>
      <c r="F42" s="23">
        <v>7211</v>
      </c>
      <c r="G42" s="23"/>
      <c r="H42" s="23">
        <f t="shared" si="0"/>
        <v>7211</v>
      </c>
      <c r="I42" s="23" t="s">
        <v>86</v>
      </c>
      <c r="J42" s="23" t="s">
        <v>26</v>
      </c>
      <c r="K42" s="110">
        <v>9746790437</v>
      </c>
      <c r="L42" s="23" t="s">
        <v>19</v>
      </c>
      <c r="M42" s="23">
        <v>8606544915</v>
      </c>
      <c r="N42" s="23" t="s">
        <v>28</v>
      </c>
      <c r="O42" s="23" t="s">
        <v>750</v>
      </c>
      <c r="P42" s="23" t="s">
        <v>41</v>
      </c>
    </row>
    <row r="43" spans="1:22" hidden="1" x14ac:dyDescent="0.25">
      <c r="A43" s="49">
        <v>41</v>
      </c>
      <c r="B43" s="24">
        <v>45938</v>
      </c>
      <c r="C43" s="23" t="s">
        <v>94</v>
      </c>
      <c r="D43" s="23" t="s">
        <v>846</v>
      </c>
      <c r="E43" s="23" t="s">
        <v>17</v>
      </c>
      <c r="F43" s="23">
        <v>8500</v>
      </c>
      <c r="G43" s="23"/>
      <c r="H43" s="23">
        <f t="shared" si="0"/>
        <v>8500</v>
      </c>
      <c r="I43" s="23" t="s">
        <v>86</v>
      </c>
      <c r="J43" s="23" t="s">
        <v>48</v>
      </c>
      <c r="K43" s="103">
        <v>8089361377</v>
      </c>
      <c r="L43" s="23" t="s">
        <v>26</v>
      </c>
      <c r="M43" s="23">
        <v>7736998574</v>
      </c>
      <c r="N43" s="23" t="s">
        <v>28</v>
      </c>
      <c r="O43" s="23" t="s">
        <v>1334</v>
      </c>
      <c r="P43" s="23" t="s">
        <v>41</v>
      </c>
    </row>
    <row r="44" spans="1:22" hidden="1" x14ac:dyDescent="0.25">
      <c r="A44" s="49">
        <v>42</v>
      </c>
      <c r="B44" s="24">
        <v>45938</v>
      </c>
      <c r="C44" s="23" t="s">
        <v>93</v>
      </c>
      <c r="D44" s="23" t="s">
        <v>853</v>
      </c>
      <c r="E44" s="23" t="s">
        <v>17</v>
      </c>
      <c r="F44" s="23">
        <v>8538</v>
      </c>
      <c r="G44" s="23">
        <v>500</v>
      </c>
      <c r="H44" s="23">
        <f t="shared" si="0"/>
        <v>9038</v>
      </c>
      <c r="I44" s="23" t="s">
        <v>86</v>
      </c>
      <c r="J44" s="23" t="s">
        <v>64</v>
      </c>
      <c r="K44" s="103">
        <v>9746205127</v>
      </c>
      <c r="L44" s="23" t="s">
        <v>196</v>
      </c>
      <c r="M44" s="23">
        <v>447584894376</v>
      </c>
      <c r="N44" s="23" t="s">
        <v>28</v>
      </c>
      <c r="O44" s="23" t="s">
        <v>491</v>
      </c>
      <c r="P44" s="23" t="s">
        <v>41</v>
      </c>
    </row>
    <row r="45" spans="1:22" x14ac:dyDescent="0.25">
      <c r="A45" s="49">
        <v>43</v>
      </c>
      <c r="B45" s="24">
        <v>45938</v>
      </c>
      <c r="C45" s="23" t="s">
        <v>93</v>
      </c>
      <c r="D45" s="23" t="s">
        <v>1335</v>
      </c>
      <c r="E45" s="23" t="s">
        <v>17</v>
      </c>
      <c r="F45" s="23">
        <v>5427</v>
      </c>
      <c r="G45" s="23"/>
      <c r="H45" s="23">
        <f t="shared" si="0"/>
        <v>5427</v>
      </c>
      <c r="I45" s="23" t="s">
        <v>86</v>
      </c>
      <c r="J45" s="23" t="s">
        <v>125</v>
      </c>
      <c r="K45" s="109">
        <v>9544335727</v>
      </c>
      <c r="L45" s="23" t="s">
        <v>55</v>
      </c>
      <c r="M45" s="23">
        <v>9865795466</v>
      </c>
      <c r="N45" s="23" t="s">
        <v>28</v>
      </c>
      <c r="O45" s="23" t="s">
        <v>1336</v>
      </c>
      <c r="P45" s="23" t="s">
        <v>121</v>
      </c>
    </row>
    <row r="46" spans="1:22" hidden="1" x14ac:dyDescent="0.25">
      <c r="A46" s="49">
        <v>44</v>
      </c>
      <c r="B46" s="24">
        <v>45939</v>
      </c>
      <c r="C46" s="23" t="s">
        <v>93</v>
      </c>
      <c r="D46" s="23" t="s">
        <v>739</v>
      </c>
      <c r="E46" s="23" t="s">
        <v>369</v>
      </c>
      <c r="F46" s="23">
        <v>4700</v>
      </c>
      <c r="G46" s="23"/>
      <c r="H46" s="23">
        <f t="shared" si="0"/>
        <v>4700</v>
      </c>
      <c r="I46" s="23" t="s">
        <v>86</v>
      </c>
      <c r="J46" s="23" t="s">
        <v>26</v>
      </c>
      <c r="K46" s="110">
        <v>9746790437</v>
      </c>
      <c r="L46" s="23" t="s">
        <v>55</v>
      </c>
      <c r="M46" s="23">
        <v>9994272957</v>
      </c>
      <c r="N46" s="23" t="s">
        <v>28</v>
      </c>
      <c r="O46" s="23" t="s">
        <v>50</v>
      </c>
      <c r="P46" s="23" t="s">
        <v>50</v>
      </c>
    </row>
    <row r="47" spans="1:22" hidden="1" x14ac:dyDescent="0.25">
      <c r="A47" s="49">
        <v>45</v>
      </c>
      <c r="B47" s="24">
        <v>45939</v>
      </c>
      <c r="C47" s="23" t="s">
        <v>94</v>
      </c>
      <c r="D47" s="23" t="s">
        <v>1337</v>
      </c>
      <c r="E47" s="23" t="s">
        <v>17</v>
      </c>
      <c r="F47" s="23">
        <v>6250</v>
      </c>
      <c r="G47" s="23">
        <v>3000</v>
      </c>
      <c r="H47" s="23">
        <f t="shared" si="0"/>
        <v>9250</v>
      </c>
      <c r="I47" s="23" t="s">
        <v>86</v>
      </c>
      <c r="J47" s="23" t="s">
        <v>48</v>
      </c>
      <c r="K47" s="103">
        <v>8089361377</v>
      </c>
      <c r="L47" s="23" t="s">
        <v>54</v>
      </c>
      <c r="M47" s="23">
        <v>9447045991</v>
      </c>
      <c r="N47" s="23" t="s">
        <v>28</v>
      </c>
      <c r="O47" s="23" t="s">
        <v>149</v>
      </c>
      <c r="P47" s="23" t="s">
        <v>41</v>
      </c>
    </row>
    <row r="48" spans="1:22" hidden="1" x14ac:dyDescent="0.25">
      <c r="A48" s="49">
        <v>46</v>
      </c>
      <c r="B48" s="24">
        <v>45939</v>
      </c>
      <c r="C48" s="23" t="s">
        <v>94</v>
      </c>
      <c r="D48" s="23" t="s">
        <v>1338</v>
      </c>
      <c r="E48" s="23" t="s">
        <v>52</v>
      </c>
      <c r="F48" s="23">
        <v>5900</v>
      </c>
      <c r="G48" s="23"/>
      <c r="H48" s="23">
        <f t="shared" si="0"/>
        <v>5900</v>
      </c>
      <c r="I48" s="23" t="s">
        <v>86</v>
      </c>
      <c r="J48" s="23" t="s">
        <v>48</v>
      </c>
      <c r="K48" s="103">
        <v>8089361377</v>
      </c>
      <c r="L48" s="23" t="s">
        <v>49</v>
      </c>
      <c r="M48" s="23">
        <v>9995343965</v>
      </c>
      <c r="N48" s="23" t="s">
        <v>28</v>
      </c>
      <c r="O48" s="23" t="s">
        <v>100</v>
      </c>
      <c r="P48" s="23" t="s">
        <v>41</v>
      </c>
    </row>
    <row r="49" spans="1:22" hidden="1" x14ac:dyDescent="0.25">
      <c r="A49" s="49">
        <v>47</v>
      </c>
      <c r="B49" s="24">
        <v>45939</v>
      </c>
      <c r="C49" s="23" t="s">
        <v>93</v>
      </c>
      <c r="D49" s="23" t="s">
        <v>544</v>
      </c>
      <c r="E49" s="23" t="s">
        <v>17</v>
      </c>
      <c r="F49" s="23">
        <v>10585</v>
      </c>
      <c r="G49" s="23">
        <v>1777</v>
      </c>
      <c r="H49" s="23">
        <f t="shared" si="0"/>
        <v>12362</v>
      </c>
      <c r="I49" s="23" t="s">
        <v>86</v>
      </c>
      <c r="J49" s="23" t="s">
        <v>26</v>
      </c>
      <c r="K49" s="110">
        <v>9746790437</v>
      </c>
      <c r="L49" s="23" t="s">
        <v>27</v>
      </c>
      <c r="M49" s="23">
        <v>8867532702</v>
      </c>
      <c r="N49" s="23" t="s">
        <v>28</v>
      </c>
      <c r="O49" s="23" t="s">
        <v>995</v>
      </c>
      <c r="P49" s="23" t="s">
        <v>41</v>
      </c>
    </row>
    <row r="50" spans="1:22" hidden="1" x14ac:dyDescent="0.25">
      <c r="A50" s="49">
        <v>48</v>
      </c>
      <c r="B50" s="24">
        <v>45939</v>
      </c>
      <c r="C50" s="23" t="s">
        <v>93</v>
      </c>
      <c r="D50" s="23" t="s">
        <v>1339</v>
      </c>
      <c r="E50" s="23" t="s">
        <v>17</v>
      </c>
      <c r="F50" s="23">
        <v>10184</v>
      </c>
      <c r="G50" s="23">
        <v>450</v>
      </c>
      <c r="H50" s="23">
        <f t="shared" si="0"/>
        <v>10634</v>
      </c>
      <c r="I50" s="23" t="s">
        <v>86</v>
      </c>
      <c r="J50" s="23" t="s">
        <v>26</v>
      </c>
      <c r="K50" s="110">
        <v>9746790437</v>
      </c>
      <c r="L50" s="23" t="s">
        <v>19</v>
      </c>
      <c r="M50" s="23">
        <v>9025228636</v>
      </c>
      <c r="N50" s="23" t="s">
        <v>28</v>
      </c>
      <c r="O50" s="23" t="s">
        <v>100</v>
      </c>
      <c r="P50" s="23" t="s">
        <v>41</v>
      </c>
    </row>
    <row r="51" spans="1:22" hidden="1" x14ac:dyDescent="0.25">
      <c r="A51" s="49">
        <v>49</v>
      </c>
      <c r="B51" s="24">
        <v>45939</v>
      </c>
      <c r="C51" s="23" t="s">
        <v>94</v>
      </c>
      <c r="D51" s="23" t="s">
        <v>154</v>
      </c>
      <c r="E51" s="23" t="s">
        <v>17</v>
      </c>
      <c r="F51" s="23">
        <v>3200</v>
      </c>
      <c r="G51" s="23">
        <v>300</v>
      </c>
      <c r="H51" s="23">
        <f t="shared" si="0"/>
        <v>3500</v>
      </c>
      <c r="I51" s="23" t="s">
        <v>86</v>
      </c>
      <c r="J51" s="23" t="s">
        <v>48</v>
      </c>
      <c r="K51" s="103">
        <v>8089361377</v>
      </c>
      <c r="L51" s="23" t="s">
        <v>99</v>
      </c>
      <c r="M51" s="23"/>
      <c r="N51" s="23" t="s">
        <v>28</v>
      </c>
      <c r="O51" s="23" t="s">
        <v>616</v>
      </c>
      <c r="P51" s="23" t="s">
        <v>41</v>
      </c>
    </row>
    <row r="52" spans="1:22" hidden="1" x14ac:dyDescent="0.25">
      <c r="A52" s="49">
        <v>50</v>
      </c>
      <c r="B52" s="24">
        <v>45939</v>
      </c>
      <c r="C52" s="23" t="s">
        <v>94</v>
      </c>
      <c r="D52" s="23" t="s">
        <v>623</v>
      </c>
      <c r="E52" s="23" t="s">
        <v>52</v>
      </c>
      <c r="F52" s="23">
        <v>2700</v>
      </c>
      <c r="G52" s="23"/>
      <c r="H52" s="23">
        <f t="shared" si="0"/>
        <v>2700</v>
      </c>
      <c r="I52" s="23" t="s">
        <v>86</v>
      </c>
      <c r="J52" s="23" t="s">
        <v>48</v>
      </c>
      <c r="K52" s="103">
        <v>8089361377</v>
      </c>
      <c r="L52" s="23" t="s">
        <v>49</v>
      </c>
      <c r="M52" s="23">
        <v>9074946239</v>
      </c>
      <c r="N52" s="23" t="s">
        <v>72</v>
      </c>
      <c r="O52" s="23" t="s">
        <v>144</v>
      </c>
      <c r="P52" s="23" t="s">
        <v>41</v>
      </c>
    </row>
    <row r="53" spans="1:22" x14ac:dyDescent="0.25">
      <c r="A53" s="49">
        <v>51</v>
      </c>
      <c r="B53" s="24">
        <v>45940</v>
      </c>
      <c r="C53" s="23" t="s">
        <v>93</v>
      </c>
      <c r="D53" s="23" t="s">
        <v>1340</v>
      </c>
      <c r="E53" s="23" t="s">
        <v>17</v>
      </c>
      <c r="F53" s="23">
        <v>11843</v>
      </c>
      <c r="G53" s="23"/>
      <c r="H53" s="23">
        <f t="shared" si="0"/>
        <v>11843</v>
      </c>
      <c r="I53" s="23" t="s">
        <v>86</v>
      </c>
      <c r="J53" s="23" t="s">
        <v>125</v>
      </c>
      <c r="K53" s="109">
        <v>9544335727</v>
      </c>
      <c r="L53" s="23" t="s">
        <v>19</v>
      </c>
      <c r="M53" s="23">
        <v>9400823924</v>
      </c>
      <c r="N53" s="23" t="s">
        <v>28</v>
      </c>
      <c r="O53" s="23" t="s">
        <v>149</v>
      </c>
      <c r="P53" s="23" t="s">
        <v>41</v>
      </c>
    </row>
    <row r="54" spans="1:22" s="43" customFormat="1" x14ac:dyDescent="0.25">
      <c r="A54" s="42">
        <v>52</v>
      </c>
      <c r="B54" s="41">
        <v>45940</v>
      </c>
      <c r="C54" s="42" t="s">
        <v>93</v>
      </c>
      <c r="D54" s="42" t="s">
        <v>1342</v>
      </c>
      <c r="E54" s="42" t="s">
        <v>1151</v>
      </c>
      <c r="F54" s="42">
        <v>18882</v>
      </c>
      <c r="G54" s="42"/>
      <c r="H54" s="42">
        <f t="shared" si="0"/>
        <v>18882</v>
      </c>
      <c r="I54" s="42" t="s">
        <v>86</v>
      </c>
      <c r="J54" s="42" t="s">
        <v>125</v>
      </c>
      <c r="K54" s="105">
        <v>9544335727</v>
      </c>
      <c r="L54" s="42" t="s">
        <v>85</v>
      </c>
      <c r="M54" s="42">
        <v>8341512228</v>
      </c>
      <c r="N54" s="42"/>
      <c r="O54" s="42" t="s">
        <v>1341</v>
      </c>
      <c r="P54" s="42" t="s">
        <v>50</v>
      </c>
      <c r="V54" s="113"/>
    </row>
    <row r="55" spans="1:22" s="43" customFormat="1" x14ac:dyDescent="0.25">
      <c r="A55" s="42">
        <v>52</v>
      </c>
      <c r="B55" s="41">
        <v>45940</v>
      </c>
      <c r="C55" s="42" t="s">
        <v>93</v>
      </c>
      <c r="D55" s="42" t="s">
        <v>1342</v>
      </c>
      <c r="E55" s="42" t="s">
        <v>1151</v>
      </c>
      <c r="F55" s="42">
        <v>18882</v>
      </c>
      <c r="G55" s="42"/>
      <c r="H55" s="42">
        <f t="shared" ref="H55" si="1">F55+G55</f>
        <v>18882</v>
      </c>
      <c r="I55" s="42" t="s">
        <v>86</v>
      </c>
      <c r="J55" s="42" t="s">
        <v>125</v>
      </c>
      <c r="K55" s="105">
        <v>9544335727</v>
      </c>
      <c r="L55" s="42" t="s">
        <v>49</v>
      </c>
      <c r="M55" s="42">
        <v>8341512228</v>
      </c>
      <c r="N55" s="42"/>
      <c r="O55" s="42" t="s">
        <v>1341</v>
      </c>
      <c r="P55" s="42" t="s">
        <v>50</v>
      </c>
      <c r="V55" s="113"/>
    </row>
    <row r="56" spans="1:22" x14ac:dyDescent="0.25">
      <c r="A56" s="49">
        <v>53</v>
      </c>
      <c r="B56" s="24">
        <v>45940</v>
      </c>
      <c r="C56" s="23" t="s">
        <v>93</v>
      </c>
      <c r="D56" s="23" t="s">
        <v>1343</v>
      </c>
      <c r="E56" s="23" t="s">
        <v>17</v>
      </c>
      <c r="F56" s="23">
        <v>5737</v>
      </c>
      <c r="G56" s="23"/>
      <c r="H56" s="23">
        <f t="shared" si="0"/>
        <v>5737</v>
      </c>
      <c r="I56" s="23" t="s">
        <v>86</v>
      </c>
      <c r="J56" s="23" t="s">
        <v>125</v>
      </c>
      <c r="K56" s="109">
        <v>9544335727</v>
      </c>
      <c r="L56" s="23" t="s">
        <v>54</v>
      </c>
      <c r="M56" s="23">
        <v>9845514243</v>
      </c>
      <c r="N56" s="23" t="s">
        <v>28</v>
      </c>
      <c r="O56" s="23" t="s">
        <v>182</v>
      </c>
      <c r="P56" s="23" t="s">
        <v>41</v>
      </c>
    </row>
    <row r="57" spans="1:22" hidden="1" x14ac:dyDescent="0.25">
      <c r="A57" s="49">
        <v>54</v>
      </c>
      <c r="B57" s="41">
        <v>45940</v>
      </c>
      <c r="C57" s="42" t="s">
        <v>93</v>
      </c>
      <c r="D57" s="42" t="s">
        <v>1344</v>
      </c>
      <c r="E57" s="42" t="s">
        <v>17</v>
      </c>
      <c r="F57" s="42">
        <v>16181</v>
      </c>
      <c r="G57" s="42">
        <v>4819</v>
      </c>
      <c r="H57" s="42">
        <f t="shared" si="0"/>
        <v>21000</v>
      </c>
      <c r="I57" s="42" t="s">
        <v>86</v>
      </c>
      <c r="J57" s="42" t="s">
        <v>64</v>
      </c>
      <c r="K57" s="105">
        <v>9746205127</v>
      </c>
      <c r="L57" s="42" t="s">
        <v>27</v>
      </c>
      <c r="M57" s="42">
        <v>9995021324</v>
      </c>
      <c r="N57" s="42" t="s">
        <v>28</v>
      </c>
      <c r="O57" s="42" t="s">
        <v>653</v>
      </c>
      <c r="P57" s="42" t="s">
        <v>41</v>
      </c>
    </row>
    <row r="58" spans="1:22" hidden="1" x14ac:dyDescent="0.25">
      <c r="A58" s="49">
        <v>56</v>
      </c>
      <c r="B58" s="41">
        <v>45940</v>
      </c>
      <c r="C58" s="42" t="s">
        <v>94</v>
      </c>
      <c r="D58" s="42" t="s">
        <v>430</v>
      </c>
      <c r="E58" s="42" t="s">
        <v>17</v>
      </c>
      <c r="F58" s="42">
        <v>8000</v>
      </c>
      <c r="G58" s="42"/>
      <c r="H58" s="42">
        <f t="shared" si="0"/>
        <v>8000</v>
      </c>
      <c r="I58" s="42" t="s">
        <v>86</v>
      </c>
      <c r="J58" s="42" t="s">
        <v>48</v>
      </c>
      <c r="K58" s="105">
        <v>8089361377</v>
      </c>
      <c r="L58" s="42" t="s">
        <v>85</v>
      </c>
      <c r="M58" s="42">
        <v>8129051036</v>
      </c>
      <c r="N58" s="42" t="s">
        <v>28</v>
      </c>
      <c r="O58" s="42" t="s">
        <v>355</v>
      </c>
      <c r="P58" s="42" t="s">
        <v>41</v>
      </c>
    </row>
    <row r="59" spans="1:22" hidden="1" x14ac:dyDescent="0.25">
      <c r="A59" s="49">
        <v>57</v>
      </c>
      <c r="B59" s="41">
        <v>45940</v>
      </c>
      <c r="C59" s="42" t="s">
        <v>94</v>
      </c>
      <c r="D59" s="42" t="s">
        <v>430</v>
      </c>
      <c r="E59" s="42" t="s">
        <v>17</v>
      </c>
      <c r="F59" s="42">
        <v>8000</v>
      </c>
      <c r="G59" s="42"/>
      <c r="H59" s="42">
        <f t="shared" ref="H59" si="2">F59+G59</f>
        <v>8000</v>
      </c>
      <c r="I59" s="42" t="s">
        <v>86</v>
      </c>
      <c r="J59" s="42" t="s">
        <v>48</v>
      </c>
      <c r="K59" s="105">
        <v>8089361377</v>
      </c>
      <c r="L59" s="42" t="s">
        <v>196</v>
      </c>
      <c r="M59" s="42">
        <v>8129051036</v>
      </c>
      <c r="N59" s="42" t="s">
        <v>28</v>
      </c>
      <c r="O59" s="42" t="s">
        <v>355</v>
      </c>
      <c r="P59" s="42" t="s">
        <v>41</v>
      </c>
    </row>
    <row r="60" spans="1:22" hidden="1" x14ac:dyDescent="0.25">
      <c r="A60" s="49">
        <v>58</v>
      </c>
      <c r="B60" s="24">
        <v>45940</v>
      </c>
      <c r="C60" s="23" t="s">
        <v>93</v>
      </c>
      <c r="D60" s="23" t="s">
        <v>485</v>
      </c>
      <c r="E60" s="23" t="s">
        <v>132</v>
      </c>
      <c r="F60" s="23">
        <v>5180</v>
      </c>
      <c r="G60" s="23"/>
      <c r="H60" s="23">
        <f t="shared" si="0"/>
        <v>5180</v>
      </c>
      <c r="I60" s="23" t="s">
        <v>86</v>
      </c>
      <c r="J60" s="23" t="s">
        <v>64</v>
      </c>
      <c r="K60" s="103">
        <v>9746205127</v>
      </c>
      <c r="L60" s="23" t="s">
        <v>55</v>
      </c>
      <c r="M60" s="23">
        <v>9976107727</v>
      </c>
      <c r="N60" s="23" t="s">
        <v>28</v>
      </c>
      <c r="O60" s="23" t="s">
        <v>594</v>
      </c>
      <c r="P60" s="23" t="s">
        <v>50</v>
      </c>
    </row>
    <row r="61" spans="1:22" hidden="1" x14ac:dyDescent="0.25">
      <c r="A61" s="49">
        <v>59</v>
      </c>
      <c r="B61" s="24">
        <v>45941</v>
      </c>
      <c r="C61" s="23" t="s">
        <v>93</v>
      </c>
      <c r="D61" s="23" t="s">
        <v>211</v>
      </c>
      <c r="E61" s="23" t="s">
        <v>1345</v>
      </c>
      <c r="F61" s="23">
        <v>5350</v>
      </c>
      <c r="G61" s="23"/>
      <c r="H61" s="23">
        <f t="shared" si="0"/>
        <v>5350</v>
      </c>
      <c r="I61" s="23" t="s">
        <v>86</v>
      </c>
      <c r="J61" s="23" t="s">
        <v>64</v>
      </c>
      <c r="K61" s="103">
        <v>9746205127</v>
      </c>
      <c r="L61" s="23" t="s">
        <v>99</v>
      </c>
      <c r="M61" s="23">
        <v>9656343639</v>
      </c>
      <c r="N61" s="23" t="s">
        <v>72</v>
      </c>
      <c r="O61" s="23" t="s">
        <v>648</v>
      </c>
      <c r="P61" s="23" t="s">
        <v>50</v>
      </c>
    </row>
    <row r="62" spans="1:22" hidden="1" x14ac:dyDescent="0.25">
      <c r="A62" s="49">
        <v>60</v>
      </c>
      <c r="B62" s="24">
        <v>45941</v>
      </c>
      <c r="C62" s="23" t="s">
        <v>93</v>
      </c>
      <c r="D62" s="23" t="s">
        <v>699</v>
      </c>
      <c r="E62" s="23" t="s">
        <v>17</v>
      </c>
      <c r="F62" s="23">
        <v>11160</v>
      </c>
      <c r="G62" s="23">
        <v>1500</v>
      </c>
      <c r="H62" s="23">
        <f t="shared" si="0"/>
        <v>12660</v>
      </c>
      <c r="I62" s="23" t="s">
        <v>86</v>
      </c>
      <c r="J62" s="23" t="s">
        <v>26</v>
      </c>
      <c r="K62" s="110">
        <v>9746790437</v>
      </c>
      <c r="L62" s="23" t="s">
        <v>19</v>
      </c>
      <c r="M62" s="23">
        <v>9847035438</v>
      </c>
      <c r="N62" s="23" t="s">
        <v>28</v>
      </c>
      <c r="O62" s="23" t="s">
        <v>355</v>
      </c>
      <c r="P62" s="23" t="s">
        <v>41</v>
      </c>
    </row>
    <row r="63" spans="1:22" hidden="1" x14ac:dyDescent="0.25">
      <c r="A63" s="49">
        <v>61</v>
      </c>
      <c r="B63" s="24">
        <v>45941</v>
      </c>
      <c r="C63" s="23" t="s">
        <v>93</v>
      </c>
      <c r="D63" s="23" t="s">
        <v>1346</v>
      </c>
      <c r="E63" s="23" t="s">
        <v>132</v>
      </c>
      <c r="F63" s="23">
        <v>15200</v>
      </c>
      <c r="G63" s="23"/>
      <c r="H63" s="23">
        <f t="shared" si="0"/>
        <v>15200</v>
      </c>
      <c r="I63" s="23" t="s">
        <v>86</v>
      </c>
      <c r="J63" s="23" t="s">
        <v>26</v>
      </c>
      <c r="K63" s="110">
        <v>9746790437</v>
      </c>
      <c r="L63" s="23" t="s">
        <v>27</v>
      </c>
      <c r="M63" s="23">
        <v>8489402642</v>
      </c>
      <c r="N63" s="23" t="s">
        <v>28</v>
      </c>
      <c r="O63" s="23" t="s">
        <v>447</v>
      </c>
      <c r="P63" s="23" t="s">
        <v>50</v>
      </c>
    </row>
    <row r="64" spans="1:22" hidden="1" x14ac:dyDescent="0.25">
      <c r="A64" s="49">
        <v>62</v>
      </c>
      <c r="B64" s="24">
        <v>45941</v>
      </c>
      <c r="C64" s="23" t="s">
        <v>93</v>
      </c>
      <c r="D64" s="23" t="s">
        <v>824</v>
      </c>
      <c r="E64" s="23" t="s">
        <v>52</v>
      </c>
      <c r="F64" s="23">
        <v>4885</v>
      </c>
      <c r="G64" s="23"/>
      <c r="H64" s="23">
        <f t="shared" si="0"/>
        <v>4885</v>
      </c>
      <c r="I64" s="23" t="s">
        <v>86</v>
      </c>
      <c r="J64" s="23" t="s">
        <v>26</v>
      </c>
      <c r="K64" s="110">
        <v>9746790437</v>
      </c>
      <c r="L64" s="23" t="s">
        <v>99</v>
      </c>
      <c r="M64" s="23">
        <v>8489402642</v>
      </c>
      <c r="N64" s="23" t="s">
        <v>28</v>
      </c>
      <c r="O64" s="23" t="s">
        <v>50</v>
      </c>
      <c r="P64" s="23" t="s">
        <v>50</v>
      </c>
    </row>
    <row r="65" spans="1:26" hidden="1" x14ac:dyDescent="0.25">
      <c r="A65" s="49">
        <v>63</v>
      </c>
      <c r="B65" s="24">
        <v>45941</v>
      </c>
      <c r="C65" s="23" t="s">
        <v>94</v>
      </c>
      <c r="D65" s="23" t="s">
        <v>116</v>
      </c>
      <c r="E65" s="23" t="s">
        <v>52</v>
      </c>
      <c r="F65" s="23">
        <v>3310</v>
      </c>
      <c r="G65" s="23"/>
      <c r="H65" s="23">
        <f t="shared" si="0"/>
        <v>3310</v>
      </c>
      <c r="I65" s="23" t="s">
        <v>86</v>
      </c>
      <c r="J65" s="42" t="s">
        <v>48</v>
      </c>
      <c r="K65" s="105">
        <v>8089361377</v>
      </c>
      <c r="L65" s="23" t="s">
        <v>99</v>
      </c>
      <c r="M65" s="23">
        <v>9513144339</v>
      </c>
      <c r="N65" s="23" t="s">
        <v>28</v>
      </c>
      <c r="O65" s="23" t="s">
        <v>246</v>
      </c>
      <c r="P65" s="23" t="s">
        <v>41</v>
      </c>
      <c r="R65" s="41"/>
      <c r="S65" s="42"/>
      <c r="T65" s="42"/>
      <c r="U65" s="42"/>
      <c r="V65" s="114"/>
      <c r="W65" s="42"/>
      <c r="X65" s="42"/>
      <c r="Y65" s="42"/>
      <c r="Z65" s="42"/>
    </row>
    <row r="66" spans="1:26" hidden="1" x14ac:dyDescent="0.25">
      <c r="A66" s="49">
        <v>64</v>
      </c>
      <c r="B66" s="24">
        <v>45942</v>
      </c>
      <c r="C66" s="23" t="s">
        <v>93</v>
      </c>
      <c r="D66" s="23" t="s">
        <v>832</v>
      </c>
      <c r="E66" s="23" t="s">
        <v>17</v>
      </c>
      <c r="F66" s="23">
        <v>5777</v>
      </c>
      <c r="G66" s="23">
        <v>3000</v>
      </c>
      <c r="H66" s="23">
        <f t="shared" si="0"/>
        <v>8777</v>
      </c>
      <c r="I66" s="23" t="s">
        <v>86</v>
      </c>
      <c r="J66" s="23" t="s">
        <v>64</v>
      </c>
      <c r="K66" s="103">
        <v>9746205127</v>
      </c>
      <c r="L66" s="23" t="s">
        <v>19</v>
      </c>
      <c r="M66" s="23">
        <v>9846045982</v>
      </c>
      <c r="N66" s="23" t="s">
        <v>28</v>
      </c>
      <c r="O66" s="23" t="s">
        <v>231</v>
      </c>
      <c r="P66" s="23" t="s">
        <v>41</v>
      </c>
      <c r="R66" s="41"/>
      <c r="S66" s="42"/>
      <c r="T66" s="42"/>
      <c r="U66" s="42"/>
      <c r="V66" s="114"/>
      <c r="W66" s="42"/>
      <c r="X66" s="42"/>
      <c r="Y66" s="42"/>
      <c r="Z66" s="42"/>
    </row>
    <row r="67" spans="1:26" hidden="1" x14ac:dyDescent="0.25">
      <c r="A67" s="49">
        <v>65</v>
      </c>
      <c r="B67" s="53">
        <v>45942</v>
      </c>
      <c r="C67" s="52" t="s">
        <v>93</v>
      </c>
      <c r="D67" s="52" t="s">
        <v>1347</v>
      </c>
      <c r="E67" s="52" t="s">
        <v>17</v>
      </c>
      <c r="F67" s="52">
        <v>54000</v>
      </c>
      <c r="G67" s="52"/>
      <c r="H67" s="23">
        <f t="shared" ref="H67" si="3">F67+G67</f>
        <v>54000</v>
      </c>
      <c r="I67" s="52"/>
      <c r="J67" s="52" t="s">
        <v>48</v>
      </c>
      <c r="K67" s="106">
        <v>8089361377</v>
      </c>
      <c r="L67" s="52" t="s">
        <v>49</v>
      </c>
      <c r="M67" s="52"/>
      <c r="N67" s="52"/>
      <c r="O67" s="52" t="s">
        <v>212</v>
      </c>
      <c r="P67" s="52" t="s">
        <v>41</v>
      </c>
      <c r="R67" s="41"/>
      <c r="S67" s="42"/>
      <c r="T67" s="42"/>
      <c r="U67" s="42"/>
      <c r="V67" s="114"/>
      <c r="W67" s="42"/>
      <c r="X67" s="42"/>
      <c r="Y67" s="42"/>
      <c r="Z67" s="42"/>
    </row>
    <row r="68" spans="1:26" hidden="1" x14ac:dyDescent="0.25">
      <c r="A68" s="49">
        <v>65</v>
      </c>
      <c r="B68" s="53">
        <v>45942</v>
      </c>
      <c r="C68" s="52" t="s">
        <v>93</v>
      </c>
      <c r="D68" s="52" t="s">
        <v>1347</v>
      </c>
      <c r="E68" s="52" t="s">
        <v>17</v>
      </c>
      <c r="F68" s="52">
        <v>13500</v>
      </c>
      <c r="G68" s="52"/>
      <c r="H68" s="23">
        <f t="shared" ref="H68:H71" si="4">F68+G68</f>
        <v>13500</v>
      </c>
      <c r="I68" s="52"/>
      <c r="J68" s="52" t="s">
        <v>48</v>
      </c>
      <c r="K68" s="106">
        <v>8089361377</v>
      </c>
      <c r="L68" s="52" t="s">
        <v>55</v>
      </c>
      <c r="M68" s="52"/>
      <c r="N68" s="52"/>
      <c r="O68" s="52" t="s">
        <v>212</v>
      </c>
      <c r="P68" s="52" t="s">
        <v>41</v>
      </c>
      <c r="R68" s="41"/>
      <c r="S68" s="42"/>
      <c r="T68" s="42"/>
      <c r="U68" s="42"/>
      <c r="V68" s="114"/>
      <c r="W68" s="42"/>
      <c r="X68" s="42"/>
      <c r="Y68" s="42"/>
      <c r="Z68" s="42"/>
    </row>
    <row r="69" spans="1:26" hidden="1" x14ac:dyDescent="0.25">
      <c r="A69" s="49">
        <v>65</v>
      </c>
      <c r="B69" s="53">
        <v>45942</v>
      </c>
      <c r="C69" s="52" t="s">
        <v>93</v>
      </c>
      <c r="D69" s="52" t="s">
        <v>1347</v>
      </c>
      <c r="E69" s="52" t="s">
        <v>17</v>
      </c>
      <c r="F69" s="52">
        <v>10500</v>
      </c>
      <c r="G69" s="52"/>
      <c r="H69" s="23">
        <f t="shared" si="4"/>
        <v>10500</v>
      </c>
      <c r="I69" s="52"/>
      <c r="J69" s="52" t="s">
        <v>48</v>
      </c>
      <c r="K69" s="106">
        <v>8089361377</v>
      </c>
      <c r="L69" s="52" t="s">
        <v>54</v>
      </c>
      <c r="M69" s="52"/>
      <c r="N69" s="52"/>
      <c r="O69" s="52" t="s">
        <v>212</v>
      </c>
      <c r="P69" s="52" t="s">
        <v>41</v>
      </c>
      <c r="R69" s="41"/>
      <c r="S69" s="42"/>
      <c r="T69" s="42"/>
      <c r="U69" s="42"/>
      <c r="V69" s="114"/>
      <c r="W69" s="42"/>
      <c r="X69" s="42"/>
      <c r="Y69" s="42"/>
      <c r="Z69" s="42"/>
    </row>
    <row r="70" spans="1:26" hidden="1" x14ac:dyDescent="0.25">
      <c r="A70" s="49">
        <v>65</v>
      </c>
      <c r="B70" s="53">
        <v>45942</v>
      </c>
      <c r="C70" s="52" t="s">
        <v>93</v>
      </c>
      <c r="D70" s="52" t="s">
        <v>1347</v>
      </c>
      <c r="E70" s="52" t="s">
        <v>17</v>
      </c>
      <c r="F70" s="52">
        <v>18000</v>
      </c>
      <c r="G70" s="52"/>
      <c r="H70" s="23">
        <f t="shared" si="4"/>
        <v>18000</v>
      </c>
      <c r="I70" s="52"/>
      <c r="J70" s="52" t="s">
        <v>48</v>
      </c>
      <c r="K70" s="106">
        <v>8089361377</v>
      </c>
      <c r="L70" s="52" t="s">
        <v>19</v>
      </c>
      <c r="M70" s="52"/>
      <c r="N70" s="52"/>
      <c r="O70" s="52" t="s">
        <v>212</v>
      </c>
      <c r="P70" s="52" t="s">
        <v>41</v>
      </c>
      <c r="R70" s="41"/>
      <c r="S70" s="42"/>
      <c r="T70" s="42"/>
      <c r="U70" s="42"/>
      <c r="V70" s="114"/>
      <c r="W70" s="42"/>
      <c r="X70" s="42"/>
      <c r="Y70" s="42"/>
      <c r="Z70" s="42"/>
    </row>
    <row r="71" spans="1:26" hidden="1" x14ac:dyDescent="0.25">
      <c r="A71" s="49">
        <v>65</v>
      </c>
      <c r="B71" s="53">
        <v>45942</v>
      </c>
      <c r="C71" s="52" t="s">
        <v>93</v>
      </c>
      <c r="D71" s="52" t="s">
        <v>1347</v>
      </c>
      <c r="E71" s="52" t="s">
        <v>17</v>
      </c>
      <c r="F71" s="52">
        <v>7500</v>
      </c>
      <c r="G71" s="52"/>
      <c r="H71" s="23">
        <f t="shared" si="4"/>
        <v>7500</v>
      </c>
      <c r="I71" s="52"/>
      <c r="J71" s="52" t="s">
        <v>48</v>
      </c>
      <c r="K71" s="106">
        <v>8089361377</v>
      </c>
      <c r="L71" s="52" t="s">
        <v>26</v>
      </c>
      <c r="M71" s="52"/>
      <c r="N71" s="52"/>
      <c r="O71" s="52" t="s">
        <v>212</v>
      </c>
      <c r="P71" s="52" t="s">
        <v>41</v>
      </c>
      <c r="R71" s="41"/>
      <c r="S71" s="42"/>
      <c r="T71" s="42"/>
      <c r="U71" s="42"/>
      <c r="V71" s="114"/>
      <c r="W71" s="42"/>
      <c r="X71" s="42"/>
      <c r="Y71" s="42"/>
      <c r="Z71" s="42"/>
    </row>
    <row r="72" spans="1:26" hidden="1" x14ac:dyDescent="0.25">
      <c r="A72" s="49">
        <v>66</v>
      </c>
      <c r="B72" s="53">
        <v>45942</v>
      </c>
      <c r="C72" s="52" t="s">
        <v>93</v>
      </c>
      <c r="D72" s="52" t="s">
        <v>571</v>
      </c>
      <c r="E72" s="52" t="s">
        <v>17</v>
      </c>
      <c r="F72" s="52">
        <v>5500</v>
      </c>
      <c r="G72" s="52"/>
      <c r="H72" s="23">
        <f t="shared" ref="H72:H136" si="5">F72+G72</f>
        <v>5500</v>
      </c>
      <c r="I72" s="52"/>
      <c r="J72" s="52" t="s">
        <v>99</v>
      </c>
      <c r="K72" s="52"/>
      <c r="L72" s="52" t="s">
        <v>27</v>
      </c>
      <c r="M72" s="52"/>
      <c r="N72" s="52"/>
      <c r="O72" s="52" t="s">
        <v>571</v>
      </c>
      <c r="P72" s="52" t="s">
        <v>41</v>
      </c>
      <c r="R72" s="41"/>
      <c r="S72" s="42"/>
      <c r="T72" s="42"/>
      <c r="U72" s="42"/>
      <c r="V72" s="114"/>
      <c r="W72" s="42"/>
      <c r="X72" s="42"/>
      <c r="Y72" s="42"/>
      <c r="Z72" s="42"/>
    </row>
    <row r="73" spans="1:26" hidden="1" x14ac:dyDescent="0.25">
      <c r="A73" s="49">
        <v>67</v>
      </c>
      <c r="B73" s="24">
        <v>45943</v>
      </c>
      <c r="C73" s="23" t="s">
        <v>93</v>
      </c>
      <c r="D73" s="23" t="s">
        <v>1286</v>
      </c>
      <c r="E73" s="23" t="s">
        <v>369</v>
      </c>
      <c r="F73" s="23">
        <v>3600</v>
      </c>
      <c r="G73" s="23"/>
      <c r="H73" s="23">
        <f t="shared" si="5"/>
        <v>3600</v>
      </c>
      <c r="I73" s="23" t="s">
        <v>86</v>
      </c>
      <c r="J73" s="23" t="s">
        <v>64</v>
      </c>
      <c r="K73" s="103">
        <v>9746205127</v>
      </c>
      <c r="L73" s="23" t="s">
        <v>196</v>
      </c>
      <c r="M73" s="23">
        <v>9447110978</v>
      </c>
      <c r="N73" s="23" t="s">
        <v>28</v>
      </c>
      <c r="O73" s="23" t="s">
        <v>298</v>
      </c>
      <c r="P73" s="23" t="s">
        <v>50</v>
      </c>
      <c r="R73" s="41"/>
      <c r="S73" s="42"/>
      <c r="T73" s="42"/>
      <c r="U73" s="42"/>
      <c r="V73" s="114"/>
      <c r="W73" s="42"/>
      <c r="X73" s="42"/>
      <c r="Y73" s="42"/>
      <c r="Z73" s="42"/>
    </row>
    <row r="74" spans="1:26" hidden="1" x14ac:dyDescent="0.25">
      <c r="A74" s="49">
        <v>68</v>
      </c>
      <c r="B74" s="24">
        <v>45943</v>
      </c>
      <c r="C74" s="23" t="s">
        <v>93</v>
      </c>
      <c r="D74" s="23" t="s">
        <v>739</v>
      </c>
      <c r="E74" s="23" t="s">
        <v>303</v>
      </c>
      <c r="F74" s="23">
        <v>3450</v>
      </c>
      <c r="G74" s="23"/>
      <c r="H74" s="23">
        <f t="shared" si="5"/>
        <v>3450</v>
      </c>
      <c r="I74" s="23" t="s">
        <v>86</v>
      </c>
      <c r="J74" s="23" t="s">
        <v>64</v>
      </c>
      <c r="K74" s="109">
        <v>9544335727</v>
      </c>
      <c r="L74" s="23" t="s">
        <v>63</v>
      </c>
      <c r="M74" s="23">
        <v>7904475486</v>
      </c>
      <c r="N74" s="23" t="s">
        <v>28</v>
      </c>
      <c r="O74" s="23" t="s">
        <v>161</v>
      </c>
      <c r="P74" s="23" t="s">
        <v>50</v>
      </c>
      <c r="R74" s="41"/>
      <c r="S74" s="42"/>
      <c r="T74" s="42"/>
      <c r="U74" s="42"/>
      <c r="V74" s="114"/>
      <c r="W74" s="42"/>
      <c r="X74" s="42"/>
      <c r="Y74" s="42"/>
      <c r="Z74" s="42"/>
    </row>
    <row r="75" spans="1:26" hidden="1" x14ac:dyDescent="0.25">
      <c r="A75" s="49">
        <v>69</v>
      </c>
      <c r="B75" s="24">
        <v>45943</v>
      </c>
      <c r="C75" s="23" t="s">
        <v>93</v>
      </c>
      <c r="D75" s="23" t="s">
        <v>1348</v>
      </c>
      <c r="E75" s="23" t="s">
        <v>17</v>
      </c>
      <c r="F75" s="23">
        <v>5937</v>
      </c>
      <c r="G75" s="23"/>
      <c r="H75" s="23">
        <f t="shared" si="5"/>
        <v>5937</v>
      </c>
      <c r="I75" s="23" t="s">
        <v>86</v>
      </c>
      <c r="J75" s="23" t="s">
        <v>64</v>
      </c>
      <c r="K75" s="103">
        <v>9746205127</v>
      </c>
      <c r="L75" s="23" t="s">
        <v>85</v>
      </c>
      <c r="M75" s="23">
        <v>9700018655</v>
      </c>
      <c r="N75" s="23" t="s">
        <v>28</v>
      </c>
      <c r="O75" s="23" t="s">
        <v>298</v>
      </c>
      <c r="P75" s="23" t="s">
        <v>50</v>
      </c>
      <c r="R75" s="41"/>
      <c r="S75" s="42"/>
      <c r="T75" s="42"/>
      <c r="U75" s="42"/>
      <c r="V75" s="114"/>
      <c r="W75" s="42"/>
      <c r="X75" s="42"/>
      <c r="Y75" s="42"/>
      <c r="Z75" s="42"/>
    </row>
    <row r="76" spans="1:26" hidden="1" x14ac:dyDescent="0.25">
      <c r="A76" s="49">
        <v>70</v>
      </c>
      <c r="B76" s="24">
        <v>45943</v>
      </c>
      <c r="C76" s="23" t="s">
        <v>93</v>
      </c>
      <c r="D76" s="23" t="s">
        <v>1349</v>
      </c>
      <c r="E76" s="23" t="s">
        <v>17</v>
      </c>
      <c r="F76" s="23">
        <v>17000</v>
      </c>
      <c r="G76" s="23">
        <v>2500</v>
      </c>
      <c r="H76" s="23">
        <f t="shared" si="5"/>
        <v>19500</v>
      </c>
      <c r="I76" s="23" t="s">
        <v>86</v>
      </c>
      <c r="J76" s="23" t="s">
        <v>64</v>
      </c>
      <c r="K76" s="103">
        <v>9746205127</v>
      </c>
      <c r="L76" s="23" t="s">
        <v>27</v>
      </c>
      <c r="M76" s="23">
        <v>9994274133</v>
      </c>
      <c r="N76" s="23" t="s">
        <v>28</v>
      </c>
      <c r="O76" s="23" t="s">
        <v>50</v>
      </c>
      <c r="P76" s="23" t="s">
        <v>50</v>
      </c>
      <c r="R76" s="41"/>
      <c r="S76" s="42"/>
      <c r="T76" s="42"/>
      <c r="U76" s="42"/>
      <c r="V76" s="114"/>
      <c r="W76" s="42"/>
      <c r="X76" s="42"/>
      <c r="Y76" s="42"/>
      <c r="Z76" s="42"/>
    </row>
    <row r="77" spans="1:26" hidden="1" x14ac:dyDescent="0.25">
      <c r="A77" s="49">
        <v>71</v>
      </c>
      <c r="B77" s="24">
        <v>45943</v>
      </c>
      <c r="C77" s="23" t="s">
        <v>93</v>
      </c>
      <c r="D77" s="23" t="s">
        <v>1350</v>
      </c>
      <c r="E77" s="23" t="s">
        <v>369</v>
      </c>
      <c r="F77" s="23">
        <v>2650</v>
      </c>
      <c r="G77" s="23"/>
      <c r="H77" s="23">
        <f t="shared" si="5"/>
        <v>2650</v>
      </c>
      <c r="I77" s="23" t="s">
        <v>86</v>
      </c>
      <c r="J77" s="23" t="s">
        <v>26</v>
      </c>
      <c r="K77" s="110">
        <v>9746790437</v>
      </c>
      <c r="L77" s="23" t="s">
        <v>196</v>
      </c>
      <c r="M77" s="23">
        <v>8220014170</v>
      </c>
      <c r="N77" s="23" t="s">
        <v>28</v>
      </c>
      <c r="O77" s="23" t="s">
        <v>50</v>
      </c>
      <c r="P77" s="23" t="s">
        <v>50</v>
      </c>
      <c r="R77" s="41"/>
      <c r="S77" s="42"/>
      <c r="T77" s="42"/>
      <c r="U77" s="42"/>
      <c r="V77" s="114"/>
      <c r="W77" s="42"/>
      <c r="X77" s="42"/>
      <c r="Y77" s="42"/>
      <c r="Z77" s="42"/>
    </row>
    <row r="78" spans="1:26" x14ac:dyDescent="0.25">
      <c r="A78" s="49">
        <v>72</v>
      </c>
      <c r="B78" s="48">
        <v>45944</v>
      </c>
      <c r="C78" s="49" t="s">
        <v>93</v>
      </c>
      <c r="D78" s="49" t="s">
        <v>1352</v>
      </c>
      <c r="E78" s="49" t="s">
        <v>17</v>
      </c>
      <c r="F78" s="49">
        <v>12050</v>
      </c>
      <c r="G78" s="49"/>
      <c r="H78" s="49">
        <f t="shared" si="5"/>
        <v>12050</v>
      </c>
      <c r="I78" s="49" t="s">
        <v>86</v>
      </c>
      <c r="J78" s="49" t="s">
        <v>125</v>
      </c>
      <c r="K78" s="109">
        <v>9544335727</v>
      </c>
      <c r="L78" s="49" t="s">
        <v>19</v>
      </c>
      <c r="M78" s="49">
        <v>9940816987</v>
      </c>
      <c r="N78" s="49" t="s">
        <v>28</v>
      </c>
      <c r="O78" s="49" t="s">
        <v>1353</v>
      </c>
      <c r="P78" s="49" t="s">
        <v>50</v>
      </c>
      <c r="R78" s="41"/>
      <c r="S78" s="42"/>
      <c r="T78" s="42"/>
      <c r="U78" s="42"/>
      <c r="V78" s="114"/>
      <c r="W78" s="42"/>
      <c r="X78" s="42"/>
      <c r="Y78" s="42"/>
      <c r="Z78" s="42"/>
    </row>
    <row r="79" spans="1:26" x14ac:dyDescent="0.25">
      <c r="A79" s="49">
        <v>73</v>
      </c>
      <c r="B79" s="48">
        <v>45944</v>
      </c>
      <c r="C79" s="49" t="s">
        <v>93</v>
      </c>
      <c r="D79" s="49" t="s">
        <v>1352</v>
      </c>
      <c r="E79" s="49" t="s">
        <v>17</v>
      </c>
      <c r="F79" s="49">
        <v>12050</v>
      </c>
      <c r="G79" s="49"/>
      <c r="H79" s="49">
        <f t="shared" ref="H79" si="6">F79+G79</f>
        <v>12050</v>
      </c>
      <c r="I79" s="49" t="s">
        <v>86</v>
      </c>
      <c r="J79" s="49" t="s">
        <v>125</v>
      </c>
      <c r="K79" s="109">
        <v>9544335727</v>
      </c>
      <c r="L79" s="49" t="s">
        <v>63</v>
      </c>
      <c r="M79" s="49">
        <v>9940816987</v>
      </c>
      <c r="N79" s="49" t="s">
        <v>28</v>
      </c>
      <c r="O79" s="49" t="s">
        <v>1353</v>
      </c>
      <c r="P79" s="49" t="s">
        <v>50</v>
      </c>
      <c r="R79" s="41"/>
      <c r="S79" s="42"/>
      <c r="T79" s="42"/>
      <c r="U79" s="42"/>
      <c r="V79" s="114"/>
      <c r="W79" s="42"/>
      <c r="X79" s="42"/>
      <c r="Y79" s="42"/>
      <c r="Z79" s="42"/>
    </row>
    <row r="80" spans="1:26" hidden="1" x14ac:dyDescent="0.25">
      <c r="A80" s="49">
        <v>74</v>
      </c>
      <c r="B80" s="24">
        <v>45944</v>
      </c>
      <c r="C80" s="23" t="s">
        <v>93</v>
      </c>
      <c r="D80" s="23" t="s">
        <v>1354</v>
      </c>
      <c r="E80" s="23" t="s">
        <v>17</v>
      </c>
      <c r="F80" s="23">
        <v>8662</v>
      </c>
      <c r="G80" s="23">
        <v>3035</v>
      </c>
      <c r="H80" s="23">
        <f t="shared" si="5"/>
        <v>11697</v>
      </c>
      <c r="I80" s="23" t="s">
        <v>86</v>
      </c>
      <c r="J80" s="23" t="s">
        <v>64</v>
      </c>
      <c r="K80" s="103">
        <v>9746205127</v>
      </c>
      <c r="L80" s="23" t="s">
        <v>27</v>
      </c>
      <c r="M80" s="23">
        <v>97430992313</v>
      </c>
      <c r="N80" s="23" t="s">
        <v>28</v>
      </c>
      <c r="O80" s="23" t="s">
        <v>21</v>
      </c>
      <c r="P80" s="23" t="s">
        <v>21</v>
      </c>
      <c r="R80" s="41"/>
      <c r="S80" s="42"/>
      <c r="T80" s="42"/>
      <c r="U80" s="42"/>
      <c r="V80" s="114"/>
      <c r="W80" s="42"/>
      <c r="X80" s="42"/>
      <c r="Y80" s="42"/>
      <c r="Z80" s="42"/>
    </row>
    <row r="81" spans="1:26" hidden="1" x14ac:dyDescent="0.25">
      <c r="A81" s="49">
        <v>75</v>
      </c>
      <c r="B81" s="24">
        <v>45944</v>
      </c>
      <c r="C81" s="23" t="s">
        <v>93</v>
      </c>
      <c r="D81" s="23" t="s">
        <v>1354</v>
      </c>
      <c r="E81" s="23" t="s">
        <v>17</v>
      </c>
      <c r="F81" s="23">
        <v>8662</v>
      </c>
      <c r="G81" s="23">
        <v>3035</v>
      </c>
      <c r="H81" s="23">
        <f t="shared" ref="H81" si="7">F81+G81</f>
        <v>11697</v>
      </c>
      <c r="I81" s="23" t="s">
        <v>86</v>
      </c>
      <c r="J81" s="23" t="s">
        <v>64</v>
      </c>
      <c r="K81" s="103">
        <v>9746205127</v>
      </c>
      <c r="L81" s="23" t="s">
        <v>54</v>
      </c>
      <c r="M81" s="23">
        <v>97430992313</v>
      </c>
      <c r="N81" s="23" t="s">
        <v>28</v>
      </c>
      <c r="O81" s="23" t="s">
        <v>21</v>
      </c>
      <c r="P81" s="23" t="s">
        <v>21</v>
      </c>
      <c r="R81" s="41"/>
      <c r="S81" s="42"/>
      <c r="T81" s="42"/>
      <c r="U81" s="42"/>
      <c r="V81" s="114"/>
      <c r="W81" s="42"/>
      <c r="X81" s="42"/>
      <c r="Y81" s="42"/>
      <c r="Z81" s="42"/>
    </row>
    <row r="82" spans="1:26" hidden="1" x14ac:dyDescent="0.25">
      <c r="A82" s="49">
        <v>76</v>
      </c>
      <c r="B82" s="53">
        <v>45944</v>
      </c>
      <c r="C82" s="52" t="s">
        <v>93</v>
      </c>
      <c r="D82" s="52" t="s">
        <v>558</v>
      </c>
      <c r="E82" s="52" t="s">
        <v>17</v>
      </c>
      <c r="F82" s="52">
        <v>2000</v>
      </c>
      <c r="G82" s="52"/>
      <c r="H82" s="52">
        <f t="shared" si="5"/>
        <v>2000</v>
      </c>
      <c r="I82" s="52"/>
      <c r="J82" s="52" t="s">
        <v>99</v>
      </c>
      <c r="K82" s="52"/>
      <c r="L82" s="52" t="s">
        <v>196</v>
      </c>
      <c r="M82" s="52"/>
      <c r="N82" s="52"/>
      <c r="O82" s="52"/>
      <c r="P82" s="52"/>
      <c r="R82" s="41"/>
      <c r="S82" s="42"/>
      <c r="T82" s="42"/>
      <c r="U82" s="42"/>
      <c r="V82" s="114"/>
      <c r="W82" s="42"/>
      <c r="X82" s="42"/>
      <c r="Y82" s="42"/>
      <c r="Z82" s="42"/>
    </row>
    <row r="83" spans="1:26" hidden="1" x14ac:dyDescent="0.25">
      <c r="A83" s="49">
        <v>77</v>
      </c>
      <c r="B83" s="24">
        <v>45944</v>
      </c>
      <c r="C83" s="23" t="s">
        <v>93</v>
      </c>
      <c r="D83" s="23" t="s">
        <v>1008</v>
      </c>
      <c r="E83" s="23" t="s">
        <v>369</v>
      </c>
      <c r="F83" s="23">
        <v>2640</v>
      </c>
      <c r="G83" s="23"/>
      <c r="H83" s="23">
        <f t="shared" si="5"/>
        <v>2640</v>
      </c>
      <c r="I83" s="23" t="s">
        <v>86</v>
      </c>
      <c r="J83" s="23" t="s">
        <v>26</v>
      </c>
      <c r="K83" s="110">
        <v>9746790437</v>
      </c>
      <c r="L83" s="23" t="s">
        <v>55</v>
      </c>
      <c r="M83" s="23">
        <v>8951766550</v>
      </c>
      <c r="N83" s="23" t="s">
        <v>28</v>
      </c>
      <c r="O83" s="23" t="s">
        <v>121</v>
      </c>
      <c r="P83" s="23" t="s">
        <v>121</v>
      </c>
      <c r="R83" s="41"/>
      <c r="S83" s="42"/>
      <c r="T83" s="42"/>
      <c r="U83" s="42"/>
      <c r="V83" s="114"/>
      <c r="W83" s="42"/>
      <c r="X83" s="42"/>
      <c r="Y83" s="42"/>
      <c r="Z83" s="42"/>
    </row>
    <row r="84" spans="1:26" hidden="1" x14ac:dyDescent="0.25">
      <c r="A84" s="49">
        <v>78</v>
      </c>
      <c r="B84" s="24">
        <v>45944</v>
      </c>
      <c r="C84" s="23" t="s">
        <v>93</v>
      </c>
      <c r="D84" s="23" t="s">
        <v>1008</v>
      </c>
      <c r="E84" s="23" t="s">
        <v>369</v>
      </c>
      <c r="F84" s="23">
        <v>2640</v>
      </c>
      <c r="G84" s="23"/>
      <c r="H84" s="23">
        <f t="shared" ref="H84" si="8">F84+G84</f>
        <v>2640</v>
      </c>
      <c r="I84" s="23" t="s">
        <v>86</v>
      </c>
      <c r="J84" s="23" t="s">
        <v>26</v>
      </c>
      <c r="K84" s="110">
        <v>9746790437</v>
      </c>
      <c r="L84" s="23" t="s">
        <v>196</v>
      </c>
      <c r="M84" s="23">
        <v>8951766550</v>
      </c>
      <c r="N84" s="23" t="s">
        <v>28</v>
      </c>
      <c r="O84" s="23" t="s">
        <v>121</v>
      </c>
      <c r="P84" s="23" t="s">
        <v>121</v>
      </c>
    </row>
    <row r="85" spans="1:26" hidden="1" x14ac:dyDescent="0.25">
      <c r="A85" s="49">
        <v>79</v>
      </c>
      <c r="B85" s="24">
        <v>45945</v>
      </c>
      <c r="C85" s="23" t="s">
        <v>94</v>
      </c>
      <c r="D85" s="23" t="s">
        <v>1355</v>
      </c>
      <c r="E85" s="23" t="s">
        <v>369</v>
      </c>
      <c r="F85" s="23">
        <v>2600</v>
      </c>
      <c r="G85" s="23"/>
      <c r="H85" s="23">
        <f t="shared" si="5"/>
        <v>2600</v>
      </c>
      <c r="I85" s="23" t="s">
        <v>86</v>
      </c>
      <c r="J85" s="23" t="s">
        <v>48</v>
      </c>
      <c r="K85" s="103">
        <v>8089361377</v>
      </c>
      <c r="L85" s="23" t="s">
        <v>99</v>
      </c>
      <c r="M85" s="23"/>
      <c r="N85" s="23" t="s">
        <v>28</v>
      </c>
      <c r="O85" s="23" t="s">
        <v>1356</v>
      </c>
      <c r="P85" s="23" t="s">
        <v>41</v>
      </c>
    </row>
    <row r="86" spans="1:26" hidden="1" x14ac:dyDescent="0.25">
      <c r="A86" s="49">
        <v>80</v>
      </c>
      <c r="B86" s="48">
        <v>45945</v>
      </c>
      <c r="C86" s="49" t="s">
        <v>93</v>
      </c>
      <c r="D86" s="49" t="s">
        <v>1357</v>
      </c>
      <c r="E86" s="49" t="s">
        <v>17</v>
      </c>
      <c r="F86" s="49">
        <v>27000</v>
      </c>
      <c r="G86" s="49"/>
      <c r="H86" s="49">
        <f t="shared" si="5"/>
        <v>27000</v>
      </c>
      <c r="I86" s="49" t="s">
        <v>86</v>
      </c>
      <c r="J86" s="49" t="s">
        <v>26</v>
      </c>
      <c r="K86" s="111">
        <v>9746790437</v>
      </c>
      <c r="L86" s="49" t="s">
        <v>27</v>
      </c>
      <c r="M86" s="49">
        <v>9744213507</v>
      </c>
      <c r="N86" s="49" t="s">
        <v>28</v>
      </c>
      <c r="O86" s="49" t="s">
        <v>171</v>
      </c>
      <c r="P86" s="49" t="s">
        <v>41</v>
      </c>
    </row>
    <row r="87" spans="1:26" hidden="1" x14ac:dyDescent="0.25">
      <c r="A87" s="49">
        <v>81</v>
      </c>
      <c r="B87" s="24">
        <v>45945</v>
      </c>
      <c r="C87" s="23" t="s">
        <v>93</v>
      </c>
      <c r="D87" s="23" t="s">
        <v>896</v>
      </c>
      <c r="E87" s="23" t="s">
        <v>17</v>
      </c>
      <c r="F87" s="23">
        <v>12600</v>
      </c>
      <c r="G87" s="23">
        <v>400</v>
      </c>
      <c r="H87" s="23">
        <f t="shared" si="5"/>
        <v>13000</v>
      </c>
      <c r="I87" s="23" t="s">
        <v>86</v>
      </c>
      <c r="J87" s="23" t="s">
        <v>26</v>
      </c>
      <c r="K87" s="110">
        <v>9746790437</v>
      </c>
      <c r="L87" s="23" t="s">
        <v>55</v>
      </c>
      <c r="M87" s="23">
        <v>9942344767</v>
      </c>
      <c r="N87" s="23" t="s">
        <v>72</v>
      </c>
      <c r="O87" s="23" t="s">
        <v>121</v>
      </c>
      <c r="P87" s="23" t="s">
        <v>121</v>
      </c>
    </row>
    <row r="88" spans="1:26" hidden="1" x14ac:dyDescent="0.25">
      <c r="A88" s="49">
        <v>82</v>
      </c>
      <c r="B88" s="24">
        <v>45945</v>
      </c>
      <c r="C88" s="23" t="s">
        <v>93</v>
      </c>
      <c r="D88" s="23" t="s">
        <v>1086</v>
      </c>
      <c r="E88" s="23" t="s">
        <v>17</v>
      </c>
      <c r="F88" s="23">
        <v>11085</v>
      </c>
      <c r="G88" s="23">
        <v>1477</v>
      </c>
      <c r="H88" s="23">
        <f t="shared" si="5"/>
        <v>12562</v>
      </c>
      <c r="I88" s="23" t="s">
        <v>86</v>
      </c>
      <c r="J88" s="23" t="s">
        <v>64</v>
      </c>
      <c r="K88" s="103">
        <v>9746205127</v>
      </c>
      <c r="L88" s="23" t="s">
        <v>26</v>
      </c>
      <c r="M88" s="23">
        <v>9566847354</v>
      </c>
      <c r="N88" s="23" t="s">
        <v>28</v>
      </c>
      <c r="O88" s="23" t="s">
        <v>1358</v>
      </c>
      <c r="P88" s="23" t="s">
        <v>50</v>
      </c>
    </row>
    <row r="89" spans="1:26" x14ac:dyDescent="0.25">
      <c r="A89" s="49">
        <v>83</v>
      </c>
      <c r="B89" s="24">
        <v>45945</v>
      </c>
      <c r="C89" s="23" t="s">
        <v>93</v>
      </c>
      <c r="D89" s="23" t="s">
        <v>1041</v>
      </c>
      <c r="E89" s="23" t="s">
        <v>17</v>
      </c>
      <c r="F89" s="23">
        <v>12605</v>
      </c>
      <c r="G89" s="23">
        <v>4986</v>
      </c>
      <c r="H89" s="23">
        <f t="shared" si="5"/>
        <v>17591</v>
      </c>
      <c r="I89" s="23" t="s">
        <v>86</v>
      </c>
      <c r="J89" s="23" t="s">
        <v>125</v>
      </c>
      <c r="K89" s="109">
        <v>9544335727</v>
      </c>
      <c r="L89" s="23" t="s">
        <v>54</v>
      </c>
      <c r="M89" s="23">
        <v>8157076276</v>
      </c>
      <c r="N89" s="23" t="s">
        <v>28</v>
      </c>
      <c r="O89" s="23" t="s">
        <v>1359</v>
      </c>
      <c r="P89" s="23" t="s">
        <v>21</v>
      </c>
    </row>
    <row r="90" spans="1:26" x14ac:dyDescent="0.25">
      <c r="A90" s="49">
        <v>84</v>
      </c>
      <c r="B90" s="48">
        <v>45946</v>
      </c>
      <c r="C90" s="49" t="s">
        <v>93</v>
      </c>
      <c r="D90" s="49" t="s">
        <v>979</v>
      </c>
      <c r="E90" s="49" t="s">
        <v>17</v>
      </c>
      <c r="F90" s="49">
        <v>9900</v>
      </c>
      <c r="G90" s="49">
        <v>1200</v>
      </c>
      <c r="H90" s="49">
        <f t="shared" si="5"/>
        <v>11100</v>
      </c>
      <c r="I90" s="49" t="s">
        <v>86</v>
      </c>
      <c r="J90" s="49" t="s">
        <v>125</v>
      </c>
      <c r="K90" s="109">
        <v>9544335727</v>
      </c>
      <c r="L90" s="49" t="s">
        <v>55</v>
      </c>
      <c r="M90" s="49">
        <v>9789552985</v>
      </c>
      <c r="N90" s="49" t="s">
        <v>28</v>
      </c>
      <c r="O90" s="49" t="s">
        <v>978</v>
      </c>
      <c r="P90" s="49" t="s">
        <v>50</v>
      </c>
    </row>
    <row r="91" spans="1:26" hidden="1" x14ac:dyDescent="0.25">
      <c r="A91" s="49">
        <v>85</v>
      </c>
      <c r="B91" s="24">
        <v>45946</v>
      </c>
      <c r="C91" s="23" t="s">
        <v>93</v>
      </c>
      <c r="D91" s="23" t="s">
        <v>396</v>
      </c>
      <c r="E91" s="23" t="s">
        <v>17</v>
      </c>
      <c r="F91" s="23">
        <v>5877</v>
      </c>
      <c r="G91" s="23">
        <v>4877</v>
      </c>
      <c r="H91" s="23">
        <f t="shared" si="5"/>
        <v>10754</v>
      </c>
      <c r="I91" s="23" t="s">
        <v>86</v>
      </c>
      <c r="J91" s="23" t="s">
        <v>26</v>
      </c>
      <c r="K91" s="111">
        <v>9746790437</v>
      </c>
      <c r="L91" s="23" t="s">
        <v>26</v>
      </c>
      <c r="M91" s="23">
        <v>9941585831</v>
      </c>
      <c r="N91" s="49" t="s">
        <v>28</v>
      </c>
      <c r="O91" s="23" t="s">
        <v>711</v>
      </c>
      <c r="P91" s="23" t="s">
        <v>41</v>
      </c>
    </row>
    <row r="92" spans="1:26" x14ac:dyDescent="0.25">
      <c r="A92" s="49">
        <v>86</v>
      </c>
      <c r="B92" s="24">
        <v>45946</v>
      </c>
      <c r="C92" s="23" t="s">
        <v>93</v>
      </c>
      <c r="D92" s="23" t="s">
        <v>721</v>
      </c>
      <c r="E92" s="23" t="s">
        <v>17</v>
      </c>
      <c r="F92" s="23">
        <v>9258</v>
      </c>
      <c r="G92" s="23">
        <v>3000</v>
      </c>
      <c r="H92" s="23">
        <f t="shared" si="5"/>
        <v>12258</v>
      </c>
      <c r="I92" s="23" t="s">
        <v>86</v>
      </c>
      <c r="J92" s="23" t="s">
        <v>125</v>
      </c>
      <c r="K92" s="109">
        <v>9544335727</v>
      </c>
      <c r="L92" s="23" t="s">
        <v>19</v>
      </c>
      <c r="M92" s="23">
        <v>9446505279</v>
      </c>
      <c r="N92" s="49" t="s">
        <v>28</v>
      </c>
      <c r="O92" s="23" t="s">
        <v>246</v>
      </c>
      <c r="P92" s="23" t="s">
        <v>41</v>
      </c>
    </row>
    <row r="93" spans="1:26" hidden="1" x14ac:dyDescent="0.25">
      <c r="A93" s="49">
        <v>87</v>
      </c>
      <c r="B93" s="24">
        <v>45946</v>
      </c>
      <c r="C93" s="23" t="s">
        <v>93</v>
      </c>
      <c r="D93" s="23" t="s">
        <v>159</v>
      </c>
      <c r="E93" s="23" t="s">
        <v>17</v>
      </c>
      <c r="F93" s="23">
        <v>11912</v>
      </c>
      <c r="G93" s="23">
        <v>777</v>
      </c>
      <c r="H93" s="23">
        <f t="shared" si="5"/>
        <v>12689</v>
      </c>
      <c r="I93" s="23" t="s">
        <v>86</v>
      </c>
      <c r="J93" s="23" t="s">
        <v>26</v>
      </c>
      <c r="K93" s="111">
        <v>9746790437</v>
      </c>
      <c r="L93" s="23" t="s">
        <v>85</v>
      </c>
      <c r="M93" s="23">
        <v>9495851465</v>
      </c>
      <c r="N93" s="49" t="s">
        <v>28</v>
      </c>
      <c r="O93" s="23" t="s">
        <v>21</v>
      </c>
      <c r="P93" s="23" t="s">
        <v>21</v>
      </c>
    </row>
    <row r="94" spans="1:26" hidden="1" x14ac:dyDescent="0.25">
      <c r="A94" s="49">
        <v>88</v>
      </c>
      <c r="B94" s="48">
        <v>45946</v>
      </c>
      <c r="C94" s="49" t="s">
        <v>93</v>
      </c>
      <c r="D94" s="49" t="s">
        <v>337</v>
      </c>
      <c r="E94" s="49" t="s">
        <v>17</v>
      </c>
      <c r="F94" s="49">
        <v>6154</v>
      </c>
      <c r="G94" s="49"/>
      <c r="H94" s="49">
        <f t="shared" si="5"/>
        <v>6154</v>
      </c>
      <c r="I94" s="49" t="s">
        <v>86</v>
      </c>
      <c r="J94" s="49" t="s">
        <v>48</v>
      </c>
      <c r="K94" s="103">
        <v>8089361377</v>
      </c>
      <c r="L94" s="49" t="s">
        <v>196</v>
      </c>
      <c r="M94" s="49">
        <v>9745066100</v>
      </c>
      <c r="N94" s="49" t="s">
        <v>28</v>
      </c>
      <c r="O94" s="49" t="s">
        <v>1364</v>
      </c>
      <c r="P94" s="49" t="s">
        <v>41</v>
      </c>
    </row>
    <row r="95" spans="1:26" x14ac:dyDescent="0.25">
      <c r="A95" s="49">
        <v>89</v>
      </c>
      <c r="B95" s="24">
        <v>45946</v>
      </c>
      <c r="C95" s="23" t="s">
        <v>93</v>
      </c>
      <c r="D95" s="23" t="s">
        <v>1360</v>
      </c>
      <c r="E95" s="23" t="s">
        <v>17</v>
      </c>
      <c r="F95" s="23">
        <v>2650</v>
      </c>
      <c r="G95" s="23"/>
      <c r="H95" s="23">
        <f t="shared" si="5"/>
        <v>2650</v>
      </c>
      <c r="I95" s="23" t="s">
        <v>86</v>
      </c>
      <c r="J95" s="23" t="s">
        <v>125</v>
      </c>
      <c r="K95" s="109">
        <v>9544335727</v>
      </c>
      <c r="L95" s="23" t="s">
        <v>55</v>
      </c>
      <c r="M95" s="23">
        <v>8939345053</v>
      </c>
      <c r="N95" s="49" t="s">
        <v>28</v>
      </c>
      <c r="O95" s="23" t="s">
        <v>1365</v>
      </c>
      <c r="P95" s="23" t="s">
        <v>41</v>
      </c>
    </row>
    <row r="96" spans="1:26" hidden="1" x14ac:dyDescent="0.25">
      <c r="A96" s="49">
        <v>90</v>
      </c>
      <c r="B96" s="24">
        <v>45947</v>
      </c>
      <c r="C96" s="23" t="s">
        <v>93</v>
      </c>
      <c r="D96" s="23" t="s">
        <v>428</v>
      </c>
      <c r="E96" s="23" t="s">
        <v>17</v>
      </c>
      <c r="F96" s="23">
        <v>13500</v>
      </c>
      <c r="G96" s="23"/>
      <c r="H96" s="23">
        <f t="shared" si="5"/>
        <v>13500</v>
      </c>
      <c r="I96" s="23" t="s">
        <v>86</v>
      </c>
      <c r="J96" s="23" t="s">
        <v>64</v>
      </c>
      <c r="K96" s="103">
        <v>9746205127</v>
      </c>
      <c r="L96" s="23" t="s">
        <v>85</v>
      </c>
      <c r="M96" s="23">
        <v>9884580104</v>
      </c>
      <c r="N96" s="49" t="s">
        <v>28</v>
      </c>
      <c r="O96" s="23" t="s">
        <v>50</v>
      </c>
      <c r="P96" s="23" t="s">
        <v>50</v>
      </c>
    </row>
    <row r="97" spans="1:16" hidden="1" x14ac:dyDescent="0.25">
      <c r="A97" s="49">
        <v>91</v>
      </c>
      <c r="B97" s="24">
        <v>45947</v>
      </c>
      <c r="C97" s="23" t="s">
        <v>93</v>
      </c>
      <c r="D97" s="23" t="s">
        <v>947</v>
      </c>
      <c r="E97" s="23" t="s">
        <v>17</v>
      </c>
      <c r="F97" s="23">
        <v>5577</v>
      </c>
      <c r="G97" s="23">
        <v>2677</v>
      </c>
      <c r="H97" s="23">
        <f t="shared" si="5"/>
        <v>8254</v>
      </c>
      <c r="I97" s="23" t="s">
        <v>86</v>
      </c>
      <c r="J97" s="23" t="s">
        <v>26</v>
      </c>
      <c r="K97" s="111">
        <v>9746790437</v>
      </c>
      <c r="L97" s="23" t="s">
        <v>26</v>
      </c>
      <c r="M97" s="23">
        <v>9746976420</v>
      </c>
      <c r="N97" s="49" t="s">
        <v>28</v>
      </c>
      <c r="O97" s="23" t="s">
        <v>750</v>
      </c>
      <c r="P97" s="23" t="s">
        <v>41</v>
      </c>
    </row>
    <row r="98" spans="1:16" hidden="1" x14ac:dyDescent="0.25">
      <c r="A98" s="49">
        <v>92</v>
      </c>
      <c r="B98" s="24">
        <v>45947</v>
      </c>
      <c r="C98" s="23" t="s">
        <v>93</v>
      </c>
      <c r="D98" s="23" t="s">
        <v>49</v>
      </c>
      <c r="E98" s="23" t="s">
        <v>17</v>
      </c>
      <c r="F98" s="23">
        <v>10684</v>
      </c>
      <c r="G98" s="23">
        <v>3216</v>
      </c>
      <c r="H98" s="23">
        <f t="shared" si="5"/>
        <v>13900</v>
      </c>
      <c r="I98" s="23" t="s">
        <v>86</v>
      </c>
      <c r="J98" s="23" t="s">
        <v>26</v>
      </c>
      <c r="K98" s="111">
        <v>9746790437</v>
      </c>
      <c r="L98" s="23" t="s">
        <v>27</v>
      </c>
      <c r="M98" s="23">
        <v>9600512159</v>
      </c>
      <c r="N98" s="49" t="s">
        <v>28</v>
      </c>
      <c r="O98" s="23" t="s">
        <v>121</v>
      </c>
      <c r="P98" s="23" t="s">
        <v>121</v>
      </c>
    </row>
    <row r="99" spans="1:16" hidden="1" x14ac:dyDescent="0.25">
      <c r="A99" s="49">
        <v>93</v>
      </c>
      <c r="B99" s="24">
        <v>45947</v>
      </c>
      <c r="C99" s="23" t="s">
        <v>93</v>
      </c>
      <c r="D99" s="23" t="s">
        <v>1361</v>
      </c>
      <c r="E99" s="23" t="s">
        <v>52</v>
      </c>
      <c r="F99" s="23">
        <v>4500</v>
      </c>
      <c r="G99" s="23"/>
      <c r="H99" s="23">
        <f t="shared" si="5"/>
        <v>4500</v>
      </c>
      <c r="I99" s="23" t="s">
        <v>86</v>
      </c>
      <c r="J99" s="23" t="s">
        <v>26</v>
      </c>
      <c r="K99" s="111">
        <v>9746790437</v>
      </c>
      <c r="L99" s="23" t="s">
        <v>63</v>
      </c>
      <c r="M99" s="23">
        <v>8157912562</v>
      </c>
      <c r="N99" s="49" t="s">
        <v>28</v>
      </c>
      <c r="O99" s="23" t="s">
        <v>1366</v>
      </c>
      <c r="P99" s="23" t="s">
        <v>41</v>
      </c>
    </row>
    <row r="100" spans="1:16" hidden="1" x14ac:dyDescent="0.25">
      <c r="A100" s="49">
        <v>94</v>
      </c>
      <c r="B100" s="24">
        <v>45947</v>
      </c>
      <c r="C100" s="23" t="s">
        <v>93</v>
      </c>
      <c r="D100" s="23" t="s">
        <v>601</v>
      </c>
      <c r="E100" s="23" t="s">
        <v>17</v>
      </c>
      <c r="F100" s="23">
        <v>5834</v>
      </c>
      <c r="G100" s="23"/>
      <c r="H100" s="23">
        <f t="shared" si="5"/>
        <v>5834</v>
      </c>
      <c r="I100" s="23" t="s">
        <v>86</v>
      </c>
      <c r="J100" s="23" t="s">
        <v>64</v>
      </c>
      <c r="K100" s="103">
        <v>9746205127</v>
      </c>
      <c r="L100" s="23" t="s">
        <v>19</v>
      </c>
      <c r="M100" s="23">
        <v>9846984164</v>
      </c>
      <c r="N100" s="49" t="s">
        <v>28</v>
      </c>
      <c r="O100" s="23" t="s">
        <v>158</v>
      </c>
      <c r="P100" s="23" t="s">
        <v>41</v>
      </c>
    </row>
    <row r="101" spans="1:16" hidden="1" x14ac:dyDescent="0.25">
      <c r="A101" s="49">
        <v>95</v>
      </c>
      <c r="B101" s="48">
        <v>45947</v>
      </c>
      <c r="C101" s="49" t="s">
        <v>93</v>
      </c>
      <c r="D101" s="49" t="s">
        <v>1362</v>
      </c>
      <c r="E101" s="49" t="s">
        <v>17</v>
      </c>
      <c r="F101" s="49">
        <v>12462</v>
      </c>
      <c r="G101" s="49">
        <v>6977</v>
      </c>
      <c r="H101" s="49">
        <f t="shared" si="5"/>
        <v>19439</v>
      </c>
      <c r="I101" s="49" t="s">
        <v>86</v>
      </c>
      <c r="J101" s="49" t="s">
        <v>26</v>
      </c>
      <c r="K101" s="111">
        <v>9746790437</v>
      </c>
      <c r="L101" s="49" t="s">
        <v>49</v>
      </c>
      <c r="M101" s="49">
        <v>9072399286</v>
      </c>
      <c r="N101" s="49" t="s">
        <v>28</v>
      </c>
      <c r="O101" s="49" t="s">
        <v>50</v>
      </c>
      <c r="P101" s="49" t="s">
        <v>50</v>
      </c>
    </row>
    <row r="102" spans="1:16" hidden="1" x14ac:dyDescent="0.25">
      <c r="A102" s="49">
        <v>96</v>
      </c>
      <c r="B102" s="24">
        <v>45947</v>
      </c>
      <c r="C102" s="23" t="s">
        <v>94</v>
      </c>
      <c r="D102" s="23" t="s">
        <v>1363</v>
      </c>
      <c r="E102" s="23" t="s">
        <v>369</v>
      </c>
      <c r="F102" s="23">
        <v>2480</v>
      </c>
      <c r="G102" s="23">
        <v>2600</v>
      </c>
      <c r="H102" s="23">
        <f t="shared" si="5"/>
        <v>5080</v>
      </c>
      <c r="I102" s="23" t="s">
        <v>86</v>
      </c>
      <c r="J102" s="23" t="s">
        <v>48</v>
      </c>
      <c r="K102" s="103">
        <v>8089361377</v>
      </c>
      <c r="L102" s="23" t="s">
        <v>196</v>
      </c>
      <c r="M102" s="23">
        <v>9895788245</v>
      </c>
      <c r="N102" s="23" t="s">
        <v>28</v>
      </c>
      <c r="O102" s="23" t="s">
        <v>152</v>
      </c>
      <c r="P102" s="23" t="s">
        <v>41</v>
      </c>
    </row>
    <row r="103" spans="1:16" hidden="1" x14ac:dyDescent="0.25">
      <c r="A103" s="49">
        <v>97</v>
      </c>
      <c r="B103" s="24">
        <v>45948</v>
      </c>
      <c r="C103" s="23" t="s">
        <v>93</v>
      </c>
      <c r="D103" s="23" t="s">
        <v>1367</v>
      </c>
      <c r="E103" s="23" t="s">
        <v>17</v>
      </c>
      <c r="F103" s="23">
        <v>17016</v>
      </c>
      <c r="G103" s="23"/>
      <c r="H103" s="23">
        <f t="shared" si="5"/>
        <v>17016</v>
      </c>
      <c r="I103" s="23" t="s">
        <v>86</v>
      </c>
      <c r="J103" s="23" t="s">
        <v>26</v>
      </c>
      <c r="K103" s="111">
        <v>9746790437</v>
      </c>
      <c r="L103" s="23" t="s">
        <v>27</v>
      </c>
      <c r="M103" s="23">
        <v>9944176767</v>
      </c>
      <c r="N103" s="23" t="s">
        <v>28</v>
      </c>
      <c r="O103" s="23" t="s">
        <v>234</v>
      </c>
      <c r="P103" s="23" t="s">
        <v>50</v>
      </c>
    </row>
    <row r="104" spans="1:16" hidden="1" x14ac:dyDescent="0.25">
      <c r="A104" s="49">
        <v>98</v>
      </c>
      <c r="B104" s="24">
        <v>45948</v>
      </c>
      <c r="C104" s="23" t="s">
        <v>93</v>
      </c>
      <c r="D104" s="23" t="s">
        <v>263</v>
      </c>
      <c r="E104" s="23" t="s">
        <v>369</v>
      </c>
      <c r="F104" s="23">
        <v>3150</v>
      </c>
      <c r="G104" s="23"/>
      <c r="H104" s="23">
        <f t="shared" si="5"/>
        <v>3150</v>
      </c>
      <c r="I104" s="23" t="s">
        <v>86</v>
      </c>
      <c r="J104" s="23" t="s">
        <v>26</v>
      </c>
      <c r="K104" s="111">
        <v>9746790437</v>
      </c>
      <c r="L104" s="23" t="s">
        <v>99</v>
      </c>
      <c r="M104" s="23">
        <v>9746182414</v>
      </c>
      <c r="N104" s="23" t="s">
        <v>28</v>
      </c>
      <c r="O104" s="23" t="s">
        <v>1371</v>
      </c>
      <c r="P104" s="23" t="s">
        <v>41</v>
      </c>
    </row>
    <row r="105" spans="1:16" x14ac:dyDescent="0.25">
      <c r="A105" s="49">
        <v>99</v>
      </c>
      <c r="B105" s="24">
        <v>45948</v>
      </c>
      <c r="C105" s="23" t="s">
        <v>93</v>
      </c>
      <c r="D105" s="23" t="s">
        <v>71</v>
      </c>
      <c r="E105" s="23" t="s">
        <v>369</v>
      </c>
      <c r="F105" s="23">
        <v>3800</v>
      </c>
      <c r="G105" s="23"/>
      <c r="H105" s="23">
        <f t="shared" si="5"/>
        <v>3800</v>
      </c>
      <c r="I105" s="23" t="s">
        <v>86</v>
      </c>
      <c r="J105" s="23" t="s">
        <v>125</v>
      </c>
      <c r="K105" s="109">
        <v>9544335727</v>
      </c>
      <c r="L105" s="23" t="s">
        <v>63</v>
      </c>
      <c r="M105" s="23">
        <v>9003990734</v>
      </c>
      <c r="N105" s="23" t="s">
        <v>28</v>
      </c>
      <c r="O105" s="23" t="s">
        <v>1372</v>
      </c>
      <c r="P105" s="23" t="s">
        <v>50</v>
      </c>
    </row>
    <row r="106" spans="1:16" hidden="1" x14ac:dyDescent="0.25">
      <c r="A106" s="49">
        <v>100</v>
      </c>
      <c r="B106" s="24">
        <v>45948</v>
      </c>
      <c r="C106" s="23" t="s">
        <v>93</v>
      </c>
      <c r="D106" s="23" t="s">
        <v>1086</v>
      </c>
      <c r="E106" s="23" t="s">
        <v>17</v>
      </c>
      <c r="F106" s="23">
        <v>13553</v>
      </c>
      <c r="G106" s="23">
        <v>5670</v>
      </c>
      <c r="H106" s="23">
        <f t="shared" si="5"/>
        <v>19223</v>
      </c>
      <c r="I106" s="23" t="s">
        <v>86</v>
      </c>
      <c r="J106" s="23" t="s">
        <v>26</v>
      </c>
      <c r="K106" s="111">
        <v>9746790437</v>
      </c>
      <c r="L106" s="23" t="s">
        <v>85</v>
      </c>
      <c r="M106" s="23">
        <v>9535701410</v>
      </c>
      <c r="N106" s="23" t="s">
        <v>28</v>
      </c>
      <c r="O106" s="23" t="s">
        <v>1373</v>
      </c>
      <c r="P106" s="23" t="s">
        <v>41</v>
      </c>
    </row>
    <row r="107" spans="1:16" hidden="1" x14ac:dyDescent="0.25">
      <c r="A107" s="49">
        <v>101</v>
      </c>
      <c r="B107" s="24">
        <v>45948</v>
      </c>
      <c r="C107" s="23" t="s">
        <v>94</v>
      </c>
      <c r="D107" s="23" t="s">
        <v>1368</v>
      </c>
      <c r="E107" s="23" t="s">
        <v>870</v>
      </c>
      <c r="F107" s="23">
        <v>1800</v>
      </c>
      <c r="G107" s="23"/>
      <c r="H107" s="23">
        <f t="shared" si="5"/>
        <v>1800</v>
      </c>
      <c r="I107" s="23" t="s">
        <v>86</v>
      </c>
      <c r="J107" s="23" t="s">
        <v>48</v>
      </c>
      <c r="K107" s="103">
        <v>8089361377</v>
      </c>
      <c r="L107" s="23" t="s">
        <v>63</v>
      </c>
      <c r="M107" s="23">
        <v>7356873121</v>
      </c>
      <c r="N107" s="23" t="s">
        <v>28</v>
      </c>
      <c r="O107" s="23" t="s">
        <v>1191</v>
      </c>
      <c r="P107" s="23" t="s">
        <v>41</v>
      </c>
    </row>
    <row r="108" spans="1:16" hidden="1" x14ac:dyDescent="0.25">
      <c r="A108" s="49">
        <v>102</v>
      </c>
      <c r="B108" s="24">
        <v>45949</v>
      </c>
      <c r="C108" s="23" t="s">
        <v>93</v>
      </c>
      <c r="D108" s="23" t="s">
        <v>373</v>
      </c>
      <c r="E108" s="23" t="s">
        <v>17</v>
      </c>
      <c r="F108" s="23">
        <v>7630</v>
      </c>
      <c r="G108" s="23">
        <v>1300</v>
      </c>
      <c r="H108" s="23">
        <f t="shared" si="5"/>
        <v>8930</v>
      </c>
      <c r="I108" s="23" t="s">
        <v>86</v>
      </c>
      <c r="J108" s="23" t="s">
        <v>26</v>
      </c>
      <c r="K108" s="111">
        <v>9746790437</v>
      </c>
      <c r="L108" s="23" t="s">
        <v>26</v>
      </c>
      <c r="M108" s="23">
        <v>9447528239</v>
      </c>
      <c r="N108" s="23" t="s">
        <v>28</v>
      </c>
      <c r="O108" s="23" t="s">
        <v>152</v>
      </c>
      <c r="P108" s="23" t="s">
        <v>41</v>
      </c>
    </row>
    <row r="109" spans="1:16" hidden="1" x14ac:dyDescent="0.25">
      <c r="A109" s="49">
        <v>103</v>
      </c>
      <c r="B109" s="24">
        <v>45949</v>
      </c>
      <c r="C109" s="23" t="s">
        <v>93</v>
      </c>
      <c r="D109" s="23" t="s">
        <v>1369</v>
      </c>
      <c r="E109" s="23" t="s">
        <v>369</v>
      </c>
      <c r="F109" s="23">
        <v>4700</v>
      </c>
      <c r="G109" s="23"/>
      <c r="H109" s="23">
        <f t="shared" si="5"/>
        <v>4700</v>
      </c>
      <c r="I109" s="23" t="s">
        <v>86</v>
      </c>
      <c r="J109" s="23" t="s">
        <v>64</v>
      </c>
      <c r="K109" s="103">
        <v>9746205127</v>
      </c>
      <c r="L109" s="23" t="s">
        <v>63</v>
      </c>
      <c r="M109" s="23">
        <v>9944942869</v>
      </c>
      <c r="N109" s="23" t="s">
        <v>28</v>
      </c>
      <c r="O109" s="23" t="s">
        <v>161</v>
      </c>
      <c r="P109" s="23" t="s">
        <v>50</v>
      </c>
    </row>
    <row r="110" spans="1:16" hidden="1" x14ac:dyDescent="0.25">
      <c r="A110" s="49">
        <v>104</v>
      </c>
      <c r="B110" s="24">
        <v>45949</v>
      </c>
      <c r="C110" s="23" t="s">
        <v>93</v>
      </c>
      <c r="D110" s="23" t="s">
        <v>760</v>
      </c>
      <c r="E110" s="23" t="s">
        <v>17</v>
      </c>
      <c r="F110" s="23">
        <v>4572</v>
      </c>
      <c r="G110" s="23">
        <v>500</v>
      </c>
      <c r="H110" s="23">
        <f t="shared" si="5"/>
        <v>5072</v>
      </c>
      <c r="I110" s="23" t="s">
        <v>86</v>
      </c>
      <c r="J110" s="23" t="s">
        <v>26</v>
      </c>
      <c r="K110" s="111">
        <v>9746790437</v>
      </c>
      <c r="L110" s="23" t="s">
        <v>55</v>
      </c>
      <c r="M110" s="23">
        <v>9791137893</v>
      </c>
      <c r="N110" s="23" t="s">
        <v>72</v>
      </c>
      <c r="O110" s="23" t="s">
        <v>50</v>
      </c>
      <c r="P110" s="23" t="s">
        <v>50</v>
      </c>
    </row>
    <row r="111" spans="1:16" hidden="1" x14ac:dyDescent="0.25">
      <c r="A111" s="49">
        <v>105</v>
      </c>
      <c r="B111" s="24">
        <v>45949</v>
      </c>
      <c r="C111" s="23" t="s">
        <v>93</v>
      </c>
      <c r="D111" s="23" t="s">
        <v>760</v>
      </c>
      <c r="E111" s="23" t="s">
        <v>17</v>
      </c>
      <c r="F111" s="23">
        <v>4572</v>
      </c>
      <c r="G111" s="23">
        <v>500</v>
      </c>
      <c r="H111" s="23">
        <f t="shared" si="5"/>
        <v>5072</v>
      </c>
      <c r="I111" s="23" t="s">
        <v>86</v>
      </c>
      <c r="J111" s="23" t="s">
        <v>26</v>
      </c>
      <c r="K111" s="111">
        <v>9746790437</v>
      </c>
      <c r="L111" s="23" t="s">
        <v>85</v>
      </c>
      <c r="M111" s="23">
        <v>9791137893</v>
      </c>
      <c r="N111" s="23" t="s">
        <v>72</v>
      </c>
      <c r="O111" s="23" t="s">
        <v>50</v>
      </c>
      <c r="P111" s="23" t="s">
        <v>50</v>
      </c>
    </row>
    <row r="112" spans="1:16" hidden="1" x14ac:dyDescent="0.25">
      <c r="A112" s="49">
        <v>106</v>
      </c>
      <c r="B112" s="24">
        <v>45949</v>
      </c>
      <c r="C112" s="23" t="s">
        <v>93</v>
      </c>
      <c r="D112" s="23" t="s">
        <v>1370</v>
      </c>
      <c r="E112" s="23" t="s">
        <v>369</v>
      </c>
      <c r="F112" s="23">
        <v>15050</v>
      </c>
      <c r="G112" s="23">
        <v>1100</v>
      </c>
      <c r="H112" s="23">
        <f t="shared" si="5"/>
        <v>16150</v>
      </c>
      <c r="I112" s="23" t="s">
        <v>86</v>
      </c>
      <c r="J112" s="23" t="s">
        <v>64</v>
      </c>
      <c r="K112" s="103">
        <v>9746205127</v>
      </c>
      <c r="L112" s="23" t="s">
        <v>49</v>
      </c>
      <c r="M112" s="23">
        <v>6374717610</v>
      </c>
      <c r="N112" s="23" t="s">
        <v>28</v>
      </c>
      <c r="O112" s="23" t="s">
        <v>1374</v>
      </c>
      <c r="P112" s="23" t="s">
        <v>50</v>
      </c>
    </row>
    <row r="113" spans="1:22" hidden="1" x14ac:dyDescent="0.25">
      <c r="A113" s="49">
        <v>107</v>
      </c>
      <c r="B113" s="24">
        <v>45950</v>
      </c>
      <c r="C113" s="23" t="s">
        <v>93</v>
      </c>
      <c r="D113" s="23" t="s">
        <v>1375</v>
      </c>
      <c r="E113" s="23" t="s">
        <v>17</v>
      </c>
      <c r="F113" s="23">
        <v>8100</v>
      </c>
      <c r="G113" s="23">
        <v>1000</v>
      </c>
      <c r="H113" s="23">
        <f t="shared" si="5"/>
        <v>9100</v>
      </c>
      <c r="I113" s="23" t="s">
        <v>86</v>
      </c>
      <c r="J113" s="23" t="s">
        <v>26</v>
      </c>
      <c r="K113" s="111">
        <v>9746790437</v>
      </c>
      <c r="L113" s="23" t="s">
        <v>85</v>
      </c>
      <c r="M113" s="23">
        <v>96560060675</v>
      </c>
      <c r="N113" s="23" t="s">
        <v>28</v>
      </c>
      <c r="O113" s="23" t="s">
        <v>21</v>
      </c>
      <c r="P113" s="23" t="s">
        <v>21</v>
      </c>
    </row>
    <row r="114" spans="1:22" hidden="1" x14ac:dyDescent="0.25">
      <c r="A114" s="49">
        <v>108</v>
      </c>
      <c r="B114" s="24">
        <v>45950</v>
      </c>
      <c r="C114" s="23" t="s">
        <v>93</v>
      </c>
      <c r="D114" s="23" t="s">
        <v>1376</v>
      </c>
      <c r="E114" s="23" t="s">
        <v>17</v>
      </c>
      <c r="F114" s="23">
        <v>6100</v>
      </c>
      <c r="G114" s="23">
        <v>2500</v>
      </c>
      <c r="H114" s="23">
        <f t="shared" si="5"/>
        <v>8600</v>
      </c>
      <c r="I114" s="23" t="s">
        <v>86</v>
      </c>
      <c r="J114" s="23" t="s">
        <v>26</v>
      </c>
      <c r="K114" s="111">
        <v>9746790437</v>
      </c>
      <c r="L114" s="23" t="s">
        <v>19</v>
      </c>
      <c r="M114" s="23">
        <v>971581016808</v>
      </c>
      <c r="N114" s="23" t="s">
        <v>28</v>
      </c>
      <c r="O114" s="23" t="s">
        <v>348</v>
      </c>
      <c r="P114" s="23" t="s">
        <v>41</v>
      </c>
    </row>
    <row r="115" spans="1:22" hidden="1" x14ac:dyDescent="0.25">
      <c r="A115" s="49">
        <v>109</v>
      </c>
      <c r="B115" s="24">
        <v>45950</v>
      </c>
      <c r="C115" s="23" t="s">
        <v>94</v>
      </c>
      <c r="D115" s="23" t="s">
        <v>112</v>
      </c>
      <c r="E115" s="23" t="s">
        <v>17</v>
      </c>
      <c r="F115" s="23">
        <v>6850</v>
      </c>
      <c r="G115" s="23">
        <v>1500</v>
      </c>
      <c r="H115" s="23">
        <f t="shared" si="5"/>
        <v>8350</v>
      </c>
      <c r="I115" s="23" t="s">
        <v>86</v>
      </c>
      <c r="J115" s="23" t="s">
        <v>48</v>
      </c>
      <c r="K115" s="103">
        <v>8089361377</v>
      </c>
      <c r="L115" s="23" t="s">
        <v>26</v>
      </c>
      <c r="M115" s="23">
        <v>8075644273</v>
      </c>
      <c r="N115" s="23" t="s">
        <v>28</v>
      </c>
      <c r="O115" s="23" t="s">
        <v>144</v>
      </c>
      <c r="P115" s="23" t="s">
        <v>41</v>
      </c>
    </row>
    <row r="116" spans="1:22" hidden="1" x14ac:dyDescent="0.25">
      <c r="A116" s="49">
        <v>110</v>
      </c>
      <c r="B116" s="24">
        <v>45950</v>
      </c>
      <c r="C116" s="23" t="s">
        <v>93</v>
      </c>
      <c r="D116" s="23" t="s">
        <v>258</v>
      </c>
      <c r="E116" s="23" t="s">
        <v>17</v>
      </c>
      <c r="F116" s="23">
        <v>8668</v>
      </c>
      <c r="G116" s="23">
        <v>1977</v>
      </c>
      <c r="H116" s="23">
        <f t="shared" si="5"/>
        <v>10645</v>
      </c>
      <c r="I116" s="23" t="s">
        <v>86</v>
      </c>
      <c r="J116" s="23" t="s">
        <v>26</v>
      </c>
      <c r="K116" s="111">
        <v>9746790437</v>
      </c>
      <c r="L116" s="23" t="s">
        <v>55</v>
      </c>
      <c r="M116" s="23">
        <v>8590374801</v>
      </c>
      <c r="N116" s="23" t="s">
        <v>72</v>
      </c>
      <c r="O116" s="23" t="s">
        <v>282</v>
      </c>
      <c r="P116" s="23" t="s">
        <v>21</v>
      </c>
    </row>
    <row r="117" spans="1:22" hidden="1" x14ac:dyDescent="0.25">
      <c r="A117" s="49">
        <v>111</v>
      </c>
      <c r="B117" s="24">
        <v>45950</v>
      </c>
      <c r="C117" s="23" t="s">
        <v>94</v>
      </c>
      <c r="D117" s="23" t="s">
        <v>1377</v>
      </c>
      <c r="E117" s="23" t="s">
        <v>17</v>
      </c>
      <c r="F117" s="23">
        <v>6200</v>
      </c>
      <c r="G117" s="23">
        <v>1000</v>
      </c>
      <c r="H117" s="23">
        <f t="shared" si="5"/>
        <v>7200</v>
      </c>
      <c r="I117" s="23" t="s">
        <v>86</v>
      </c>
      <c r="J117" s="23" t="s">
        <v>48</v>
      </c>
      <c r="K117" s="103">
        <v>8089361377</v>
      </c>
      <c r="L117" s="23" t="s">
        <v>49</v>
      </c>
      <c r="M117" s="23">
        <v>9526868020</v>
      </c>
      <c r="N117" s="23" t="s">
        <v>28</v>
      </c>
      <c r="O117" s="23" t="s">
        <v>1212</v>
      </c>
      <c r="P117" s="23" t="s">
        <v>41</v>
      </c>
    </row>
    <row r="118" spans="1:22" hidden="1" x14ac:dyDescent="0.25">
      <c r="A118" s="49">
        <v>112</v>
      </c>
      <c r="B118" s="24">
        <v>45950</v>
      </c>
      <c r="C118" s="23" t="s">
        <v>93</v>
      </c>
      <c r="D118" s="23" t="s">
        <v>1378</v>
      </c>
      <c r="E118" s="23" t="s">
        <v>17</v>
      </c>
      <c r="F118" s="23">
        <v>10554</v>
      </c>
      <c r="G118" s="23">
        <v>4062</v>
      </c>
      <c r="H118" s="23">
        <f t="shared" si="5"/>
        <v>14616</v>
      </c>
      <c r="I118" s="23" t="s">
        <v>86</v>
      </c>
      <c r="J118" s="23" t="s">
        <v>26</v>
      </c>
      <c r="K118" s="111">
        <v>9746790437</v>
      </c>
      <c r="L118" s="23" t="s">
        <v>27</v>
      </c>
      <c r="M118" s="23">
        <v>9495417910</v>
      </c>
      <c r="N118" s="23" t="s">
        <v>28</v>
      </c>
      <c r="O118" s="23" t="s">
        <v>21</v>
      </c>
      <c r="P118" s="23" t="s">
        <v>21</v>
      </c>
    </row>
    <row r="119" spans="1:22" hidden="1" x14ac:dyDescent="0.25">
      <c r="A119" s="49">
        <v>113</v>
      </c>
      <c r="B119" s="24">
        <v>45951</v>
      </c>
      <c r="C119" s="23" t="s">
        <v>93</v>
      </c>
      <c r="D119" s="23" t="s">
        <v>1379</v>
      </c>
      <c r="E119" s="23" t="s">
        <v>17</v>
      </c>
      <c r="F119" s="23">
        <v>9530</v>
      </c>
      <c r="G119" s="23"/>
      <c r="H119" s="23">
        <f t="shared" si="5"/>
        <v>9530</v>
      </c>
      <c r="I119" s="23" t="s">
        <v>86</v>
      </c>
      <c r="J119" s="23" t="s">
        <v>26</v>
      </c>
      <c r="K119" s="111">
        <v>9746790437</v>
      </c>
      <c r="L119" s="23" t="s">
        <v>27</v>
      </c>
      <c r="M119" s="23">
        <v>9061155370</v>
      </c>
      <c r="N119" s="23" t="s">
        <v>28</v>
      </c>
      <c r="O119" s="23" t="s">
        <v>21</v>
      </c>
      <c r="P119" s="23" t="s">
        <v>21</v>
      </c>
    </row>
    <row r="120" spans="1:22" hidden="1" x14ac:dyDescent="0.25">
      <c r="A120" s="49">
        <v>114</v>
      </c>
      <c r="B120" s="24">
        <v>45951</v>
      </c>
      <c r="C120" s="23" t="s">
        <v>93</v>
      </c>
      <c r="D120" s="23" t="s">
        <v>136</v>
      </c>
      <c r="E120" s="23" t="s">
        <v>369</v>
      </c>
      <c r="F120" s="23">
        <v>2550</v>
      </c>
      <c r="G120" s="23">
        <v>400</v>
      </c>
      <c r="H120" s="23">
        <f t="shared" si="5"/>
        <v>2950</v>
      </c>
      <c r="I120" s="23" t="s">
        <v>86</v>
      </c>
      <c r="J120" s="23" t="s">
        <v>26</v>
      </c>
      <c r="K120" s="111">
        <v>9746790437</v>
      </c>
      <c r="L120" s="23" t="s">
        <v>99</v>
      </c>
      <c r="M120" s="23">
        <v>9943722243</v>
      </c>
      <c r="N120" s="23" t="s">
        <v>28</v>
      </c>
      <c r="O120" s="23" t="s">
        <v>121</v>
      </c>
      <c r="P120" s="23" t="s">
        <v>121</v>
      </c>
    </row>
    <row r="121" spans="1:22" hidden="1" x14ac:dyDescent="0.25">
      <c r="A121" s="49">
        <v>115</v>
      </c>
      <c r="B121" s="24">
        <v>45951</v>
      </c>
      <c r="C121" s="23" t="s">
        <v>93</v>
      </c>
      <c r="D121" s="23" t="s">
        <v>235</v>
      </c>
      <c r="E121" s="23" t="s">
        <v>369</v>
      </c>
      <c r="F121" s="23">
        <v>2550</v>
      </c>
      <c r="G121" s="23"/>
      <c r="H121" s="23">
        <f t="shared" si="5"/>
        <v>2550</v>
      </c>
      <c r="I121" s="23" t="s">
        <v>86</v>
      </c>
      <c r="J121" s="23" t="s">
        <v>26</v>
      </c>
      <c r="K121" s="111">
        <v>9746790437</v>
      </c>
      <c r="L121" s="23" t="s">
        <v>63</v>
      </c>
      <c r="M121" s="23">
        <v>828551366</v>
      </c>
      <c r="N121" s="23" t="s">
        <v>28</v>
      </c>
      <c r="O121" s="23" t="s">
        <v>182</v>
      </c>
      <c r="P121" s="23" t="s">
        <v>41</v>
      </c>
    </row>
    <row r="122" spans="1:22" hidden="1" x14ac:dyDescent="0.25">
      <c r="A122" s="49">
        <v>116</v>
      </c>
      <c r="B122" s="24">
        <v>45951</v>
      </c>
      <c r="C122" s="23" t="s">
        <v>93</v>
      </c>
      <c r="D122" s="23" t="s">
        <v>1054</v>
      </c>
      <c r="E122" s="23" t="s">
        <v>132</v>
      </c>
      <c r="F122" s="23">
        <v>15500</v>
      </c>
      <c r="G122" s="23">
        <v>2500</v>
      </c>
      <c r="H122" s="23">
        <f t="shared" si="5"/>
        <v>18000</v>
      </c>
      <c r="I122" s="23" t="s">
        <v>86</v>
      </c>
      <c r="J122" s="23" t="s">
        <v>26</v>
      </c>
      <c r="K122" s="111">
        <v>9746790437</v>
      </c>
      <c r="L122" s="23" t="s">
        <v>85</v>
      </c>
      <c r="M122" s="23">
        <v>9074530838</v>
      </c>
      <c r="N122" s="23" t="s">
        <v>28</v>
      </c>
      <c r="O122" s="23" t="s">
        <v>108</v>
      </c>
      <c r="P122" s="23" t="s">
        <v>41</v>
      </c>
    </row>
    <row r="123" spans="1:22" hidden="1" x14ac:dyDescent="0.25">
      <c r="A123" s="49">
        <v>117</v>
      </c>
      <c r="B123" s="24">
        <v>45951</v>
      </c>
      <c r="C123" s="23" t="s">
        <v>93</v>
      </c>
      <c r="D123" s="23" t="s">
        <v>1380</v>
      </c>
      <c r="E123" s="23" t="s">
        <v>17</v>
      </c>
      <c r="F123" s="23">
        <v>8104</v>
      </c>
      <c r="G123" s="23">
        <v>800</v>
      </c>
      <c r="H123" s="23">
        <f t="shared" si="5"/>
        <v>8904</v>
      </c>
      <c r="I123" s="23" t="s">
        <v>86</v>
      </c>
      <c r="J123" s="23" t="s">
        <v>26</v>
      </c>
      <c r="K123" s="111">
        <v>9746790437</v>
      </c>
      <c r="L123" s="23" t="s">
        <v>55</v>
      </c>
      <c r="M123" s="23">
        <v>9633535577</v>
      </c>
      <c r="N123" s="23" t="s">
        <v>28</v>
      </c>
      <c r="O123" s="23" t="s">
        <v>261</v>
      </c>
      <c r="P123" s="23" t="s">
        <v>41</v>
      </c>
    </row>
    <row r="124" spans="1:22" hidden="1" x14ac:dyDescent="0.25">
      <c r="A124" s="49">
        <v>118</v>
      </c>
      <c r="B124" s="24">
        <v>45951</v>
      </c>
      <c r="C124" s="23" t="s">
        <v>93</v>
      </c>
      <c r="D124" s="23" t="s">
        <v>1381</v>
      </c>
      <c r="E124" s="23" t="s">
        <v>52</v>
      </c>
      <c r="F124" s="23">
        <v>3593</v>
      </c>
      <c r="G124" s="23"/>
      <c r="H124" s="23">
        <f t="shared" si="5"/>
        <v>3593</v>
      </c>
      <c r="I124" s="23" t="s">
        <v>86</v>
      </c>
      <c r="J124" s="23" t="s">
        <v>26</v>
      </c>
      <c r="K124" s="111">
        <v>9746790437</v>
      </c>
      <c r="L124" s="23" t="s">
        <v>19</v>
      </c>
      <c r="M124" s="23">
        <v>7356096945</v>
      </c>
      <c r="N124" s="23" t="s">
        <v>28</v>
      </c>
      <c r="O124" s="23" t="s">
        <v>1364</v>
      </c>
      <c r="P124" s="23" t="s">
        <v>41</v>
      </c>
    </row>
    <row r="125" spans="1:22" s="43" customFormat="1" hidden="1" x14ac:dyDescent="0.25">
      <c r="A125" s="42">
        <v>119</v>
      </c>
      <c r="B125" s="41">
        <v>45952</v>
      </c>
      <c r="C125" s="42" t="s">
        <v>93</v>
      </c>
      <c r="D125" s="42" t="s">
        <v>1382</v>
      </c>
      <c r="E125" s="42" t="s">
        <v>17</v>
      </c>
      <c r="F125" s="42">
        <v>13065</v>
      </c>
      <c r="G125" s="42">
        <v>2500</v>
      </c>
      <c r="H125" s="42">
        <f t="shared" si="5"/>
        <v>15565</v>
      </c>
      <c r="I125" s="42" t="s">
        <v>86</v>
      </c>
      <c r="J125" s="23" t="s">
        <v>64</v>
      </c>
      <c r="K125" s="103">
        <v>9746205127</v>
      </c>
      <c r="L125" s="42" t="s">
        <v>85</v>
      </c>
      <c r="M125" s="42">
        <v>9495659160</v>
      </c>
      <c r="N125" s="42" t="s">
        <v>28</v>
      </c>
      <c r="O125" s="42" t="s">
        <v>958</v>
      </c>
      <c r="P125" s="42" t="s">
        <v>41</v>
      </c>
      <c r="V125" s="113"/>
    </row>
    <row r="126" spans="1:22" hidden="1" x14ac:dyDescent="0.25">
      <c r="A126" s="49">
        <v>120</v>
      </c>
      <c r="B126" s="24">
        <v>45952</v>
      </c>
      <c r="C126" s="23" t="s">
        <v>93</v>
      </c>
      <c r="D126" s="23" t="s">
        <v>1383</v>
      </c>
      <c r="E126" s="23" t="s">
        <v>17</v>
      </c>
      <c r="F126" s="23">
        <v>12839</v>
      </c>
      <c r="G126" s="23">
        <v>3807</v>
      </c>
      <c r="H126" s="23">
        <f t="shared" si="5"/>
        <v>16646</v>
      </c>
      <c r="I126" s="23" t="s">
        <v>86</v>
      </c>
      <c r="J126" s="23" t="s">
        <v>26</v>
      </c>
      <c r="K126" s="111">
        <v>9746790437</v>
      </c>
      <c r="L126" s="23" t="s">
        <v>27</v>
      </c>
      <c r="M126" s="23">
        <v>4917680422300</v>
      </c>
      <c r="N126" s="23" t="s">
        <v>28</v>
      </c>
      <c r="O126" s="23" t="s">
        <v>465</v>
      </c>
      <c r="P126" s="23" t="s">
        <v>41</v>
      </c>
    </row>
    <row r="127" spans="1:22" hidden="1" x14ac:dyDescent="0.25">
      <c r="A127" s="49">
        <v>121</v>
      </c>
      <c r="B127" s="24">
        <v>45952</v>
      </c>
      <c r="C127" s="23" t="s">
        <v>93</v>
      </c>
      <c r="D127" s="23" t="s">
        <v>1133</v>
      </c>
      <c r="E127" s="23" t="s">
        <v>17</v>
      </c>
      <c r="F127" s="23">
        <v>5382</v>
      </c>
      <c r="G127" s="23"/>
      <c r="H127" s="23">
        <f t="shared" si="5"/>
        <v>5382</v>
      </c>
      <c r="I127" s="23" t="s">
        <v>86</v>
      </c>
      <c r="J127" s="23" t="s">
        <v>64</v>
      </c>
      <c r="K127" s="103">
        <v>9746205127</v>
      </c>
      <c r="L127" s="23" t="s">
        <v>19</v>
      </c>
      <c r="M127" s="23">
        <v>9019160205</v>
      </c>
      <c r="N127" s="23" t="s">
        <v>72</v>
      </c>
      <c r="O127" s="23" t="s">
        <v>978</v>
      </c>
      <c r="P127" s="23" t="s">
        <v>50</v>
      </c>
    </row>
    <row r="128" spans="1:22" hidden="1" x14ac:dyDescent="0.25">
      <c r="A128" s="49">
        <v>122</v>
      </c>
      <c r="B128" s="24">
        <v>45952</v>
      </c>
      <c r="C128" s="23" t="s">
        <v>93</v>
      </c>
      <c r="D128" s="23" t="s">
        <v>1133</v>
      </c>
      <c r="E128" s="23" t="s">
        <v>17</v>
      </c>
      <c r="F128" s="23">
        <v>5383</v>
      </c>
      <c r="G128" s="23"/>
      <c r="H128" s="23">
        <f t="shared" si="5"/>
        <v>5383</v>
      </c>
      <c r="I128" s="23" t="s">
        <v>86</v>
      </c>
      <c r="J128" s="23" t="s">
        <v>64</v>
      </c>
      <c r="K128" s="103">
        <v>9746205127</v>
      </c>
      <c r="L128" s="23" t="s">
        <v>63</v>
      </c>
      <c r="M128" s="23">
        <v>9019160205</v>
      </c>
      <c r="N128" s="23" t="s">
        <v>72</v>
      </c>
      <c r="O128" s="23" t="s">
        <v>978</v>
      </c>
      <c r="P128" s="23" t="s">
        <v>50</v>
      </c>
    </row>
    <row r="129" spans="1:22" x14ac:dyDescent="0.25">
      <c r="A129" s="49">
        <v>123</v>
      </c>
      <c r="B129" s="24">
        <v>45952</v>
      </c>
      <c r="C129" s="23" t="s">
        <v>93</v>
      </c>
      <c r="D129" s="23" t="s">
        <v>1348</v>
      </c>
      <c r="E129" s="23" t="s">
        <v>17</v>
      </c>
      <c r="F129" s="23">
        <v>5954</v>
      </c>
      <c r="G129" s="23">
        <v>400</v>
      </c>
      <c r="H129" s="42">
        <f t="shared" si="5"/>
        <v>6354</v>
      </c>
      <c r="I129" s="23" t="s">
        <v>86</v>
      </c>
      <c r="J129" s="23" t="s">
        <v>125</v>
      </c>
      <c r="K129" s="109">
        <v>9544335727</v>
      </c>
      <c r="L129" s="23" t="s">
        <v>55</v>
      </c>
      <c r="M129" s="23">
        <v>7904292698</v>
      </c>
      <c r="N129" s="23" t="s">
        <v>72</v>
      </c>
      <c r="O129" s="23" t="s">
        <v>141</v>
      </c>
      <c r="P129" s="23" t="s">
        <v>50</v>
      </c>
    </row>
    <row r="130" spans="1:22" s="43" customFormat="1" hidden="1" x14ac:dyDescent="0.25">
      <c r="A130" s="42">
        <v>124</v>
      </c>
      <c r="B130" s="41">
        <v>45952</v>
      </c>
      <c r="C130" s="42" t="s">
        <v>93</v>
      </c>
      <c r="D130" s="42" t="s">
        <v>1194</v>
      </c>
      <c r="E130" s="42" t="s">
        <v>17</v>
      </c>
      <c r="F130" s="42">
        <v>4500</v>
      </c>
      <c r="G130" s="42"/>
      <c r="H130" s="42">
        <f t="shared" si="5"/>
        <v>4500</v>
      </c>
      <c r="I130" s="42" t="s">
        <v>86</v>
      </c>
      <c r="J130" s="42" t="s">
        <v>99</v>
      </c>
      <c r="K130" s="42"/>
      <c r="L130" s="42" t="s">
        <v>26</v>
      </c>
      <c r="M130" s="42"/>
      <c r="N130" s="42"/>
      <c r="O130" s="42" t="s">
        <v>41</v>
      </c>
      <c r="P130" s="42" t="s">
        <v>41</v>
      </c>
      <c r="V130" s="113"/>
    </row>
    <row r="131" spans="1:22" x14ac:dyDescent="0.25">
      <c r="A131" s="23">
        <v>125</v>
      </c>
      <c r="B131" s="24">
        <v>45953</v>
      </c>
      <c r="C131" s="23" t="s">
        <v>93</v>
      </c>
      <c r="D131" s="23" t="s">
        <v>71</v>
      </c>
      <c r="E131" s="23" t="s">
        <v>303</v>
      </c>
      <c r="F131" s="23">
        <v>3810</v>
      </c>
      <c r="G131" s="23"/>
      <c r="H131" s="42">
        <f t="shared" si="5"/>
        <v>3810</v>
      </c>
      <c r="I131" s="23" t="s">
        <v>86</v>
      </c>
      <c r="J131" s="23" t="s">
        <v>125</v>
      </c>
      <c r="K131" s="109">
        <v>9544335727</v>
      </c>
      <c r="L131" s="23" t="s">
        <v>99</v>
      </c>
      <c r="M131" s="23">
        <v>9940893288</v>
      </c>
      <c r="N131" s="23" t="s">
        <v>28</v>
      </c>
      <c r="O131" s="23" t="s">
        <v>554</v>
      </c>
      <c r="P131" s="23" t="s">
        <v>50</v>
      </c>
    </row>
    <row r="132" spans="1:22" x14ac:dyDescent="0.25">
      <c r="A132" s="23">
        <v>126</v>
      </c>
      <c r="B132" s="41">
        <v>45953</v>
      </c>
      <c r="C132" s="42" t="s">
        <v>93</v>
      </c>
      <c r="D132" s="42" t="s">
        <v>751</v>
      </c>
      <c r="E132" s="42" t="s">
        <v>17</v>
      </c>
      <c r="F132" s="42">
        <v>8900</v>
      </c>
      <c r="G132" s="42"/>
      <c r="H132" s="42">
        <f t="shared" si="5"/>
        <v>8900</v>
      </c>
      <c r="I132" s="42" t="s">
        <v>86</v>
      </c>
      <c r="J132" s="42" t="s">
        <v>125</v>
      </c>
      <c r="K132" s="105">
        <v>9544335727</v>
      </c>
      <c r="L132" s="42" t="s">
        <v>19</v>
      </c>
      <c r="M132" s="42">
        <v>17787984373</v>
      </c>
      <c r="N132" s="42"/>
      <c r="O132" s="42" t="s">
        <v>1384</v>
      </c>
      <c r="P132" s="42" t="s">
        <v>41</v>
      </c>
    </row>
    <row r="133" spans="1:22" x14ac:dyDescent="0.25">
      <c r="A133" s="23">
        <v>127</v>
      </c>
      <c r="B133" s="41">
        <v>45953</v>
      </c>
      <c r="C133" s="42" t="s">
        <v>93</v>
      </c>
      <c r="D133" s="42" t="s">
        <v>751</v>
      </c>
      <c r="E133" s="42" t="s">
        <v>17</v>
      </c>
      <c r="F133" s="42">
        <v>8900</v>
      </c>
      <c r="G133" s="42"/>
      <c r="H133" s="42">
        <f t="shared" ref="H133" si="9">F133+G133</f>
        <v>8900</v>
      </c>
      <c r="I133" s="42" t="s">
        <v>86</v>
      </c>
      <c r="J133" s="42" t="s">
        <v>125</v>
      </c>
      <c r="K133" s="105">
        <v>9544335727</v>
      </c>
      <c r="L133" s="42" t="s">
        <v>63</v>
      </c>
      <c r="M133" s="42">
        <v>17787984373</v>
      </c>
      <c r="N133" s="42"/>
      <c r="O133" s="42" t="s">
        <v>1384</v>
      </c>
      <c r="P133" s="42" t="s">
        <v>41</v>
      </c>
    </row>
    <row r="134" spans="1:22" hidden="1" x14ac:dyDescent="0.25">
      <c r="A134" s="23">
        <v>128</v>
      </c>
      <c r="B134" s="41">
        <v>45953</v>
      </c>
      <c r="C134" s="23" t="s">
        <v>93</v>
      </c>
      <c r="D134" s="23" t="s">
        <v>1385</v>
      </c>
      <c r="E134" s="23" t="s">
        <v>17</v>
      </c>
      <c r="F134" s="23">
        <v>6570</v>
      </c>
      <c r="G134" s="23"/>
      <c r="H134" s="42">
        <f t="shared" si="5"/>
        <v>6570</v>
      </c>
      <c r="I134" s="23" t="s">
        <v>86</v>
      </c>
      <c r="J134" s="23" t="s">
        <v>64</v>
      </c>
      <c r="K134" s="103">
        <v>9746205127</v>
      </c>
      <c r="L134" s="23" t="s">
        <v>55</v>
      </c>
      <c r="M134" s="23">
        <v>9961049265</v>
      </c>
      <c r="N134" s="23" t="s">
        <v>72</v>
      </c>
      <c r="O134" s="23" t="s">
        <v>21</v>
      </c>
      <c r="P134" s="23" t="s">
        <v>21</v>
      </c>
    </row>
    <row r="135" spans="1:22" hidden="1" x14ac:dyDescent="0.25">
      <c r="A135" s="23">
        <v>129</v>
      </c>
      <c r="B135" s="41">
        <v>45953</v>
      </c>
      <c r="C135" s="23" t="s">
        <v>93</v>
      </c>
      <c r="D135" s="23" t="s">
        <v>1386</v>
      </c>
      <c r="E135" s="23" t="s">
        <v>369</v>
      </c>
      <c r="F135" s="23">
        <v>2650</v>
      </c>
      <c r="G135" s="23"/>
      <c r="H135" s="42">
        <f t="shared" si="5"/>
        <v>2650</v>
      </c>
      <c r="I135" s="23" t="s">
        <v>86</v>
      </c>
      <c r="J135" s="23" t="s">
        <v>26</v>
      </c>
      <c r="K135" s="111">
        <v>9746790437</v>
      </c>
      <c r="L135" s="23" t="s">
        <v>99</v>
      </c>
      <c r="M135" s="23">
        <v>9008549408</v>
      </c>
      <c r="N135" s="23" t="s">
        <v>28</v>
      </c>
      <c r="O135" s="23" t="s">
        <v>121</v>
      </c>
      <c r="P135" s="23" t="s">
        <v>121</v>
      </c>
    </row>
    <row r="136" spans="1:22" hidden="1" x14ac:dyDescent="0.25">
      <c r="A136" s="23">
        <v>130</v>
      </c>
      <c r="B136" s="41">
        <v>45953</v>
      </c>
      <c r="C136" s="23" t="s">
        <v>94</v>
      </c>
      <c r="D136" s="23" t="s">
        <v>582</v>
      </c>
      <c r="E136" s="23" t="s">
        <v>17</v>
      </c>
      <c r="F136" s="23">
        <v>8550</v>
      </c>
      <c r="G136" s="23"/>
      <c r="H136" s="42">
        <f t="shared" si="5"/>
        <v>8550</v>
      </c>
      <c r="I136" s="23" t="s">
        <v>86</v>
      </c>
      <c r="J136" s="23" t="s">
        <v>48</v>
      </c>
      <c r="K136" s="103">
        <v>8089361377</v>
      </c>
      <c r="L136" s="23" t="s">
        <v>196</v>
      </c>
      <c r="M136" s="23">
        <v>9560049885</v>
      </c>
      <c r="N136" s="23" t="s">
        <v>28</v>
      </c>
      <c r="O136" s="23" t="s">
        <v>1387</v>
      </c>
      <c r="P136" s="23" t="s">
        <v>41</v>
      </c>
    </row>
    <row r="137" spans="1:22" hidden="1" x14ac:dyDescent="0.25">
      <c r="A137" s="23">
        <v>131</v>
      </c>
      <c r="B137" s="41">
        <v>45953</v>
      </c>
      <c r="C137" s="23" t="s">
        <v>93</v>
      </c>
      <c r="D137" s="23" t="s">
        <v>1115</v>
      </c>
      <c r="E137" s="23" t="s">
        <v>132</v>
      </c>
      <c r="F137" s="23">
        <v>13600</v>
      </c>
      <c r="G137" s="23"/>
      <c r="H137" s="42">
        <f t="shared" ref="H137:H200" si="10">F137+G137</f>
        <v>13600</v>
      </c>
      <c r="I137" s="23" t="s">
        <v>86</v>
      </c>
      <c r="J137" s="23" t="s">
        <v>64</v>
      </c>
      <c r="K137" s="103">
        <v>9746205127</v>
      </c>
      <c r="L137" s="23" t="s">
        <v>26</v>
      </c>
      <c r="M137" s="23">
        <v>8113073999</v>
      </c>
      <c r="N137" s="23" t="s">
        <v>28</v>
      </c>
      <c r="O137" s="23" t="s">
        <v>152</v>
      </c>
      <c r="P137" s="23" t="s">
        <v>41</v>
      </c>
    </row>
    <row r="138" spans="1:22" hidden="1" x14ac:dyDescent="0.25">
      <c r="A138" s="23">
        <v>132</v>
      </c>
      <c r="B138" s="41">
        <v>45953</v>
      </c>
      <c r="C138" s="23" t="s">
        <v>93</v>
      </c>
      <c r="D138" s="23" t="s">
        <v>1388</v>
      </c>
      <c r="E138" s="23" t="s">
        <v>369</v>
      </c>
      <c r="F138" s="23">
        <v>3000</v>
      </c>
      <c r="G138" s="23"/>
      <c r="H138" s="42">
        <f t="shared" si="10"/>
        <v>3000</v>
      </c>
      <c r="I138" s="23" t="s">
        <v>86</v>
      </c>
      <c r="J138" s="23" t="s">
        <v>99</v>
      </c>
      <c r="K138" s="23"/>
      <c r="L138" s="23" t="s">
        <v>99</v>
      </c>
      <c r="M138" s="23">
        <v>9840351085</v>
      </c>
      <c r="N138" s="23" t="s">
        <v>28</v>
      </c>
      <c r="O138" s="23" t="s">
        <v>348</v>
      </c>
      <c r="P138" s="23" t="s">
        <v>41</v>
      </c>
    </row>
    <row r="139" spans="1:22" hidden="1" x14ac:dyDescent="0.25">
      <c r="A139" s="23">
        <v>133</v>
      </c>
      <c r="B139" s="41">
        <v>45953</v>
      </c>
      <c r="C139" s="23" t="s">
        <v>93</v>
      </c>
      <c r="D139" s="23" t="s">
        <v>1386</v>
      </c>
      <c r="E139" s="23" t="s">
        <v>17</v>
      </c>
      <c r="F139" s="23">
        <v>8284</v>
      </c>
      <c r="G139" s="23"/>
      <c r="H139" s="42">
        <f t="shared" si="10"/>
        <v>8284</v>
      </c>
      <c r="I139" s="23" t="s">
        <v>86</v>
      </c>
      <c r="J139" s="23" t="s">
        <v>64</v>
      </c>
      <c r="K139" s="103">
        <v>9746205127</v>
      </c>
      <c r="L139" s="23" t="s">
        <v>27</v>
      </c>
      <c r="M139" s="23">
        <v>9789224278</v>
      </c>
      <c r="N139" s="23" t="s">
        <v>28</v>
      </c>
      <c r="O139" s="23" t="s">
        <v>50</v>
      </c>
      <c r="P139" s="23" t="s">
        <v>50</v>
      </c>
    </row>
    <row r="140" spans="1:22" hidden="1" x14ac:dyDescent="0.25">
      <c r="A140" s="23">
        <v>134</v>
      </c>
      <c r="B140" s="41">
        <v>45953</v>
      </c>
      <c r="C140" s="23" t="s">
        <v>93</v>
      </c>
      <c r="D140" s="23" t="s">
        <v>1389</v>
      </c>
      <c r="E140" s="23" t="s">
        <v>17</v>
      </c>
      <c r="F140" s="23">
        <v>8650</v>
      </c>
      <c r="G140" s="23">
        <v>1900</v>
      </c>
      <c r="H140" s="42">
        <f t="shared" si="10"/>
        <v>10550</v>
      </c>
      <c r="I140" s="23" t="s">
        <v>86</v>
      </c>
      <c r="J140" s="23" t="s">
        <v>64</v>
      </c>
      <c r="K140" s="103">
        <v>9746205127</v>
      </c>
      <c r="L140" s="23" t="s">
        <v>85</v>
      </c>
      <c r="M140" s="23">
        <v>9626682575</v>
      </c>
      <c r="N140" s="23" t="s">
        <v>28</v>
      </c>
      <c r="O140" s="23" t="s">
        <v>50</v>
      </c>
      <c r="P140" s="23" t="s">
        <v>50</v>
      </c>
    </row>
    <row r="141" spans="1:22" hidden="1" x14ac:dyDescent="0.25">
      <c r="A141" s="23">
        <v>135</v>
      </c>
      <c r="B141" s="24">
        <v>45954</v>
      </c>
      <c r="C141" s="23" t="s">
        <v>93</v>
      </c>
      <c r="D141" s="23" t="s">
        <v>1390</v>
      </c>
      <c r="E141" s="23" t="s">
        <v>17</v>
      </c>
      <c r="F141" s="23">
        <v>11616</v>
      </c>
      <c r="G141" s="23">
        <v>6150</v>
      </c>
      <c r="H141" s="42">
        <f t="shared" si="10"/>
        <v>17766</v>
      </c>
      <c r="I141" s="23" t="s">
        <v>86</v>
      </c>
      <c r="J141" s="23" t="s">
        <v>26</v>
      </c>
      <c r="K141" s="111">
        <v>9746790437</v>
      </c>
      <c r="L141" s="23" t="s">
        <v>19</v>
      </c>
      <c r="M141" s="23">
        <v>16475494482</v>
      </c>
      <c r="N141" s="23" t="s">
        <v>28</v>
      </c>
      <c r="O141" s="23" t="s">
        <v>100</v>
      </c>
      <c r="P141" s="23" t="s">
        <v>41</v>
      </c>
    </row>
    <row r="142" spans="1:22" hidden="1" x14ac:dyDescent="0.25">
      <c r="A142" s="42">
        <v>136</v>
      </c>
      <c r="B142" s="41">
        <v>45954</v>
      </c>
      <c r="C142" s="42" t="s">
        <v>93</v>
      </c>
      <c r="D142" s="42" t="s">
        <v>337</v>
      </c>
      <c r="E142" s="42" t="s">
        <v>17</v>
      </c>
      <c r="F142" s="42">
        <v>20793</v>
      </c>
      <c r="G142" s="42">
        <v>7000</v>
      </c>
      <c r="H142" s="42">
        <f t="shared" si="10"/>
        <v>27793</v>
      </c>
      <c r="I142" s="42" t="s">
        <v>86</v>
      </c>
      <c r="J142" s="42" t="s">
        <v>26</v>
      </c>
      <c r="K142" s="110">
        <v>9746790437</v>
      </c>
      <c r="L142" s="42" t="s">
        <v>27</v>
      </c>
      <c r="M142" s="42">
        <v>9846704635</v>
      </c>
      <c r="N142" s="42" t="s">
        <v>28</v>
      </c>
      <c r="O142" s="42" t="s">
        <v>231</v>
      </c>
      <c r="P142" s="42" t="s">
        <v>41</v>
      </c>
    </row>
    <row r="143" spans="1:22" hidden="1" x14ac:dyDescent="0.25">
      <c r="A143" s="42">
        <v>137</v>
      </c>
      <c r="B143" s="41">
        <v>45954</v>
      </c>
      <c r="C143" s="42" t="s">
        <v>93</v>
      </c>
      <c r="D143" s="42" t="s">
        <v>1391</v>
      </c>
      <c r="E143" s="42" t="s">
        <v>52</v>
      </c>
      <c r="F143" s="42">
        <v>3075</v>
      </c>
      <c r="G143" s="42"/>
      <c r="H143" s="42">
        <f t="shared" si="10"/>
        <v>3075</v>
      </c>
      <c r="I143" s="42" t="s">
        <v>86</v>
      </c>
      <c r="J143" s="42" t="s">
        <v>64</v>
      </c>
      <c r="K143" s="105">
        <v>9746205127</v>
      </c>
      <c r="L143" s="42" t="s">
        <v>99</v>
      </c>
      <c r="M143" s="42">
        <v>8197134757</v>
      </c>
      <c r="N143" s="42" t="s">
        <v>28</v>
      </c>
      <c r="O143" s="42" t="s">
        <v>465</v>
      </c>
      <c r="P143" s="42" t="s">
        <v>41</v>
      </c>
    </row>
    <row r="144" spans="1:22" hidden="1" x14ac:dyDescent="0.25">
      <c r="A144" s="42">
        <v>138</v>
      </c>
      <c r="B144" s="41">
        <v>45954</v>
      </c>
      <c r="C144" s="42" t="s">
        <v>93</v>
      </c>
      <c r="D144" s="42" t="s">
        <v>1392</v>
      </c>
      <c r="E144" s="42" t="s">
        <v>132</v>
      </c>
      <c r="F144" s="42">
        <v>10980</v>
      </c>
      <c r="G144" s="42"/>
      <c r="H144" s="42">
        <f t="shared" si="10"/>
        <v>10980</v>
      </c>
      <c r="I144" s="42" t="s">
        <v>86</v>
      </c>
      <c r="J144" s="42" t="s">
        <v>64</v>
      </c>
      <c r="K144" s="105">
        <v>9746205127</v>
      </c>
      <c r="L144" s="42" t="s">
        <v>85</v>
      </c>
      <c r="M144" s="42">
        <v>9619911851</v>
      </c>
      <c r="N144" s="42" t="s">
        <v>28</v>
      </c>
      <c r="O144" s="42" t="s">
        <v>21</v>
      </c>
      <c r="P144" s="42" t="s">
        <v>21</v>
      </c>
    </row>
    <row r="145" spans="1:16" hidden="1" x14ac:dyDescent="0.25">
      <c r="A145" s="42">
        <v>139</v>
      </c>
      <c r="B145" s="41">
        <v>45954</v>
      </c>
      <c r="C145" s="42" t="s">
        <v>94</v>
      </c>
      <c r="D145" s="42" t="s">
        <v>1122</v>
      </c>
      <c r="E145" s="42" t="s">
        <v>17</v>
      </c>
      <c r="F145" s="42">
        <v>12900</v>
      </c>
      <c r="G145" s="42"/>
      <c r="H145" s="42">
        <f t="shared" si="10"/>
        <v>12900</v>
      </c>
      <c r="I145" s="42" t="s">
        <v>86</v>
      </c>
      <c r="J145" s="42" t="s">
        <v>48</v>
      </c>
      <c r="K145" s="105">
        <v>8089361377</v>
      </c>
      <c r="L145" s="42" t="s">
        <v>49</v>
      </c>
      <c r="M145" s="42">
        <v>9633510000</v>
      </c>
      <c r="N145" s="42" t="s">
        <v>28</v>
      </c>
      <c r="O145" s="42" t="s">
        <v>236</v>
      </c>
      <c r="P145" s="42" t="s">
        <v>41</v>
      </c>
    </row>
    <row r="146" spans="1:16" x14ac:dyDescent="0.25">
      <c r="A146" s="42">
        <v>140</v>
      </c>
      <c r="B146" s="41">
        <v>45954</v>
      </c>
      <c r="C146" s="42" t="s">
        <v>93</v>
      </c>
      <c r="D146" s="42" t="s">
        <v>1393</v>
      </c>
      <c r="E146" s="42" t="s">
        <v>369</v>
      </c>
      <c r="F146" s="42">
        <v>4650</v>
      </c>
      <c r="G146" s="42">
        <v>300</v>
      </c>
      <c r="H146" s="42">
        <f t="shared" si="10"/>
        <v>4950</v>
      </c>
      <c r="I146" s="42" t="s">
        <v>86</v>
      </c>
      <c r="J146" s="42" t="s">
        <v>125</v>
      </c>
      <c r="K146" s="105">
        <v>9544335727</v>
      </c>
      <c r="L146" s="42" t="s">
        <v>55</v>
      </c>
      <c r="M146" s="42">
        <v>8867306647</v>
      </c>
      <c r="N146" s="42" t="s">
        <v>28</v>
      </c>
      <c r="O146" s="42" t="s">
        <v>241</v>
      </c>
      <c r="P146" s="42" t="s">
        <v>50</v>
      </c>
    </row>
    <row r="147" spans="1:16" hidden="1" x14ac:dyDescent="0.25">
      <c r="A147" s="42">
        <v>141</v>
      </c>
      <c r="B147" s="41">
        <v>45954</v>
      </c>
      <c r="C147" s="42" t="s">
        <v>94</v>
      </c>
      <c r="D147" s="42" t="s">
        <v>193</v>
      </c>
      <c r="E147" s="42" t="s">
        <v>52</v>
      </c>
      <c r="F147" s="42">
        <v>2300</v>
      </c>
      <c r="G147" s="42"/>
      <c r="H147" s="42">
        <f t="shared" si="10"/>
        <v>2300</v>
      </c>
      <c r="I147" s="42" t="s">
        <v>86</v>
      </c>
      <c r="J147" s="42" t="s">
        <v>48</v>
      </c>
      <c r="K147" s="105">
        <v>8089361377</v>
      </c>
      <c r="L147" s="42" t="s">
        <v>99</v>
      </c>
      <c r="M147" s="42">
        <v>7736951516</v>
      </c>
      <c r="N147" s="42" t="s">
        <v>72</v>
      </c>
      <c r="O147" s="42" t="s">
        <v>253</v>
      </c>
      <c r="P147" s="42" t="s">
        <v>41</v>
      </c>
    </row>
    <row r="148" spans="1:16" hidden="1" x14ac:dyDescent="0.25">
      <c r="A148" s="23">
        <v>142</v>
      </c>
      <c r="B148" s="24">
        <v>45955</v>
      </c>
      <c r="C148" s="23" t="s">
        <v>93</v>
      </c>
      <c r="D148" s="23" t="s">
        <v>657</v>
      </c>
      <c r="E148" s="23" t="s">
        <v>132</v>
      </c>
      <c r="F148" s="23">
        <v>8700</v>
      </c>
      <c r="G148" s="23">
        <v>2200</v>
      </c>
      <c r="H148" s="42">
        <f t="shared" si="10"/>
        <v>10900</v>
      </c>
      <c r="I148" s="23" t="s">
        <v>86</v>
      </c>
      <c r="J148" s="42" t="s">
        <v>64</v>
      </c>
      <c r="K148" s="105">
        <v>9746205127</v>
      </c>
      <c r="L148" s="23" t="s">
        <v>26</v>
      </c>
      <c r="M148" s="23">
        <v>9447964602</v>
      </c>
      <c r="N148" s="23" t="s">
        <v>28</v>
      </c>
      <c r="O148" s="23" t="s">
        <v>100</v>
      </c>
      <c r="P148" s="23" t="s">
        <v>41</v>
      </c>
    </row>
    <row r="149" spans="1:16" hidden="1" x14ac:dyDescent="0.25">
      <c r="A149" s="23">
        <v>143</v>
      </c>
      <c r="B149" s="24">
        <v>45955</v>
      </c>
      <c r="C149" s="23" t="s">
        <v>93</v>
      </c>
      <c r="D149" s="23" t="s">
        <v>218</v>
      </c>
      <c r="E149" s="23" t="s">
        <v>17</v>
      </c>
      <c r="F149" s="23">
        <v>8011</v>
      </c>
      <c r="G149" s="23"/>
      <c r="H149" s="42">
        <f t="shared" si="10"/>
        <v>8011</v>
      </c>
      <c r="I149" s="23" t="s">
        <v>86</v>
      </c>
      <c r="J149" s="23" t="s">
        <v>26</v>
      </c>
      <c r="K149" s="111">
        <v>9746790437</v>
      </c>
      <c r="L149" s="23" t="s">
        <v>63</v>
      </c>
      <c r="M149" s="23">
        <v>7561869709</v>
      </c>
      <c r="N149" s="23" t="s">
        <v>28</v>
      </c>
      <c r="O149" s="23" t="s">
        <v>121</v>
      </c>
      <c r="P149" s="23" t="s">
        <v>121</v>
      </c>
    </row>
    <row r="150" spans="1:16" hidden="1" x14ac:dyDescent="0.25">
      <c r="A150" s="23">
        <v>144</v>
      </c>
      <c r="B150" s="24">
        <v>45955</v>
      </c>
      <c r="C150" s="23" t="s">
        <v>93</v>
      </c>
      <c r="D150" s="23" t="s">
        <v>1098</v>
      </c>
      <c r="E150" s="23" t="s">
        <v>17</v>
      </c>
      <c r="F150" s="23">
        <v>11000</v>
      </c>
      <c r="G150" s="23"/>
      <c r="H150" s="42">
        <f t="shared" si="10"/>
        <v>11000</v>
      </c>
      <c r="I150" s="23" t="s">
        <v>86</v>
      </c>
      <c r="J150" s="23" t="s">
        <v>26</v>
      </c>
      <c r="K150" s="111">
        <v>9746790437</v>
      </c>
      <c r="L150" s="23" t="s">
        <v>54</v>
      </c>
      <c r="M150" s="23">
        <v>8089557019</v>
      </c>
      <c r="N150" s="23" t="s">
        <v>28</v>
      </c>
      <c r="O150" s="23" t="s">
        <v>171</v>
      </c>
      <c r="P150" s="23" t="s">
        <v>41</v>
      </c>
    </row>
    <row r="151" spans="1:16" hidden="1" x14ac:dyDescent="0.25">
      <c r="A151" s="23">
        <v>145</v>
      </c>
      <c r="B151" s="24">
        <v>45955</v>
      </c>
      <c r="C151" s="23" t="s">
        <v>93</v>
      </c>
      <c r="D151" s="23" t="s">
        <v>247</v>
      </c>
      <c r="E151" s="23" t="s">
        <v>369</v>
      </c>
      <c r="F151" s="23">
        <v>5350</v>
      </c>
      <c r="G151" s="23"/>
      <c r="H151" s="42">
        <f t="shared" si="10"/>
        <v>5350</v>
      </c>
      <c r="I151" s="23" t="s">
        <v>86</v>
      </c>
      <c r="J151" s="23" t="s">
        <v>26</v>
      </c>
      <c r="K151" s="111">
        <v>9746790437</v>
      </c>
      <c r="L151" s="23" t="s">
        <v>99</v>
      </c>
      <c r="M151" s="23">
        <v>9446236588</v>
      </c>
      <c r="N151" s="23" t="s">
        <v>28</v>
      </c>
      <c r="O151" s="23" t="s">
        <v>750</v>
      </c>
      <c r="P151" s="23" t="s">
        <v>41</v>
      </c>
    </row>
    <row r="152" spans="1:16" hidden="1" x14ac:dyDescent="0.25">
      <c r="A152" s="23">
        <v>146</v>
      </c>
      <c r="B152" s="24">
        <v>45955</v>
      </c>
      <c r="C152" s="23" t="s">
        <v>93</v>
      </c>
      <c r="D152" s="23" t="s">
        <v>461</v>
      </c>
      <c r="E152" s="23" t="s">
        <v>369</v>
      </c>
      <c r="F152" s="23">
        <v>3350</v>
      </c>
      <c r="G152" s="23"/>
      <c r="H152" s="42">
        <f t="shared" si="10"/>
        <v>3350</v>
      </c>
      <c r="I152" s="23" t="s">
        <v>86</v>
      </c>
      <c r="J152" s="23" t="s">
        <v>26</v>
      </c>
      <c r="K152" s="111">
        <v>9746790437</v>
      </c>
      <c r="L152" s="23" t="s">
        <v>99</v>
      </c>
      <c r="M152" s="23">
        <v>9605177245</v>
      </c>
      <c r="N152" s="23" t="s">
        <v>28</v>
      </c>
      <c r="O152" s="23" t="s">
        <v>108</v>
      </c>
      <c r="P152" s="23" t="s">
        <v>41</v>
      </c>
    </row>
    <row r="153" spans="1:16" hidden="1" x14ac:dyDescent="0.25">
      <c r="A153" s="23">
        <v>147</v>
      </c>
      <c r="B153" s="24">
        <v>45955</v>
      </c>
      <c r="C153" s="23" t="s">
        <v>94</v>
      </c>
      <c r="D153" s="23" t="s">
        <v>1394</v>
      </c>
      <c r="E153" s="23" t="s">
        <v>17</v>
      </c>
      <c r="F153" s="23">
        <v>5900</v>
      </c>
      <c r="G153" s="23"/>
      <c r="H153" s="42">
        <f t="shared" si="10"/>
        <v>5900</v>
      </c>
      <c r="I153" s="23" t="s">
        <v>86</v>
      </c>
      <c r="J153" s="42" t="s">
        <v>48</v>
      </c>
      <c r="K153" s="105">
        <v>8089361377</v>
      </c>
      <c r="L153" s="23" t="s">
        <v>19</v>
      </c>
      <c r="M153" s="23"/>
      <c r="N153" s="23" t="s">
        <v>28</v>
      </c>
      <c r="O153" s="23" t="s">
        <v>100</v>
      </c>
      <c r="P153" s="23" t="s">
        <v>41</v>
      </c>
    </row>
    <row r="154" spans="1:16" hidden="1" x14ac:dyDescent="0.25">
      <c r="A154" s="23">
        <v>148</v>
      </c>
      <c r="B154" s="24">
        <v>45955</v>
      </c>
      <c r="C154" s="23" t="s">
        <v>93</v>
      </c>
      <c r="D154" s="23" t="s">
        <v>1395</v>
      </c>
      <c r="E154" s="23" t="s">
        <v>17</v>
      </c>
      <c r="F154" s="23">
        <v>11320</v>
      </c>
      <c r="G154" s="23"/>
      <c r="H154" s="42">
        <f t="shared" si="10"/>
        <v>11320</v>
      </c>
      <c r="I154" s="23" t="s">
        <v>86</v>
      </c>
      <c r="J154" s="42" t="s">
        <v>48</v>
      </c>
      <c r="K154" s="105">
        <v>8089361377</v>
      </c>
      <c r="L154" s="23" t="s">
        <v>49</v>
      </c>
      <c r="M154" s="23">
        <v>8050549740</v>
      </c>
      <c r="N154" s="23" t="s">
        <v>28</v>
      </c>
      <c r="O154" s="23" t="s">
        <v>152</v>
      </c>
      <c r="P154" s="23" t="s">
        <v>41</v>
      </c>
    </row>
    <row r="155" spans="1:16" hidden="1" x14ac:dyDescent="0.25">
      <c r="A155" s="52">
        <v>149</v>
      </c>
      <c r="B155" s="53">
        <v>45955</v>
      </c>
      <c r="C155" s="52" t="s">
        <v>93</v>
      </c>
      <c r="D155" s="52" t="s">
        <v>341</v>
      </c>
      <c r="E155" s="52" t="s">
        <v>81</v>
      </c>
      <c r="F155" s="52">
        <v>1000</v>
      </c>
      <c r="G155" s="52"/>
      <c r="H155" s="42">
        <f t="shared" si="10"/>
        <v>1000</v>
      </c>
      <c r="I155" s="52"/>
      <c r="J155" s="52" t="s">
        <v>99</v>
      </c>
      <c r="K155" s="106"/>
      <c r="L155" s="52" t="s">
        <v>99</v>
      </c>
      <c r="M155" s="52"/>
      <c r="N155" s="52"/>
      <c r="O155" s="52" t="s">
        <v>41</v>
      </c>
      <c r="P155" s="52" t="s">
        <v>41</v>
      </c>
    </row>
    <row r="156" spans="1:16" x14ac:dyDescent="0.25">
      <c r="A156" s="23">
        <v>150</v>
      </c>
      <c r="B156" s="24">
        <v>45956</v>
      </c>
      <c r="C156" s="23" t="s">
        <v>93</v>
      </c>
      <c r="D156" s="23" t="s">
        <v>89</v>
      </c>
      <c r="E156" s="23" t="s">
        <v>17</v>
      </c>
      <c r="F156" s="23">
        <v>7130</v>
      </c>
      <c r="G156" s="23">
        <v>1300</v>
      </c>
      <c r="H156" s="42">
        <f t="shared" si="10"/>
        <v>8430</v>
      </c>
      <c r="I156" s="23" t="s">
        <v>86</v>
      </c>
      <c r="J156" s="42" t="s">
        <v>125</v>
      </c>
      <c r="K156" s="105">
        <v>9544335727</v>
      </c>
      <c r="L156" s="23" t="s">
        <v>55</v>
      </c>
      <c r="M156" s="23">
        <v>9443255450</v>
      </c>
      <c r="N156" s="23" t="s">
        <v>28</v>
      </c>
      <c r="O156" s="23" t="s">
        <v>1284</v>
      </c>
      <c r="P156" s="23" t="s">
        <v>41</v>
      </c>
    </row>
    <row r="157" spans="1:16" hidden="1" x14ac:dyDescent="0.25">
      <c r="A157" s="23">
        <v>151</v>
      </c>
      <c r="B157" s="24">
        <v>45956</v>
      </c>
      <c r="C157" s="23" t="s">
        <v>93</v>
      </c>
      <c r="D157" s="23" t="s">
        <v>1397</v>
      </c>
      <c r="E157" s="23" t="s">
        <v>132</v>
      </c>
      <c r="F157" s="23">
        <v>5000</v>
      </c>
      <c r="G157" s="23"/>
      <c r="H157" s="42">
        <f t="shared" si="10"/>
        <v>5000</v>
      </c>
      <c r="I157" s="23" t="s">
        <v>86</v>
      </c>
      <c r="J157" s="42" t="s">
        <v>48</v>
      </c>
      <c r="K157" s="105">
        <v>8089361377</v>
      </c>
      <c r="L157" s="23" t="s">
        <v>26</v>
      </c>
      <c r="M157" s="23">
        <v>9496867521</v>
      </c>
      <c r="N157" s="23" t="s">
        <v>28</v>
      </c>
      <c r="O157" s="23" t="s">
        <v>1396</v>
      </c>
      <c r="P157" s="23" t="s">
        <v>41</v>
      </c>
    </row>
    <row r="158" spans="1:16" hidden="1" x14ac:dyDescent="0.25">
      <c r="A158" s="23">
        <v>152</v>
      </c>
      <c r="B158" s="24">
        <v>45956</v>
      </c>
      <c r="C158" s="23" t="s">
        <v>93</v>
      </c>
      <c r="D158" s="23" t="s">
        <v>403</v>
      </c>
      <c r="E158" s="23" t="s">
        <v>17</v>
      </c>
      <c r="F158" s="23">
        <v>5410</v>
      </c>
      <c r="G158" s="23"/>
      <c r="H158" s="42">
        <f t="shared" si="10"/>
        <v>5410</v>
      </c>
      <c r="I158" s="23" t="s">
        <v>86</v>
      </c>
      <c r="J158" s="42" t="s">
        <v>64</v>
      </c>
      <c r="K158" s="105">
        <v>9746205127</v>
      </c>
      <c r="L158" s="23" t="s">
        <v>54</v>
      </c>
      <c r="M158" s="23">
        <v>7867019116</v>
      </c>
      <c r="N158" s="23" t="s">
        <v>28</v>
      </c>
      <c r="O158" s="23" t="s">
        <v>50</v>
      </c>
      <c r="P158" s="23" t="s">
        <v>50</v>
      </c>
    </row>
    <row r="159" spans="1:16" hidden="1" x14ac:dyDescent="0.25">
      <c r="A159" s="23">
        <v>153</v>
      </c>
      <c r="B159" s="24">
        <v>45956</v>
      </c>
      <c r="C159" s="23" t="s">
        <v>93</v>
      </c>
      <c r="D159" s="23" t="s">
        <v>1398</v>
      </c>
      <c r="E159" s="23" t="s">
        <v>17</v>
      </c>
      <c r="F159" s="23">
        <v>7730</v>
      </c>
      <c r="G159" s="23">
        <v>2000</v>
      </c>
      <c r="H159" s="42">
        <f t="shared" si="10"/>
        <v>9730</v>
      </c>
      <c r="I159" s="23" t="s">
        <v>86</v>
      </c>
      <c r="J159" s="23" t="s">
        <v>26</v>
      </c>
      <c r="K159" s="111">
        <v>9746790437</v>
      </c>
      <c r="L159" s="23" t="s">
        <v>19</v>
      </c>
      <c r="M159" s="23">
        <v>8848418440</v>
      </c>
      <c r="N159" s="23" t="s">
        <v>28</v>
      </c>
      <c r="O159" s="23" t="s">
        <v>246</v>
      </c>
      <c r="P159" s="23" t="s">
        <v>41</v>
      </c>
    </row>
    <row r="160" spans="1:16" hidden="1" x14ac:dyDescent="0.25">
      <c r="A160" s="23">
        <v>154</v>
      </c>
      <c r="B160" s="24">
        <v>45956</v>
      </c>
      <c r="C160" s="23" t="s">
        <v>94</v>
      </c>
      <c r="D160" s="23" t="s">
        <v>278</v>
      </c>
      <c r="E160" s="23" t="s">
        <v>17</v>
      </c>
      <c r="F160" s="23">
        <v>5500</v>
      </c>
      <c r="G160" s="23"/>
      <c r="H160" s="42">
        <f t="shared" si="10"/>
        <v>5500</v>
      </c>
      <c r="I160" s="23" t="s">
        <v>86</v>
      </c>
      <c r="J160" s="42" t="s">
        <v>48</v>
      </c>
      <c r="K160" s="105">
        <v>8089361377</v>
      </c>
      <c r="L160" s="23" t="s">
        <v>63</v>
      </c>
      <c r="M160" s="23">
        <v>9895396846</v>
      </c>
      <c r="N160" s="23" t="s">
        <v>28</v>
      </c>
      <c r="O160" s="23" t="s">
        <v>750</v>
      </c>
      <c r="P160" s="23" t="s">
        <v>41</v>
      </c>
    </row>
    <row r="161" spans="1:22" hidden="1" x14ac:dyDescent="0.25">
      <c r="A161" s="23">
        <v>155</v>
      </c>
      <c r="B161" s="24">
        <v>45956</v>
      </c>
      <c r="C161" s="23" t="s">
        <v>93</v>
      </c>
      <c r="D161" s="23" t="s">
        <v>1399</v>
      </c>
      <c r="E161" s="23" t="s">
        <v>17</v>
      </c>
      <c r="F161" s="23">
        <v>7600</v>
      </c>
      <c r="G161" s="23">
        <v>800</v>
      </c>
      <c r="H161" s="42">
        <f t="shared" si="10"/>
        <v>8400</v>
      </c>
      <c r="I161" s="23" t="s">
        <v>86</v>
      </c>
      <c r="J161" s="23" t="s">
        <v>26</v>
      </c>
      <c r="K161" s="111">
        <v>9746790437</v>
      </c>
      <c r="L161" s="23" t="s">
        <v>196</v>
      </c>
      <c r="M161" s="23">
        <v>9497213319</v>
      </c>
      <c r="N161" s="23" t="s">
        <v>28</v>
      </c>
      <c r="O161" s="23" t="s">
        <v>229</v>
      </c>
      <c r="P161" s="23" t="s">
        <v>41</v>
      </c>
    </row>
    <row r="162" spans="1:22" hidden="1" x14ac:dyDescent="0.25">
      <c r="A162" s="23">
        <v>156</v>
      </c>
      <c r="B162" s="24">
        <v>45956</v>
      </c>
      <c r="C162" s="23" t="s">
        <v>93</v>
      </c>
      <c r="D162" s="23" t="s">
        <v>1049</v>
      </c>
      <c r="E162" s="23" t="s">
        <v>369</v>
      </c>
      <c r="F162" s="23">
        <v>2700</v>
      </c>
      <c r="G162" s="23"/>
      <c r="H162" s="42">
        <f t="shared" si="10"/>
        <v>2700</v>
      </c>
      <c r="I162" s="23" t="s">
        <v>86</v>
      </c>
      <c r="J162" s="23" t="s">
        <v>26</v>
      </c>
      <c r="K162" s="111">
        <v>9746790437</v>
      </c>
      <c r="L162" s="23" t="s">
        <v>26</v>
      </c>
      <c r="M162" s="23">
        <v>9747519600</v>
      </c>
      <c r="N162" s="23" t="s">
        <v>28</v>
      </c>
      <c r="O162" s="23" t="s">
        <v>144</v>
      </c>
      <c r="P162" s="23" t="s">
        <v>41</v>
      </c>
    </row>
    <row r="163" spans="1:22" x14ac:dyDescent="0.25">
      <c r="A163" s="23">
        <v>157</v>
      </c>
      <c r="B163" s="24">
        <v>45956</v>
      </c>
      <c r="C163" s="23" t="s">
        <v>93</v>
      </c>
      <c r="D163" s="23" t="s">
        <v>1400</v>
      </c>
      <c r="E163" s="23" t="s">
        <v>17</v>
      </c>
      <c r="F163" s="23">
        <v>7317</v>
      </c>
      <c r="G163" s="23">
        <v>5108</v>
      </c>
      <c r="H163" s="42">
        <f t="shared" si="10"/>
        <v>12425</v>
      </c>
      <c r="I163" s="23" t="s">
        <v>86</v>
      </c>
      <c r="J163" s="42" t="s">
        <v>125</v>
      </c>
      <c r="K163" s="105">
        <v>9544335727</v>
      </c>
      <c r="L163" s="23" t="s">
        <v>49</v>
      </c>
      <c r="M163" s="23">
        <v>9566896844</v>
      </c>
      <c r="N163" s="23" t="s">
        <v>28</v>
      </c>
      <c r="O163" s="23" t="s">
        <v>607</v>
      </c>
      <c r="P163" s="23" t="s">
        <v>50</v>
      </c>
    </row>
    <row r="164" spans="1:22" hidden="1" x14ac:dyDescent="0.25">
      <c r="A164" s="23">
        <v>158</v>
      </c>
      <c r="B164" s="24">
        <v>45957</v>
      </c>
      <c r="C164" s="23" t="s">
        <v>94</v>
      </c>
      <c r="D164" s="23" t="s">
        <v>1401</v>
      </c>
      <c r="E164" s="23" t="s">
        <v>17</v>
      </c>
      <c r="F164" s="23">
        <v>6000</v>
      </c>
      <c r="G164" s="23"/>
      <c r="H164" s="42">
        <f t="shared" si="10"/>
        <v>6000</v>
      </c>
      <c r="I164" s="23" t="s">
        <v>86</v>
      </c>
      <c r="J164" s="23" t="s">
        <v>48</v>
      </c>
      <c r="K164" s="105">
        <v>8089361377</v>
      </c>
      <c r="L164" s="23" t="s">
        <v>63</v>
      </c>
      <c r="M164" s="23">
        <v>9544125244</v>
      </c>
      <c r="N164" s="23" t="s">
        <v>72</v>
      </c>
      <c r="O164" s="23" t="s">
        <v>301</v>
      </c>
      <c r="P164" s="23" t="s">
        <v>41</v>
      </c>
    </row>
    <row r="165" spans="1:22" hidden="1" x14ac:dyDescent="0.25">
      <c r="A165" s="23">
        <v>159</v>
      </c>
      <c r="B165" s="24">
        <v>45957</v>
      </c>
      <c r="C165" s="68" t="s">
        <v>93</v>
      </c>
      <c r="D165" s="23" t="s">
        <v>485</v>
      </c>
      <c r="E165" s="23" t="s">
        <v>17</v>
      </c>
      <c r="F165" s="23">
        <v>6177</v>
      </c>
      <c r="G165" s="23"/>
      <c r="H165" s="42">
        <f t="shared" si="10"/>
        <v>6177</v>
      </c>
      <c r="I165" s="23" t="s">
        <v>86</v>
      </c>
      <c r="J165" s="23" t="s">
        <v>26</v>
      </c>
      <c r="K165" s="111">
        <v>9746790437</v>
      </c>
      <c r="L165" s="23" t="s">
        <v>49</v>
      </c>
      <c r="M165" s="23">
        <v>97477944011</v>
      </c>
      <c r="N165" s="23" t="s">
        <v>28</v>
      </c>
      <c r="O165" s="23" t="s">
        <v>100</v>
      </c>
      <c r="P165" s="23" t="s">
        <v>41</v>
      </c>
    </row>
    <row r="166" spans="1:22" hidden="1" x14ac:dyDescent="0.25">
      <c r="A166" s="23">
        <v>160</v>
      </c>
      <c r="B166" s="24">
        <v>45957</v>
      </c>
      <c r="C166" s="68" t="s">
        <v>93</v>
      </c>
      <c r="D166" s="23" t="s">
        <v>485</v>
      </c>
      <c r="E166" s="23" t="s">
        <v>17</v>
      </c>
      <c r="F166" s="23">
        <v>6177</v>
      </c>
      <c r="G166" s="23"/>
      <c r="H166" s="42">
        <f t="shared" si="10"/>
        <v>6177</v>
      </c>
      <c r="I166" s="23"/>
      <c r="J166" s="23" t="s">
        <v>48</v>
      </c>
      <c r="K166" s="111">
        <v>9746790437</v>
      </c>
      <c r="L166" s="23" t="s">
        <v>49</v>
      </c>
      <c r="M166" s="23">
        <v>97477944011</v>
      </c>
      <c r="N166" s="23" t="s">
        <v>28</v>
      </c>
      <c r="O166" s="23" t="s">
        <v>100</v>
      </c>
      <c r="P166" s="23" t="s">
        <v>41</v>
      </c>
    </row>
    <row r="167" spans="1:22" x14ac:dyDescent="0.25">
      <c r="A167" s="23">
        <v>161</v>
      </c>
      <c r="B167" s="24">
        <v>45957</v>
      </c>
      <c r="C167" s="23" t="s">
        <v>93</v>
      </c>
      <c r="D167" s="23" t="s">
        <v>1402</v>
      </c>
      <c r="E167" s="23" t="s">
        <v>17</v>
      </c>
      <c r="F167" s="23">
        <v>14497</v>
      </c>
      <c r="G167" s="23"/>
      <c r="H167" s="42">
        <f t="shared" si="10"/>
        <v>14497</v>
      </c>
      <c r="I167" s="23" t="s">
        <v>86</v>
      </c>
      <c r="J167" s="23" t="s">
        <v>125</v>
      </c>
      <c r="K167" s="105">
        <v>9544335727</v>
      </c>
      <c r="L167" s="23" t="s">
        <v>27</v>
      </c>
      <c r="M167" s="23">
        <v>8547627560</v>
      </c>
      <c r="N167" s="23" t="s">
        <v>28</v>
      </c>
      <c r="O167" s="23" t="s">
        <v>1404</v>
      </c>
      <c r="P167" s="23" t="s">
        <v>21</v>
      </c>
    </row>
    <row r="168" spans="1:22" x14ac:dyDescent="0.25">
      <c r="A168" s="23">
        <v>162</v>
      </c>
      <c r="B168" s="24">
        <v>45957</v>
      </c>
      <c r="C168" s="23" t="s">
        <v>93</v>
      </c>
      <c r="D168" s="23" t="s">
        <v>1402</v>
      </c>
      <c r="E168" s="23" t="s">
        <v>17</v>
      </c>
      <c r="F168" s="23">
        <v>4833</v>
      </c>
      <c r="G168" s="23"/>
      <c r="H168" s="42">
        <f t="shared" si="10"/>
        <v>4833</v>
      </c>
      <c r="I168" s="23" t="s">
        <v>86</v>
      </c>
      <c r="J168" s="23" t="s">
        <v>125</v>
      </c>
      <c r="K168" s="105">
        <v>9544335727</v>
      </c>
      <c r="L168" s="23" t="s">
        <v>55</v>
      </c>
      <c r="M168" s="23">
        <v>8547627560</v>
      </c>
      <c r="N168" s="23" t="s">
        <v>28</v>
      </c>
      <c r="O168" s="23" t="s">
        <v>1404</v>
      </c>
      <c r="P168" s="23" t="s">
        <v>21</v>
      </c>
    </row>
    <row r="169" spans="1:22" hidden="1" x14ac:dyDescent="0.25">
      <c r="A169" s="23">
        <v>163</v>
      </c>
      <c r="B169" s="24">
        <v>45957</v>
      </c>
      <c r="C169" s="23" t="s">
        <v>93</v>
      </c>
      <c r="D169" s="23" t="s">
        <v>83</v>
      </c>
      <c r="E169" s="23" t="s">
        <v>132</v>
      </c>
      <c r="F169" s="23">
        <v>9500</v>
      </c>
      <c r="G169" s="23"/>
      <c r="H169" s="42">
        <f t="shared" si="10"/>
        <v>9500</v>
      </c>
      <c r="I169" s="23" t="s">
        <v>86</v>
      </c>
      <c r="J169" s="23" t="s">
        <v>26</v>
      </c>
      <c r="K169" s="111">
        <v>9746790437</v>
      </c>
      <c r="L169" s="23" t="s">
        <v>26</v>
      </c>
      <c r="M169" s="23">
        <v>9961233635</v>
      </c>
      <c r="N169" s="23" t="s">
        <v>28</v>
      </c>
      <c r="O169" s="23" t="s">
        <v>663</v>
      </c>
      <c r="P169" s="23" t="s">
        <v>21</v>
      </c>
    </row>
    <row r="170" spans="1:22" hidden="1" x14ac:dyDescent="0.25">
      <c r="A170" s="23">
        <v>164</v>
      </c>
      <c r="B170" s="24">
        <v>45957</v>
      </c>
      <c r="C170" s="23" t="s">
        <v>93</v>
      </c>
      <c r="D170" s="23" t="s">
        <v>1403</v>
      </c>
      <c r="E170" s="23" t="s">
        <v>17</v>
      </c>
      <c r="F170" s="23">
        <v>13039</v>
      </c>
      <c r="G170" s="23"/>
      <c r="H170" s="42">
        <f t="shared" si="10"/>
        <v>13039</v>
      </c>
      <c r="I170" s="23" t="s">
        <v>86</v>
      </c>
      <c r="J170" s="23" t="s">
        <v>64</v>
      </c>
      <c r="K170" s="105">
        <v>9746205127</v>
      </c>
      <c r="L170" s="23" t="s">
        <v>85</v>
      </c>
      <c r="M170" s="23">
        <v>9744129947</v>
      </c>
      <c r="N170" s="23" t="s">
        <v>28</v>
      </c>
      <c r="O170" s="23" t="s">
        <v>377</v>
      </c>
      <c r="P170" s="23" t="s">
        <v>41</v>
      </c>
    </row>
    <row r="171" spans="1:22" hidden="1" x14ac:dyDescent="0.25">
      <c r="A171" s="23">
        <v>165</v>
      </c>
      <c r="B171" s="24">
        <v>45958</v>
      </c>
      <c r="C171" s="23" t="s">
        <v>94</v>
      </c>
      <c r="D171" s="23" t="s">
        <v>1405</v>
      </c>
      <c r="E171" s="23" t="s">
        <v>17</v>
      </c>
      <c r="F171" s="23">
        <v>6050</v>
      </c>
      <c r="G171" s="23"/>
      <c r="H171" s="42">
        <f t="shared" si="10"/>
        <v>6050</v>
      </c>
      <c r="I171" s="23" t="s">
        <v>86</v>
      </c>
      <c r="J171" s="23" t="s">
        <v>48</v>
      </c>
      <c r="K171" s="111">
        <v>9746790437</v>
      </c>
      <c r="L171" s="23" t="s">
        <v>26</v>
      </c>
      <c r="M171" s="23" t="s">
        <v>1415</v>
      </c>
      <c r="N171" s="23" t="s">
        <v>28</v>
      </c>
      <c r="O171" s="23" t="s">
        <v>253</v>
      </c>
      <c r="P171" s="23" t="s">
        <v>41</v>
      </c>
    </row>
    <row r="172" spans="1:22" hidden="1" x14ac:dyDescent="0.25">
      <c r="A172" s="23">
        <v>166</v>
      </c>
      <c r="B172" s="24">
        <v>45958</v>
      </c>
      <c r="C172" s="23" t="s">
        <v>93</v>
      </c>
      <c r="D172" s="23" t="s">
        <v>1406</v>
      </c>
      <c r="E172" s="23" t="s">
        <v>17</v>
      </c>
      <c r="F172" s="23">
        <v>17500</v>
      </c>
      <c r="G172" s="23"/>
      <c r="H172" s="42">
        <f t="shared" si="10"/>
        <v>17500</v>
      </c>
      <c r="I172" s="23" t="s">
        <v>86</v>
      </c>
      <c r="J172" s="23" t="s">
        <v>64</v>
      </c>
      <c r="K172" s="105">
        <v>9746205127</v>
      </c>
      <c r="L172" s="23" t="s">
        <v>27</v>
      </c>
      <c r="M172" s="23">
        <v>9526535232</v>
      </c>
      <c r="N172" s="23" t="s">
        <v>28</v>
      </c>
      <c r="O172" s="23" t="s">
        <v>1416</v>
      </c>
      <c r="P172" s="23" t="s">
        <v>1416</v>
      </c>
    </row>
    <row r="173" spans="1:22" x14ac:dyDescent="0.25">
      <c r="A173" s="23">
        <v>167</v>
      </c>
      <c r="B173" s="24">
        <v>45958</v>
      </c>
      <c r="C173" s="23" t="s">
        <v>93</v>
      </c>
      <c r="D173" s="23" t="s">
        <v>1125</v>
      </c>
      <c r="E173" s="23" t="s">
        <v>369</v>
      </c>
      <c r="F173" s="23">
        <v>2130</v>
      </c>
      <c r="G173" s="23"/>
      <c r="H173" s="42">
        <f t="shared" si="10"/>
        <v>2130</v>
      </c>
      <c r="I173" s="23" t="s">
        <v>86</v>
      </c>
      <c r="J173" s="23" t="s">
        <v>125</v>
      </c>
      <c r="K173" s="105">
        <v>9544335727</v>
      </c>
      <c r="L173" s="23" t="s">
        <v>99</v>
      </c>
      <c r="M173" s="23">
        <v>9677457666</v>
      </c>
      <c r="N173" s="23" t="s">
        <v>28</v>
      </c>
      <c r="O173" s="23" t="s">
        <v>1417</v>
      </c>
      <c r="P173" s="23" t="s">
        <v>50</v>
      </c>
    </row>
    <row r="174" spans="1:22" hidden="1" x14ac:dyDescent="0.25">
      <c r="A174" s="23">
        <v>168</v>
      </c>
      <c r="B174" s="24">
        <v>45958</v>
      </c>
      <c r="C174" s="23" t="s">
        <v>93</v>
      </c>
      <c r="D174" s="23" t="s">
        <v>1407</v>
      </c>
      <c r="E174" s="23" t="s">
        <v>17</v>
      </c>
      <c r="F174" s="23">
        <v>8659</v>
      </c>
      <c r="G174" s="23"/>
      <c r="H174" s="42">
        <f t="shared" si="10"/>
        <v>8659</v>
      </c>
      <c r="I174" s="23" t="s">
        <v>86</v>
      </c>
      <c r="J174" s="23" t="s">
        <v>26</v>
      </c>
      <c r="K174" s="111">
        <v>9746790437</v>
      </c>
      <c r="L174" s="23" t="s">
        <v>63</v>
      </c>
      <c r="M174" s="23">
        <v>9562873286</v>
      </c>
      <c r="N174" s="23" t="s">
        <v>28</v>
      </c>
      <c r="O174" s="23" t="s">
        <v>1418</v>
      </c>
      <c r="P174" s="23" t="s">
        <v>21</v>
      </c>
    </row>
    <row r="175" spans="1:22" s="43" customFormat="1" hidden="1" x14ac:dyDescent="0.25">
      <c r="A175" s="42">
        <v>169</v>
      </c>
      <c r="B175" s="41">
        <v>45958</v>
      </c>
      <c r="C175" s="42" t="s">
        <v>93</v>
      </c>
      <c r="D175" s="42" t="s">
        <v>1408</v>
      </c>
      <c r="E175" s="42" t="s">
        <v>17</v>
      </c>
      <c r="F175" s="42">
        <v>3000</v>
      </c>
      <c r="G175" s="42"/>
      <c r="H175" s="42">
        <f t="shared" si="10"/>
        <v>3000</v>
      </c>
      <c r="I175" s="42" t="s">
        <v>86</v>
      </c>
      <c r="J175" s="42" t="s">
        <v>26</v>
      </c>
      <c r="K175" s="110">
        <v>9746790437</v>
      </c>
      <c r="L175" s="42" t="s">
        <v>99</v>
      </c>
      <c r="M175" s="42"/>
      <c r="N175" s="42"/>
      <c r="O175" s="42" t="s">
        <v>212</v>
      </c>
      <c r="P175" s="42" t="s">
        <v>41</v>
      </c>
      <c r="V175" s="113"/>
    </row>
    <row r="176" spans="1:22" hidden="1" x14ac:dyDescent="0.25">
      <c r="A176" s="23">
        <v>170</v>
      </c>
      <c r="B176" s="24">
        <v>45958</v>
      </c>
      <c r="C176" s="23" t="s">
        <v>93</v>
      </c>
      <c r="D176" s="23" t="s">
        <v>1409</v>
      </c>
      <c r="E176" s="23" t="s">
        <v>17</v>
      </c>
      <c r="F176" s="23">
        <v>10000</v>
      </c>
      <c r="G176" s="23"/>
      <c r="H176" s="42">
        <f t="shared" si="10"/>
        <v>10000</v>
      </c>
      <c r="I176" s="23" t="s">
        <v>86</v>
      </c>
      <c r="J176" s="23" t="s">
        <v>26</v>
      </c>
      <c r="K176" s="111">
        <v>9746790437</v>
      </c>
      <c r="L176" s="23" t="s">
        <v>55</v>
      </c>
      <c r="M176" s="23">
        <v>8012005963</v>
      </c>
      <c r="N176" s="23" t="s">
        <v>72</v>
      </c>
      <c r="O176" s="23" t="s">
        <v>121</v>
      </c>
      <c r="P176" s="23" t="s">
        <v>121</v>
      </c>
    </row>
    <row r="177" spans="1:16" hidden="1" x14ac:dyDescent="0.25">
      <c r="A177" s="23">
        <v>171</v>
      </c>
      <c r="B177" s="24">
        <v>45958</v>
      </c>
      <c r="C177" s="23" t="s">
        <v>93</v>
      </c>
      <c r="D177" s="23" t="s">
        <v>1406</v>
      </c>
      <c r="E177" s="23" t="s">
        <v>17</v>
      </c>
      <c r="F177" s="23">
        <v>17500</v>
      </c>
      <c r="G177" s="23"/>
      <c r="H177" s="42">
        <f t="shared" si="10"/>
        <v>17500</v>
      </c>
      <c r="I177" s="23" t="s">
        <v>86</v>
      </c>
      <c r="J177" s="23" t="s">
        <v>64</v>
      </c>
      <c r="K177" s="105">
        <v>9746205127</v>
      </c>
      <c r="L177" s="23" t="s">
        <v>85</v>
      </c>
      <c r="M177" s="23">
        <v>9526535232</v>
      </c>
      <c r="N177" s="23" t="s">
        <v>28</v>
      </c>
      <c r="O177" s="23" t="s">
        <v>1416</v>
      </c>
      <c r="P177" s="23" t="s">
        <v>1416</v>
      </c>
    </row>
    <row r="178" spans="1:16" hidden="1" x14ac:dyDescent="0.25">
      <c r="A178" s="23">
        <v>172</v>
      </c>
      <c r="B178" s="24">
        <v>45959</v>
      </c>
      <c r="C178" s="23" t="s">
        <v>93</v>
      </c>
      <c r="D178" s="23" t="s">
        <v>1407</v>
      </c>
      <c r="E178" s="23" t="s">
        <v>17</v>
      </c>
      <c r="F178" s="23">
        <v>8660</v>
      </c>
      <c r="G178" s="23"/>
      <c r="H178" s="42">
        <f>F178+G178</f>
        <v>8660</v>
      </c>
      <c r="I178" s="23" t="s">
        <v>86</v>
      </c>
      <c r="J178" s="23" t="s">
        <v>26</v>
      </c>
      <c r="K178" s="111">
        <v>9746790437</v>
      </c>
      <c r="L178" s="23" t="s">
        <v>19</v>
      </c>
      <c r="M178" s="23">
        <v>9562873286</v>
      </c>
      <c r="N178" s="23" t="s">
        <v>28</v>
      </c>
      <c r="O178" s="23" t="s">
        <v>1418</v>
      </c>
      <c r="P178" s="23" t="s">
        <v>21</v>
      </c>
    </row>
    <row r="179" spans="1:16" hidden="1" x14ac:dyDescent="0.25">
      <c r="A179" s="23">
        <v>173</v>
      </c>
      <c r="B179" s="24">
        <v>45959</v>
      </c>
      <c r="C179" s="23" t="s">
        <v>93</v>
      </c>
      <c r="D179" s="23" t="s">
        <v>448</v>
      </c>
      <c r="E179" s="23" t="s">
        <v>17</v>
      </c>
      <c r="F179" s="23">
        <v>4910</v>
      </c>
      <c r="G179" s="23">
        <v>1200</v>
      </c>
      <c r="H179" s="42">
        <f t="shared" si="10"/>
        <v>6110</v>
      </c>
      <c r="I179" s="23" t="s">
        <v>86</v>
      </c>
      <c r="J179" s="23" t="s">
        <v>26</v>
      </c>
      <c r="K179" s="111">
        <v>9746790437</v>
      </c>
      <c r="L179" s="23" t="s">
        <v>99</v>
      </c>
      <c r="M179" s="23">
        <v>9345263601</v>
      </c>
      <c r="N179" s="23" t="s">
        <v>72</v>
      </c>
      <c r="O179" s="23" t="s">
        <v>121</v>
      </c>
      <c r="P179" s="23" t="s">
        <v>121</v>
      </c>
    </row>
    <row r="180" spans="1:16" x14ac:dyDescent="0.25">
      <c r="A180" s="23">
        <v>174</v>
      </c>
      <c r="B180" s="24">
        <v>45959</v>
      </c>
      <c r="C180" s="23" t="s">
        <v>93</v>
      </c>
      <c r="D180" s="23" t="s">
        <v>1410</v>
      </c>
      <c r="E180" s="23" t="s">
        <v>17</v>
      </c>
      <c r="F180" s="23">
        <v>4127</v>
      </c>
      <c r="G180" s="23">
        <v>1750</v>
      </c>
      <c r="H180" s="42">
        <f t="shared" si="10"/>
        <v>5877</v>
      </c>
      <c r="I180" s="23" t="s">
        <v>86</v>
      </c>
      <c r="J180" s="23" t="s">
        <v>125</v>
      </c>
      <c r="K180" s="105">
        <v>9544335727</v>
      </c>
      <c r="L180" s="23" t="s">
        <v>19</v>
      </c>
      <c r="M180" s="23">
        <v>9486254013</v>
      </c>
      <c r="N180" s="23" t="s">
        <v>28</v>
      </c>
      <c r="O180" s="23" t="s">
        <v>607</v>
      </c>
      <c r="P180" s="23" t="s">
        <v>50</v>
      </c>
    </row>
    <row r="181" spans="1:16" x14ac:dyDescent="0.25">
      <c r="A181" s="23">
        <v>175</v>
      </c>
      <c r="B181" s="24">
        <v>45959</v>
      </c>
      <c r="C181" s="23" t="s">
        <v>93</v>
      </c>
      <c r="D181" s="23" t="s">
        <v>1411</v>
      </c>
      <c r="E181" s="23" t="s">
        <v>369</v>
      </c>
      <c r="F181" s="23">
        <v>4615</v>
      </c>
      <c r="G181" s="23"/>
      <c r="H181" s="42">
        <f t="shared" si="10"/>
        <v>4615</v>
      </c>
      <c r="I181" s="23" t="s">
        <v>86</v>
      </c>
      <c r="J181" s="23" t="s">
        <v>125</v>
      </c>
      <c r="K181" s="105">
        <v>9544335727</v>
      </c>
      <c r="L181" s="23" t="s">
        <v>55</v>
      </c>
      <c r="M181" s="23">
        <v>8606126504</v>
      </c>
      <c r="N181" s="23" t="s">
        <v>72</v>
      </c>
      <c r="O181" s="23" t="s">
        <v>792</v>
      </c>
      <c r="P181" s="23" t="s">
        <v>21</v>
      </c>
    </row>
    <row r="182" spans="1:16" hidden="1" x14ac:dyDescent="0.25">
      <c r="A182" s="23">
        <v>176</v>
      </c>
      <c r="B182" s="24">
        <v>45959</v>
      </c>
      <c r="C182" s="23" t="s">
        <v>93</v>
      </c>
      <c r="D182" s="23" t="s">
        <v>487</v>
      </c>
      <c r="E182" s="23" t="s">
        <v>17</v>
      </c>
      <c r="F182" s="23">
        <v>4977</v>
      </c>
      <c r="G182" s="23"/>
      <c r="H182" s="42">
        <f t="shared" si="10"/>
        <v>4977</v>
      </c>
      <c r="I182" s="23" t="s">
        <v>86</v>
      </c>
      <c r="J182" s="23" t="s">
        <v>48</v>
      </c>
      <c r="K182" s="111">
        <v>9746790437</v>
      </c>
      <c r="L182" s="23" t="s">
        <v>196</v>
      </c>
      <c r="M182" s="23">
        <v>9846849991</v>
      </c>
      <c r="N182" s="23"/>
      <c r="O182" s="23" t="s">
        <v>108</v>
      </c>
      <c r="P182" s="23" t="s">
        <v>41</v>
      </c>
    </row>
    <row r="183" spans="1:16" hidden="1" x14ac:dyDescent="0.25">
      <c r="A183" s="23">
        <v>177</v>
      </c>
      <c r="B183" s="24">
        <v>45959</v>
      </c>
      <c r="C183" s="23" t="s">
        <v>93</v>
      </c>
      <c r="D183" s="23" t="s">
        <v>487</v>
      </c>
      <c r="E183" s="23" t="s">
        <v>17</v>
      </c>
      <c r="F183" s="23">
        <v>4977</v>
      </c>
      <c r="G183" s="23"/>
      <c r="H183" s="42">
        <f t="shared" si="10"/>
        <v>4977</v>
      </c>
      <c r="I183" s="23" t="s">
        <v>86</v>
      </c>
      <c r="J183" s="23" t="s">
        <v>26</v>
      </c>
      <c r="K183" s="111">
        <v>9746790437</v>
      </c>
      <c r="L183" s="23" t="s">
        <v>196</v>
      </c>
      <c r="M183" s="23">
        <v>9846849991</v>
      </c>
      <c r="N183" s="23" t="s">
        <v>28</v>
      </c>
      <c r="O183" s="23" t="s">
        <v>108</v>
      </c>
      <c r="P183" s="23" t="s">
        <v>41</v>
      </c>
    </row>
    <row r="184" spans="1:16" hidden="1" x14ac:dyDescent="0.25">
      <c r="A184" s="23">
        <v>178</v>
      </c>
      <c r="B184" s="24">
        <v>45959</v>
      </c>
      <c r="C184" s="23" t="s">
        <v>93</v>
      </c>
      <c r="D184" s="23" t="s">
        <v>1412</v>
      </c>
      <c r="E184" s="23" t="s">
        <v>17</v>
      </c>
      <c r="F184" s="23">
        <v>7194</v>
      </c>
      <c r="G184" s="23">
        <v>800</v>
      </c>
      <c r="H184" s="42">
        <f t="shared" si="10"/>
        <v>7994</v>
      </c>
      <c r="I184" s="23" t="s">
        <v>86</v>
      </c>
      <c r="J184" s="23" t="s">
        <v>64</v>
      </c>
      <c r="K184" s="105">
        <v>9746205127</v>
      </c>
      <c r="L184" s="23" t="s">
        <v>26</v>
      </c>
      <c r="M184" s="23">
        <v>8921029345</v>
      </c>
      <c r="N184" s="23" t="s">
        <v>72</v>
      </c>
      <c r="O184" s="23" t="s">
        <v>1056</v>
      </c>
      <c r="P184" s="23" t="s">
        <v>41</v>
      </c>
    </row>
    <row r="185" spans="1:16" hidden="1" x14ac:dyDescent="0.25">
      <c r="A185" s="23">
        <v>179</v>
      </c>
      <c r="B185" s="24">
        <v>45959</v>
      </c>
      <c r="C185" s="23" t="s">
        <v>93</v>
      </c>
      <c r="D185" s="23" t="s">
        <v>1413</v>
      </c>
      <c r="E185" s="23" t="s">
        <v>17</v>
      </c>
      <c r="F185" s="23">
        <v>13298</v>
      </c>
      <c r="G185" s="23">
        <v>4508</v>
      </c>
      <c r="H185" s="42">
        <f t="shared" si="10"/>
        <v>17806</v>
      </c>
      <c r="I185" s="23" t="s">
        <v>86</v>
      </c>
      <c r="J185" s="23" t="s">
        <v>64</v>
      </c>
      <c r="K185" s="105">
        <v>9746205127</v>
      </c>
      <c r="L185" s="23" t="s">
        <v>49</v>
      </c>
      <c r="M185" s="23">
        <v>9655314154</v>
      </c>
      <c r="N185" s="23" t="s">
        <v>28</v>
      </c>
      <c r="O185" s="23" t="s">
        <v>1419</v>
      </c>
      <c r="P185" s="23" t="s">
        <v>21</v>
      </c>
    </row>
    <row r="186" spans="1:16" hidden="1" x14ac:dyDescent="0.25">
      <c r="A186" s="23">
        <v>180</v>
      </c>
      <c r="B186" s="24">
        <v>45959</v>
      </c>
      <c r="C186" s="23" t="s">
        <v>93</v>
      </c>
      <c r="D186" s="23" t="s">
        <v>216</v>
      </c>
      <c r="E186" s="23" t="s">
        <v>17</v>
      </c>
      <c r="F186" s="23">
        <v>7830</v>
      </c>
      <c r="G186" s="23">
        <v>3870</v>
      </c>
      <c r="H186" s="42">
        <f t="shared" si="10"/>
        <v>11700</v>
      </c>
      <c r="I186" s="23" t="s">
        <v>86</v>
      </c>
      <c r="J186" s="23" t="s">
        <v>26</v>
      </c>
      <c r="K186" s="111">
        <v>9746790437</v>
      </c>
      <c r="L186" s="23" t="s">
        <v>27</v>
      </c>
      <c r="M186" s="23">
        <v>9567077189</v>
      </c>
      <c r="N186" s="23" t="s">
        <v>28</v>
      </c>
      <c r="O186" s="23" t="s">
        <v>1420</v>
      </c>
      <c r="P186" s="23" t="s">
        <v>41</v>
      </c>
    </row>
    <row r="187" spans="1:16" hidden="1" x14ac:dyDescent="0.25">
      <c r="A187" s="23">
        <v>181</v>
      </c>
      <c r="B187" s="24">
        <v>45959</v>
      </c>
      <c r="C187" s="23" t="s">
        <v>93</v>
      </c>
      <c r="D187" s="23" t="s">
        <v>1414</v>
      </c>
      <c r="E187" s="23" t="s">
        <v>17</v>
      </c>
      <c r="F187" s="23">
        <v>25000</v>
      </c>
      <c r="G187" s="23"/>
      <c r="H187" s="42">
        <f t="shared" si="10"/>
        <v>25000</v>
      </c>
      <c r="I187" s="23" t="s">
        <v>86</v>
      </c>
      <c r="J187" s="23" t="s">
        <v>64</v>
      </c>
      <c r="K187" s="105">
        <v>9746205127</v>
      </c>
      <c r="L187" s="23" t="s">
        <v>85</v>
      </c>
      <c r="M187" s="23">
        <v>9746214294</v>
      </c>
      <c r="N187" s="23" t="s">
        <v>72</v>
      </c>
      <c r="O187" s="23" t="s">
        <v>1416</v>
      </c>
      <c r="P187" s="23" t="s">
        <v>1416</v>
      </c>
    </row>
    <row r="188" spans="1:16" x14ac:dyDescent="0.25">
      <c r="A188" s="23">
        <v>182</v>
      </c>
      <c r="B188" s="24">
        <v>45959</v>
      </c>
      <c r="C188" s="23" t="s">
        <v>93</v>
      </c>
      <c r="D188" s="23" t="s">
        <v>1410</v>
      </c>
      <c r="E188" s="23" t="s">
        <v>17</v>
      </c>
      <c r="F188" s="23">
        <v>4127</v>
      </c>
      <c r="G188" s="23">
        <v>1750</v>
      </c>
      <c r="H188" s="42">
        <f t="shared" si="10"/>
        <v>5877</v>
      </c>
      <c r="I188" s="23" t="s">
        <v>86</v>
      </c>
      <c r="J188" s="23" t="s">
        <v>125</v>
      </c>
      <c r="K188" s="105">
        <v>9544335727</v>
      </c>
      <c r="L188" s="23" t="s">
        <v>63</v>
      </c>
      <c r="M188" s="23">
        <v>9486254013</v>
      </c>
      <c r="N188" s="23" t="s">
        <v>28</v>
      </c>
      <c r="O188" s="23" t="s">
        <v>607</v>
      </c>
      <c r="P188" s="23" t="s">
        <v>50</v>
      </c>
    </row>
    <row r="189" spans="1:16" hidden="1" x14ac:dyDescent="0.25">
      <c r="A189" s="23">
        <v>183</v>
      </c>
      <c r="B189" s="24">
        <v>45960</v>
      </c>
      <c r="C189" s="23" t="s">
        <v>93</v>
      </c>
      <c r="D189" s="23" t="s">
        <v>218</v>
      </c>
      <c r="E189" s="23" t="s">
        <v>17</v>
      </c>
      <c r="F189" s="23">
        <v>2000</v>
      </c>
      <c r="G189" s="23"/>
      <c r="H189" s="42">
        <f t="shared" ref="H189" si="11">F189+G189</f>
        <v>2000</v>
      </c>
      <c r="I189" s="23" t="s">
        <v>86</v>
      </c>
      <c r="J189" s="23" t="s">
        <v>99</v>
      </c>
      <c r="K189" s="111">
        <v>9746790437</v>
      </c>
      <c r="L189" s="23" t="s">
        <v>54</v>
      </c>
      <c r="M189" s="23">
        <v>7561869709</v>
      </c>
      <c r="N189" s="23" t="s">
        <v>28</v>
      </c>
      <c r="O189" s="23" t="s">
        <v>121</v>
      </c>
      <c r="P189" s="23" t="s">
        <v>121</v>
      </c>
    </row>
    <row r="190" spans="1:16" hidden="1" x14ac:dyDescent="0.25">
      <c r="A190" s="23">
        <v>184</v>
      </c>
      <c r="B190" s="24">
        <v>45960</v>
      </c>
      <c r="C190" s="23" t="s">
        <v>93</v>
      </c>
      <c r="D190" s="23" t="s">
        <v>759</v>
      </c>
      <c r="E190" s="23" t="s">
        <v>369</v>
      </c>
      <c r="F190" s="23">
        <v>6200</v>
      </c>
      <c r="G190" s="23"/>
      <c r="H190" s="42">
        <f t="shared" si="10"/>
        <v>6200</v>
      </c>
      <c r="I190" s="23" t="s">
        <v>86</v>
      </c>
      <c r="J190" s="23" t="s">
        <v>26</v>
      </c>
      <c r="K190" s="111">
        <v>9746790437</v>
      </c>
      <c r="L190" s="23" t="s">
        <v>54</v>
      </c>
      <c r="M190" s="23">
        <v>9130056015</v>
      </c>
      <c r="N190" s="23" t="s">
        <v>28</v>
      </c>
      <c r="O190" s="23" t="s">
        <v>120</v>
      </c>
      <c r="P190" s="23" t="s">
        <v>121</v>
      </c>
    </row>
    <row r="191" spans="1:16" hidden="1" x14ac:dyDescent="0.25">
      <c r="A191" s="23">
        <v>185</v>
      </c>
      <c r="B191" s="24">
        <v>45960</v>
      </c>
      <c r="C191" s="23" t="s">
        <v>93</v>
      </c>
      <c r="D191" s="23" t="s">
        <v>1423</v>
      </c>
      <c r="E191" s="23" t="s">
        <v>132</v>
      </c>
      <c r="F191" s="23">
        <v>15450</v>
      </c>
      <c r="G191" s="23">
        <v>680</v>
      </c>
      <c r="H191" s="42">
        <f t="shared" si="10"/>
        <v>16130</v>
      </c>
      <c r="I191" s="23" t="s">
        <v>86</v>
      </c>
      <c r="J191" s="23" t="s">
        <v>26</v>
      </c>
      <c r="K191" s="111">
        <v>9746790437</v>
      </c>
      <c r="L191" s="23" t="s">
        <v>49</v>
      </c>
      <c r="M191" s="23">
        <v>9048450201</v>
      </c>
      <c r="N191" s="23" t="s">
        <v>28</v>
      </c>
      <c r="O191" s="23" t="s">
        <v>1421</v>
      </c>
      <c r="P191" s="23" t="s">
        <v>113</v>
      </c>
    </row>
    <row r="192" spans="1:16" hidden="1" x14ac:dyDescent="0.25">
      <c r="A192" s="23">
        <v>186</v>
      </c>
      <c r="B192" s="24">
        <v>45960</v>
      </c>
      <c r="C192" s="23" t="s">
        <v>93</v>
      </c>
      <c r="D192" s="23" t="s">
        <v>1202</v>
      </c>
      <c r="E192" s="23" t="s">
        <v>17</v>
      </c>
      <c r="F192" s="23">
        <v>6354</v>
      </c>
      <c r="G192" s="23"/>
      <c r="H192" s="42">
        <f t="shared" si="10"/>
        <v>6354</v>
      </c>
      <c r="I192" s="23" t="s">
        <v>86</v>
      </c>
      <c r="J192" s="23" t="s">
        <v>26</v>
      </c>
      <c r="K192" s="111">
        <v>9746790437</v>
      </c>
      <c r="L192" s="23" t="s">
        <v>26</v>
      </c>
      <c r="M192" s="23">
        <v>9447038116</v>
      </c>
      <c r="N192" s="23" t="s">
        <v>28</v>
      </c>
      <c r="O192" s="23" t="s">
        <v>958</v>
      </c>
      <c r="P192" s="23" t="s">
        <v>41</v>
      </c>
    </row>
    <row r="193" spans="1:16" hidden="1" x14ac:dyDescent="0.25">
      <c r="A193" s="23">
        <v>187</v>
      </c>
      <c r="B193" s="24">
        <v>45960</v>
      </c>
      <c r="C193" s="23" t="s">
        <v>93</v>
      </c>
      <c r="D193" s="23" t="s">
        <v>1422</v>
      </c>
      <c r="E193" s="23" t="s">
        <v>17</v>
      </c>
      <c r="F193" s="23">
        <v>7558</v>
      </c>
      <c r="G193" s="23"/>
      <c r="H193" s="42">
        <f t="shared" si="10"/>
        <v>7558</v>
      </c>
      <c r="I193" s="23" t="s">
        <v>86</v>
      </c>
      <c r="J193" s="23" t="s">
        <v>26</v>
      </c>
      <c r="K193" s="111">
        <v>9746790437</v>
      </c>
      <c r="L193" s="23" t="s">
        <v>85</v>
      </c>
      <c r="M193" s="23">
        <v>17789603952</v>
      </c>
      <c r="N193" s="23" t="s">
        <v>28</v>
      </c>
      <c r="O193" s="23" t="s">
        <v>701</v>
      </c>
      <c r="P193" s="23" t="s">
        <v>41</v>
      </c>
    </row>
    <row r="194" spans="1:16" hidden="1" x14ac:dyDescent="0.25">
      <c r="A194" s="23">
        <v>188</v>
      </c>
      <c r="B194" s="24">
        <v>45960</v>
      </c>
      <c r="C194" s="23" t="s">
        <v>93</v>
      </c>
      <c r="D194" s="23" t="s">
        <v>357</v>
      </c>
      <c r="E194" s="23" t="s">
        <v>17</v>
      </c>
      <c r="F194" s="23">
        <v>6200</v>
      </c>
      <c r="G194" s="23">
        <v>800</v>
      </c>
      <c r="H194" s="42">
        <f t="shared" si="10"/>
        <v>7000</v>
      </c>
      <c r="I194" s="23" t="s">
        <v>86</v>
      </c>
      <c r="J194" s="23" t="s">
        <v>26</v>
      </c>
      <c r="K194" s="111">
        <v>9746790437</v>
      </c>
      <c r="L194" s="23" t="s">
        <v>196</v>
      </c>
      <c r="M194" s="23">
        <v>9544999677</v>
      </c>
      <c r="N194" s="23" t="s">
        <v>28</v>
      </c>
      <c r="O194" s="23" t="s">
        <v>105</v>
      </c>
      <c r="P194" s="23" t="s">
        <v>41</v>
      </c>
    </row>
    <row r="195" spans="1:16" hidden="1" x14ac:dyDescent="0.25">
      <c r="A195" s="23">
        <v>189</v>
      </c>
      <c r="B195" s="24">
        <v>45960</v>
      </c>
      <c r="C195" s="23" t="s">
        <v>93</v>
      </c>
      <c r="D195" s="23" t="s">
        <v>1424</v>
      </c>
      <c r="E195" s="23" t="s">
        <v>17</v>
      </c>
      <c r="F195" s="23">
        <v>9708</v>
      </c>
      <c r="G195" s="23">
        <v>3031</v>
      </c>
      <c r="H195" s="42">
        <f t="shared" si="10"/>
        <v>12739</v>
      </c>
      <c r="I195" s="23" t="s">
        <v>86</v>
      </c>
      <c r="J195" s="23" t="s">
        <v>26</v>
      </c>
      <c r="K195" s="111">
        <v>9746790437</v>
      </c>
      <c r="L195" s="23" t="s">
        <v>27</v>
      </c>
      <c r="M195" s="23">
        <v>9048450201</v>
      </c>
      <c r="N195" s="23" t="s">
        <v>28</v>
      </c>
      <c r="O195" s="23" t="s">
        <v>21</v>
      </c>
      <c r="P195" s="23" t="s">
        <v>21</v>
      </c>
    </row>
    <row r="196" spans="1:16" hidden="1" x14ac:dyDescent="0.25">
      <c r="A196" s="23">
        <v>190</v>
      </c>
      <c r="B196" s="24">
        <v>45960</v>
      </c>
      <c r="C196" s="23" t="s">
        <v>93</v>
      </c>
      <c r="D196" s="23" t="s">
        <v>1425</v>
      </c>
      <c r="E196" s="23" t="s">
        <v>17</v>
      </c>
      <c r="F196" s="23">
        <v>3439</v>
      </c>
      <c r="G196" s="23">
        <v>1150</v>
      </c>
      <c r="H196" s="42">
        <f t="shared" si="10"/>
        <v>4589</v>
      </c>
      <c r="I196" s="23" t="s">
        <v>86</v>
      </c>
      <c r="J196" s="23" t="s">
        <v>26</v>
      </c>
      <c r="K196" s="111">
        <v>9746790437</v>
      </c>
      <c r="L196" s="23" t="s">
        <v>63</v>
      </c>
      <c r="M196" s="23">
        <v>8547165758</v>
      </c>
      <c r="N196" s="23" t="s">
        <v>28</v>
      </c>
      <c r="O196" s="23" t="s">
        <v>171</v>
      </c>
      <c r="P196" s="23" t="s">
        <v>41</v>
      </c>
    </row>
    <row r="197" spans="1:16" hidden="1" x14ac:dyDescent="0.25">
      <c r="A197" s="23">
        <v>190</v>
      </c>
      <c r="B197" s="24">
        <v>45960</v>
      </c>
      <c r="C197" s="23" t="s">
        <v>93</v>
      </c>
      <c r="D197" s="23" t="s">
        <v>1425</v>
      </c>
      <c r="E197" s="23" t="s">
        <v>17</v>
      </c>
      <c r="F197" s="23">
        <v>3438</v>
      </c>
      <c r="G197" s="23">
        <v>1150</v>
      </c>
      <c r="H197" s="42">
        <f t="shared" ref="H197" si="12">F197+G197</f>
        <v>4588</v>
      </c>
      <c r="I197" s="23" t="s">
        <v>86</v>
      </c>
      <c r="J197" s="23" t="s">
        <v>26</v>
      </c>
      <c r="K197" s="111">
        <v>9746790437</v>
      </c>
      <c r="L197" s="23" t="s">
        <v>19</v>
      </c>
      <c r="M197" s="23">
        <v>8547165758</v>
      </c>
      <c r="N197" s="23" t="s">
        <v>28</v>
      </c>
      <c r="O197" s="23" t="s">
        <v>171</v>
      </c>
      <c r="P197" s="23" t="s">
        <v>41</v>
      </c>
    </row>
    <row r="198" spans="1:16" hidden="1" x14ac:dyDescent="0.25">
      <c r="A198" s="23">
        <v>191</v>
      </c>
      <c r="B198" s="24">
        <v>45960</v>
      </c>
      <c r="C198" s="23" t="s">
        <v>93</v>
      </c>
      <c r="D198" s="23" t="s">
        <v>759</v>
      </c>
      <c r="E198" s="23" t="s">
        <v>128</v>
      </c>
      <c r="F198" s="23">
        <v>5310</v>
      </c>
      <c r="G198" s="23">
        <v>1000</v>
      </c>
      <c r="H198" s="42">
        <f t="shared" si="10"/>
        <v>6310</v>
      </c>
      <c r="I198" s="23" t="s">
        <v>86</v>
      </c>
      <c r="J198" s="23" t="s">
        <v>64</v>
      </c>
      <c r="K198" s="105">
        <v>9746205127</v>
      </c>
      <c r="L198" s="23" t="s">
        <v>55</v>
      </c>
      <c r="M198" s="23">
        <v>9865107888</v>
      </c>
      <c r="N198" s="23" t="s">
        <v>28</v>
      </c>
      <c r="O198" s="23" t="s">
        <v>50</v>
      </c>
      <c r="P198" s="23" t="s">
        <v>50</v>
      </c>
    </row>
    <row r="199" spans="1:16" hidden="1" x14ac:dyDescent="0.25">
      <c r="A199" s="23">
        <v>192</v>
      </c>
      <c r="B199" s="24">
        <v>45961</v>
      </c>
      <c r="C199" s="23" t="s">
        <v>93</v>
      </c>
      <c r="D199" s="23" t="s">
        <v>1427</v>
      </c>
      <c r="E199" s="23" t="s">
        <v>17</v>
      </c>
      <c r="F199" s="23">
        <v>2060</v>
      </c>
      <c r="G199" s="23">
        <v>1400</v>
      </c>
      <c r="H199" s="42">
        <f t="shared" si="10"/>
        <v>3460</v>
      </c>
      <c r="I199" s="23" t="s">
        <v>86</v>
      </c>
      <c r="J199" s="23" t="s">
        <v>64</v>
      </c>
      <c r="K199" s="105">
        <v>9746205127</v>
      </c>
      <c r="L199" s="23" t="s">
        <v>54</v>
      </c>
      <c r="M199" s="23">
        <v>9363050576</v>
      </c>
      <c r="N199" s="23" t="s">
        <v>28</v>
      </c>
      <c r="O199" s="23" t="s">
        <v>50</v>
      </c>
      <c r="P199" s="23" t="s">
        <v>50</v>
      </c>
    </row>
    <row r="200" spans="1:16" hidden="1" x14ac:dyDescent="0.25">
      <c r="A200" s="23">
        <v>193</v>
      </c>
      <c r="B200" s="24">
        <v>45961</v>
      </c>
      <c r="C200" s="23" t="s">
        <v>93</v>
      </c>
      <c r="D200" s="23" t="s">
        <v>1428</v>
      </c>
      <c r="E200" s="23" t="s">
        <v>17</v>
      </c>
      <c r="F200" s="23">
        <v>6250</v>
      </c>
      <c r="G200" s="23"/>
      <c r="H200" s="42">
        <f t="shared" si="10"/>
        <v>6250</v>
      </c>
      <c r="I200" s="23" t="s">
        <v>86</v>
      </c>
      <c r="J200" s="23" t="s">
        <v>26</v>
      </c>
      <c r="K200" s="111">
        <v>9746790437</v>
      </c>
      <c r="L200" s="23" t="s">
        <v>63</v>
      </c>
      <c r="M200" s="23">
        <v>9072011112</v>
      </c>
      <c r="N200" s="23" t="s">
        <v>28</v>
      </c>
      <c r="O200" s="23" t="s">
        <v>114</v>
      </c>
      <c r="P200" s="23" t="s">
        <v>113</v>
      </c>
    </row>
    <row r="201" spans="1:16" hidden="1" x14ac:dyDescent="0.25">
      <c r="A201" s="23">
        <v>194</v>
      </c>
      <c r="B201" s="24">
        <v>45961</v>
      </c>
      <c r="C201" s="23" t="s">
        <v>93</v>
      </c>
      <c r="D201" s="23" t="s">
        <v>1428</v>
      </c>
      <c r="E201" s="23" t="s">
        <v>17</v>
      </c>
      <c r="F201" s="23">
        <v>6250</v>
      </c>
      <c r="G201" s="23"/>
      <c r="H201" s="42">
        <f t="shared" ref="H201:H204" si="13">F201+G201</f>
        <v>6250</v>
      </c>
      <c r="I201" s="23" t="s">
        <v>86</v>
      </c>
      <c r="J201" s="23" t="s">
        <v>26</v>
      </c>
      <c r="K201" s="111">
        <v>9746790437</v>
      </c>
      <c r="L201" s="23" t="s">
        <v>19</v>
      </c>
      <c r="M201" s="23">
        <v>9072011112</v>
      </c>
      <c r="N201" s="23" t="s">
        <v>28</v>
      </c>
      <c r="O201" s="23" t="s">
        <v>114</v>
      </c>
      <c r="P201" s="23" t="s">
        <v>113</v>
      </c>
    </row>
    <row r="202" spans="1:16" hidden="1" x14ac:dyDescent="0.25">
      <c r="A202" s="23">
        <v>195</v>
      </c>
      <c r="B202" s="24">
        <v>45961</v>
      </c>
      <c r="C202" s="23" t="s">
        <v>93</v>
      </c>
      <c r="D202" s="23" t="s">
        <v>1429</v>
      </c>
      <c r="E202" s="23" t="s">
        <v>17</v>
      </c>
      <c r="F202" s="23">
        <v>4260</v>
      </c>
      <c r="G202" s="23"/>
      <c r="H202" s="23">
        <f t="shared" si="13"/>
        <v>4260</v>
      </c>
      <c r="I202" s="23" t="s">
        <v>86</v>
      </c>
      <c r="J202" s="23" t="s">
        <v>64</v>
      </c>
      <c r="K202" s="105">
        <v>9746205127</v>
      </c>
      <c r="L202" s="23" t="s">
        <v>99</v>
      </c>
      <c r="M202" s="23">
        <v>9952333058</v>
      </c>
      <c r="N202" s="23" t="s">
        <v>28</v>
      </c>
      <c r="O202" s="23" t="s">
        <v>1430</v>
      </c>
      <c r="P202" s="23" t="s">
        <v>50</v>
      </c>
    </row>
    <row r="203" spans="1:16" hidden="1" x14ac:dyDescent="0.25">
      <c r="A203" s="23">
        <v>196</v>
      </c>
      <c r="B203" s="24">
        <v>45961</v>
      </c>
      <c r="C203" s="23" t="s">
        <v>93</v>
      </c>
      <c r="D203" s="23" t="s">
        <v>1432</v>
      </c>
      <c r="E203" s="23" t="s">
        <v>17</v>
      </c>
      <c r="F203" s="23">
        <v>3680</v>
      </c>
      <c r="G203" s="23"/>
      <c r="H203" s="23">
        <f t="shared" si="13"/>
        <v>3680</v>
      </c>
      <c r="I203" s="23" t="s">
        <v>86</v>
      </c>
      <c r="J203" s="23" t="s">
        <v>64</v>
      </c>
      <c r="K203" s="105">
        <v>9746205127</v>
      </c>
      <c r="L203" s="23" t="s">
        <v>54</v>
      </c>
      <c r="M203" s="23">
        <v>8675164858</v>
      </c>
      <c r="N203" s="23" t="s">
        <v>28</v>
      </c>
      <c r="O203" s="23" t="s">
        <v>1431</v>
      </c>
      <c r="P203" s="23" t="s">
        <v>50</v>
      </c>
    </row>
    <row r="204" spans="1:16" hidden="1" x14ac:dyDescent="0.25">
      <c r="A204" s="23">
        <v>197</v>
      </c>
      <c r="B204" s="24">
        <v>45961</v>
      </c>
      <c r="C204" s="23" t="s">
        <v>93</v>
      </c>
      <c r="D204" s="23" t="s">
        <v>1433</v>
      </c>
      <c r="E204" s="23" t="s">
        <v>132</v>
      </c>
      <c r="F204" s="23">
        <v>22500</v>
      </c>
      <c r="G204" s="23"/>
      <c r="H204" s="23">
        <f t="shared" si="13"/>
        <v>22500</v>
      </c>
      <c r="I204" s="23" t="s">
        <v>86</v>
      </c>
      <c r="J204" s="23" t="s">
        <v>26</v>
      </c>
      <c r="K204" s="111">
        <v>9746790437</v>
      </c>
      <c r="L204" s="23" t="s">
        <v>49</v>
      </c>
      <c r="M204" s="23">
        <v>6235222616</v>
      </c>
      <c r="N204" s="23" t="s">
        <v>28</v>
      </c>
      <c r="O204" s="23" t="s">
        <v>1434</v>
      </c>
      <c r="P204" s="23" t="s">
        <v>41</v>
      </c>
    </row>
    <row r="205" spans="1:16" hidden="1" x14ac:dyDescent="0.25">
      <c r="A205" s="23">
        <v>198</v>
      </c>
      <c r="B205" s="24">
        <v>45961</v>
      </c>
      <c r="C205" s="23" t="s">
        <v>93</v>
      </c>
      <c r="D205" s="23" t="s">
        <v>1433</v>
      </c>
      <c r="E205" s="23" t="s">
        <v>132</v>
      </c>
      <c r="F205" s="23">
        <v>22500</v>
      </c>
      <c r="G205" s="23"/>
      <c r="H205" s="23">
        <f t="shared" ref="H205:H213" si="14">F205+G205</f>
        <v>22500</v>
      </c>
      <c r="I205" s="23" t="s">
        <v>86</v>
      </c>
      <c r="J205" s="23" t="s">
        <v>48</v>
      </c>
      <c r="K205" s="111">
        <v>9746790437</v>
      </c>
      <c r="L205" s="23" t="s">
        <v>49</v>
      </c>
      <c r="M205" s="23">
        <v>6235222616</v>
      </c>
      <c r="N205" s="23" t="s">
        <v>28</v>
      </c>
      <c r="O205" s="23" t="s">
        <v>1434</v>
      </c>
      <c r="P205" s="23" t="s">
        <v>41</v>
      </c>
    </row>
    <row r="206" spans="1:16" hidden="1" x14ac:dyDescent="0.25">
      <c r="A206" s="23">
        <v>199</v>
      </c>
      <c r="B206" s="24">
        <v>45961</v>
      </c>
      <c r="C206" s="23" t="s">
        <v>93</v>
      </c>
      <c r="D206" s="23" t="s">
        <v>196</v>
      </c>
      <c r="E206" s="23" t="s">
        <v>17</v>
      </c>
      <c r="F206" s="23">
        <v>13840</v>
      </c>
      <c r="G206" s="23"/>
      <c r="H206" s="23">
        <f t="shared" si="14"/>
        <v>13840</v>
      </c>
      <c r="I206" s="23" t="s">
        <v>86</v>
      </c>
      <c r="J206" s="23" t="s">
        <v>64</v>
      </c>
      <c r="K206" s="105">
        <v>9746205127</v>
      </c>
      <c r="L206" s="23" t="s">
        <v>27</v>
      </c>
      <c r="M206" s="23">
        <v>9894524298</v>
      </c>
      <c r="N206" s="23" t="s">
        <v>28</v>
      </c>
      <c r="O206" s="23" t="s">
        <v>1435</v>
      </c>
      <c r="P206" s="23" t="s">
        <v>50</v>
      </c>
    </row>
    <row r="207" spans="1:16" hidden="1" x14ac:dyDescent="0.25">
      <c r="A207" s="23">
        <v>200</v>
      </c>
      <c r="B207" s="24">
        <v>45961</v>
      </c>
      <c r="C207" s="23" t="s">
        <v>93</v>
      </c>
      <c r="D207" s="23" t="s">
        <v>523</v>
      </c>
      <c r="E207" s="23" t="s">
        <v>17</v>
      </c>
      <c r="F207" s="23">
        <v>9198</v>
      </c>
      <c r="G207" s="23"/>
      <c r="H207" s="23">
        <f t="shared" si="14"/>
        <v>9198</v>
      </c>
      <c r="I207" s="23" t="s">
        <v>86</v>
      </c>
      <c r="J207" s="23" t="s">
        <v>64</v>
      </c>
      <c r="K207" s="105">
        <v>9746205127</v>
      </c>
      <c r="L207" s="23" t="s">
        <v>55</v>
      </c>
      <c r="M207" s="23">
        <v>8123856732</v>
      </c>
      <c r="N207" s="23" t="s">
        <v>28</v>
      </c>
      <c r="O207" s="23" t="s">
        <v>50</v>
      </c>
      <c r="P207" s="23" t="s">
        <v>50</v>
      </c>
    </row>
    <row r="208" spans="1:16" hidden="1" x14ac:dyDescent="0.25">
      <c r="A208" s="23">
        <v>201</v>
      </c>
      <c r="B208" s="24">
        <v>45961</v>
      </c>
      <c r="C208" s="52" t="s">
        <v>94</v>
      </c>
      <c r="D208" s="52" t="s">
        <v>1436</v>
      </c>
      <c r="E208" s="52" t="s">
        <v>128</v>
      </c>
      <c r="F208" s="52">
        <v>13100</v>
      </c>
      <c r="G208" s="52"/>
      <c r="H208" s="23">
        <f t="shared" si="14"/>
        <v>13100</v>
      </c>
      <c r="I208" s="52"/>
      <c r="J208" s="52" t="s">
        <v>48</v>
      </c>
      <c r="K208" s="52"/>
      <c r="L208" s="52" t="s">
        <v>196</v>
      </c>
      <c r="M208" s="52"/>
      <c r="N208" s="52"/>
      <c r="O208" s="52" t="s">
        <v>246</v>
      </c>
      <c r="P208" s="52" t="s">
        <v>41</v>
      </c>
    </row>
    <row r="209" spans="1:16" hidden="1" x14ac:dyDescent="0.25">
      <c r="A209" s="23"/>
      <c r="B209" s="23"/>
      <c r="C209" s="23"/>
      <c r="D209" s="23" t="s">
        <v>336</v>
      </c>
      <c r="E209" s="23" t="s">
        <v>1044</v>
      </c>
      <c r="F209" s="23">
        <v>1154</v>
      </c>
      <c r="G209" s="23"/>
      <c r="H209" s="23">
        <f t="shared" si="14"/>
        <v>1154</v>
      </c>
      <c r="I209" s="23"/>
      <c r="J209" s="23" t="s">
        <v>99</v>
      </c>
      <c r="K209" s="23"/>
      <c r="L209" s="23" t="s">
        <v>99</v>
      </c>
      <c r="M209" s="23"/>
      <c r="N209" s="23"/>
      <c r="O209" s="23"/>
      <c r="P209" s="23"/>
    </row>
    <row r="210" spans="1:16" hidden="1" x14ac:dyDescent="0.25">
      <c r="A210" s="23"/>
      <c r="B210" s="23"/>
      <c r="C210" s="23"/>
      <c r="D210" s="23" t="s">
        <v>335</v>
      </c>
      <c r="E210" s="23" t="s">
        <v>1044</v>
      </c>
      <c r="F210" s="23">
        <v>2385</v>
      </c>
      <c r="G210" s="23"/>
      <c r="H210" s="23">
        <f t="shared" si="14"/>
        <v>2385</v>
      </c>
      <c r="I210" s="23"/>
      <c r="J210" s="23" t="s">
        <v>99</v>
      </c>
      <c r="K210" s="23"/>
      <c r="L210" s="23" t="s">
        <v>99</v>
      </c>
      <c r="M210" s="23"/>
      <c r="N210" s="23"/>
      <c r="O210" s="23"/>
      <c r="P210" s="23"/>
    </row>
    <row r="211" spans="1:16" hidden="1" x14ac:dyDescent="0.25">
      <c r="A211" s="23"/>
      <c r="B211" s="23"/>
      <c r="C211" s="23"/>
      <c r="D211" s="23" t="s">
        <v>337</v>
      </c>
      <c r="E211" s="23" t="s">
        <v>1044</v>
      </c>
      <c r="F211" s="23">
        <v>1281</v>
      </c>
      <c r="G211" s="23"/>
      <c r="H211" s="23">
        <f t="shared" si="14"/>
        <v>1281</v>
      </c>
      <c r="I211" s="23"/>
      <c r="J211" s="23" t="s">
        <v>99</v>
      </c>
      <c r="K211" s="23"/>
      <c r="L211" s="23" t="s">
        <v>99</v>
      </c>
      <c r="M211" s="23"/>
      <c r="N211" s="23"/>
      <c r="O211" s="23"/>
      <c r="P211" s="23"/>
    </row>
    <row r="212" spans="1:16" hidden="1" x14ac:dyDescent="0.25">
      <c r="A212" s="23"/>
      <c r="B212" s="23"/>
      <c r="C212" s="23"/>
      <c r="D212" s="23" t="s">
        <v>321</v>
      </c>
      <c r="E212" s="23" t="s">
        <v>1044</v>
      </c>
      <c r="F212" s="23">
        <v>2400</v>
      </c>
      <c r="G212" s="23"/>
      <c r="H212" s="23">
        <f t="shared" si="14"/>
        <v>2400</v>
      </c>
      <c r="I212" s="23"/>
      <c r="J212" s="23" t="s">
        <v>99</v>
      </c>
      <c r="K212" s="23"/>
      <c r="L212" s="23" t="s">
        <v>99</v>
      </c>
      <c r="M212" s="23"/>
      <c r="N212" s="23"/>
      <c r="O212" s="23"/>
      <c r="P212" s="23"/>
    </row>
    <row r="213" spans="1:16" hidden="1" x14ac:dyDescent="0.25">
      <c r="A213" s="23"/>
      <c r="B213" s="23"/>
      <c r="C213" s="23"/>
      <c r="D213" s="23" t="s">
        <v>339</v>
      </c>
      <c r="E213" s="23" t="s">
        <v>1044</v>
      </c>
      <c r="F213" s="23">
        <v>17464</v>
      </c>
      <c r="G213" s="23"/>
      <c r="H213" s="23">
        <f t="shared" si="14"/>
        <v>17464</v>
      </c>
      <c r="I213" s="23"/>
      <c r="J213" s="23" t="s">
        <v>99</v>
      </c>
      <c r="K213" s="23"/>
      <c r="L213" s="23" t="s">
        <v>99</v>
      </c>
      <c r="M213" s="23"/>
      <c r="N213" s="23"/>
      <c r="O213" s="23"/>
      <c r="P213" s="23"/>
    </row>
    <row r="214" spans="1:16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spans="1:16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spans="1:16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spans="1:16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spans="1:16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spans="1:16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spans="1:16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</sheetData>
  <autoFilter ref="A2:P213" xr:uid="{5FB3DC30-CED4-4D8B-B535-A497D703877D}">
    <filterColumn colId="9">
      <filters>
        <filter val="SHILPA"/>
      </filters>
    </filterColumn>
  </autoFilter>
  <mergeCells count="1">
    <mergeCell ref="A1:P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F302-7032-4022-A2C7-B6EE6FE3DF41}">
  <dimension ref="A1:P118"/>
  <sheetViews>
    <sheetView tabSelected="1" topLeftCell="A82" workbookViewId="0">
      <selection activeCell="G109" sqref="G109"/>
    </sheetView>
  </sheetViews>
  <sheetFormatPr defaultRowHeight="15" x14ac:dyDescent="0.25"/>
  <cols>
    <col min="2" max="2" width="11" bestFit="1" customWidth="1"/>
    <col min="4" max="4" width="16" bestFit="1" customWidth="1"/>
    <col min="5" max="5" width="27" bestFit="1" customWidth="1"/>
    <col min="9" max="9" width="10" bestFit="1" customWidth="1"/>
    <col min="10" max="11" width="11.5703125" bestFit="1" customWidth="1"/>
    <col min="12" max="12" width="14.7109375" bestFit="1" customWidth="1"/>
    <col min="13" max="13" width="12.5703125" bestFit="1" customWidth="1"/>
    <col min="14" max="14" width="8.5703125" bestFit="1" customWidth="1"/>
    <col min="15" max="15" width="17.7109375" bestFit="1" customWidth="1"/>
    <col min="16" max="16" width="13.7109375" bestFit="1" customWidth="1"/>
  </cols>
  <sheetData>
    <row r="1" spans="1:16" x14ac:dyDescent="0.25">
      <c r="A1" s="129" t="s">
        <v>1426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16" ht="60" x14ac:dyDescent="0.25">
      <c r="A2" s="25" t="s">
        <v>15</v>
      </c>
      <c r="B2" s="25" t="s">
        <v>0</v>
      </c>
      <c r="C2" s="25" t="s">
        <v>719</v>
      </c>
      <c r="D2" s="25" t="s">
        <v>1</v>
      </c>
      <c r="E2" s="25" t="s">
        <v>2</v>
      </c>
      <c r="F2" s="25" t="s">
        <v>3</v>
      </c>
      <c r="G2" s="25" t="s">
        <v>1351</v>
      </c>
      <c r="H2" s="25" t="s">
        <v>14</v>
      </c>
      <c r="I2" s="25" t="s">
        <v>205</v>
      </c>
      <c r="J2" s="25" t="s">
        <v>4</v>
      </c>
      <c r="K2" s="25" t="s">
        <v>350</v>
      </c>
      <c r="L2" s="25" t="s">
        <v>5</v>
      </c>
      <c r="M2" s="25" t="s">
        <v>7</v>
      </c>
      <c r="N2" s="25" t="s">
        <v>8</v>
      </c>
      <c r="O2" s="25" t="s">
        <v>10</v>
      </c>
      <c r="P2" s="25" t="s">
        <v>539</v>
      </c>
    </row>
    <row r="3" spans="1:16" x14ac:dyDescent="0.25">
      <c r="A3" s="23">
        <v>1</v>
      </c>
      <c r="B3" s="24">
        <v>45962</v>
      </c>
      <c r="C3" s="23" t="s">
        <v>94</v>
      </c>
      <c r="D3" s="23" t="s">
        <v>1437</v>
      </c>
      <c r="E3" s="23" t="s">
        <v>17</v>
      </c>
      <c r="F3" s="23">
        <v>4000</v>
      </c>
      <c r="G3" s="23"/>
      <c r="H3" s="23">
        <f>F3+G3</f>
        <v>4000</v>
      </c>
      <c r="I3" s="23" t="s">
        <v>86</v>
      </c>
      <c r="J3" s="23" t="s">
        <v>48</v>
      </c>
      <c r="K3" s="103">
        <v>8089361377</v>
      </c>
      <c r="L3" s="23" t="s">
        <v>54</v>
      </c>
      <c r="M3" s="23">
        <v>7736265177</v>
      </c>
      <c r="N3" s="23" t="s">
        <v>28</v>
      </c>
      <c r="O3" s="23" t="s">
        <v>306</v>
      </c>
      <c r="P3" s="23" t="s">
        <v>41</v>
      </c>
    </row>
    <row r="4" spans="1:16" x14ac:dyDescent="0.25">
      <c r="A4" s="23">
        <v>2</v>
      </c>
      <c r="B4" s="24">
        <v>45962</v>
      </c>
      <c r="C4" s="23" t="s">
        <v>93</v>
      </c>
      <c r="D4" s="23" t="s">
        <v>258</v>
      </c>
      <c r="E4" s="23" t="s">
        <v>17</v>
      </c>
      <c r="F4" s="23">
        <v>6654</v>
      </c>
      <c r="G4" s="23">
        <v>1477</v>
      </c>
      <c r="H4" s="23">
        <f t="shared" ref="H4:H67" si="0">F4+G4</f>
        <v>8131</v>
      </c>
      <c r="I4" s="23" t="s">
        <v>86</v>
      </c>
      <c r="J4" s="23" t="s">
        <v>26</v>
      </c>
      <c r="K4" s="110">
        <v>9746790437</v>
      </c>
      <c r="L4" s="23" t="s">
        <v>49</v>
      </c>
      <c r="M4" s="23">
        <v>9442920225</v>
      </c>
      <c r="N4" s="23" t="s">
        <v>28</v>
      </c>
      <c r="O4" s="23" t="s">
        <v>1285</v>
      </c>
      <c r="P4" s="23" t="s">
        <v>41</v>
      </c>
    </row>
    <row r="5" spans="1:16" x14ac:dyDescent="0.25">
      <c r="A5" s="23">
        <v>3</v>
      </c>
      <c r="B5" s="24">
        <v>45962</v>
      </c>
      <c r="C5" s="23" t="s">
        <v>93</v>
      </c>
      <c r="D5" s="23" t="s">
        <v>1438</v>
      </c>
      <c r="E5" s="23" t="s">
        <v>17</v>
      </c>
      <c r="F5" s="23">
        <v>9700</v>
      </c>
      <c r="G5" s="23"/>
      <c r="H5" s="23">
        <f t="shared" si="0"/>
        <v>9700</v>
      </c>
      <c r="I5" s="23" t="s">
        <v>86</v>
      </c>
      <c r="J5" s="23" t="s">
        <v>26</v>
      </c>
      <c r="K5" s="110">
        <v>9746790437</v>
      </c>
      <c r="L5" s="23" t="s">
        <v>27</v>
      </c>
      <c r="M5" s="23">
        <v>9167031083</v>
      </c>
      <c r="N5" s="23" t="s">
        <v>28</v>
      </c>
      <c r="O5" s="23" t="s">
        <v>246</v>
      </c>
      <c r="P5" s="23" t="s">
        <v>41</v>
      </c>
    </row>
    <row r="6" spans="1:16" x14ac:dyDescent="0.25">
      <c r="A6" s="23">
        <v>4</v>
      </c>
      <c r="B6" s="24">
        <v>45962</v>
      </c>
      <c r="C6" s="23" t="s">
        <v>93</v>
      </c>
      <c r="D6" s="23" t="s">
        <v>1439</v>
      </c>
      <c r="E6" s="23" t="s">
        <v>17</v>
      </c>
      <c r="F6" s="23">
        <v>4553</v>
      </c>
      <c r="G6" s="23"/>
      <c r="H6" s="23">
        <f t="shared" si="0"/>
        <v>4553</v>
      </c>
      <c r="I6" s="23" t="s">
        <v>86</v>
      </c>
      <c r="J6" s="23" t="s">
        <v>26</v>
      </c>
      <c r="K6" s="110">
        <v>9746790437</v>
      </c>
      <c r="L6" s="23" t="s">
        <v>63</v>
      </c>
      <c r="M6" s="23">
        <v>9840765892</v>
      </c>
      <c r="N6" s="23" t="s">
        <v>28</v>
      </c>
      <c r="O6" s="23" t="s">
        <v>50</v>
      </c>
      <c r="P6" s="23" t="s">
        <v>50</v>
      </c>
    </row>
    <row r="7" spans="1:16" x14ac:dyDescent="0.25">
      <c r="A7" s="23">
        <v>5</v>
      </c>
      <c r="B7" s="24">
        <v>45962</v>
      </c>
      <c r="C7" s="23" t="s">
        <v>93</v>
      </c>
      <c r="D7" s="23" t="s">
        <v>1439</v>
      </c>
      <c r="E7" s="23" t="s">
        <v>17</v>
      </c>
      <c r="F7" s="23">
        <v>4553</v>
      </c>
      <c r="G7" s="23"/>
      <c r="H7" s="23">
        <f t="shared" si="0"/>
        <v>4553</v>
      </c>
      <c r="I7" s="23" t="s">
        <v>86</v>
      </c>
      <c r="J7" s="23" t="s">
        <v>26</v>
      </c>
      <c r="K7" s="110">
        <v>9746790437</v>
      </c>
      <c r="L7" s="23" t="s">
        <v>19</v>
      </c>
      <c r="M7" s="23">
        <v>9840765892</v>
      </c>
      <c r="N7" s="23" t="s">
        <v>28</v>
      </c>
      <c r="O7" s="23" t="s">
        <v>50</v>
      </c>
      <c r="P7" s="23" t="s">
        <v>50</v>
      </c>
    </row>
    <row r="8" spans="1:16" x14ac:dyDescent="0.25">
      <c r="A8" s="23">
        <v>6</v>
      </c>
      <c r="B8" s="24">
        <v>45962</v>
      </c>
      <c r="C8" s="23" t="s">
        <v>93</v>
      </c>
      <c r="D8" s="23" t="s">
        <v>381</v>
      </c>
      <c r="E8" s="23" t="s">
        <v>369</v>
      </c>
      <c r="F8" s="23">
        <v>3720</v>
      </c>
      <c r="G8" s="23"/>
      <c r="H8" s="23">
        <f t="shared" si="0"/>
        <v>3720</v>
      </c>
      <c r="I8" s="23" t="s">
        <v>86</v>
      </c>
      <c r="J8" s="23" t="s">
        <v>64</v>
      </c>
      <c r="K8" s="109">
        <v>9544335727</v>
      </c>
      <c r="L8" s="23" t="s">
        <v>99</v>
      </c>
      <c r="M8" s="23">
        <v>8075084594</v>
      </c>
      <c r="N8" s="23" t="s">
        <v>28</v>
      </c>
      <c r="O8" s="23" t="s">
        <v>380</v>
      </c>
      <c r="P8" s="23" t="s">
        <v>41</v>
      </c>
    </row>
    <row r="9" spans="1:16" x14ac:dyDescent="0.25">
      <c r="A9" s="23">
        <v>7</v>
      </c>
      <c r="B9" s="24">
        <v>45962</v>
      </c>
      <c r="C9" s="23" t="s">
        <v>93</v>
      </c>
      <c r="D9" s="23" t="s">
        <v>1440</v>
      </c>
      <c r="E9" s="23" t="s">
        <v>52</v>
      </c>
      <c r="F9" s="23">
        <v>3880</v>
      </c>
      <c r="G9" s="23"/>
      <c r="H9" s="23">
        <f t="shared" si="0"/>
        <v>3880</v>
      </c>
      <c r="I9" s="23" t="s">
        <v>86</v>
      </c>
      <c r="J9" s="23" t="s">
        <v>26</v>
      </c>
      <c r="K9" s="110">
        <v>9746790437</v>
      </c>
      <c r="L9" s="23" t="s">
        <v>54</v>
      </c>
      <c r="M9" s="23">
        <v>9447412929</v>
      </c>
      <c r="N9" s="23" t="s">
        <v>28</v>
      </c>
      <c r="O9" s="23" t="s">
        <v>21</v>
      </c>
      <c r="P9" s="23" t="s">
        <v>21</v>
      </c>
    </row>
    <row r="10" spans="1:16" x14ac:dyDescent="0.25">
      <c r="A10" s="23">
        <v>8</v>
      </c>
      <c r="B10" s="24">
        <v>45962</v>
      </c>
      <c r="C10" s="23" t="s">
        <v>93</v>
      </c>
      <c r="D10" s="23" t="s">
        <v>1441</v>
      </c>
      <c r="E10" s="23" t="s">
        <v>17</v>
      </c>
      <c r="F10" s="23">
        <v>9408</v>
      </c>
      <c r="G10" s="23"/>
      <c r="H10" s="23">
        <f t="shared" si="0"/>
        <v>9408</v>
      </c>
      <c r="I10" s="23" t="s">
        <v>86</v>
      </c>
      <c r="J10" s="23" t="s">
        <v>26</v>
      </c>
      <c r="K10" s="110">
        <v>9746790437</v>
      </c>
      <c r="L10" s="23" t="s">
        <v>26</v>
      </c>
      <c r="M10" s="23">
        <v>971581016808</v>
      </c>
      <c r="N10" s="23" t="s">
        <v>28</v>
      </c>
      <c r="O10" s="23" t="s">
        <v>348</v>
      </c>
      <c r="P10" s="23" t="s">
        <v>41</v>
      </c>
    </row>
    <row r="11" spans="1:16" x14ac:dyDescent="0.25">
      <c r="A11" s="23">
        <v>9</v>
      </c>
      <c r="B11" s="24">
        <v>45962</v>
      </c>
      <c r="C11" s="23" t="s">
        <v>93</v>
      </c>
      <c r="D11" s="23" t="s">
        <v>1442</v>
      </c>
      <c r="E11" s="23" t="s">
        <v>369</v>
      </c>
      <c r="F11" s="23">
        <v>1950</v>
      </c>
      <c r="G11" s="23"/>
      <c r="H11" s="23">
        <f t="shared" si="0"/>
        <v>1950</v>
      </c>
      <c r="I11" s="23" t="s">
        <v>86</v>
      </c>
      <c r="J11" s="23" t="s">
        <v>26</v>
      </c>
      <c r="K11" s="110">
        <v>9746790437</v>
      </c>
      <c r="L11" s="23" t="s">
        <v>99</v>
      </c>
      <c r="M11" s="23">
        <v>6374787987</v>
      </c>
      <c r="N11" s="23" t="s">
        <v>28</v>
      </c>
      <c r="O11" s="23" t="s">
        <v>121</v>
      </c>
      <c r="P11" s="23" t="s">
        <v>121</v>
      </c>
    </row>
    <row r="12" spans="1:16" x14ac:dyDescent="0.25">
      <c r="A12" s="23">
        <v>10</v>
      </c>
      <c r="B12" s="24">
        <v>45963</v>
      </c>
      <c r="C12" s="23" t="s">
        <v>93</v>
      </c>
      <c r="D12" s="23" t="s">
        <v>326</v>
      </c>
      <c r="E12" s="23" t="s">
        <v>17</v>
      </c>
      <c r="F12" s="23">
        <v>9684</v>
      </c>
      <c r="G12" s="23">
        <v>3268</v>
      </c>
      <c r="H12" s="23">
        <f t="shared" si="0"/>
        <v>12952</v>
      </c>
      <c r="I12" s="23" t="s">
        <v>86</v>
      </c>
      <c r="J12" s="23" t="s">
        <v>26</v>
      </c>
      <c r="K12" s="110">
        <v>9746790437</v>
      </c>
      <c r="L12" s="23" t="s">
        <v>27</v>
      </c>
      <c r="M12" s="23">
        <v>9600590254</v>
      </c>
      <c r="N12" s="23" t="s">
        <v>28</v>
      </c>
      <c r="O12" s="23" t="s">
        <v>366</v>
      </c>
      <c r="P12" s="23" t="s">
        <v>41</v>
      </c>
    </row>
    <row r="13" spans="1:16" x14ac:dyDescent="0.25">
      <c r="A13" s="23">
        <v>11</v>
      </c>
      <c r="B13" s="24">
        <v>45963</v>
      </c>
      <c r="C13" s="23" t="s">
        <v>93</v>
      </c>
      <c r="D13" s="23" t="s">
        <v>452</v>
      </c>
      <c r="E13" s="23" t="s">
        <v>17</v>
      </c>
      <c r="F13" s="23">
        <v>5477</v>
      </c>
      <c r="G13" s="23">
        <v>2000</v>
      </c>
      <c r="H13" s="23">
        <f t="shared" si="0"/>
        <v>7477</v>
      </c>
      <c r="I13" s="23" t="s">
        <v>86</v>
      </c>
      <c r="J13" s="23" t="s">
        <v>26</v>
      </c>
      <c r="K13" s="110">
        <v>9746790437</v>
      </c>
      <c r="L13" s="23" t="s">
        <v>26</v>
      </c>
      <c r="M13" s="23">
        <v>9080938953</v>
      </c>
      <c r="N13" s="23" t="s">
        <v>28</v>
      </c>
      <c r="O13" s="23" t="s">
        <v>355</v>
      </c>
      <c r="P13" s="23" t="s">
        <v>41</v>
      </c>
    </row>
    <row r="14" spans="1:16" s="43" customFormat="1" x14ac:dyDescent="0.25">
      <c r="A14" s="42">
        <v>12</v>
      </c>
      <c r="B14" s="41">
        <v>45963</v>
      </c>
      <c r="C14" s="42" t="s">
        <v>93</v>
      </c>
      <c r="D14" s="42" t="s">
        <v>1184</v>
      </c>
      <c r="E14" s="42" t="s">
        <v>17</v>
      </c>
      <c r="F14" s="42">
        <v>10500</v>
      </c>
      <c r="G14" s="42"/>
      <c r="H14" s="42">
        <f t="shared" si="0"/>
        <v>10500</v>
      </c>
      <c r="I14" s="42" t="s">
        <v>86</v>
      </c>
      <c r="J14" s="42" t="s">
        <v>48</v>
      </c>
      <c r="K14" s="42"/>
      <c r="L14" s="42" t="s">
        <v>85</v>
      </c>
      <c r="M14" s="42">
        <v>9895944124</v>
      </c>
      <c r="N14" s="42" t="s">
        <v>28</v>
      </c>
      <c r="O14" s="42" t="s">
        <v>390</v>
      </c>
      <c r="P14" s="42" t="s">
        <v>41</v>
      </c>
    </row>
    <row r="15" spans="1:16" x14ac:dyDescent="0.25">
      <c r="A15" s="23">
        <v>13</v>
      </c>
      <c r="B15" s="24">
        <v>45963</v>
      </c>
      <c r="C15" s="23" t="s">
        <v>93</v>
      </c>
      <c r="D15" s="23" t="s">
        <v>196</v>
      </c>
      <c r="E15" s="23" t="s">
        <v>369</v>
      </c>
      <c r="F15" s="23">
        <v>2450</v>
      </c>
      <c r="G15" s="23"/>
      <c r="H15" s="23">
        <f t="shared" si="0"/>
        <v>2450</v>
      </c>
      <c r="I15" s="23" t="s">
        <v>86</v>
      </c>
      <c r="J15" s="23" t="s">
        <v>26</v>
      </c>
      <c r="K15" s="110">
        <v>9746790437</v>
      </c>
      <c r="L15" s="23" t="s">
        <v>99</v>
      </c>
      <c r="M15" s="23">
        <v>7736408908</v>
      </c>
      <c r="N15" s="23" t="s">
        <v>28</v>
      </c>
      <c r="O15" s="23" t="s">
        <v>108</v>
      </c>
      <c r="P15" s="23" t="s">
        <v>41</v>
      </c>
    </row>
    <row r="16" spans="1:16" x14ac:dyDescent="0.25">
      <c r="A16" s="23">
        <v>14</v>
      </c>
      <c r="B16" s="24">
        <v>45963</v>
      </c>
      <c r="C16" s="23" t="s">
        <v>93</v>
      </c>
      <c r="D16" s="23" t="s">
        <v>441</v>
      </c>
      <c r="E16" s="23" t="s">
        <v>17</v>
      </c>
      <c r="F16" s="23">
        <v>11600</v>
      </c>
      <c r="G16" s="23">
        <v>1500</v>
      </c>
      <c r="H16" s="23">
        <f t="shared" si="0"/>
        <v>13100</v>
      </c>
      <c r="I16" s="23" t="s">
        <v>86</v>
      </c>
      <c r="J16" s="23" t="s">
        <v>64</v>
      </c>
      <c r="K16" s="103">
        <v>9746205127</v>
      </c>
      <c r="L16" s="23" t="s">
        <v>49</v>
      </c>
      <c r="M16" s="23">
        <v>60178636540</v>
      </c>
      <c r="N16" s="23" t="s">
        <v>28</v>
      </c>
      <c r="O16" s="23" t="s">
        <v>50</v>
      </c>
      <c r="P16" s="23" t="s">
        <v>50</v>
      </c>
    </row>
    <row r="17" spans="1:16" x14ac:dyDescent="0.25">
      <c r="A17" s="23">
        <v>15</v>
      </c>
      <c r="B17" s="24">
        <v>45963</v>
      </c>
      <c r="C17" s="23" t="s">
        <v>93</v>
      </c>
      <c r="D17" s="23" t="s">
        <v>708</v>
      </c>
      <c r="E17" s="23" t="s">
        <v>17</v>
      </c>
      <c r="F17" s="23">
        <v>8000</v>
      </c>
      <c r="G17" s="23"/>
      <c r="H17" s="23">
        <f t="shared" si="0"/>
        <v>8000</v>
      </c>
      <c r="I17" s="23" t="s">
        <v>86</v>
      </c>
      <c r="J17" s="23" t="s">
        <v>64</v>
      </c>
      <c r="K17" s="103">
        <v>9746205127</v>
      </c>
      <c r="L17" s="23" t="s">
        <v>63</v>
      </c>
      <c r="M17" s="23">
        <v>9845884477</v>
      </c>
      <c r="N17" s="23" t="s">
        <v>28</v>
      </c>
      <c r="O17" s="23" t="s">
        <v>265</v>
      </c>
      <c r="P17" s="23" t="s">
        <v>50</v>
      </c>
    </row>
    <row r="18" spans="1:16" x14ac:dyDescent="0.25">
      <c r="A18" s="23">
        <v>16</v>
      </c>
      <c r="B18" s="53">
        <v>45963</v>
      </c>
      <c r="C18" s="52" t="s">
        <v>93</v>
      </c>
      <c r="D18" s="52" t="s">
        <v>1448</v>
      </c>
      <c r="E18" s="52" t="s">
        <v>17</v>
      </c>
      <c r="F18" s="52"/>
      <c r="G18" s="52"/>
      <c r="H18" s="23">
        <f t="shared" si="0"/>
        <v>0</v>
      </c>
      <c r="I18" s="52"/>
      <c r="J18" s="52" t="s">
        <v>48</v>
      </c>
      <c r="K18" s="106"/>
      <c r="L18" s="52"/>
      <c r="M18" s="52"/>
      <c r="N18" s="52"/>
      <c r="O18" s="52" t="s">
        <v>212</v>
      </c>
      <c r="P18" s="52" t="s">
        <v>41</v>
      </c>
    </row>
    <row r="19" spans="1:16" x14ac:dyDescent="0.25">
      <c r="A19" s="23">
        <v>17</v>
      </c>
      <c r="B19" s="24">
        <v>45964</v>
      </c>
      <c r="C19" s="23" t="s">
        <v>93</v>
      </c>
      <c r="D19" s="23" t="s">
        <v>983</v>
      </c>
      <c r="E19" s="23" t="s">
        <v>17</v>
      </c>
      <c r="F19" s="23">
        <v>11400</v>
      </c>
      <c r="G19" s="23"/>
      <c r="H19" s="23">
        <f t="shared" si="0"/>
        <v>11400</v>
      </c>
      <c r="I19" s="23" t="s">
        <v>86</v>
      </c>
      <c r="J19" s="23" t="s">
        <v>26</v>
      </c>
      <c r="K19" s="110">
        <v>9746790437</v>
      </c>
      <c r="L19" s="23" t="s">
        <v>27</v>
      </c>
      <c r="M19" s="23">
        <v>9747733818</v>
      </c>
      <c r="N19" s="23" t="s">
        <v>28</v>
      </c>
      <c r="O19" s="23" t="s">
        <v>711</v>
      </c>
      <c r="P19" s="23" t="s">
        <v>41</v>
      </c>
    </row>
    <row r="20" spans="1:16" x14ac:dyDescent="0.25">
      <c r="A20" s="23">
        <v>18</v>
      </c>
      <c r="B20" s="24">
        <v>45964</v>
      </c>
      <c r="C20" s="23" t="s">
        <v>93</v>
      </c>
      <c r="D20" s="23" t="s">
        <v>1443</v>
      </c>
      <c r="E20" s="23" t="s">
        <v>17</v>
      </c>
      <c r="F20" s="23">
        <v>5577</v>
      </c>
      <c r="G20" s="23">
        <v>777</v>
      </c>
      <c r="H20" s="23">
        <f t="shared" si="0"/>
        <v>6354</v>
      </c>
      <c r="I20" s="23" t="s">
        <v>86</v>
      </c>
      <c r="J20" s="23" t="s">
        <v>26</v>
      </c>
      <c r="K20" s="110">
        <v>9746790437</v>
      </c>
      <c r="L20" s="23" t="s">
        <v>26</v>
      </c>
      <c r="M20" s="23">
        <v>9096562665</v>
      </c>
      <c r="N20" s="23" t="s">
        <v>28</v>
      </c>
      <c r="O20" s="23" t="s">
        <v>366</v>
      </c>
      <c r="P20" s="23" t="s">
        <v>41</v>
      </c>
    </row>
    <row r="21" spans="1:16" x14ac:dyDescent="0.25">
      <c r="A21" s="23">
        <v>19</v>
      </c>
      <c r="B21" s="24">
        <v>45964</v>
      </c>
      <c r="C21" s="23" t="s">
        <v>93</v>
      </c>
      <c r="D21" s="23" t="s">
        <v>1444</v>
      </c>
      <c r="E21" s="23" t="s">
        <v>369</v>
      </c>
      <c r="F21" s="23">
        <v>2450</v>
      </c>
      <c r="G21" s="23"/>
      <c r="H21" s="23">
        <f t="shared" si="0"/>
        <v>2450</v>
      </c>
      <c r="I21" s="23" t="s">
        <v>86</v>
      </c>
      <c r="J21" s="23" t="s">
        <v>26</v>
      </c>
      <c r="K21" s="110">
        <v>9746790437</v>
      </c>
      <c r="L21" s="23" t="s">
        <v>99</v>
      </c>
      <c r="M21" s="23">
        <v>8075134905</v>
      </c>
      <c r="N21" s="23" t="s">
        <v>28</v>
      </c>
      <c r="O21" s="23" t="s">
        <v>1118</v>
      </c>
      <c r="P21" s="23" t="s">
        <v>41</v>
      </c>
    </row>
    <row r="22" spans="1:16" x14ac:dyDescent="0.25">
      <c r="A22" s="23">
        <v>20</v>
      </c>
      <c r="B22" s="24">
        <v>45964</v>
      </c>
      <c r="C22" s="23" t="s">
        <v>93</v>
      </c>
      <c r="D22" s="23" t="s">
        <v>1445</v>
      </c>
      <c r="E22" s="23" t="s">
        <v>369</v>
      </c>
      <c r="F22" s="23">
        <v>5050</v>
      </c>
      <c r="G22" s="23"/>
      <c r="H22" s="23">
        <f t="shared" si="0"/>
        <v>5050</v>
      </c>
      <c r="I22" s="23" t="s">
        <v>86</v>
      </c>
      <c r="J22" s="23" t="s">
        <v>26</v>
      </c>
      <c r="K22" s="110">
        <v>9746790437</v>
      </c>
      <c r="L22" s="23" t="s">
        <v>99</v>
      </c>
      <c r="M22" s="23">
        <v>9387285586</v>
      </c>
      <c r="N22" s="23" t="s">
        <v>28</v>
      </c>
      <c r="O22" s="23" t="s">
        <v>229</v>
      </c>
      <c r="P22" s="23" t="s">
        <v>41</v>
      </c>
    </row>
    <row r="23" spans="1:16" x14ac:dyDescent="0.25">
      <c r="A23" s="23">
        <v>21</v>
      </c>
      <c r="B23" s="24">
        <v>45964</v>
      </c>
      <c r="C23" s="23" t="s">
        <v>94</v>
      </c>
      <c r="D23" s="23" t="s">
        <v>229</v>
      </c>
      <c r="E23" s="23" t="s">
        <v>369</v>
      </c>
      <c r="F23" s="23">
        <v>3300</v>
      </c>
      <c r="G23" s="23"/>
      <c r="H23" s="23">
        <f t="shared" si="0"/>
        <v>3300</v>
      </c>
      <c r="I23" s="23" t="s">
        <v>86</v>
      </c>
      <c r="J23" s="23" t="s">
        <v>48</v>
      </c>
      <c r="K23" s="103">
        <v>8089361377</v>
      </c>
      <c r="L23" s="23" t="s">
        <v>63</v>
      </c>
      <c r="M23" s="23">
        <v>9387285586</v>
      </c>
      <c r="N23" s="23" t="s">
        <v>28</v>
      </c>
      <c r="O23" s="23" t="s">
        <v>229</v>
      </c>
      <c r="P23" s="23" t="s">
        <v>41</v>
      </c>
    </row>
    <row r="24" spans="1:16" x14ac:dyDescent="0.25">
      <c r="A24" s="23">
        <v>22</v>
      </c>
      <c r="B24" s="24">
        <v>45965</v>
      </c>
      <c r="C24" s="23" t="s">
        <v>94</v>
      </c>
      <c r="D24" s="23" t="s">
        <v>211</v>
      </c>
      <c r="E24" s="23" t="s">
        <v>369</v>
      </c>
      <c r="F24" s="23">
        <v>3480</v>
      </c>
      <c r="G24" s="23">
        <v>1000</v>
      </c>
      <c r="H24" s="23">
        <f t="shared" si="0"/>
        <v>4480</v>
      </c>
      <c r="I24" s="23" t="s">
        <v>86</v>
      </c>
      <c r="J24" s="23" t="s">
        <v>48</v>
      </c>
      <c r="K24" s="103">
        <v>8089361377</v>
      </c>
      <c r="L24" s="23" t="s">
        <v>99</v>
      </c>
      <c r="M24" s="23">
        <v>9769306190</v>
      </c>
      <c r="N24" s="23" t="s">
        <v>28</v>
      </c>
      <c r="O24" s="23" t="s">
        <v>158</v>
      </c>
      <c r="P24" s="23" t="s">
        <v>41</v>
      </c>
    </row>
    <row r="25" spans="1:16" x14ac:dyDescent="0.25">
      <c r="A25" s="23">
        <v>23</v>
      </c>
      <c r="B25" s="24">
        <v>45965</v>
      </c>
      <c r="C25" s="23" t="s">
        <v>93</v>
      </c>
      <c r="D25" s="23" t="s">
        <v>853</v>
      </c>
      <c r="E25" s="23" t="s">
        <v>369</v>
      </c>
      <c r="F25" s="23">
        <v>4000</v>
      </c>
      <c r="G25" s="23"/>
      <c r="H25" s="23">
        <f t="shared" si="0"/>
        <v>4000</v>
      </c>
      <c r="I25" s="23" t="s">
        <v>86</v>
      </c>
      <c r="J25" s="23" t="s">
        <v>125</v>
      </c>
      <c r="K25" s="109">
        <v>9544335727</v>
      </c>
      <c r="L25" s="23" t="s">
        <v>85</v>
      </c>
      <c r="M25" s="23"/>
      <c r="N25" s="23" t="s">
        <v>28</v>
      </c>
      <c r="O25" s="23" t="s">
        <v>121</v>
      </c>
      <c r="P25" s="23" t="s">
        <v>121</v>
      </c>
    </row>
    <row r="26" spans="1:16" x14ac:dyDescent="0.25">
      <c r="A26" s="23">
        <v>24</v>
      </c>
      <c r="B26" s="24">
        <v>45965</v>
      </c>
      <c r="C26" s="23" t="s">
        <v>93</v>
      </c>
      <c r="D26" s="23" t="s">
        <v>1446</v>
      </c>
      <c r="E26" s="23" t="s">
        <v>17</v>
      </c>
      <c r="F26" s="23">
        <v>6077</v>
      </c>
      <c r="G26" s="23">
        <v>877</v>
      </c>
      <c r="H26" s="23">
        <f t="shared" si="0"/>
        <v>6954</v>
      </c>
      <c r="I26" s="23" t="s">
        <v>86</v>
      </c>
      <c r="J26" s="23" t="s">
        <v>26</v>
      </c>
      <c r="K26" s="110">
        <v>9746790437</v>
      </c>
      <c r="L26" s="23" t="s">
        <v>27</v>
      </c>
      <c r="M26" s="23">
        <v>447800634122</v>
      </c>
      <c r="N26" s="23" t="s">
        <v>28</v>
      </c>
      <c r="O26" s="23" t="s">
        <v>21</v>
      </c>
      <c r="P26" s="23" t="s">
        <v>21</v>
      </c>
    </row>
    <row r="27" spans="1:16" x14ac:dyDescent="0.25">
      <c r="A27" s="23">
        <v>25</v>
      </c>
      <c r="B27" s="24">
        <v>45965</v>
      </c>
      <c r="C27" s="23" t="s">
        <v>93</v>
      </c>
      <c r="D27" s="23" t="s">
        <v>1447</v>
      </c>
      <c r="E27" s="23" t="s">
        <v>17</v>
      </c>
      <c r="F27" s="23">
        <v>10200</v>
      </c>
      <c r="G27" s="23"/>
      <c r="H27" s="23">
        <f t="shared" si="0"/>
        <v>10200</v>
      </c>
      <c r="I27" s="23" t="s">
        <v>86</v>
      </c>
      <c r="J27" s="23" t="s">
        <v>26</v>
      </c>
      <c r="K27" s="110">
        <v>9746790437</v>
      </c>
      <c r="L27" s="23" t="s">
        <v>26</v>
      </c>
      <c r="M27" s="23">
        <v>8921157943</v>
      </c>
      <c r="N27" s="23" t="s">
        <v>28</v>
      </c>
      <c r="O27" s="23" t="s">
        <v>41</v>
      </c>
      <c r="P27" s="23" t="s">
        <v>41</v>
      </c>
    </row>
    <row r="28" spans="1:16" x14ac:dyDescent="0.25">
      <c r="A28" s="23">
        <v>26</v>
      </c>
      <c r="B28" s="24">
        <v>45965</v>
      </c>
      <c r="C28" s="23" t="s">
        <v>93</v>
      </c>
      <c r="D28" s="23" t="s">
        <v>586</v>
      </c>
      <c r="E28" s="23" t="s">
        <v>17</v>
      </c>
      <c r="F28" s="23">
        <v>2924</v>
      </c>
      <c r="G28" s="23"/>
      <c r="H28" s="23">
        <f t="shared" si="0"/>
        <v>2924</v>
      </c>
      <c r="I28" s="23" t="s">
        <v>86</v>
      </c>
      <c r="J28" s="23" t="s">
        <v>26</v>
      </c>
      <c r="K28" s="110">
        <v>9746790437</v>
      </c>
      <c r="L28" s="23" t="s">
        <v>63</v>
      </c>
      <c r="M28" s="23">
        <v>7012330183</v>
      </c>
      <c r="N28" s="23" t="s">
        <v>28</v>
      </c>
      <c r="O28" s="23" t="s">
        <v>21</v>
      </c>
      <c r="P28" s="23" t="s">
        <v>21</v>
      </c>
    </row>
    <row r="29" spans="1:16" x14ac:dyDescent="0.25">
      <c r="A29" s="23">
        <v>27</v>
      </c>
      <c r="B29" s="24">
        <v>45965</v>
      </c>
      <c r="C29" s="23" t="s">
        <v>93</v>
      </c>
      <c r="D29" s="23" t="s">
        <v>586</v>
      </c>
      <c r="E29" s="23" t="s">
        <v>17</v>
      </c>
      <c r="F29" s="23">
        <v>2923</v>
      </c>
      <c r="G29" s="23"/>
      <c r="H29" s="23">
        <f t="shared" si="0"/>
        <v>2923</v>
      </c>
      <c r="I29" s="23" t="s">
        <v>86</v>
      </c>
      <c r="J29" s="23" t="s">
        <v>26</v>
      </c>
      <c r="K29" s="110">
        <v>9746790437</v>
      </c>
      <c r="L29" s="23" t="s">
        <v>19</v>
      </c>
      <c r="M29" s="23">
        <v>7012330183</v>
      </c>
      <c r="N29" s="23" t="s">
        <v>28</v>
      </c>
      <c r="O29" s="23" t="s">
        <v>21</v>
      </c>
      <c r="P29" s="23" t="s">
        <v>21</v>
      </c>
    </row>
    <row r="30" spans="1:16" x14ac:dyDescent="0.25">
      <c r="A30" s="23">
        <v>28</v>
      </c>
      <c r="B30" s="24">
        <v>45965</v>
      </c>
      <c r="C30" s="23" t="s">
        <v>93</v>
      </c>
      <c r="D30" s="23" t="s">
        <v>118</v>
      </c>
      <c r="E30" s="23" t="s">
        <v>17</v>
      </c>
      <c r="F30" s="23">
        <v>3270</v>
      </c>
      <c r="G30" s="23"/>
      <c r="H30" s="23">
        <f t="shared" si="0"/>
        <v>3270</v>
      </c>
      <c r="I30" s="23" t="s">
        <v>86</v>
      </c>
      <c r="J30" s="23" t="s">
        <v>64</v>
      </c>
      <c r="K30" s="103">
        <v>9746205127</v>
      </c>
      <c r="L30" s="23" t="s">
        <v>55</v>
      </c>
      <c r="M30" s="23">
        <v>8754025619</v>
      </c>
      <c r="N30" s="23" t="s">
        <v>28</v>
      </c>
      <c r="O30" s="23" t="s">
        <v>50</v>
      </c>
      <c r="P30" s="23" t="s">
        <v>50</v>
      </c>
    </row>
    <row r="31" spans="1:16" s="43" customFormat="1" x14ac:dyDescent="0.25">
      <c r="A31" s="42">
        <v>29</v>
      </c>
      <c r="B31" s="41">
        <v>45966</v>
      </c>
      <c r="C31" s="42" t="s">
        <v>93</v>
      </c>
      <c r="D31" s="42" t="s">
        <v>326</v>
      </c>
      <c r="E31" s="42" t="s">
        <v>17</v>
      </c>
      <c r="F31" s="42">
        <v>14500</v>
      </c>
      <c r="G31" s="42">
        <v>6500</v>
      </c>
      <c r="H31" s="42">
        <f t="shared" si="0"/>
        <v>21000</v>
      </c>
      <c r="I31" s="42" t="s">
        <v>86</v>
      </c>
      <c r="J31" s="42" t="s">
        <v>125</v>
      </c>
      <c r="K31" s="105">
        <v>9544335727</v>
      </c>
      <c r="L31" s="42" t="s">
        <v>85</v>
      </c>
      <c r="M31" s="42">
        <v>9994594258</v>
      </c>
      <c r="N31" s="42" t="s">
        <v>28</v>
      </c>
      <c r="O31" s="42" t="s">
        <v>246</v>
      </c>
      <c r="P31" s="42" t="s">
        <v>41</v>
      </c>
    </row>
    <row r="32" spans="1:16" s="43" customFormat="1" x14ac:dyDescent="0.25">
      <c r="A32" s="42">
        <v>30</v>
      </c>
      <c r="B32" s="41">
        <v>45966</v>
      </c>
      <c r="C32" s="42" t="s">
        <v>94</v>
      </c>
      <c r="D32" s="42" t="s">
        <v>192</v>
      </c>
      <c r="E32" s="42" t="s">
        <v>132</v>
      </c>
      <c r="F32" s="42">
        <v>10280</v>
      </c>
      <c r="G32" s="42">
        <v>2000</v>
      </c>
      <c r="H32" s="42">
        <f t="shared" si="0"/>
        <v>12280</v>
      </c>
      <c r="I32" s="42" t="s">
        <v>86</v>
      </c>
      <c r="J32" s="42" t="s">
        <v>48</v>
      </c>
      <c r="K32" s="105">
        <v>8089361377</v>
      </c>
      <c r="L32" s="42" t="s">
        <v>196</v>
      </c>
      <c r="M32" s="42">
        <v>9633102354</v>
      </c>
      <c r="N32" s="42" t="s">
        <v>28</v>
      </c>
      <c r="O32" s="42" t="s">
        <v>194</v>
      </c>
      <c r="P32" s="42" t="s">
        <v>41</v>
      </c>
    </row>
    <row r="33" spans="1:16" x14ac:dyDescent="0.25">
      <c r="A33" s="23">
        <v>31</v>
      </c>
      <c r="B33" s="24">
        <v>45966</v>
      </c>
      <c r="C33" s="23" t="s">
        <v>93</v>
      </c>
      <c r="D33" s="23" t="s">
        <v>97</v>
      </c>
      <c r="E33" s="23" t="s">
        <v>17</v>
      </c>
      <c r="F33" s="23">
        <v>2680</v>
      </c>
      <c r="G33" s="23"/>
      <c r="H33" s="23">
        <f t="shared" si="0"/>
        <v>2680</v>
      </c>
      <c r="I33" s="23" t="s">
        <v>86</v>
      </c>
      <c r="J33" s="42" t="s">
        <v>125</v>
      </c>
      <c r="K33" s="105">
        <v>9544335727</v>
      </c>
      <c r="L33" s="23" t="s">
        <v>99</v>
      </c>
      <c r="M33" s="23">
        <v>7736699686</v>
      </c>
      <c r="N33" s="23" t="s">
        <v>28</v>
      </c>
      <c r="O33" s="23" t="s">
        <v>100</v>
      </c>
      <c r="P33" s="23" t="s">
        <v>41</v>
      </c>
    </row>
    <row r="34" spans="1:16" x14ac:dyDescent="0.25">
      <c r="A34" s="23">
        <v>32</v>
      </c>
      <c r="B34" s="24">
        <v>45966</v>
      </c>
      <c r="C34" s="23" t="s">
        <v>93</v>
      </c>
      <c r="D34" s="23" t="s">
        <v>71</v>
      </c>
      <c r="E34" s="23" t="s">
        <v>17</v>
      </c>
      <c r="F34" s="23">
        <v>4095</v>
      </c>
      <c r="G34" s="23"/>
      <c r="H34" s="23">
        <f t="shared" si="0"/>
        <v>4095</v>
      </c>
      <c r="I34" s="23" t="s">
        <v>86</v>
      </c>
      <c r="J34" s="23" t="s">
        <v>26</v>
      </c>
      <c r="K34" s="110">
        <v>9746790437</v>
      </c>
      <c r="L34" s="23" t="s">
        <v>63</v>
      </c>
      <c r="M34" s="23">
        <v>8129568503</v>
      </c>
      <c r="N34" s="23" t="s">
        <v>28</v>
      </c>
      <c r="O34" s="23" t="s">
        <v>21</v>
      </c>
      <c r="P34" s="23" t="s">
        <v>21</v>
      </c>
    </row>
    <row r="35" spans="1:16" x14ac:dyDescent="0.25">
      <c r="A35" s="23">
        <v>33</v>
      </c>
      <c r="B35" s="24">
        <v>45966</v>
      </c>
      <c r="C35" s="23" t="s">
        <v>93</v>
      </c>
      <c r="D35" s="23" t="s">
        <v>1449</v>
      </c>
      <c r="E35" s="23" t="s">
        <v>369</v>
      </c>
      <c r="F35" s="23">
        <v>4500</v>
      </c>
      <c r="G35" s="23"/>
      <c r="H35" s="23">
        <f t="shared" si="0"/>
        <v>4500</v>
      </c>
      <c r="I35" s="23" t="s">
        <v>86</v>
      </c>
      <c r="J35" s="42" t="s">
        <v>125</v>
      </c>
      <c r="K35" s="105">
        <v>9544335727</v>
      </c>
      <c r="L35" s="23" t="s">
        <v>99</v>
      </c>
      <c r="M35" s="23">
        <v>9894346372</v>
      </c>
      <c r="N35" s="23" t="s">
        <v>28</v>
      </c>
      <c r="O35" s="23" t="s">
        <v>283</v>
      </c>
      <c r="P35" s="23" t="s">
        <v>50</v>
      </c>
    </row>
    <row r="36" spans="1:16" x14ac:dyDescent="0.25">
      <c r="A36" s="23">
        <v>34</v>
      </c>
      <c r="B36" s="41">
        <v>45966</v>
      </c>
      <c r="C36" s="42" t="s">
        <v>93</v>
      </c>
      <c r="D36" s="42" t="s">
        <v>1450</v>
      </c>
      <c r="E36" s="42" t="s">
        <v>17</v>
      </c>
      <c r="F36" s="42">
        <v>6750</v>
      </c>
      <c r="G36" s="42">
        <v>1000</v>
      </c>
      <c r="H36" s="23">
        <f t="shared" si="0"/>
        <v>7750</v>
      </c>
      <c r="I36" s="42" t="s">
        <v>86</v>
      </c>
      <c r="J36" s="42" t="s">
        <v>26</v>
      </c>
      <c r="K36" s="110">
        <v>9746790437</v>
      </c>
      <c r="L36" s="42" t="s">
        <v>27</v>
      </c>
      <c r="M36" s="42">
        <v>9846239900</v>
      </c>
      <c r="N36" s="42"/>
      <c r="O36" s="42" t="s">
        <v>41</v>
      </c>
      <c r="P36" s="42" t="s">
        <v>41</v>
      </c>
    </row>
    <row r="37" spans="1:16" x14ac:dyDescent="0.25">
      <c r="A37" s="23">
        <v>35</v>
      </c>
      <c r="B37" s="41">
        <v>45966</v>
      </c>
      <c r="C37" s="42" t="s">
        <v>93</v>
      </c>
      <c r="D37" s="42" t="s">
        <v>1450</v>
      </c>
      <c r="E37" s="42" t="s">
        <v>17</v>
      </c>
      <c r="F37" s="42">
        <v>6750</v>
      </c>
      <c r="G37" s="42">
        <v>1000</v>
      </c>
      <c r="H37" s="23">
        <f t="shared" si="0"/>
        <v>7750</v>
      </c>
      <c r="I37" s="42" t="s">
        <v>86</v>
      </c>
      <c r="J37" s="42" t="s">
        <v>48</v>
      </c>
      <c r="K37" s="110">
        <v>9746790437</v>
      </c>
      <c r="L37" s="42" t="s">
        <v>27</v>
      </c>
      <c r="M37" s="42">
        <v>9846239900</v>
      </c>
      <c r="N37" s="42"/>
      <c r="O37" s="42" t="s">
        <v>41</v>
      </c>
      <c r="P37" s="42" t="s">
        <v>41</v>
      </c>
    </row>
    <row r="38" spans="1:16" x14ac:dyDescent="0.25">
      <c r="A38" s="23">
        <v>36</v>
      </c>
      <c r="B38" s="24">
        <v>45967</v>
      </c>
      <c r="C38" s="23" t="s">
        <v>94</v>
      </c>
      <c r="D38" s="23" t="s">
        <v>1451</v>
      </c>
      <c r="E38" s="23" t="s">
        <v>132</v>
      </c>
      <c r="F38" s="23">
        <v>9500</v>
      </c>
      <c r="G38" s="23"/>
      <c r="H38" s="23">
        <f t="shared" si="0"/>
        <v>9500</v>
      </c>
      <c r="I38" s="23" t="s">
        <v>86</v>
      </c>
      <c r="J38" s="23" t="s">
        <v>48</v>
      </c>
      <c r="K38" s="103">
        <v>8089361377</v>
      </c>
      <c r="L38" s="23" t="s">
        <v>55</v>
      </c>
      <c r="M38" s="23">
        <v>9447367788</v>
      </c>
      <c r="N38" s="23" t="s">
        <v>28</v>
      </c>
      <c r="O38" s="23" t="s">
        <v>191</v>
      </c>
      <c r="P38" s="23" t="s">
        <v>41</v>
      </c>
    </row>
    <row r="39" spans="1:16" x14ac:dyDescent="0.25">
      <c r="A39" s="23">
        <v>37</v>
      </c>
      <c r="B39" s="24">
        <v>45967</v>
      </c>
      <c r="C39" s="23" t="s">
        <v>93</v>
      </c>
      <c r="D39" s="23" t="s">
        <v>570</v>
      </c>
      <c r="E39" s="23" t="s">
        <v>17</v>
      </c>
      <c r="F39" s="23">
        <v>7730</v>
      </c>
      <c r="G39" s="23"/>
      <c r="H39" s="23">
        <f t="shared" si="0"/>
        <v>7730</v>
      </c>
      <c r="I39" s="23" t="s">
        <v>86</v>
      </c>
      <c r="J39" s="42" t="s">
        <v>26</v>
      </c>
      <c r="K39" s="110">
        <v>9746790437</v>
      </c>
      <c r="L39" s="23" t="s">
        <v>196</v>
      </c>
      <c r="M39" s="23">
        <v>9349931506</v>
      </c>
      <c r="N39" s="23" t="s">
        <v>28</v>
      </c>
      <c r="O39" s="23" t="s">
        <v>246</v>
      </c>
      <c r="P39" s="23" t="s">
        <v>41</v>
      </c>
    </row>
    <row r="40" spans="1:16" x14ac:dyDescent="0.25">
      <c r="A40" s="23">
        <v>38</v>
      </c>
      <c r="B40" s="24">
        <v>45967</v>
      </c>
      <c r="C40" s="23" t="s">
        <v>93</v>
      </c>
      <c r="D40" s="23" t="s">
        <v>1452</v>
      </c>
      <c r="E40" s="23" t="s">
        <v>17</v>
      </c>
      <c r="F40" s="23">
        <v>10000</v>
      </c>
      <c r="G40" s="23"/>
      <c r="H40" s="23">
        <f t="shared" si="0"/>
        <v>10000</v>
      </c>
      <c r="I40" s="23" t="s">
        <v>86</v>
      </c>
      <c r="J40" s="42" t="s">
        <v>26</v>
      </c>
      <c r="K40" s="110">
        <v>9746790437</v>
      </c>
      <c r="L40" s="23" t="s">
        <v>49</v>
      </c>
      <c r="M40" s="23">
        <v>9496644891</v>
      </c>
      <c r="N40" s="23" t="s">
        <v>28</v>
      </c>
      <c r="O40" s="23" t="s">
        <v>21</v>
      </c>
      <c r="P40" s="23" t="s">
        <v>21</v>
      </c>
    </row>
    <row r="41" spans="1:16" x14ac:dyDescent="0.25">
      <c r="A41" s="23">
        <v>39</v>
      </c>
      <c r="B41" s="24">
        <v>45967</v>
      </c>
      <c r="C41" s="23" t="s">
        <v>93</v>
      </c>
      <c r="D41" s="23" t="s">
        <v>1453</v>
      </c>
      <c r="E41" s="23" t="s">
        <v>17</v>
      </c>
      <c r="F41" s="23">
        <v>8500</v>
      </c>
      <c r="G41" s="23">
        <v>1777</v>
      </c>
      <c r="H41" s="23">
        <f t="shared" si="0"/>
        <v>10277</v>
      </c>
      <c r="I41" s="23" t="s">
        <v>86</v>
      </c>
      <c r="J41" s="42" t="s">
        <v>125</v>
      </c>
      <c r="K41" s="105">
        <v>9544335727</v>
      </c>
      <c r="L41" s="23" t="s">
        <v>63</v>
      </c>
      <c r="M41" s="23">
        <v>9894099203</v>
      </c>
      <c r="N41" s="23" t="s">
        <v>28</v>
      </c>
      <c r="O41" s="23" t="s">
        <v>50</v>
      </c>
      <c r="P41" s="23" t="s">
        <v>50</v>
      </c>
    </row>
    <row r="42" spans="1:16" x14ac:dyDescent="0.25">
      <c r="A42" s="23">
        <v>40</v>
      </c>
      <c r="B42" s="24">
        <v>45967</v>
      </c>
      <c r="C42" s="23" t="s">
        <v>93</v>
      </c>
      <c r="D42" s="23" t="s">
        <v>809</v>
      </c>
      <c r="E42" s="23" t="s">
        <v>17</v>
      </c>
      <c r="F42" s="23">
        <v>2880</v>
      </c>
      <c r="G42" s="23"/>
      <c r="H42" s="23">
        <f t="shared" si="0"/>
        <v>2880</v>
      </c>
      <c r="I42" s="23" t="s">
        <v>86</v>
      </c>
      <c r="J42" s="42" t="s">
        <v>64</v>
      </c>
      <c r="K42" s="110">
        <v>9746790437</v>
      </c>
      <c r="L42" s="23" t="s">
        <v>54</v>
      </c>
      <c r="M42" s="23">
        <v>8754327110</v>
      </c>
      <c r="N42" s="23" t="s">
        <v>28</v>
      </c>
      <c r="O42" s="23" t="s">
        <v>1454</v>
      </c>
      <c r="P42" s="23" t="s">
        <v>50</v>
      </c>
    </row>
    <row r="43" spans="1:16" x14ac:dyDescent="0.25">
      <c r="A43" s="23">
        <v>41</v>
      </c>
      <c r="B43" s="24">
        <v>45967</v>
      </c>
      <c r="C43" s="23" t="s">
        <v>94</v>
      </c>
      <c r="D43" s="23" t="s">
        <v>1455</v>
      </c>
      <c r="E43" s="23" t="s">
        <v>369</v>
      </c>
      <c r="F43" s="23">
        <v>1190</v>
      </c>
      <c r="G43" s="23"/>
      <c r="H43" s="23">
        <f t="shared" si="0"/>
        <v>1190</v>
      </c>
      <c r="I43" s="23" t="s">
        <v>86</v>
      </c>
      <c r="J43" s="23" t="s">
        <v>48</v>
      </c>
      <c r="K43" s="103">
        <v>8089361377</v>
      </c>
      <c r="L43" s="23" t="s">
        <v>99</v>
      </c>
      <c r="M43" s="23">
        <v>8714832385</v>
      </c>
      <c r="N43" s="23" t="s">
        <v>28</v>
      </c>
      <c r="O43" s="23" t="s">
        <v>41</v>
      </c>
      <c r="P43" s="23" t="s">
        <v>41</v>
      </c>
    </row>
    <row r="44" spans="1:16" x14ac:dyDescent="0.25">
      <c r="A44" s="23">
        <v>42</v>
      </c>
      <c r="B44" s="24">
        <v>45968</v>
      </c>
      <c r="C44" s="23" t="s">
        <v>93</v>
      </c>
      <c r="D44" s="23" t="s">
        <v>119</v>
      </c>
      <c r="E44" s="23" t="s">
        <v>17</v>
      </c>
      <c r="F44" s="23">
        <v>9500</v>
      </c>
      <c r="G44" s="23"/>
      <c r="H44" s="23">
        <f t="shared" si="0"/>
        <v>9500</v>
      </c>
      <c r="I44" s="23" t="s">
        <v>86</v>
      </c>
      <c r="J44" s="42" t="s">
        <v>26</v>
      </c>
      <c r="K44" s="110">
        <v>9746790437</v>
      </c>
      <c r="L44" s="23" t="s">
        <v>63</v>
      </c>
      <c r="M44" s="23">
        <v>9744275723</v>
      </c>
      <c r="N44" s="23" t="s">
        <v>28</v>
      </c>
      <c r="O44" s="23" t="s">
        <v>45</v>
      </c>
      <c r="P44" s="23" t="s">
        <v>41</v>
      </c>
    </row>
    <row r="45" spans="1:16" x14ac:dyDescent="0.25">
      <c r="A45" s="52">
        <v>43</v>
      </c>
      <c r="B45" s="53">
        <v>45968</v>
      </c>
      <c r="C45" s="52" t="s">
        <v>93</v>
      </c>
      <c r="D45" s="52" t="s">
        <v>180</v>
      </c>
      <c r="E45" s="52" t="s">
        <v>17</v>
      </c>
      <c r="F45" s="52"/>
      <c r="G45" s="52"/>
      <c r="H45" s="52">
        <f t="shared" si="0"/>
        <v>0</v>
      </c>
      <c r="I45" s="52"/>
      <c r="J45" s="52" t="s">
        <v>26</v>
      </c>
      <c r="K45" s="119">
        <v>9746790437</v>
      </c>
      <c r="L45" s="52" t="s">
        <v>27</v>
      </c>
      <c r="M45" s="52">
        <v>8056220643</v>
      </c>
      <c r="N45" s="52"/>
      <c r="O45" s="52" t="s">
        <v>50</v>
      </c>
      <c r="P45" s="52" t="s">
        <v>50</v>
      </c>
    </row>
    <row r="46" spans="1:16" x14ac:dyDescent="0.25">
      <c r="A46" s="23">
        <v>44</v>
      </c>
      <c r="B46" s="24">
        <v>45968</v>
      </c>
      <c r="C46" s="23" t="s">
        <v>93</v>
      </c>
      <c r="D46" s="23" t="s">
        <v>1385</v>
      </c>
      <c r="E46" s="23" t="s">
        <v>17</v>
      </c>
      <c r="F46" s="23">
        <v>5877</v>
      </c>
      <c r="G46" s="23"/>
      <c r="H46" s="23">
        <f t="shared" si="0"/>
        <v>5877</v>
      </c>
      <c r="I46" s="23" t="s">
        <v>86</v>
      </c>
      <c r="J46" s="42" t="s">
        <v>26</v>
      </c>
      <c r="K46" s="110">
        <v>9746790437</v>
      </c>
      <c r="L46" s="23" t="s">
        <v>85</v>
      </c>
      <c r="M46" s="23">
        <v>7909213350</v>
      </c>
      <c r="N46" s="23" t="s">
        <v>28</v>
      </c>
      <c r="O46" s="23" t="s">
        <v>21</v>
      </c>
      <c r="P46" s="23" t="s">
        <v>21</v>
      </c>
    </row>
    <row r="47" spans="1:16" x14ac:dyDescent="0.25">
      <c r="A47" s="23">
        <v>45</v>
      </c>
      <c r="B47" s="24">
        <v>45968</v>
      </c>
      <c r="C47" s="23" t="s">
        <v>93</v>
      </c>
      <c r="D47" s="23" t="s">
        <v>1456</v>
      </c>
      <c r="E47" s="23" t="s">
        <v>17</v>
      </c>
      <c r="F47" s="23">
        <v>6477</v>
      </c>
      <c r="G47" s="23">
        <v>900</v>
      </c>
      <c r="H47" s="23">
        <f t="shared" si="0"/>
        <v>7377</v>
      </c>
      <c r="I47" s="23" t="s">
        <v>86</v>
      </c>
      <c r="J47" s="42" t="s">
        <v>125</v>
      </c>
      <c r="K47" s="105">
        <v>9544335727</v>
      </c>
      <c r="L47" s="23" t="s">
        <v>55</v>
      </c>
      <c r="M47" s="23">
        <v>9072399286</v>
      </c>
      <c r="N47" s="23" t="s">
        <v>28</v>
      </c>
      <c r="O47" s="23" t="s">
        <v>50</v>
      </c>
      <c r="P47" s="23" t="s">
        <v>50</v>
      </c>
    </row>
    <row r="48" spans="1:16" x14ac:dyDescent="0.25">
      <c r="A48" s="23">
        <v>46</v>
      </c>
      <c r="B48" s="24">
        <v>45968</v>
      </c>
      <c r="C48" s="23" t="s">
        <v>94</v>
      </c>
      <c r="D48" s="23" t="s">
        <v>1457</v>
      </c>
      <c r="E48" s="23" t="s">
        <v>17</v>
      </c>
      <c r="F48" s="23">
        <v>6950</v>
      </c>
      <c r="G48" s="23"/>
      <c r="H48" s="23">
        <f t="shared" si="0"/>
        <v>6950</v>
      </c>
      <c r="I48" s="23" t="s">
        <v>86</v>
      </c>
      <c r="J48" s="23" t="s">
        <v>48</v>
      </c>
      <c r="K48" s="103">
        <v>8089361377</v>
      </c>
      <c r="L48" s="23" t="s">
        <v>196</v>
      </c>
      <c r="M48" s="23">
        <v>9495871694</v>
      </c>
      <c r="N48" s="23" t="s">
        <v>28</v>
      </c>
      <c r="O48" s="23" t="s">
        <v>182</v>
      </c>
      <c r="P48" s="23" t="s">
        <v>41</v>
      </c>
    </row>
    <row r="49" spans="1:16" s="43" customFormat="1" x14ac:dyDescent="0.25">
      <c r="A49" s="42">
        <v>47</v>
      </c>
      <c r="B49" s="41">
        <v>45968</v>
      </c>
      <c r="C49" s="42" t="s">
        <v>93</v>
      </c>
      <c r="D49" s="42" t="s">
        <v>1459</v>
      </c>
      <c r="E49" s="42" t="s">
        <v>17</v>
      </c>
      <c r="F49" s="42">
        <v>16737</v>
      </c>
      <c r="G49" s="42">
        <v>4085</v>
      </c>
      <c r="H49" s="42">
        <f t="shared" si="0"/>
        <v>20822</v>
      </c>
      <c r="I49" s="42" t="s">
        <v>86</v>
      </c>
      <c r="J49" s="42" t="s">
        <v>125</v>
      </c>
      <c r="K49" s="105">
        <v>9544335727</v>
      </c>
      <c r="L49" s="42" t="s">
        <v>54</v>
      </c>
      <c r="M49" s="42"/>
      <c r="N49" s="42" t="s">
        <v>28</v>
      </c>
      <c r="O49" s="42" t="s">
        <v>1458</v>
      </c>
      <c r="P49" s="42" t="s">
        <v>21</v>
      </c>
    </row>
    <row r="50" spans="1:16" x14ac:dyDescent="0.25">
      <c r="A50" s="23">
        <v>48</v>
      </c>
      <c r="B50" s="24">
        <v>45969</v>
      </c>
      <c r="C50" s="23" t="s">
        <v>93</v>
      </c>
      <c r="D50" s="23" t="s">
        <v>484</v>
      </c>
      <c r="E50" s="23" t="s">
        <v>17</v>
      </c>
      <c r="F50" s="23">
        <v>9462</v>
      </c>
      <c r="G50" s="23"/>
      <c r="H50" s="23">
        <f t="shared" si="0"/>
        <v>9462</v>
      </c>
      <c r="I50" s="23" t="s">
        <v>86</v>
      </c>
      <c r="J50" s="42" t="s">
        <v>26</v>
      </c>
      <c r="K50" s="110">
        <v>9746790437</v>
      </c>
      <c r="L50" s="23" t="s">
        <v>196</v>
      </c>
      <c r="M50" s="23">
        <v>9035967689</v>
      </c>
      <c r="N50" s="23" t="s">
        <v>28</v>
      </c>
      <c r="O50" s="23" t="s">
        <v>158</v>
      </c>
      <c r="P50" s="23" t="s">
        <v>41</v>
      </c>
    </row>
    <row r="51" spans="1:16" x14ac:dyDescent="0.25">
      <c r="A51" s="23">
        <v>49</v>
      </c>
      <c r="B51" s="24">
        <v>45969</v>
      </c>
      <c r="C51" s="23" t="s">
        <v>94</v>
      </c>
      <c r="D51" s="23" t="s">
        <v>1460</v>
      </c>
      <c r="E51" s="23" t="s">
        <v>17</v>
      </c>
      <c r="F51" s="23">
        <v>14680</v>
      </c>
      <c r="G51" s="23"/>
      <c r="H51" s="23">
        <f t="shared" si="0"/>
        <v>14680</v>
      </c>
      <c r="I51" s="23" t="s">
        <v>86</v>
      </c>
      <c r="J51" s="23" t="s">
        <v>125</v>
      </c>
      <c r="K51" s="103">
        <v>8089361377</v>
      </c>
      <c r="L51" s="23" t="s">
        <v>26</v>
      </c>
      <c r="M51" s="23">
        <v>9562522652</v>
      </c>
      <c r="N51" s="23" t="s">
        <v>28</v>
      </c>
      <c r="O51" s="23" t="s">
        <v>144</v>
      </c>
      <c r="P51" s="23" t="s">
        <v>41</v>
      </c>
    </row>
    <row r="52" spans="1:16" s="43" customFormat="1" x14ac:dyDescent="0.25">
      <c r="A52" s="42">
        <v>50</v>
      </c>
      <c r="B52" s="41">
        <v>45969</v>
      </c>
      <c r="C52" s="42" t="s">
        <v>93</v>
      </c>
      <c r="D52" s="42" t="s">
        <v>218</v>
      </c>
      <c r="E52" s="42" t="s">
        <v>17</v>
      </c>
      <c r="F52" s="42">
        <v>26400</v>
      </c>
      <c r="G52" s="42">
        <v>2600</v>
      </c>
      <c r="H52" s="42">
        <f t="shared" si="0"/>
        <v>29000</v>
      </c>
      <c r="I52" s="42" t="s">
        <v>86</v>
      </c>
      <c r="J52" s="42" t="s">
        <v>125</v>
      </c>
      <c r="K52" s="105">
        <v>9544335727</v>
      </c>
      <c r="L52" s="42" t="s">
        <v>27</v>
      </c>
      <c r="M52" s="42">
        <v>9047374637</v>
      </c>
      <c r="N52" s="42" t="s">
        <v>28</v>
      </c>
      <c r="O52" s="42" t="s">
        <v>283</v>
      </c>
      <c r="P52" s="42" t="s">
        <v>50</v>
      </c>
    </row>
    <row r="53" spans="1:16" x14ac:dyDescent="0.25">
      <c r="A53" s="23">
        <v>51</v>
      </c>
      <c r="B53" s="24">
        <v>45969</v>
      </c>
      <c r="C53" s="23" t="s">
        <v>94</v>
      </c>
      <c r="D53" s="23" t="s">
        <v>1461</v>
      </c>
      <c r="E53" s="23" t="s">
        <v>17</v>
      </c>
      <c r="F53" s="23">
        <v>6500</v>
      </c>
      <c r="G53" s="23"/>
      <c r="H53" s="23">
        <f t="shared" si="0"/>
        <v>6500</v>
      </c>
      <c r="I53" s="23" t="s">
        <v>86</v>
      </c>
      <c r="J53" s="23" t="s">
        <v>48</v>
      </c>
      <c r="K53" s="103">
        <v>8089361377</v>
      </c>
      <c r="L53" s="23" t="s">
        <v>55</v>
      </c>
      <c r="M53" s="23">
        <v>9037188859</v>
      </c>
      <c r="N53" s="23" t="s">
        <v>28</v>
      </c>
      <c r="O53" s="23" t="s">
        <v>217</v>
      </c>
      <c r="P53" s="23" t="s">
        <v>41</v>
      </c>
    </row>
    <row r="54" spans="1:16" x14ac:dyDescent="0.25">
      <c r="A54" s="23">
        <v>52</v>
      </c>
      <c r="B54" s="24">
        <v>45969</v>
      </c>
      <c r="C54" s="23" t="s">
        <v>93</v>
      </c>
      <c r="D54" s="23" t="s">
        <v>172</v>
      </c>
      <c r="E54" s="23" t="s">
        <v>17</v>
      </c>
      <c r="F54" s="23">
        <v>11692</v>
      </c>
      <c r="G54" s="23"/>
      <c r="H54" s="23">
        <f t="shared" si="0"/>
        <v>11692</v>
      </c>
      <c r="I54" s="23" t="s">
        <v>86</v>
      </c>
      <c r="J54" s="42" t="s">
        <v>125</v>
      </c>
      <c r="K54" s="105">
        <v>9544335727</v>
      </c>
      <c r="L54" s="23" t="s">
        <v>63</v>
      </c>
      <c r="M54" s="23">
        <v>9488384554</v>
      </c>
      <c r="N54" s="23" t="s">
        <v>28</v>
      </c>
      <c r="O54" s="23" t="s">
        <v>50</v>
      </c>
      <c r="P54" s="23" t="s">
        <v>50</v>
      </c>
    </row>
    <row r="55" spans="1:16" x14ac:dyDescent="0.25">
      <c r="A55" s="23">
        <v>53</v>
      </c>
      <c r="B55" s="24">
        <v>45969</v>
      </c>
      <c r="C55" s="23" t="s">
        <v>93</v>
      </c>
      <c r="D55" s="23" t="s">
        <v>1462</v>
      </c>
      <c r="E55" s="23" t="s">
        <v>369</v>
      </c>
      <c r="F55" s="23">
        <v>2750</v>
      </c>
      <c r="G55" s="23">
        <v>250</v>
      </c>
      <c r="H55" s="23">
        <f t="shared" si="0"/>
        <v>3000</v>
      </c>
      <c r="I55" s="23" t="s">
        <v>86</v>
      </c>
      <c r="J55" s="42" t="s">
        <v>26</v>
      </c>
      <c r="K55" s="110">
        <v>9746790437</v>
      </c>
      <c r="L55" s="23" t="s">
        <v>99</v>
      </c>
      <c r="M55" s="23">
        <v>9947143717</v>
      </c>
      <c r="N55" s="23" t="s">
        <v>28</v>
      </c>
      <c r="O55" s="23" t="s">
        <v>41</v>
      </c>
      <c r="P55" s="23" t="s">
        <v>41</v>
      </c>
    </row>
    <row r="56" spans="1:16" x14ac:dyDescent="0.25">
      <c r="A56" s="23">
        <v>54</v>
      </c>
      <c r="B56" s="24">
        <v>45970</v>
      </c>
      <c r="C56" s="23" t="s">
        <v>93</v>
      </c>
      <c r="D56" s="23" t="s">
        <v>1463</v>
      </c>
      <c r="E56" s="23" t="s">
        <v>17</v>
      </c>
      <c r="F56" s="23">
        <v>10758</v>
      </c>
      <c r="G56" s="23">
        <v>1800</v>
      </c>
      <c r="H56" s="23">
        <f t="shared" si="0"/>
        <v>12558</v>
      </c>
      <c r="I56" s="23" t="s">
        <v>86</v>
      </c>
      <c r="J56" s="42" t="s">
        <v>26</v>
      </c>
      <c r="K56" s="110">
        <v>9746790437</v>
      </c>
      <c r="L56" s="23" t="s">
        <v>55</v>
      </c>
      <c r="M56" s="23">
        <v>9861499900</v>
      </c>
      <c r="N56" s="23" t="s">
        <v>28</v>
      </c>
      <c r="O56" s="23" t="s">
        <v>241</v>
      </c>
      <c r="P56" s="23" t="s">
        <v>50</v>
      </c>
    </row>
    <row r="57" spans="1:16" x14ac:dyDescent="0.25">
      <c r="A57" s="23">
        <v>55</v>
      </c>
      <c r="B57" s="24">
        <v>45970</v>
      </c>
      <c r="C57" s="23" t="s">
        <v>93</v>
      </c>
      <c r="D57" s="23" t="s">
        <v>172</v>
      </c>
      <c r="E57" s="23" t="s">
        <v>17</v>
      </c>
      <c r="F57" s="23">
        <v>15353</v>
      </c>
      <c r="G57" s="23">
        <v>1114</v>
      </c>
      <c r="H57" s="23">
        <f t="shared" si="0"/>
        <v>16467</v>
      </c>
      <c r="I57" s="23" t="s">
        <v>86</v>
      </c>
      <c r="J57" s="42" t="s">
        <v>125</v>
      </c>
      <c r="K57" s="105">
        <v>9544335727</v>
      </c>
      <c r="L57" s="23" t="s">
        <v>63</v>
      </c>
      <c r="M57" s="23">
        <v>9740675172</v>
      </c>
      <c r="N57" s="23" t="s">
        <v>28</v>
      </c>
      <c r="O57" s="23" t="s">
        <v>1464</v>
      </c>
      <c r="P57" s="23" t="s">
        <v>41</v>
      </c>
    </row>
    <row r="58" spans="1:16" x14ac:dyDescent="0.25">
      <c r="A58" s="23">
        <v>56</v>
      </c>
      <c r="B58" s="24">
        <v>45970</v>
      </c>
      <c r="C58" s="23" t="s">
        <v>93</v>
      </c>
      <c r="D58" s="23" t="s">
        <v>1465</v>
      </c>
      <c r="E58" s="23" t="s">
        <v>17</v>
      </c>
      <c r="F58" s="23">
        <v>10365</v>
      </c>
      <c r="G58" s="23">
        <v>1477</v>
      </c>
      <c r="H58" s="23">
        <f t="shared" si="0"/>
        <v>11842</v>
      </c>
      <c r="I58" s="23" t="s">
        <v>86</v>
      </c>
      <c r="J58" s="42" t="s">
        <v>26</v>
      </c>
      <c r="K58" s="110">
        <v>9746790437</v>
      </c>
      <c r="L58" s="23" t="s">
        <v>85</v>
      </c>
      <c r="M58" s="23">
        <v>9740838167</v>
      </c>
      <c r="N58" s="23" t="s">
        <v>28</v>
      </c>
      <c r="O58" s="23" t="s">
        <v>491</v>
      </c>
      <c r="P58" s="23" t="s">
        <v>41</v>
      </c>
    </row>
    <row r="59" spans="1:16" s="43" customFormat="1" x14ac:dyDescent="0.25">
      <c r="A59" s="42">
        <v>57</v>
      </c>
      <c r="B59" s="41">
        <v>45971</v>
      </c>
      <c r="C59" s="42" t="s">
        <v>94</v>
      </c>
      <c r="D59" s="42" t="s">
        <v>1466</v>
      </c>
      <c r="E59" s="42" t="s">
        <v>132</v>
      </c>
      <c r="F59" s="42">
        <v>17200</v>
      </c>
      <c r="G59" s="42"/>
      <c r="H59" s="42">
        <f t="shared" si="0"/>
        <v>17200</v>
      </c>
      <c r="I59" s="42" t="s">
        <v>86</v>
      </c>
      <c r="J59" s="42" t="s">
        <v>48</v>
      </c>
      <c r="K59" s="42"/>
      <c r="L59" s="42" t="s">
        <v>85</v>
      </c>
      <c r="M59" s="42">
        <v>9845106754</v>
      </c>
      <c r="N59" s="42" t="s">
        <v>28</v>
      </c>
      <c r="O59" s="42" t="s">
        <v>41</v>
      </c>
      <c r="P59" s="42" t="s">
        <v>41</v>
      </c>
    </row>
    <row r="60" spans="1:16" x14ac:dyDescent="0.25">
      <c r="A60" s="23">
        <v>58</v>
      </c>
      <c r="B60" s="24">
        <v>45971</v>
      </c>
      <c r="C60" s="23" t="s">
        <v>93</v>
      </c>
      <c r="D60" s="23" t="s">
        <v>1467</v>
      </c>
      <c r="E60" s="23" t="s">
        <v>17</v>
      </c>
      <c r="F60" s="23">
        <v>5192</v>
      </c>
      <c r="G60" s="23">
        <v>389</v>
      </c>
      <c r="H60" s="23">
        <f t="shared" si="0"/>
        <v>5581</v>
      </c>
      <c r="I60" s="23" t="s">
        <v>86</v>
      </c>
      <c r="J60" s="42" t="s">
        <v>26</v>
      </c>
      <c r="K60" s="110">
        <v>9746790437</v>
      </c>
      <c r="L60" s="23" t="s">
        <v>63</v>
      </c>
      <c r="M60" s="23">
        <v>9497750320</v>
      </c>
      <c r="N60" s="23" t="s">
        <v>28</v>
      </c>
      <c r="O60" s="23" t="s">
        <v>50</v>
      </c>
      <c r="P60" s="23" t="s">
        <v>50</v>
      </c>
    </row>
    <row r="61" spans="1:16" x14ac:dyDescent="0.25">
      <c r="A61" s="23">
        <v>59</v>
      </c>
      <c r="B61" s="24">
        <v>45971</v>
      </c>
      <c r="C61" s="23" t="s">
        <v>93</v>
      </c>
      <c r="D61" s="23" t="s">
        <v>1467</v>
      </c>
      <c r="E61" s="23" t="s">
        <v>17</v>
      </c>
      <c r="F61" s="23">
        <v>5192</v>
      </c>
      <c r="G61" s="23">
        <v>388</v>
      </c>
      <c r="H61" s="23">
        <f t="shared" si="0"/>
        <v>5580</v>
      </c>
      <c r="I61" s="23" t="s">
        <v>86</v>
      </c>
      <c r="J61" s="42" t="s">
        <v>26</v>
      </c>
      <c r="K61" s="110">
        <v>9746790437</v>
      </c>
      <c r="L61" s="23" t="s">
        <v>19</v>
      </c>
      <c r="M61" s="23">
        <v>9497750320</v>
      </c>
      <c r="N61" s="23" t="s">
        <v>28</v>
      </c>
      <c r="O61" s="23" t="s">
        <v>50</v>
      </c>
      <c r="P61" s="23" t="s">
        <v>50</v>
      </c>
    </row>
    <row r="62" spans="1:16" x14ac:dyDescent="0.25">
      <c r="A62" s="23">
        <v>60</v>
      </c>
      <c r="B62" s="24">
        <v>45971</v>
      </c>
      <c r="C62" s="23" t="s">
        <v>93</v>
      </c>
      <c r="D62" s="23" t="s">
        <v>448</v>
      </c>
      <c r="E62" s="23" t="s">
        <v>17</v>
      </c>
      <c r="F62" s="23">
        <v>8707</v>
      </c>
      <c r="G62" s="23"/>
      <c r="H62" s="23">
        <f t="shared" si="0"/>
        <v>8707</v>
      </c>
      <c r="I62" s="23" t="s">
        <v>86</v>
      </c>
      <c r="J62" s="42" t="s">
        <v>26</v>
      </c>
      <c r="K62" s="110">
        <v>9746790437</v>
      </c>
      <c r="L62" s="23" t="s">
        <v>26</v>
      </c>
      <c r="M62" s="23">
        <v>7994361090</v>
      </c>
      <c r="N62" s="23" t="s">
        <v>72</v>
      </c>
      <c r="O62" s="23" t="s">
        <v>100</v>
      </c>
      <c r="P62" s="23" t="s">
        <v>50</v>
      </c>
    </row>
    <row r="63" spans="1:16" x14ac:dyDescent="0.25">
      <c r="A63" s="23">
        <v>61</v>
      </c>
      <c r="B63" s="24">
        <v>45971</v>
      </c>
      <c r="C63" s="23" t="s">
        <v>93</v>
      </c>
      <c r="D63" s="23" t="s">
        <v>1392</v>
      </c>
      <c r="E63" s="23" t="s">
        <v>17</v>
      </c>
      <c r="F63" s="23">
        <v>8800</v>
      </c>
      <c r="G63" s="23">
        <v>2700</v>
      </c>
      <c r="H63" s="23">
        <f t="shared" si="0"/>
        <v>11500</v>
      </c>
      <c r="I63" s="23" t="s">
        <v>86</v>
      </c>
      <c r="J63" s="23" t="s">
        <v>64</v>
      </c>
      <c r="K63" s="103">
        <v>9746205127</v>
      </c>
      <c r="L63" s="23" t="s">
        <v>55</v>
      </c>
      <c r="M63" s="23">
        <v>9500702099</v>
      </c>
      <c r="N63" s="23" t="s">
        <v>28</v>
      </c>
      <c r="O63" s="23" t="s">
        <v>1468</v>
      </c>
      <c r="P63" s="23" t="s">
        <v>50</v>
      </c>
    </row>
    <row r="64" spans="1:16" x14ac:dyDescent="0.25">
      <c r="A64" s="23">
        <v>62</v>
      </c>
      <c r="B64" s="24">
        <v>45971</v>
      </c>
      <c r="C64" s="23" t="s">
        <v>93</v>
      </c>
      <c r="D64" s="23" t="s">
        <v>441</v>
      </c>
      <c r="E64" s="23" t="s">
        <v>17</v>
      </c>
      <c r="F64" s="23">
        <v>8600</v>
      </c>
      <c r="G64" s="23"/>
      <c r="H64" s="23">
        <f t="shared" si="0"/>
        <v>8600</v>
      </c>
      <c r="I64" s="23" t="s">
        <v>86</v>
      </c>
      <c r="J64" s="42" t="s">
        <v>125</v>
      </c>
      <c r="K64" s="105">
        <v>9544335727</v>
      </c>
      <c r="L64" s="23" t="s">
        <v>54</v>
      </c>
      <c r="M64" s="23">
        <v>9994207470</v>
      </c>
      <c r="N64" s="23" t="s">
        <v>28</v>
      </c>
      <c r="O64" s="23" t="s">
        <v>50</v>
      </c>
      <c r="P64" s="23" t="s">
        <v>50</v>
      </c>
    </row>
    <row r="65" spans="1:16" x14ac:dyDescent="0.25">
      <c r="A65" s="23">
        <v>63</v>
      </c>
      <c r="B65" s="24">
        <v>45971</v>
      </c>
      <c r="C65" s="23" t="s">
        <v>93</v>
      </c>
      <c r="D65" s="23" t="s">
        <v>996</v>
      </c>
      <c r="E65" s="23" t="s">
        <v>369</v>
      </c>
      <c r="F65" s="23">
        <v>5710</v>
      </c>
      <c r="G65" s="23"/>
      <c r="H65" s="23">
        <f t="shared" si="0"/>
        <v>5710</v>
      </c>
      <c r="I65" s="23" t="s">
        <v>86</v>
      </c>
      <c r="J65" s="42" t="s">
        <v>125</v>
      </c>
      <c r="K65" s="105">
        <v>9544335727</v>
      </c>
      <c r="L65" s="23" t="s">
        <v>99</v>
      </c>
      <c r="M65" s="23">
        <v>9443822456</v>
      </c>
      <c r="N65" s="23" t="s">
        <v>28</v>
      </c>
      <c r="O65" s="23" t="s">
        <v>121</v>
      </c>
      <c r="P65" s="23" t="s">
        <v>121</v>
      </c>
    </row>
    <row r="66" spans="1:16" x14ac:dyDescent="0.25">
      <c r="A66" s="23">
        <v>64</v>
      </c>
      <c r="B66" s="24">
        <v>45972</v>
      </c>
      <c r="C66" s="23" t="s">
        <v>93</v>
      </c>
      <c r="D66" s="23" t="s">
        <v>1469</v>
      </c>
      <c r="E66" s="23" t="s">
        <v>17</v>
      </c>
      <c r="F66" s="23">
        <v>16105</v>
      </c>
      <c r="G66" s="23"/>
      <c r="H66" s="23">
        <f t="shared" si="0"/>
        <v>16105</v>
      </c>
      <c r="I66" s="23" t="s">
        <v>86</v>
      </c>
      <c r="J66" s="42" t="s">
        <v>26</v>
      </c>
      <c r="K66" s="110">
        <v>9746790437</v>
      </c>
      <c r="L66" s="23" t="s">
        <v>27</v>
      </c>
      <c r="M66" s="23">
        <v>971504590610</v>
      </c>
      <c r="N66" s="23" t="s">
        <v>28</v>
      </c>
      <c r="O66" s="23" t="s">
        <v>21</v>
      </c>
      <c r="P66" s="23" t="s">
        <v>21</v>
      </c>
    </row>
    <row r="67" spans="1:16" x14ac:dyDescent="0.25">
      <c r="A67" s="23">
        <v>65</v>
      </c>
      <c r="B67" s="24">
        <v>45972</v>
      </c>
      <c r="C67" s="23" t="s">
        <v>93</v>
      </c>
      <c r="D67" s="23" t="s">
        <v>203</v>
      </c>
      <c r="E67" s="23" t="s">
        <v>17</v>
      </c>
      <c r="F67" s="23">
        <v>6200</v>
      </c>
      <c r="G67" s="23">
        <v>1130</v>
      </c>
      <c r="H67" s="23">
        <f t="shared" si="0"/>
        <v>7330</v>
      </c>
      <c r="I67" s="23" t="s">
        <v>86</v>
      </c>
      <c r="J67" s="42" t="s">
        <v>26</v>
      </c>
      <c r="K67" s="110">
        <v>9746790437</v>
      </c>
      <c r="L67" s="23" t="s">
        <v>55</v>
      </c>
      <c r="M67" s="23">
        <v>9995796666</v>
      </c>
      <c r="N67" s="23" t="s">
        <v>28</v>
      </c>
      <c r="O67" s="23" t="s">
        <v>217</v>
      </c>
      <c r="P67" s="23" t="s">
        <v>41</v>
      </c>
    </row>
    <row r="68" spans="1:16" x14ac:dyDescent="0.25">
      <c r="A68" s="23">
        <v>66</v>
      </c>
      <c r="B68" s="24">
        <v>45972</v>
      </c>
      <c r="C68" s="23" t="s">
        <v>93</v>
      </c>
      <c r="D68" s="23" t="s">
        <v>172</v>
      </c>
      <c r="E68" s="23" t="s">
        <v>17</v>
      </c>
      <c r="F68" s="23">
        <v>5027</v>
      </c>
      <c r="G68" s="23">
        <v>1000</v>
      </c>
      <c r="H68" s="23">
        <f t="shared" ref="H68:H118" si="1">F68+G68</f>
        <v>6027</v>
      </c>
      <c r="I68" s="23" t="s">
        <v>86</v>
      </c>
      <c r="J68" s="42" t="s">
        <v>125</v>
      </c>
      <c r="K68" s="105">
        <v>9544335727</v>
      </c>
      <c r="L68" s="23" t="s">
        <v>19</v>
      </c>
      <c r="M68" s="23">
        <v>9740675172</v>
      </c>
      <c r="N68" s="23" t="s">
        <v>28</v>
      </c>
      <c r="O68" s="23" t="s">
        <v>41</v>
      </c>
      <c r="P68" s="23" t="s">
        <v>41</v>
      </c>
    </row>
    <row r="69" spans="1:16" x14ac:dyDescent="0.25">
      <c r="A69" s="23">
        <v>67</v>
      </c>
      <c r="B69" s="24">
        <v>45972</v>
      </c>
      <c r="C69" s="23" t="s">
        <v>93</v>
      </c>
      <c r="D69" s="23" t="s">
        <v>172</v>
      </c>
      <c r="E69" s="23" t="s">
        <v>17</v>
      </c>
      <c r="F69" s="23">
        <v>5027</v>
      </c>
      <c r="G69" s="23">
        <v>1000</v>
      </c>
      <c r="H69" s="23">
        <f t="shared" ref="H69" si="2">F69+G69</f>
        <v>6027</v>
      </c>
      <c r="I69" s="23" t="s">
        <v>86</v>
      </c>
      <c r="J69" s="42" t="s">
        <v>125</v>
      </c>
      <c r="K69" s="105">
        <v>9544335727</v>
      </c>
      <c r="L69" s="23" t="s">
        <v>63</v>
      </c>
      <c r="M69" s="23">
        <v>9740675172</v>
      </c>
      <c r="N69" s="23" t="s">
        <v>28</v>
      </c>
      <c r="O69" s="23" t="s">
        <v>41</v>
      </c>
      <c r="P69" s="23" t="s">
        <v>41</v>
      </c>
    </row>
    <row r="70" spans="1:16" x14ac:dyDescent="0.25">
      <c r="A70" s="23">
        <v>68</v>
      </c>
      <c r="B70" s="24">
        <v>45972</v>
      </c>
      <c r="C70" s="23" t="s">
        <v>94</v>
      </c>
      <c r="D70" s="23" t="s">
        <v>808</v>
      </c>
      <c r="E70" s="23" t="s">
        <v>17</v>
      </c>
      <c r="F70" s="23">
        <v>2720</v>
      </c>
      <c r="G70" s="23"/>
      <c r="H70" s="23">
        <f t="shared" si="1"/>
        <v>2720</v>
      </c>
      <c r="I70" s="23" t="s">
        <v>86</v>
      </c>
      <c r="J70" s="23" t="s">
        <v>48</v>
      </c>
      <c r="K70" s="103">
        <v>8089361377</v>
      </c>
      <c r="L70" s="23" t="s">
        <v>99</v>
      </c>
      <c r="M70" s="23">
        <v>8089180605</v>
      </c>
      <c r="N70" s="23" t="s">
        <v>28</v>
      </c>
      <c r="O70" s="23" t="s">
        <v>253</v>
      </c>
      <c r="P70" s="23" t="s">
        <v>41</v>
      </c>
    </row>
    <row r="71" spans="1:16" x14ac:dyDescent="0.25">
      <c r="A71" s="23">
        <v>69</v>
      </c>
      <c r="B71" s="24">
        <v>45972</v>
      </c>
      <c r="C71" s="23" t="s">
        <v>94</v>
      </c>
      <c r="D71" s="23" t="s">
        <v>1470</v>
      </c>
      <c r="E71" s="23" t="s">
        <v>17</v>
      </c>
      <c r="F71" s="23">
        <v>3000</v>
      </c>
      <c r="G71" s="23"/>
      <c r="H71" s="23">
        <f t="shared" si="1"/>
        <v>3000</v>
      </c>
      <c r="I71" s="23" t="s">
        <v>86</v>
      </c>
      <c r="J71" s="23" t="s">
        <v>48</v>
      </c>
      <c r="K71" s="103">
        <v>8089361377</v>
      </c>
      <c r="L71" s="23" t="s">
        <v>63</v>
      </c>
      <c r="M71" s="23">
        <v>9995924553</v>
      </c>
      <c r="N71" s="23" t="s">
        <v>28</v>
      </c>
      <c r="O71" s="23" t="s">
        <v>1228</v>
      </c>
      <c r="P71" s="23" t="s">
        <v>41</v>
      </c>
    </row>
    <row r="72" spans="1:16" x14ac:dyDescent="0.25">
      <c r="A72" s="23">
        <v>70</v>
      </c>
      <c r="B72" s="24">
        <v>45972</v>
      </c>
      <c r="C72" s="23" t="s">
        <v>93</v>
      </c>
      <c r="D72" s="23" t="s">
        <v>645</v>
      </c>
      <c r="E72" s="23" t="s">
        <v>17</v>
      </c>
      <c r="F72" s="23">
        <v>8030</v>
      </c>
      <c r="G72" s="23">
        <v>2077</v>
      </c>
      <c r="H72" s="23">
        <f t="shared" si="1"/>
        <v>10107</v>
      </c>
      <c r="I72" s="23" t="s">
        <v>86</v>
      </c>
      <c r="J72" s="42" t="s">
        <v>26</v>
      </c>
      <c r="K72" s="110">
        <v>9746790437</v>
      </c>
      <c r="L72" s="23" t="s">
        <v>54</v>
      </c>
      <c r="M72" s="23">
        <v>9884900852</v>
      </c>
      <c r="N72" s="23" t="s">
        <v>28</v>
      </c>
      <c r="O72" s="23" t="s">
        <v>236</v>
      </c>
      <c r="P72" s="23" t="s">
        <v>41</v>
      </c>
    </row>
    <row r="73" spans="1:16" x14ac:dyDescent="0.25">
      <c r="A73" s="23">
        <v>71</v>
      </c>
      <c r="B73" s="24">
        <v>45972</v>
      </c>
      <c r="C73" s="23" t="s">
        <v>94</v>
      </c>
      <c r="D73" s="23" t="s">
        <v>379</v>
      </c>
      <c r="E73" s="23" t="s">
        <v>17</v>
      </c>
      <c r="F73" s="23">
        <v>2950</v>
      </c>
      <c r="G73" s="23"/>
      <c r="H73" s="23">
        <f t="shared" ref="H73" si="3">F73+G73</f>
        <v>2950</v>
      </c>
      <c r="I73" s="23" t="s">
        <v>86</v>
      </c>
      <c r="J73" s="23" t="s">
        <v>48</v>
      </c>
      <c r="K73" s="103">
        <v>8089361377</v>
      </c>
      <c r="L73" s="23" t="s">
        <v>26</v>
      </c>
      <c r="M73" s="23">
        <v>9447735886</v>
      </c>
      <c r="N73" s="23" t="s">
        <v>28</v>
      </c>
      <c r="O73" s="23" t="s">
        <v>1471</v>
      </c>
      <c r="P73" s="23" t="s">
        <v>41</v>
      </c>
    </row>
    <row r="74" spans="1:16" x14ac:dyDescent="0.25">
      <c r="A74" s="23">
        <v>72</v>
      </c>
      <c r="B74" s="24">
        <v>45972</v>
      </c>
      <c r="C74" s="23" t="s">
        <v>94</v>
      </c>
      <c r="D74" s="23" t="s">
        <v>379</v>
      </c>
      <c r="E74" s="23" t="s">
        <v>17</v>
      </c>
      <c r="F74" s="23">
        <v>2950</v>
      </c>
      <c r="G74" s="23"/>
      <c r="H74" s="23">
        <f t="shared" ref="H74" si="4">F74+G74</f>
        <v>2950</v>
      </c>
      <c r="I74" s="23" t="s">
        <v>86</v>
      </c>
      <c r="J74" s="23" t="s">
        <v>64</v>
      </c>
      <c r="K74" s="103">
        <v>8089361377</v>
      </c>
      <c r="L74" s="23" t="s">
        <v>26</v>
      </c>
      <c r="M74" s="23">
        <v>9447735886</v>
      </c>
      <c r="N74" s="23" t="s">
        <v>28</v>
      </c>
      <c r="O74" s="23" t="s">
        <v>1471</v>
      </c>
      <c r="P74" s="23" t="s">
        <v>41</v>
      </c>
    </row>
    <row r="75" spans="1:16" x14ac:dyDescent="0.25">
      <c r="A75" s="23">
        <v>73</v>
      </c>
      <c r="B75" s="24">
        <v>45973</v>
      </c>
      <c r="C75" s="23" t="s">
        <v>94</v>
      </c>
      <c r="D75" s="23" t="s">
        <v>314</v>
      </c>
      <c r="E75" s="23" t="s">
        <v>17</v>
      </c>
      <c r="F75" s="23">
        <v>8200</v>
      </c>
      <c r="G75" s="23">
        <v>1450</v>
      </c>
      <c r="H75" s="23">
        <f t="shared" si="1"/>
        <v>9650</v>
      </c>
      <c r="I75" s="23" t="s">
        <v>86</v>
      </c>
      <c r="J75" s="23" t="s">
        <v>48</v>
      </c>
      <c r="K75" s="103">
        <v>8089361377</v>
      </c>
      <c r="L75" s="23" t="s">
        <v>85</v>
      </c>
      <c r="M75" s="23">
        <v>9495559828</v>
      </c>
      <c r="N75" s="23" t="s">
        <v>28</v>
      </c>
      <c r="O75" s="23" t="s">
        <v>366</v>
      </c>
      <c r="P75" s="23" t="s">
        <v>41</v>
      </c>
    </row>
    <row r="76" spans="1:16" x14ac:dyDescent="0.25">
      <c r="A76" s="23">
        <v>74</v>
      </c>
      <c r="B76" s="24">
        <v>45973</v>
      </c>
      <c r="C76" s="23" t="s">
        <v>93</v>
      </c>
      <c r="D76" s="23" t="s">
        <v>996</v>
      </c>
      <c r="E76" s="23" t="s">
        <v>17</v>
      </c>
      <c r="F76" s="23">
        <v>6077</v>
      </c>
      <c r="G76" s="23">
        <v>4000</v>
      </c>
      <c r="H76" s="23">
        <f t="shared" si="1"/>
        <v>10077</v>
      </c>
      <c r="I76" s="23" t="s">
        <v>86</v>
      </c>
      <c r="J76" s="42" t="s">
        <v>26</v>
      </c>
      <c r="K76" s="110">
        <v>9746790437</v>
      </c>
      <c r="L76" s="23" t="s">
        <v>26</v>
      </c>
      <c r="M76" s="23">
        <v>9446971408</v>
      </c>
      <c r="N76" s="23" t="s">
        <v>28</v>
      </c>
      <c r="O76" s="23" t="s">
        <v>100</v>
      </c>
      <c r="P76" s="23" t="s">
        <v>41</v>
      </c>
    </row>
    <row r="77" spans="1:16" s="43" customFormat="1" x14ac:dyDescent="0.25">
      <c r="A77" s="42">
        <v>75</v>
      </c>
      <c r="B77" s="41">
        <v>45973</v>
      </c>
      <c r="C77" s="42" t="s">
        <v>93</v>
      </c>
      <c r="D77" s="42" t="s">
        <v>1457</v>
      </c>
      <c r="E77" s="42" t="s">
        <v>17</v>
      </c>
      <c r="F77" s="42">
        <v>7954</v>
      </c>
      <c r="G77" s="42"/>
      <c r="H77" s="42">
        <f t="shared" si="1"/>
        <v>7954</v>
      </c>
      <c r="I77" s="42" t="s">
        <v>86</v>
      </c>
      <c r="J77" s="42" t="s">
        <v>26</v>
      </c>
      <c r="K77" s="110">
        <v>9746790437</v>
      </c>
      <c r="L77" s="42" t="s">
        <v>27</v>
      </c>
      <c r="M77" s="42">
        <v>9446053698</v>
      </c>
      <c r="N77" s="42" t="s">
        <v>28</v>
      </c>
      <c r="O77" s="42" t="s">
        <v>366</v>
      </c>
      <c r="P77" s="42" t="s">
        <v>41</v>
      </c>
    </row>
    <row r="78" spans="1:16" x14ac:dyDescent="0.25">
      <c r="A78" s="23">
        <v>76</v>
      </c>
      <c r="B78" s="24">
        <v>45973</v>
      </c>
      <c r="C78" s="23" t="s">
        <v>93</v>
      </c>
      <c r="D78" s="23" t="s">
        <v>1472</v>
      </c>
      <c r="E78" s="23" t="s">
        <v>17</v>
      </c>
      <c r="F78" s="23">
        <v>5480</v>
      </c>
      <c r="G78" s="23"/>
      <c r="H78" s="23">
        <f t="shared" si="1"/>
        <v>5480</v>
      </c>
      <c r="I78" s="23" t="s">
        <v>86</v>
      </c>
      <c r="J78" s="42" t="s">
        <v>125</v>
      </c>
      <c r="K78" s="105">
        <v>9544335727</v>
      </c>
      <c r="L78" s="23" t="s">
        <v>55</v>
      </c>
      <c r="M78" s="23">
        <v>9341094419</v>
      </c>
      <c r="N78" s="23" t="s">
        <v>28</v>
      </c>
      <c r="O78" s="23" t="s">
        <v>569</v>
      </c>
      <c r="P78" s="23" t="s">
        <v>50</v>
      </c>
    </row>
    <row r="79" spans="1:16" x14ac:dyDescent="0.25">
      <c r="A79" s="23">
        <v>77</v>
      </c>
      <c r="B79" s="24">
        <v>45973</v>
      </c>
      <c r="C79" s="23" t="s">
        <v>93</v>
      </c>
      <c r="D79" s="23" t="s">
        <v>629</v>
      </c>
      <c r="E79" s="23" t="s">
        <v>52</v>
      </c>
      <c r="F79" s="23">
        <v>6124</v>
      </c>
      <c r="G79" s="23"/>
      <c r="H79" s="23">
        <f t="shared" si="1"/>
        <v>6124</v>
      </c>
      <c r="I79" s="23" t="s">
        <v>86</v>
      </c>
      <c r="J79" s="42" t="s">
        <v>26</v>
      </c>
      <c r="K79" s="110">
        <v>9746790437</v>
      </c>
      <c r="L79" s="23" t="s">
        <v>63</v>
      </c>
      <c r="M79" s="23">
        <v>9207619609</v>
      </c>
      <c r="N79" s="23" t="s">
        <v>28</v>
      </c>
      <c r="O79" s="23" t="s">
        <v>1165</v>
      </c>
      <c r="P79" s="23" t="s">
        <v>41</v>
      </c>
    </row>
    <row r="80" spans="1:16" x14ac:dyDescent="0.25">
      <c r="A80" s="23">
        <v>78</v>
      </c>
      <c r="B80" s="24">
        <v>45973</v>
      </c>
      <c r="C80" s="23" t="s">
        <v>93</v>
      </c>
      <c r="D80" s="23" t="s">
        <v>1473</v>
      </c>
      <c r="E80" s="23" t="s">
        <v>369</v>
      </c>
      <c r="F80" s="23">
        <v>3250</v>
      </c>
      <c r="G80" s="23"/>
      <c r="H80" s="23">
        <f t="shared" si="1"/>
        <v>3250</v>
      </c>
      <c r="I80" s="23" t="s">
        <v>86</v>
      </c>
      <c r="J80" s="42" t="s">
        <v>125</v>
      </c>
      <c r="K80" s="105">
        <v>9544335727</v>
      </c>
      <c r="L80" s="23" t="s">
        <v>99</v>
      </c>
      <c r="M80" s="23">
        <v>9397845775</v>
      </c>
      <c r="N80" s="23" t="s">
        <v>28</v>
      </c>
      <c r="O80" s="23" t="s">
        <v>50</v>
      </c>
      <c r="P80" s="23" t="s">
        <v>50</v>
      </c>
    </row>
    <row r="81" spans="1:16" x14ac:dyDescent="0.25">
      <c r="A81" s="23">
        <v>79</v>
      </c>
      <c r="B81" s="24">
        <v>45973</v>
      </c>
      <c r="C81" s="23" t="s">
        <v>93</v>
      </c>
      <c r="D81" s="23" t="s">
        <v>1456</v>
      </c>
      <c r="E81" s="23" t="s">
        <v>17</v>
      </c>
      <c r="F81" s="23">
        <v>6477</v>
      </c>
      <c r="G81" s="23">
        <v>2500</v>
      </c>
      <c r="H81" s="23">
        <f t="shared" si="1"/>
        <v>8977</v>
      </c>
      <c r="I81" s="23" t="s">
        <v>86</v>
      </c>
      <c r="J81" s="42" t="s">
        <v>26</v>
      </c>
      <c r="K81" s="110">
        <v>9746790437</v>
      </c>
      <c r="L81" s="23" t="s">
        <v>54</v>
      </c>
      <c r="M81" s="23">
        <v>9072399286</v>
      </c>
      <c r="N81" s="23" t="s">
        <v>28</v>
      </c>
      <c r="O81" s="23" t="s">
        <v>50</v>
      </c>
      <c r="P81" s="23" t="s">
        <v>50</v>
      </c>
    </row>
    <row r="82" spans="1:16" x14ac:dyDescent="0.25">
      <c r="A82" s="23">
        <v>80</v>
      </c>
      <c r="B82" s="24">
        <v>45973</v>
      </c>
      <c r="C82" s="23" t="s">
        <v>93</v>
      </c>
      <c r="D82" s="23" t="s">
        <v>218</v>
      </c>
      <c r="E82" s="23" t="s">
        <v>17</v>
      </c>
      <c r="F82" s="23">
        <v>5500</v>
      </c>
      <c r="G82" s="23"/>
      <c r="H82" s="23">
        <f t="shared" si="1"/>
        <v>5500</v>
      </c>
      <c r="I82" s="23" t="s">
        <v>86</v>
      </c>
      <c r="J82" s="23" t="s">
        <v>99</v>
      </c>
      <c r="K82" s="23"/>
      <c r="L82" s="23" t="s">
        <v>196</v>
      </c>
      <c r="M82" s="23"/>
      <c r="N82" s="23" t="s">
        <v>28</v>
      </c>
      <c r="O82" s="23" t="s">
        <v>158</v>
      </c>
      <c r="P82" s="23" t="s">
        <v>41</v>
      </c>
    </row>
    <row r="83" spans="1:16" x14ac:dyDescent="0.25">
      <c r="A83" s="52">
        <v>81</v>
      </c>
      <c r="B83" s="53">
        <v>45973</v>
      </c>
      <c r="C83" s="52" t="s">
        <v>93</v>
      </c>
      <c r="D83" s="52" t="s">
        <v>521</v>
      </c>
      <c r="E83" s="52" t="s">
        <v>17</v>
      </c>
      <c r="F83" s="52"/>
      <c r="G83" s="52"/>
      <c r="H83" s="52">
        <f t="shared" si="1"/>
        <v>0</v>
      </c>
      <c r="I83" s="52" t="s">
        <v>86</v>
      </c>
      <c r="J83" s="52" t="s">
        <v>99</v>
      </c>
      <c r="K83" s="52"/>
      <c r="L83" s="52" t="s">
        <v>19</v>
      </c>
      <c r="M83" s="52"/>
      <c r="N83" s="52" t="s">
        <v>28</v>
      </c>
      <c r="O83" s="52" t="s">
        <v>41</v>
      </c>
      <c r="P83" s="52" t="s">
        <v>41</v>
      </c>
    </row>
    <row r="84" spans="1:16" x14ac:dyDescent="0.25">
      <c r="A84" s="42">
        <v>82</v>
      </c>
      <c r="B84" s="24">
        <v>45974</v>
      </c>
      <c r="C84" s="23" t="s">
        <v>94</v>
      </c>
      <c r="D84" s="23" t="s">
        <v>1474</v>
      </c>
      <c r="E84" s="23" t="s">
        <v>17</v>
      </c>
      <c r="F84" s="23">
        <v>5500</v>
      </c>
      <c r="G84" s="23"/>
      <c r="H84" s="23">
        <f t="shared" si="1"/>
        <v>5500</v>
      </c>
      <c r="I84" s="23" t="s">
        <v>86</v>
      </c>
      <c r="J84" s="23" t="s">
        <v>48</v>
      </c>
      <c r="K84" s="103">
        <v>8089361377</v>
      </c>
      <c r="L84" s="23" t="s">
        <v>55</v>
      </c>
      <c r="M84" s="23">
        <v>9037950238</v>
      </c>
      <c r="N84" s="23" t="s">
        <v>28</v>
      </c>
      <c r="O84" s="23" t="s">
        <v>821</v>
      </c>
      <c r="P84" s="23" t="s">
        <v>41</v>
      </c>
    </row>
    <row r="85" spans="1:16" x14ac:dyDescent="0.25">
      <c r="A85" s="42">
        <v>83</v>
      </c>
      <c r="B85" s="24">
        <v>45974</v>
      </c>
      <c r="C85" s="23" t="s">
        <v>94</v>
      </c>
      <c r="D85" s="23" t="s">
        <v>1474</v>
      </c>
      <c r="E85" s="23" t="s">
        <v>17</v>
      </c>
      <c r="F85" s="23">
        <v>5500</v>
      </c>
      <c r="G85" s="23"/>
      <c r="H85" s="23">
        <f t="shared" ref="H85" si="5">F85+G85</f>
        <v>5500</v>
      </c>
      <c r="I85" s="23" t="s">
        <v>86</v>
      </c>
      <c r="J85" s="23" t="s">
        <v>48</v>
      </c>
      <c r="K85" s="103">
        <v>8089361377</v>
      </c>
      <c r="L85" s="23" t="s">
        <v>49</v>
      </c>
      <c r="M85" s="23">
        <v>9037950238</v>
      </c>
      <c r="N85" s="23" t="s">
        <v>28</v>
      </c>
      <c r="O85" s="23" t="s">
        <v>821</v>
      </c>
      <c r="P85" s="23" t="s">
        <v>41</v>
      </c>
    </row>
    <row r="86" spans="1:16" x14ac:dyDescent="0.25">
      <c r="A86" s="42">
        <v>84</v>
      </c>
      <c r="B86" s="24">
        <v>45974</v>
      </c>
      <c r="C86" s="23" t="s">
        <v>93</v>
      </c>
      <c r="D86" s="23" t="s">
        <v>1429</v>
      </c>
      <c r="E86" s="23" t="s">
        <v>17</v>
      </c>
      <c r="F86" s="23">
        <v>6507</v>
      </c>
      <c r="G86" s="23"/>
      <c r="H86" s="23">
        <f t="shared" si="1"/>
        <v>6507</v>
      </c>
      <c r="I86" s="23" t="s">
        <v>86</v>
      </c>
      <c r="J86" s="23" t="s">
        <v>125</v>
      </c>
      <c r="K86" s="105">
        <v>9544335727</v>
      </c>
      <c r="L86" s="23" t="s">
        <v>19</v>
      </c>
      <c r="M86" s="23">
        <v>6383466478</v>
      </c>
      <c r="N86" s="23" t="s">
        <v>28</v>
      </c>
      <c r="O86" s="23" t="s">
        <v>607</v>
      </c>
      <c r="P86" s="23" t="s">
        <v>50</v>
      </c>
    </row>
    <row r="87" spans="1:16" x14ac:dyDescent="0.25">
      <c r="A87" s="42">
        <v>85</v>
      </c>
      <c r="B87" s="24">
        <v>45974</v>
      </c>
      <c r="C87" s="23" t="s">
        <v>93</v>
      </c>
      <c r="D87" s="23" t="s">
        <v>428</v>
      </c>
      <c r="E87" s="23" t="s">
        <v>17</v>
      </c>
      <c r="F87" s="23">
        <v>5877</v>
      </c>
      <c r="G87" s="23"/>
      <c r="H87" s="23">
        <f t="shared" si="1"/>
        <v>5877</v>
      </c>
      <c r="I87" s="23" t="s">
        <v>86</v>
      </c>
      <c r="J87" s="23" t="s">
        <v>125</v>
      </c>
      <c r="K87" s="105">
        <v>9544335727</v>
      </c>
      <c r="L87" s="23" t="s">
        <v>63</v>
      </c>
      <c r="M87" s="23">
        <v>7448629416</v>
      </c>
      <c r="N87" s="23" t="s">
        <v>28</v>
      </c>
      <c r="O87" s="23" t="s">
        <v>141</v>
      </c>
      <c r="P87" s="23" t="s">
        <v>50</v>
      </c>
    </row>
    <row r="88" spans="1:16" x14ac:dyDescent="0.25">
      <c r="A88" s="42">
        <v>86</v>
      </c>
      <c r="B88" s="24">
        <v>45974</v>
      </c>
      <c r="C88" s="23" t="s">
        <v>93</v>
      </c>
      <c r="D88" s="23" t="s">
        <v>1475</v>
      </c>
      <c r="E88" s="23" t="s">
        <v>17</v>
      </c>
      <c r="F88" s="23">
        <v>9288</v>
      </c>
      <c r="G88" s="23"/>
      <c r="H88" s="23">
        <f t="shared" si="1"/>
        <v>9288</v>
      </c>
      <c r="I88" s="23" t="s">
        <v>86</v>
      </c>
      <c r="J88" s="23" t="s">
        <v>125</v>
      </c>
      <c r="K88" s="105">
        <v>9544335727</v>
      </c>
      <c r="L88" s="23" t="s">
        <v>27</v>
      </c>
      <c r="M88" s="23">
        <v>8867871839</v>
      </c>
      <c r="N88" s="23" t="s">
        <v>28</v>
      </c>
      <c r="O88" s="23" t="s">
        <v>978</v>
      </c>
      <c r="P88" s="23" t="s">
        <v>50</v>
      </c>
    </row>
    <row r="89" spans="1:16" x14ac:dyDescent="0.25">
      <c r="A89" s="42">
        <v>87</v>
      </c>
      <c r="B89" s="24">
        <v>45974</v>
      </c>
      <c r="C89" s="23" t="s">
        <v>93</v>
      </c>
      <c r="D89" s="23" t="s">
        <v>1425</v>
      </c>
      <c r="E89" s="23" t="s">
        <v>17</v>
      </c>
      <c r="F89" s="23">
        <v>11184</v>
      </c>
      <c r="G89" s="23">
        <v>2330</v>
      </c>
      <c r="H89" s="23">
        <f t="shared" si="1"/>
        <v>13514</v>
      </c>
      <c r="I89" s="23" t="s">
        <v>86</v>
      </c>
      <c r="J89" s="42" t="s">
        <v>26</v>
      </c>
      <c r="K89" s="110">
        <v>9746790437</v>
      </c>
      <c r="L89" s="23" t="s">
        <v>85</v>
      </c>
      <c r="M89" s="23">
        <v>971505918245</v>
      </c>
      <c r="N89" s="23" t="s">
        <v>28</v>
      </c>
      <c r="O89" s="23" t="s">
        <v>1476</v>
      </c>
      <c r="P89" s="23" t="s">
        <v>21</v>
      </c>
    </row>
    <row r="90" spans="1:16" x14ac:dyDescent="0.25">
      <c r="A90" s="42">
        <v>88</v>
      </c>
      <c r="B90" s="24">
        <v>45975</v>
      </c>
      <c r="C90" s="23" t="s">
        <v>93</v>
      </c>
      <c r="D90" s="23" t="s">
        <v>1477</v>
      </c>
      <c r="E90" s="23" t="s">
        <v>17</v>
      </c>
      <c r="F90" s="23">
        <v>10908</v>
      </c>
      <c r="G90" s="23"/>
      <c r="H90" s="23">
        <f t="shared" si="1"/>
        <v>10908</v>
      </c>
      <c r="I90" s="23" t="s">
        <v>86</v>
      </c>
      <c r="J90" s="23" t="s">
        <v>64</v>
      </c>
      <c r="K90" s="103">
        <v>9746205127</v>
      </c>
      <c r="L90" s="23" t="s">
        <v>27</v>
      </c>
      <c r="M90" s="23">
        <v>9367355555</v>
      </c>
      <c r="N90" s="23" t="s">
        <v>28</v>
      </c>
      <c r="O90" s="23" t="s">
        <v>594</v>
      </c>
      <c r="P90" s="23" t="s">
        <v>50</v>
      </c>
    </row>
    <row r="91" spans="1:16" s="43" customFormat="1" x14ac:dyDescent="0.25">
      <c r="A91" s="42">
        <v>89</v>
      </c>
      <c r="B91" s="41">
        <v>45975</v>
      </c>
      <c r="C91" s="42" t="s">
        <v>93</v>
      </c>
      <c r="D91" s="42" t="s">
        <v>1478</v>
      </c>
      <c r="E91" s="42" t="s">
        <v>17</v>
      </c>
      <c r="F91" s="42">
        <v>7680</v>
      </c>
      <c r="G91" s="42">
        <v>5000</v>
      </c>
      <c r="H91" s="42">
        <f t="shared" si="1"/>
        <v>12680</v>
      </c>
      <c r="I91" s="42" t="s">
        <v>86</v>
      </c>
      <c r="J91" s="42" t="s">
        <v>48</v>
      </c>
      <c r="K91" s="105">
        <v>8089361377</v>
      </c>
      <c r="L91" s="42" t="s">
        <v>55</v>
      </c>
      <c r="M91" s="42">
        <v>9633998867</v>
      </c>
      <c r="N91" s="42"/>
      <c r="O91" s="42" t="s">
        <v>607</v>
      </c>
      <c r="P91" s="42" t="s">
        <v>50</v>
      </c>
    </row>
    <row r="92" spans="1:16" x14ac:dyDescent="0.25">
      <c r="A92" s="42">
        <v>90</v>
      </c>
      <c r="B92" s="24">
        <v>45975</v>
      </c>
      <c r="C92" s="23" t="s">
        <v>93</v>
      </c>
      <c r="D92" s="23" t="s">
        <v>1106</v>
      </c>
      <c r="E92" s="23" t="s">
        <v>1479</v>
      </c>
      <c r="F92" s="23">
        <v>2900</v>
      </c>
      <c r="G92" s="23"/>
      <c r="H92" s="23">
        <f t="shared" si="1"/>
        <v>2900</v>
      </c>
      <c r="I92" s="23" t="s">
        <v>86</v>
      </c>
      <c r="J92" s="23" t="s">
        <v>26</v>
      </c>
      <c r="K92" s="110">
        <v>9746790437</v>
      </c>
      <c r="L92" s="23" t="s">
        <v>99</v>
      </c>
      <c r="M92" s="23">
        <v>9747652144</v>
      </c>
      <c r="N92" s="23" t="s">
        <v>28</v>
      </c>
      <c r="O92" s="23" t="s">
        <v>105</v>
      </c>
      <c r="P92" s="23" t="s">
        <v>41</v>
      </c>
    </row>
    <row r="93" spans="1:16" x14ac:dyDescent="0.25">
      <c r="A93" s="42">
        <v>91</v>
      </c>
      <c r="B93" s="24">
        <v>45975</v>
      </c>
      <c r="C93" s="23" t="s">
        <v>93</v>
      </c>
      <c r="D93" s="23" t="s">
        <v>1480</v>
      </c>
      <c r="E93" s="23" t="s">
        <v>17</v>
      </c>
      <c r="F93" s="23">
        <v>8888</v>
      </c>
      <c r="G93" s="23"/>
      <c r="H93" s="23">
        <f t="shared" si="1"/>
        <v>8888</v>
      </c>
      <c r="I93" s="23" t="s">
        <v>86</v>
      </c>
      <c r="J93" s="23" t="s">
        <v>125</v>
      </c>
      <c r="K93" s="105">
        <v>9544335727</v>
      </c>
      <c r="L93" s="23" t="s">
        <v>85</v>
      </c>
      <c r="M93" s="23">
        <v>8075790684</v>
      </c>
      <c r="N93" s="23" t="s">
        <v>28</v>
      </c>
      <c r="O93" s="23" t="s">
        <v>246</v>
      </c>
      <c r="P93" s="23" t="s">
        <v>41</v>
      </c>
    </row>
    <row r="94" spans="1:16" s="43" customFormat="1" x14ac:dyDescent="0.25">
      <c r="A94" s="42">
        <v>92</v>
      </c>
      <c r="B94" s="41">
        <v>45975</v>
      </c>
      <c r="C94" s="42" t="s">
        <v>94</v>
      </c>
      <c r="D94" s="42" t="s">
        <v>1481</v>
      </c>
      <c r="E94" s="42" t="s">
        <v>132</v>
      </c>
      <c r="F94" s="42">
        <v>7650</v>
      </c>
      <c r="G94" s="42"/>
      <c r="H94" s="42">
        <f t="shared" si="1"/>
        <v>7650</v>
      </c>
      <c r="I94" s="42" t="s">
        <v>86</v>
      </c>
      <c r="J94" s="42" t="s">
        <v>1157</v>
      </c>
      <c r="K94" s="42">
        <v>9567016077</v>
      </c>
      <c r="L94" s="42" t="s">
        <v>63</v>
      </c>
      <c r="M94" s="42">
        <v>981854936</v>
      </c>
      <c r="N94" s="42" t="s">
        <v>72</v>
      </c>
      <c r="O94" s="42" t="s">
        <v>246</v>
      </c>
      <c r="P94" s="42" t="s">
        <v>41</v>
      </c>
    </row>
    <row r="95" spans="1:16" x14ac:dyDescent="0.25">
      <c r="A95" s="42">
        <v>93</v>
      </c>
      <c r="B95" s="24">
        <v>45975</v>
      </c>
      <c r="C95" s="23" t="s">
        <v>94</v>
      </c>
      <c r="D95" s="23" t="s">
        <v>97</v>
      </c>
      <c r="E95" s="23" t="s">
        <v>17</v>
      </c>
      <c r="F95" s="23">
        <v>6000</v>
      </c>
      <c r="G95" s="23"/>
      <c r="H95" s="23">
        <f t="shared" si="1"/>
        <v>6000</v>
      </c>
      <c r="I95" s="23" t="s">
        <v>86</v>
      </c>
      <c r="J95" s="23" t="s">
        <v>48</v>
      </c>
      <c r="K95" s="103">
        <v>8089361377</v>
      </c>
      <c r="L95" s="23" t="s">
        <v>54</v>
      </c>
      <c r="M95" s="23"/>
      <c r="N95" s="23" t="s">
        <v>28</v>
      </c>
      <c r="O95" s="23" t="s">
        <v>306</v>
      </c>
      <c r="P95" s="23" t="s">
        <v>41</v>
      </c>
    </row>
    <row r="96" spans="1:16" x14ac:dyDescent="0.25">
      <c r="A96" s="42">
        <v>94</v>
      </c>
      <c r="B96" s="24">
        <v>45976</v>
      </c>
      <c r="C96" s="23" t="s">
        <v>93</v>
      </c>
      <c r="D96" s="23" t="s">
        <v>1482</v>
      </c>
      <c r="E96" s="23" t="s">
        <v>17</v>
      </c>
      <c r="F96" s="23">
        <v>6708</v>
      </c>
      <c r="G96" s="23"/>
      <c r="H96" s="23">
        <f t="shared" si="1"/>
        <v>6708</v>
      </c>
      <c r="I96" s="23" t="s">
        <v>86</v>
      </c>
      <c r="J96" s="23" t="s">
        <v>26</v>
      </c>
      <c r="K96" s="110">
        <v>9746790437</v>
      </c>
      <c r="L96" s="23" t="s">
        <v>99</v>
      </c>
      <c r="M96" s="23">
        <v>9746344488</v>
      </c>
      <c r="N96" s="23" t="s">
        <v>28</v>
      </c>
      <c r="O96" s="23" t="s">
        <v>100</v>
      </c>
      <c r="P96" s="23" t="s">
        <v>41</v>
      </c>
    </row>
    <row r="97" spans="1:16" x14ac:dyDescent="0.25">
      <c r="A97" s="42">
        <v>95</v>
      </c>
      <c r="B97" s="24">
        <v>45976</v>
      </c>
      <c r="C97" s="23" t="s">
        <v>93</v>
      </c>
      <c r="D97" s="23" t="s">
        <v>1483</v>
      </c>
      <c r="E97" s="23" t="s">
        <v>17</v>
      </c>
      <c r="F97" s="23">
        <v>6100</v>
      </c>
      <c r="G97" s="23">
        <v>1000</v>
      </c>
      <c r="H97" s="23">
        <f t="shared" si="1"/>
        <v>7100</v>
      </c>
      <c r="I97" s="23" t="s">
        <v>86</v>
      </c>
      <c r="J97" s="23" t="s">
        <v>125</v>
      </c>
      <c r="K97" s="105">
        <v>9544335727</v>
      </c>
      <c r="L97" s="23" t="s">
        <v>99</v>
      </c>
      <c r="M97" s="23">
        <v>8012454261</v>
      </c>
      <c r="N97" s="23" t="s">
        <v>28</v>
      </c>
      <c r="O97" s="23" t="s">
        <v>124</v>
      </c>
      <c r="P97" s="23" t="s">
        <v>50</v>
      </c>
    </row>
    <row r="98" spans="1:16" x14ac:dyDescent="0.25">
      <c r="A98" s="42">
        <v>96</v>
      </c>
      <c r="B98" s="24">
        <v>45976</v>
      </c>
      <c r="C98" s="23" t="s">
        <v>93</v>
      </c>
      <c r="D98" s="23" t="s">
        <v>916</v>
      </c>
      <c r="E98" s="23" t="s">
        <v>17</v>
      </c>
      <c r="F98" s="23">
        <v>7881</v>
      </c>
      <c r="G98" s="23"/>
      <c r="H98" s="23">
        <f t="shared" si="1"/>
        <v>7881</v>
      </c>
      <c r="I98" s="23" t="s">
        <v>86</v>
      </c>
      <c r="J98" s="23" t="s">
        <v>64</v>
      </c>
      <c r="K98" s="103">
        <v>9746205127</v>
      </c>
      <c r="L98" s="23" t="s">
        <v>63</v>
      </c>
      <c r="M98" s="23">
        <v>919711146852</v>
      </c>
      <c r="N98" s="23" t="s">
        <v>28</v>
      </c>
      <c r="O98" s="23" t="s">
        <v>50</v>
      </c>
      <c r="P98" s="23" t="s">
        <v>50</v>
      </c>
    </row>
    <row r="99" spans="1:16" x14ac:dyDescent="0.25">
      <c r="A99" s="42">
        <v>97</v>
      </c>
      <c r="B99" s="24">
        <v>45976</v>
      </c>
      <c r="C99" s="23" t="s">
        <v>93</v>
      </c>
      <c r="D99" s="23" t="s">
        <v>1470</v>
      </c>
      <c r="E99" s="23" t="s">
        <v>17</v>
      </c>
      <c r="F99" s="23">
        <v>8807</v>
      </c>
      <c r="G99" s="23">
        <v>300</v>
      </c>
      <c r="H99" s="23">
        <f t="shared" si="1"/>
        <v>9107</v>
      </c>
      <c r="I99" s="23" t="s">
        <v>86</v>
      </c>
      <c r="J99" s="23" t="s">
        <v>26</v>
      </c>
      <c r="K99" s="110">
        <v>9746790437</v>
      </c>
      <c r="L99" s="23" t="s">
        <v>49</v>
      </c>
      <c r="M99" s="23">
        <v>9197466664602</v>
      </c>
      <c r="N99" s="23" t="s">
        <v>28</v>
      </c>
      <c r="O99" s="23" t="s">
        <v>366</v>
      </c>
      <c r="P99" s="23" t="s">
        <v>41</v>
      </c>
    </row>
    <row r="100" spans="1:16" s="43" customFormat="1" x14ac:dyDescent="0.25">
      <c r="A100" s="42">
        <v>98</v>
      </c>
      <c r="B100" s="41">
        <v>45976</v>
      </c>
      <c r="C100" s="42" t="s">
        <v>93</v>
      </c>
      <c r="D100" s="42" t="s">
        <v>1484</v>
      </c>
      <c r="E100" s="42" t="s">
        <v>17</v>
      </c>
      <c r="F100" s="42">
        <v>11262</v>
      </c>
      <c r="G100" s="42">
        <v>2150</v>
      </c>
      <c r="H100" s="42">
        <f t="shared" si="1"/>
        <v>13412</v>
      </c>
      <c r="I100" s="42" t="s">
        <v>86</v>
      </c>
      <c r="J100" s="42" t="s">
        <v>26</v>
      </c>
      <c r="K100" s="110">
        <v>9746790437</v>
      </c>
      <c r="L100" s="42" t="s">
        <v>85</v>
      </c>
      <c r="M100" s="42">
        <v>917022680795</v>
      </c>
      <c r="N100" s="42" t="s">
        <v>28</v>
      </c>
      <c r="O100" s="42" t="s">
        <v>285</v>
      </c>
      <c r="P100" s="42" t="s">
        <v>41</v>
      </c>
    </row>
    <row r="101" spans="1:16" x14ac:dyDescent="0.25">
      <c r="A101" s="52">
        <v>99</v>
      </c>
      <c r="B101" s="53">
        <v>45976</v>
      </c>
      <c r="C101" s="52" t="s">
        <v>93</v>
      </c>
      <c r="D101" s="52" t="s">
        <v>1485</v>
      </c>
      <c r="E101" s="52" t="s">
        <v>17</v>
      </c>
      <c r="F101" s="52"/>
      <c r="G101" s="52"/>
      <c r="H101" s="52">
        <f t="shared" si="1"/>
        <v>0</v>
      </c>
      <c r="I101" s="52"/>
      <c r="J101" s="52" t="s">
        <v>1157</v>
      </c>
      <c r="K101" s="52">
        <v>9567016077</v>
      </c>
      <c r="L101" s="52" t="s">
        <v>26</v>
      </c>
      <c r="M101" s="52"/>
      <c r="N101" s="52"/>
      <c r="O101" s="52" t="s">
        <v>121</v>
      </c>
      <c r="P101" s="52" t="s">
        <v>121</v>
      </c>
    </row>
    <row r="102" spans="1:16" x14ac:dyDescent="0.25">
      <c r="A102" s="42">
        <v>100</v>
      </c>
      <c r="B102" s="41">
        <v>45977</v>
      </c>
      <c r="C102" s="23" t="s">
        <v>93</v>
      </c>
      <c r="D102" s="23" t="s">
        <v>344</v>
      </c>
      <c r="E102" s="23" t="s">
        <v>17</v>
      </c>
      <c r="F102" s="23">
        <v>6414</v>
      </c>
      <c r="G102" s="23">
        <v>3277</v>
      </c>
      <c r="H102" s="23">
        <f t="shared" si="1"/>
        <v>9691</v>
      </c>
      <c r="I102" s="23" t="s">
        <v>86</v>
      </c>
      <c r="J102" s="23" t="s">
        <v>125</v>
      </c>
      <c r="K102" s="105">
        <v>9544335727</v>
      </c>
      <c r="L102" s="23" t="s">
        <v>26</v>
      </c>
      <c r="M102" s="23">
        <v>7666996245</v>
      </c>
      <c r="N102" s="23" t="s">
        <v>28</v>
      </c>
      <c r="O102" s="23" t="s">
        <v>144</v>
      </c>
      <c r="P102" s="23" t="s">
        <v>41</v>
      </c>
    </row>
    <row r="103" spans="1:16" x14ac:dyDescent="0.25">
      <c r="A103" s="42">
        <v>101</v>
      </c>
      <c r="B103" s="41">
        <v>45977</v>
      </c>
      <c r="C103" s="23" t="s">
        <v>93</v>
      </c>
      <c r="D103" s="23" t="s">
        <v>1486</v>
      </c>
      <c r="E103" s="23" t="s">
        <v>17</v>
      </c>
      <c r="F103" s="23">
        <v>10900</v>
      </c>
      <c r="G103" s="23"/>
      <c r="H103" s="23">
        <f t="shared" si="1"/>
        <v>10900</v>
      </c>
      <c r="I103" s="23" t="s">
        <v>86</v>
      </c>
      <c r="J103" s="23" t="s">
        <v>26</v>
      </c>
      <c r="K103" s="110">
        <v>9746790437</v>
      </c>
      <c r="L103" s="23" t="s">
        <v>55</v>
      </c>
      <c r="M103" s="23">
        <v>9788110304</v>
      </c>
      <c r="N103" s="23" t="s">
        <v>28</v>
      </c>
      <c r="O103" s="23" t="s">
        <v>50</v>
      </c>
      <c r="P103" s="23" t="s">
        <v>50</v>
      </c>
    </row>
    <row r="104" spans="1:16" x14ac:dyDescent="0.25">
      <c r="A104" s="42">
        <v>102</v>
      </c>
      <c r="B104" s="41">
        <v>45977</v>
      </c>
      <c r="C104" s="23" t="s">
        <v>93</v>
      </c>
      <c r="D104" s="23" t="s">
        <v>428</v>
      </c>
      <c r="E104" s="23" t="s">
        <v>17</v>
      </c>
      <c r="F104" s="23">
        <v>8430</v>
      </c>
      <c r="G104" s="23">
        <v>2500</v>
      </c>
      <c r="H104" s="23">
        <f t="shared" si="1"/>
        <v>10930</v>
      </c>
      <c r="I104" s="23" t="s">
        <v>86</v>
      </c>
      <c r="J104" s="23" t="s">
        <v>26</v>
      </c>
      <c r="K104" s="110">
        <v>9746790437</v>
      </c>
      <c r="L104" s="23" t="s">
        <v>19</v>
      </c>
      <c r="M104" s="23">
        <v>9980855846</v>
      </c>
      <c r="N104" s="23" t="s">
        <v>28</v>
      </c>
      <c r="O104" s="23" t="s">
        <v>217</v>
      </c>
      <c r="P104" s="23" t="s">
        <v>41</v>
      </c>
    </row>
    <row r="105" spans="1:16" x14ac:dyDescent="0.25">
      <c r="A105" s="52">
        <v>103</v>
      </c>
      <c r="B105" s="53">
        <v>45977</v>
      </c>
      <c r="C105" s="52" t="s">
        <v>93</v>
      </c>
      <c r="D105" s="52" t="s">
        <v>266</v>
      </c>
      <c r="E105" s="52" t="s">
        <v>17</v>
      </c>
      <c r="F105" s="52"/>
      <c r="G105" s="52"/>
      <c r="H105" s="52">
        <f t="shared" si="1"/>
        <v>0</v>
      </c>
      <c r="I105" s="52"/>
      <c r="J105" s="52" t="s">
        <v>125</v>
      </c>
      <c r="K105" s="106">
        <v>9544335727</v>
      </c>
      <c r="L105" s="52"/>
      <c r="M105" s="52">
        <v>9629727172</v>
      </c>
      <c r="N105" s="52" t="s">
        <v>28</v>
      </c>
      <c r="O105" s="52" t="s">
        <v>1487</v>
      </c>
      <c r="P105" s="52" t="s">
        <v>121</v>
      </c>
    </row>
    <row r="106" spans="1:16" x14ac:dyDescent="0.25">
      <c r="A106" s="23"/>
      <c r="B106" s="24"/>
      <c r="C106" s="23"/>
      <c r="D106" s="23"/>
      <c r="E106" s="23"/>
      <c r="F106" s="23"/>
      <c r="G106" s="23"/>
      <c r="H106" s="23">
        <f t="shared" si="1"/>
        <v>0</v>
      </c>
      <c r="I106" s="23"/>
      <c r="J106" s="23"/>
      <c r="K106" s="23"/>
      <c r="L106" s="23"/>
      <c r="M106" s="23"/>
      <c r="N106" s="23"/>
      <c r="O106" s="23"/>
      <c r="P106" s="23"/>
    </row>
    <row r="107" spans="1:16" x14ac:dyDescent="0.25">
      <c r="A107" s="23"/>
      <c r="B107" s="23"/>
      <c r="C107" s="23"/>
      <c r="D107" s="23"/>
      <c r="E107" s="23"/>
      <c r="F107" s="23"/>
      <c r="G107" s="23"/>
      <c r="H107" s="23">
        <f t="shared" si="1"/>
        <v>0</v>
      </c>
      <c r="I107" s="23"/>
      <c r="J107" s="23"/>
      <c r="K107" s="23"/>
      <c r="L107" s="23"/>
      <c r="M107" s="23"/>
      <c r="N107" s="23"/>
      <c r="O107" s="23"/>
      <c r="P107" s="23"/>
    </row>
    <row r="108" spans="1:16" x14ac:dyDescent="0.25">
      <c r="A108" s="23"/>
      <c r="B108" s="23"/>
      <c r="C108" s="23"/>
      <c r="D108" s="23"/>
      <c r="E108" s="23"/>
      <c r="F108" s="23"/>
      <c r="G108" s="23"/>
      <c r="H108" s="23">
        <f t="shared" si="1"/>
        <v>0</v>
      </c>
      <c r="I108" s="23"/>
      <c r="J108" s="23"/>
      <c r="K108" s="23"/>
      <c r="L108" s="23"/>
      <c r="M108" s="23"/>
      <c r="N108" s="23"/>
      <c r="O108" s="23"/>
      <c r="P108" s="23"/>
    </row>
    <row r="109" spans="1:16" x14ac:dyDescent="0.25">
      <c r="A109" s="23"/>
      <c r="B109" s="23"/>
      <c r="C109" s="23"/>
      <c r="D109" s="23"/>
      <c r="E109" s="23"/>
      <c r="F109" s="23"/>
      <c r="G109" s="23"/>
      <c r="H109" s="23">
        <f t="shared" si="1"/>
        <v>0</v>
      </c>
      <c r="I109" s="23"/>
      <c r="J109" s="23"/>
      <c r="K109" s="23"/>
      <c r="L109" s="23"/>
      <c r="M109" s="23"/>
      <c r="N109" s="23"/>
      <c r="O109" s="23"/>
      <c r="P109" s="23"/>
    </row>
    <row r="110" spans="1:16" x14ac:dyDescent="0.25">
      <c r="A110" s="23"/>
      <c r="B110" s="23"/>
      <c r="C110" s="23"/>
      <c r="D110" s="23"/>
      <c r="E110" s="23"/>
      <c r="F110" s="23"/>
      <c r="G110" s="23"/>
      <c r="H110" s="23">
        <f t="shared" si="1"/>
        <v>0</v>
      </c>
      <c r="I110" s="23"/>
      <c r="J110" s="23"/>
      <c r="K110" s="23"/>
      <c r="L110" s="23"/>
      <c r="M110" s="23"/>
      <c r="N110" s="23"/>
      <c r="O110" s="23"/>
      <c r="P110" s="23"/>
    </row>
    <row r="111" spans="1:16" x14ac:dyDescent="0.25">
      <c r="A111" s="23"/>
      <c r="B111" s="23"/>
      <c r="C111" s="23"/>
      <c r="D111" s="23"/>
      <c r="E111" s="23"/>
      <c r="F111" s="23"/>
      <c r="G111" s="23"/>
      <c r="H111" s="23">
        <f t="shared" si="1"/>
        <v>0</v>
      </c>
      <c r="I111" s="23"/>
      <c r="J111" s="23"/>
      <c r="K111" s="23"/>
      <c r="L111" s="23"/>
      <c r="M111" s="23"/>
      <c r="N111" s="23"/>
      <c r="O111" s="23"/>
      <c r="P111" s="23"/>
    </row>
    <row r="112" spans="1:16" x14ac:dyDescent="0.25">
      <c r="A112" s="23"/>
      <c r="B112" s="23"/>
      <c r="C112" s="23"/>
      <c r="D112" s="23"/>
      <c r="E112" s="23"/>
      <c r="F112" s="23"/>
      <c r="G112" s="23"/>
      <c r="H112" s="23">
        <f t="shared" si="1"/>
        <v>0</v>
      </c>
      <c r="I112" s="23"/>
      <c r="J112" s="23"/>
      <c r="K112" s="23"/>
      <c r="L112" s="23"/>
      <c r="M112" s="23"/>
      <c r="N112" s="23"/>
      <c r="O112" s="23"/>
      <c r="P112" s="23"/>
    </row>
    <row r="113" spans="1:16" x14ac:dyDescent="0.25">
      <c r="A113" s="23"/>
      <c r="B113" s="23"/>
      <c r="C113" s="23"/>
      <c r="D113" s="23"/>
      <c r="E113" s="23"/>
      <c r="F113" s="23"/>
      <c r="G113" s="23"/>
      <c r="H113" s="23">
        <f t="shared" si="1"/>
        <v>0</v>
      </c>
      <c r="I113" s="23"/>
      <c r="J113" s="23"/>
      <c r="K113" s="23"/>
      <c r="L113" s="23"/>
      <c r="M113" s="23"/>
      <c r="N113" s="23"/>
      <c r="O113" s="23"/>
      <c r="P113" s="23"/>
    </row>
    <row r="114" spans="1:16" x14ac:dyDescent="0.25">
      <c r="A114" s="23"/>
      <c r="B114" s="23"/>
      <c r="C114" s="23"/>
      <c r="D114" s="23"/>
      <c r="E114" s="23"/>
      <c r="F114" s="23"/>
      <c r="G114" s="23"/>
      <c r="H114" s="23">
        <f t="shared" si="1"/>
        <v>0</v>
      </c>
      <c r="I114" s="23"/>
      <c r="J114" s="23"/>
      <c r="K114" s="23"/>
      <c r="L114" s="23"/>
      <c r="M114" s="23"/>
      <c r="N114" s="23"/>
      <c r="O114" s="23"/>
      <c r="P114" s="23"/>
    </row>
    <row r="115" spans="1:16" x14ac:dyDescent="0.25">
      <c r="A115" s="23"/>
      <c r="B115" s="23"/>
      <c r="C115" s="23"/>
      <c r="D115" s="23"/>
      <c r="E115" s="23"/>
      <c r="F115" s="23"/>
      <c r="G115" s="23"/>
      <c r="H115" s="23">
        <f t="shared" si="1"/>
        <v>0</v>
      </c>
      <c r="I115" s="23"/>
      <c r="J115" s="23"/>
      <c r="K115" s="23"/>
      <c r="L115" s="23"/>
      <c r="M115" s="23"/>
      <c r="N115" s="23"/>
      <c r="O115" s="23"/>
      <c r="P115" s="23"/>
    </row>
    <row r="116" spans="1:16" x14ac:dyDescent="0.25">
      <c r="A116" s="23"/>
      <c r="B116" s="23"/>
      <c r="C116" s="23"/>
      <c r="D116" s="23"/>
      <c r="E116" s="23"/>
      <c r="F116" s="23"/>
      <c r="G116" s="23"/>
      <c r="H116" s="23">
        <f t="shared" si="1"/>
        <v>0</v>
      </c>
      <c r="I116" s="23"/>
      <c r="J116" s="23"/>
      <c r="K116" s="23"/>
      <c r="L116" s="23"/>
      <c r="M116" s="23"/>
      <c r="N116" s="23"/>
      <c r="O116" s="23"/>
      <c r="P116" s="23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>
        <f t="shared" si="1"/>
        <v>0</v>
      </c>
      <c r="I117" s="23"/>
      <c r="J117" s="23"/>
      <c r="K117" s="23"/>
      <c r="L117" s="23"/>
      <c r="M117" s="23"/>
      <c r="N117" s="23"/>
      <c r="O117" s="23"/>
      <c r="P117" s="23"/>
    </row>
    <row r="118" spans="1:16" x14ac:dyDescent="0.25">
      <c r="A118" s="23"/>
      <c r="B118" s="23"/>
      <c r="C118" s="23"/>
      <c r="D118" s="23"/>
      <c r="E118" s="23"/>
      <c r="F118" s="23"/>
      <c r="G118" s="23"/>
      <c r="H118" s="23">
        <f t="shared" si="1"/>
        <v>0</v>
      </c>
      <c r="I118" s="23"/>
      <c r="J118" s="23"/>
      <c r="K118" s="23"/>
      <c r="L118" s="23"/>
      <c r="M118" s="23"/>
      <c r="N118" s="23"/>
      <c r="O118" s="23"/>
      <c r="P118" s="23"/>
    </row>
  </sheetData>
  <autoFilter ref="A2:P118" xr:uid="{C88B8A65-1F46-472C-BA1A-0E88DA401A79}"/>
  <mergeCells count="1">
    <mergeCell ref="A1:P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FEB 2025</vt:lpstr>
      <vt:lpstr>MAR 2025</vt:lpstr>
      <vt:lpstr>APR 2025</vt:lpstr>
      <vt:lpstr>MAY 2025</vt:lpstr>
      <vt:lpstr>JUNE 2025</vt:lpstr>
      <vt:lpstr>JULY 2025</vt:lpstr>
      <vt:lpstr>AUG 2025</vt:lpstr>
      <vt:lpstr>SEP 2025</vt:lpstr>
      <vt:lpstr>OCT 2025</vt:lpstr>
      <vt:lpstr>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2025-10-29T09:53:21Z</cp:lastPrinted>
  <dcterms:created xsi:type="dcterms:W3CDTF">2015-06-05T18:17:20Z</dcterms:created>
  <dcterms:modified xsi:type="dcterms:W3CDTF">2025-11-17T10:16:19Z</dcterms:modified>
</cp:coreProperties>
</file>