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WB495141\GitHub\somPTIdata\data-clean\metadata\"/>
    </mc:Choice>
  </mc:AlternateContent>
  <xr:revisionPtr revIDLastSave="0" documentId="13_ncr:1_{A1E807E6-5420-40BF-A278-49BDA819ADAA}" xr6:coauthVersionLast="47" xr6:coauthVersionMax="47" xr10:uidLastSave="{00000000-0000-0000-0000-000000000000}"/>
  <bookViews>
    <workbookView xWindow="1170" yWindow="1170" windowWidth="26250" windowHeight="13215" activeTab="1" xr2:uid="{00000000-000D-0000-FFFF-FFFF00000000}"/>
  </bookViews>
  <sheets>
    <sheet name="general" sheetId="1" r:id="rId1"/>
    <sheet name="metadata" sheetId="2" r:id="rId2"/>
    <sheet name="point_data" sheetId="5" r:id="rId3"/>
    <sheet name="weights_table" sheetId="6" r:id="rId4"/>
    <sheet name="deleted" sheetId="7" r:id="rId5"/>
  </sheets>
  <definedNames>
    <definedName name="_xlnm._FilterDatabase" localSheetId="1" hidden="1">metadata!$A$1:$M$47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tc={49F13605-A8D0-4F70-B768-507CCD89D33D}</author>
  </authors>
  <commentList>
    <comment ref="A64" authorId="0" shapeId="0" xr:uid="{49F13605-A8D0-4F70-B768-507CCD89D33D}">
      <text>
        <t>[Threaded comment]
Your version of Excel allows you to read this threaded comment; however, any edits to it will get removed if the file is opened in a newer version of Excel. Learn more: https://go.microsoft.com/fwlink/?linkid=870924
Comment:
    We received data on the locations of schools from Roberto (February 3, 2022)</t>
      </text>
    </comment>
  </commentList>
</comments>
</file>

<file path=xl/sharedStrings.xml><?xml version="1.0" encoding="utf-8"?>
<sst xmlns="http://schemas.openxmlformats.org/spreadsheetml/2006/main" count="1641" uniqueCount="707">
  <si>
    <t>country</t>
  </si>
  <si>
    <t>var_code</t>
  </si>
  <si>
    <t>var_name</t>
  </si>
  <si>
    <t>var_order</t>
  </si>
  <si>
    <t>spatial_level</t>
  </si>
  <si>
    <t>var_description</t>
  </si>
  <si>
    <t>var_units</t>
  </si>
  <si>
    <t>pillar_group</t>
  </si>
  <si>
    <t>pillar_name</t>
  </si>
  <si>
    <t>pillar_description</t>
  </si>
  <si>
    <t>fltr_exclude_pti</t>
  </si>
  <si>
    <t>fltr_exclude_explorer</t>
  </si>
  <si>
    <t>fltr_overlay_pti</t>
  </si>
  <si>
    <t>fltr_overlay_explorer</t>
  </si>
  <si>
    <t>legend_revert_colours</t>
  </si>
  <si>
    <t>point_id</t>
  </si>
  <si>
    <t>longitude</t>
  </si>
  <si>
    <t>latitude</t>
  </si>
  <si>
    <t>point_value</t>
  </si>
  <si>
    <t>point_units</t>
  </si>
  <si>
    <t>point_title</t>
  </si>
  <si>
    <t>point_description</t>
  </si>
  <si>
    <t>ws1..name</t>
  </si>
  <si>
    <t>ws1..weight</t>
  </si>
  <si>
    <t>ws2..name</t>
  </si>
  <si>
    <t>ws2..weight</t>
  </si>
  <si>
    <t>ws3..name</t>
  </si>
  <si>
    <t>ws3..weight</t>
  </si>
  <si>
    <t>Somalia</t>
  </si>
  <si>
    <t>prodmt_reg_shr_bean</t>
  </si>
  <si>
    <t>prodmt_reg_shr_maiz</t>
  </si>
  <si>
    <t>prodmt_reg_shr_sorg</t>
  </si>
  <si>
    <t>prodmt_reg_shr_sugc</t>
  </si>
  <si>
    <t>prodmt_reg_shr_temf</t>
  </si>
  <si>
    <t>prodmt_reg_shr_vege</t>
  </si>
  <si>
    <t>people_2km_water</t>
  </si>
  <si>
    <t>share_pop_2km_water</t>
  </si>
  <si>
    <t>n_conflict_2020</t>
  </si>
  <si>
    <t>n_conflict_2021</t>
  </si>
  <si>
    <t>spei_mean_2020_12</t>
  </si>
  <si>
    <t>Number of conflicts in 2020</t>
  </si>
  <si>
    <t>Number of conflicts in 2021</t>
  </si>
  <si>
    <t>Standardize precipitation evaporation index, 12 month</t>
  </si>
  <si>
    <t>som_bse_2015</t>
  </si>
  <si>
    <t>som_bse_2020</t>
  </si>
  <si>
    <t>som_bse_2001</t>
  </si>
  <si>
    <t>som_bse_2005</t>
  </si>
  <si>
    <t>som_bse_2010</t>
  </si>
  <si>
    <t>som_bse_2015_share</t>
  </si>
  <si>
    <t>som_bse_2020_share</t>
  </si>
  <si>
    <t>som_bse_2001_share</t>
  </si>
  <si>
    <t>som_bse_2005_share</t>
  </si>
  <si>
    <t>som_bse_2010_share</t>
  </si>
  <si>
    <t>som_bse_2020_2001_share</t>
  </si>
  <si>
    <t>som_bse_2020_2001</t>
  </si>
  <si>
    <t>som_pop_2020_un_const</t>
  </si>
  <si>
    <t>som_pop_area</t>
  </si>
  <si>
    <t>som_pop_dens_per_poparea</t>
  </si>
  <si>
    <t>som_pop_dens_per_reg</t>
  </si>
  <si>
    <t>poverty</t>
  </si>
  <si>
    <t>IDPpovmap</t>
  </si>
  <si>
    <t>Nomadpovmap</t>
  </si>
  <si>
    <t>Ruralpovmap</t>
  </si>
  <si>
    <t>Urbanpovmap</t>
  </si>
  <si>
    <t>n_poor</t>
  </si>
  <si>
    <t>plant_area_bana_share_in_all_crops</t>
  </si>
  <si>
    <t>plant_area_bean_share_in_all_crops</t>
  </si>
  <si>
    <t>plant_area_cass_share_in_all_crops</t>
  </si>
  <si>
    <t>plant_area_maiz_share_in_all_crops</t>
  </si>
  <si>
    <t>plant_area_sesa_share_in_all_crops</t>
  </si>
  <si>
    <t>plant_area_sorg_share_in_all_crops</t>
  </si>
  <si>
    <t>plant_area_sugc_share_in_all_crops</t>
  </si>
  <si>
    <t>plant_area_temf_share_in_all_crops</t>
  </si>
  <si>
    <t>plant_area_trof_share_in_all_crops</t>
  </si>
  <si>
    <t>plant_area_vege_share_in_all_crops</t>
  </si>
  <si>
    <t>harv_area_bana_share_in_all_crops</t>
  </si>
  <si>
    <t>harv_area_bean_share_in_all_crops</t>
  </si>
  <si>
    <t>harv_area_cass_share_in_all_crops</t>
  </si>
  <si>
    <t>harv_area_maiz_share_in_all_crops</t>
  </si>
  <si>
    <t>harv_area_sesa_share_in_all_crops</t>
  </si>
  <si>
    <t>harv_area_sorg_share_in_all_crops</t>
  </si>
  <si>
    <t>harv_area_sugc_share_in_all_crops</t>
  </si>
  <si>
    <t>harv_area_temf_share_in_all_crops</t>
  </si>
  <si>
    <t>harv_area_trof_share_in_all_crops</t>
  </si>
  <si>
    <t>harv_area_vege_share_in_all_crops</t>
  </si>
  <si>
    <t>prod_quant_bana_share_in_all_crops</t>
  </si>
  <si>
    <t>prod_quant_bean_share_in_all_crops</t>
  </si>
  <si>
    <t>prod_quant_cass_share_in_all_crops</t>
  </si>
  <si>
    <t>prod_quant_maiz_share_in_all_crops</t>
  </si>
  <si>
    <t>prod_quant_sesa_share_in_all_crops</t>
  </si>
  <si>
    <t>prod_quant_sorg_share_in_all_crops</t>
  </si>
  <si>
    <t>prod_quant_sugc_share_in_all_crops</t>
  </si>
  <si>
    <t>prod_quant_temf_share_in_all_crops</t>
  </si>
  <si>
    <t>prod_quant_trof_share_in_all_crops</t>
  </si>
  <si>
    <t>prod_quant_vege_share_in_all_crops</t>
  </si>
  <si>
    <t>prodmt_reg_shr_bana</t>
  </si>
  <si>
    <t>prodmt_reg_shr_cass</t>
  </si>
  <si>
    <t>prodmt_reg_shr_sesa</t>
  </si>
  <si>
    <t>prodmt_reg_shr_trof</t>
  </si>
  <si>
    <t>ls_number_chickens</t>
  </si>
  <si>
    <t>ls_number_cattle</t>
  </si>
  <si>
    <t>ls_number_ducks</t>
  </si>
  <si>
    <t>ls_number_goats</t>
  </si>
  <si>
    <t>ls_number_sheep</t>
  </si>
  <si>
    <t>ls_density_chickens</t>
  </si>
  <si>
    <t>ls_density_cattle</t>
  </si>
  <si>
    <t>ls_density_ducks</t>
  </si>
  <si>
    <t>ls_density_goats</t>
  </si>
  <si>
    <t>ls_density_sheep</t>
  </si>
  <si>
    <t>ls_reg_share_chickens</t>
  </si>
  <si>
    <t>ls_reg_share_cattle</t>
  </si>
  <si>
    <t>ls_reg_share_ducks</t>
  </si>
  <si>
    <t>ls_reg_share_goats</t>
  </si>
  <si>
    <t>ls_reg_share_sheep</t>
  </si>
  <si>
    <t>travel_50k</t>
  </si>
  <si>
    <t>travel_20k</t>
  </si>
  <si>
    <t>travel_5k</t>
  </si>
  <si>
    <t>rai</t>
  </si>
  <si>
    <t>rri</t>
  </si>
  <si>
    <t>grid_length</t>
  </si>
  <si>
    <t>pop_in_2km_grid</t>
  </si>
  <si>
    <t>pop_in_5km_grid</t>
  </si>
  <si>
    <t>grid_length_per_area</t>
  </si>
  <si>
    <t>share_pop_in_2km_grid</t>
  </si>
  <si>
    <t>share_pop_in_5km_grid</t>
  </si>
  <si>
    <t>n_school</t>
  </si>
  <si>
    <t>n_school_per_1k</t>
  </si>
  <si>
    <t>pop_5km_confl</t>
  </si>
  <si>
    <t>share_pop_5km_confl</t>
  </si>
  <si>
    <t>n_idp_hh</t>
  </si>
  <si>
    <t>n_idp_per_1k</t>
  </si>
  <si>
    <t>FU20_pop_aff</t>
  </si>
  <si>
    <t>FU50_pop_aff</t>
  </si>
  <si>
    <t>P20_pop_aff</t>
  </si>
  <si>
    <t>P50_pop_aff</t>
  </si>
  <si>
    <t>FU20_pop_aff_sh</t>
  </si>
  <si>
    <t>FU50_pop_aff_sh</t>
  </si>
  <si>
    <t>P20_pop_aff_sh</t>
  </si>
  <si>
    <t>P50_pop_aff_sh</t>
  </si>
  <si>
    <t>carrao_expo</t>
  </si>
  <si>
    <t>carrao_haza</t>
  </si>
  <si>
    <t>carrao_risk</t>
  </si>
  <si>
    <t>carrao_vuln</t>
  </si>
  <si>
    <t>irr_haz</t>
  </si>
  <si>
    <t>irr_risk</t>
  </si>
  <si>
    <t>rain_haz</t>
  </si>
  <si>
    <t>rain_risk</t>
  </si>
  <si>
    <t>admin2_District</t>
  </si>
  <si>
    <t>Poverty rate among IDP population, %</t>
  </si>
  <si>
    <t>Poverty rate among nomads population, %</t>
  </si>
  <si>
    <t>Poverty rate among rural population, %</t>
  </si>
  <si>
    <t>Poverty rate among urban population, %</t>
  </si>
  <si>
    <t>Ducks density, number of heads per 1 sq. km</t>
  </si>
  <si>
    <t>Goats density, number of heads per 1 sq. km</t>
  </si>
  <si>
    <t>Sheep density, number of heads per 1 sq. km</t>
  </si>
  <si>
    <t>Cattle density, number of heads per 1 sq. km</t>
  </si>
  <si>
    <t>Chicken density, number of heads per 1 sq. km</t>
  </si>
  <si>
    <t>Drought hazard for irrigated agricultural systems</t>
  </si>
  <si>
    <t>Drought risk for irrigated agricultural systems</t>
  </si>
  <si>
    <t>Drought hazard for rainfed agricultural systems</t>
  </si>
  <si>
    <t>Drought risk for rainfed agricultural systems</t>
  </si>
  <si>
    <t>Number of people affected by pluvial flood occurring once in 20 years</t>
  </si>
  <si>
    <t>Number of people affected by pluvial flood occurring once in 50 years</t>
  </si>
  <si>
    <t>Number of people affected by fluvial flood occurring once in 20 years</t>
  </si>
  <si>
    <t>Number of people affected by fluvial flood occurring once in 50 years</t>
  </si>
  <si>
    <t>% of population affected by fluvial flood occurring once in 20 years</t>
  </si>
  <si>
    <t>% of population affected by fluvial flood occurring once in 50 years</t>
  </si>
  <si>
    <t>% of population affected by pluvial flood occurring once in 50 years</t>
  </si>
  <si>
    <t>% of population affected by pluvial flood occurring once in 20 years</t>
  </si>
  <si>
    <t xml:space="preserve">Rural Remoteness Index </t>
  </si>
  <si>
    <t>Own calculations based on raster imagery</t>
  </si>
  <si>
    <t>Length of the electricity transmission and distribution network, km</t>
  </si>
  <si>
    <t>Density of the electricity transmission and distribution network, sq. km</t>
  </si>
  <si>
    <t>Population number living within 2 km of the electricity transmission and distribution network</t>
  </si>
  <si>
    <t>Population number living within 5 km of the electricity transmission and distribution network</t>
  </si>
  <si>
    <t>Area populated, sq. km.</t>
  </si>
  <si>
    <t>Population density in 2020, people per sq. km of populated area</t>
  </si>
  <si>
    <t>Population density in 2020, people per sq. km</t>
  </si>
  <si>
    <t>Population in 2020</t>
  </si>
  <si>
    <t>Built-settlement extent area in 2001, sq. km</t>
  </si>
  <si>
    <t>Built-settlement extent area in 2005, sq. km</t>
  </si>
  <si>
    <t>Built-settlement extent area in 2010, sq. km</t>
  </si>
  <si>
    <t>Built-settlement extent area in 2015, sq. km</t>
  </si>
  <si>
    <t>Built-settlement extent area in 2020, sq. km</t>
  </si>
  <si>
    <t>Built-settlement extent area change from 2001 to 2020, sq. km</t>
  </si>
  <si>
    <t>% of built-settlement extent area in 2001, % of area</t>
  </si>
  <si>
    <t>% of built-settlement extent area in 2005, % of area</t>
  </si>
  <si>
    <t>% of built-settlement extent area in 2010, % of area</t>
  </si>
  <si>
    <t>% of built-settlement extent area in 2015, % of area</t>
  </si>
  <si>
    <t>Built-settlement extent area in 2020, % of area</t>
  </si>
  <si>
    <t>Change in % of built-settlement extent area from 2001 to 2020</t>
  </si>
  <si>
    <t>Number of health facilities per 1000 people</t>
  </si>
  <si>
    <t>poor_HFS</t>
  </si>
  <si>
    <t>npoor_HFS</t>
  </si>
  <si>
    <t>p3_plus_p_20211012</t>
  </si>
  <si>
    <t>p3_plus_p_202203</t>
  </si>
  <si>
    <t>p3_plus_p_20220406</t>
  </si>
  <si>
    <t>% of population in food insecurity (3+ in IPC ratings) (Oct-Dec 2021)</t>
  </si>
  <si>
    <t>% of population in food insecurity (3+ in IPC ratings) (March 2022)</t>
  </si>
  <si>
    <t>% of population in food insecurity (3+ in IPC ratings) (Apr-Jun 2022)</t>
  </si>
  <si>
    <t>admin1_Region</t>
  </si>
  <si>
    <t>Drought hazard from Carrao et al. (2016)</t>
  </si>
  <si>
    <t>Drought exposure from Carrao et al. (2016)</t>
  </si>
  <si>
    <t>Drought risk index (exposure x hazard x vulnerability) from Carrao et al. (2016)</t>
  </si>
  <si>
    <t>Drought vulnerability from Carrao et al. (2016)</t>
  </si>
  <si>
    <t>admin3_Hexagons</t>
  </si>
  <si>
    <t>Banana - share of area harvested under the crop in the region</t>
  </si>
  <si>
    <t>Beans - share of area harvested under the crop in the region</t>
  </si>
  <si>
    <t>Cassava - share of area harvested under the crop in the region</t>
  </si>
  <si>
    <t>Maize - share of area harvested under the crop in the region</t>
  </si>
  <si>
    <t>Sesame seed - share of area harvested under the crop in the region</t>
  </si>
  <si>
    <t>Sorghum - share of area harvested under the crop in the region</t>
  </si>
  <si>
    <t>Sugar cane - share of area harvested under the crop in the region</t>
  </si>
  <si>
    <t>Temperate Fruit - share of area harvested under the crop in the region</t>
  </si>
  <si>
    <t>Tropical Fruit - share of area harvested under the crop in the region</t>
  </si>
  <si>
    <t>Vegetables - share of area harvested under the crop in the region</t>
  </si>
  <si>
    <t>Banana - share of area planted under the crop in the region</t>
  </si>
  <si>
    <t>Beans - share of area planted under the crop in the region</t>
  </si>
  <si>
    <t>Cassava - share of area planted under the crop in the region</t>
  </si>
  <si>
    <t>Maize - share of area planted under the crop in the region</t>
  </si>
  <si>
    <t>Sesame seed - share of area planted under the crop in the region</t>
  </si>
  <si>
    <t>Sorghum - share of area planted under the crop in the region</t>
  </si>
  <si>
    <t>Sugar cane - share of area planted under the crop in the region</t>
  </si>
  <si>
    <t>Temperate Fruit - share of area planted under the crop in the region</t>
  </si>
  <si>
    <t>Tropical Fruit - share of area planted under the crop in the region</t>
  </si>
  <si>
    <t>Vegetables - share of area planted under the crop in the region</t>
  </si>
  <si>
    <t>Ducks - number of heads (thousands)</t>
  </si>
  <si>
    <t>Goats - number of heads (thousands)</t>
  </si>
  <si>
    <t>Sheep - number of heads (thousands)</t>
  </si>
  <si>
    <t>Cattle - number of heads (thousands)</t>
  </si>
  <si>
    <t>Chicken - number of heads (thousands)</t>
  </si>
  <si>
    <t>Ducks - share of regions in the total number of heads, %</t>
  </si>
  <si>
    <t>Goats - share of regions in the total number of heads, %</t>
  </si>
  <si>
    <t>Sheep - share of regions in the total number of heads, %</t>
  </si>
  <si>
    <t>Cattle - share of regions in the total number of heads, %</t>
  </si>
  <si>
    <t>Chicken - share of regions in the total number of heads, %</t>
  </si>
  <si>
    <t>Aggregated as average index per polygon based on the data from: Carrao, Hugo, Gustavo Naumann, and Paulo Barbosa. "Mapping global patterns of drought risk: An empirical framework based on sub-national estimates of hazard, exposure and vulnerability." Global Environmental Change 39 (2016): 108-124.</t>
  </si>
  <si>
    <t>Own aggregations based on the raster data from the Gridded Livestock of the World database (GLW v3.1) at the 0.083333 decimal degrees resolution. GLW database was originally described by [Wint &amp; Robinson (GLW v1, 2007)](http -//www.fao.org/docrep/010/a1259e/a1259e00.htm). GLW v3.1 used here is described in full in Gilbert M., G. Nicolas, G. Cinardi, G.R.W. Wint, S. Vanwambeke, T.P. Robinson (2018) Global Distribution Data for Cattle, Buffaloes, Horses, Sheep, Goats, Pigs, Chickens and Ducks in 2010. Sci. Data. 5 -180227 [https://doi.org/10.1038/sdata.2018.227](https://doi.org/10.1038/sdata.2018.227)</t>
  </si>
  <si>
    <t>Global SPEI database, version 4.03  that offers long-time, robust information about drought conditions at the global scale, with a 0.5 degrees spatial resolution and a monthly time resolution. Specifically, we aggregated a 12 month time scale SPEI index derived in December 2020. For more details on SPEI see: [Beguería et al. (2014)](https://digital.csic.es/handle/10261/90646), [Beguería et al. (2010)](https://digital.csic.es/handle/10261/29993) and [Vicente-Serrano et al. (2010)](https://digital.csic.es/handle/10261/23906). [Data download page](https://spei.csic.es/map/maps.html#months=1#month=6#year=2021)</t>
  </si>
  <si>
    <t>Drought risk for irrigated agricultural systems aggregated as an average per polygon based on the data from: Meza, I., Siebert, S., Döll, P., Kusche, J., Herbert, C., Eyshi Rezaei, E., Nouri, H., Gerdener, H., Popat, E., Frischen, J., Naumann, G., Vogt, J. V., Walz, Y., Sebesvari, Z., and Hagenlocher, M. (2020). Global-scale drought risk assessment for agricultural systems, Nat. Hazards Earth Syst. Sci., 20, 695–712, https://doi.org/10.5194/nhess-20-695-2020</t>
  </si>
  <si>
    <t>Drought risk for rainfed agricultural systems aggregated as an average per polygon based on the data from: Meza, I., Siebert, S., Döll, P., Kusche, J., Herbert, C., Eyshi Rezaei, E., Nouri, H., Gerdener, H., Popat, E., Frischen, J., Naumann, G., Vogt, J. V., Walz, Y., Sebesvari, Z., and Hagenlocher, M. (2020). Global-scale drought risk assessment for agricultural systems, Nat. Hazards Earth Syst. Sci., 20, 695–712, https://doi.org/10.5194/nhess-20-695-2020</t>
  </si>
  <si>
    <t>Number of internally displaced people in various locations as of January 31, 2020. Computed based on the "Baseline Assessment: IDPs Master List: Round 1" published on 11 November 2020 [displacement.iom.int](https://displacement.iom.int/datasets/baseline-assessment-%E2%80%94-idps-master-list-%E2%80%94-round-1) and republished with the GIS coordinates of the displacement sites [data.humdata.org](https://data.humdata.org/dataset/sudan-displacement-data-idps-iom-dtm). For more information see [https://displacement.iom.int/sudan](https://displacement.iom.int/sudan)</t>
  </si>
  <si>
    <t>Own aggregations based on [https://spatial.faoswalim.org/](https://spatial.faoswalim.org/)</t>
  </si>
  <si>
    <t>Estimated IDP housholds</t>
  </si>
  <si>
    <t>Estimated IDPs per 1000 of people</t>
  </si>
  <si>
    <t>Sources: Locations of schools as identified by UNICEF 2004 [https://data.humdata.org/dataset/somalia-schools](https://data.humdata.org/dataset/somalia-schools)</t>
  </si>
  <si>
    <t>Sources: Locations of schools as identified by UNICEF 2004 [https://data.humdata.org/dataset/somalia-schools](https://data.humdata.org/dataset/somalia-schools); population data from WorldPop.</t>
  </si>
  <si>
    <t>Sources: Population distribution data from WorldPop and the electricity distribution network data from: Arderne, Christopher, NIcolas, Claire, Zorn, Conrad, &amp; Koks, Elco E. (2020). Data from: Predictive mapping of the global power system using open data [Data set]. In Nature Scientific Data (1.1.1, Vol. 7, Number Article 19). Zenodo. https://doi.org/10.5281/zenodo.3628142</t>
  </si>
  <si>
    <t>Restoring Economic Resilience and Opportunities </t>
  </si>
  <si>
    <t>Risk and fragility</t>
  </si>
  <si>
    <t>Strengthening Institutions to Deliver Services </t>
  </si>
  <si>
    <t>Sources: The electricity distribution network data from: Arderne, Christopher, NIcolas, Claire, Zorn, Conrad, &amp; Koks, Elco E. (2020). Data from: Predictive mapping of the global power system using open data [Data set]. In Nature Scientific Data (1.1.1, Vol. 7, Number Article 19). Zenodo. https://doi.org/10.5281/zenodo.3628142</t>
  </si>
  <si>
    <t>Number of schools in region (based on UNICED 2004)</t>
  </si>
  <si>
    <t>Number of schools per 1000 people (based on UNICED 2004)</t>
  </si>
  <si>
    <t>Sources: World Bank Group. 2019. Somali Poverty and Vulnerability Assessment : Findings from Wave 2 of the Somali High Frequency Survey. World Bank, Washington, DC. © World Bank. https://openknowledge.worldbank.org/handle/10986/32323 License: CC BY 3.0 IGO.</t>
  </si>
  <si>
    <t xml:space="preserve">% of population in the phases 3, 4 and 5 of the Acute Food Insecurity. Sources: SOMALIA: Food Security and Malnutrition Snapshot. AFI July: December 2021, AMN August 2021: July 2022. Integrated Food Security Phase Classification </t>
  </si>
  <si>
    <t>% of population in the phases 3, 4 and 5 of the Acute Food Insecurity. Sources: Somalia Updated IPC and Famine Risk Analysis Technical Release available at https://www.fsnau.org/downloads/Somalia-Updated-IPC-and-Famine-Risk-Analysis-Technical-Release-(March-June-2022)-8-Apr-2022.pdf.</t>
  </si>
  <si>
    <t>Fathom Global Flood Hazard data is used to determine flood occurrence. Raster imagery indicate the depth of a flood which may occur with a probability of once in 5 years, 10 years, 20 years and so on dues to Fluvial and Pluvial causes. We set to 0 cells with no flood data (original value in Fathom data -9999), permanent water cells (original value in Fathom data 999) and any flood that has depth below 10 cm, following (Smith et al. 2019). All calculations are performed at the 80m spatial resolution native to WorldPop and Fathom data. We count population as affected by the flood if any flood above 10 cm occurs in the cell. Sources: Sampson, C. C., Smith, A. M., Bates, P. D., Neal, J. C., Alfieri, L., and Freer, J. E. (2015), A high-resolution global flood hazard model, Water Resour. Res., 51, 7358– 7381, doi -10.1002/2015WR016954.</t>
  </si>
  <si>
    <t>Banana - % in total produciton in a given area</t>
  </si>
  <si>
    <t>Beans - % in total crop production in a given area</t>
  </si>
  <si>
    <t>Cassava - % in total crop production in a given area</t>
  </si>
  <si>
    <t>Maize - % in total crop production in a given area</t>
  </si>
  <si>
    <t>Sesame seed - % in total crop production in a given area</t>
  </si>
  <si>
    <t>Sorghum - % in total crop production in a given area</t>
  </si>
  <si>
    <t>Sugar cane - % in total crop production in a given area</t>
  </si>
  <si>
    <t>Temperate Fruit - % in total crop production in a given area</t>
  </si>
  <si>
    <t>Tropical Fruit - % in total crop production in a given area</t>
  </si>
  <si>
    <t>Vegetables - % in total crop production in a given area</t>
  </si>
  <si>
    <t>Source: Somalia - Acute Food Insecurity January 2017 (http://www.ipcinfo.org/ipc-country-analysis/details-map/en/c/1141006/)</t>
  </si>
  <si>
    <t>Source: Somalia - Acute Food Insecurity January 2018 (http://www.ipcinfo.org/ipc-country-analysis/details-map/en/c/1140217/?iso3=SOM)</t>
  </si>
  <si>
    <t>Source: Somalia - Acute Food Insecurity January 2019 (http://www.ipcinfo.org/ipc-country-analysis/details-map/en/c/1151962/?iso3=SOM)</t>
  </si>
  <si>
    <t>Source: Somalia - Acute Food Insecurity January 2020 (http://www.ipcinfo.org/ipc-country-analysis/details-map/en/c/1152379/?iso3=SOM)</t>
  </si>
  <si>
    <t>Source: Somalia - Acute Food Insecurity January 2021 (http://www.ipcinfo.org/ipc-country-analysis/details-map/en/c/1153010/?iso3=SOM)</t>
  </si>
  <si>
    <t>Source: Somalia - Acute Food Insecurity January 2022 (https://www.ipcinfo.org/ipc-country-analysis/details-map/en/c/1155438/?iso3=SOM)</t>
  </si>
  <si>
    <t>Source: Somalia - Acute Food Insecurity July 2017 (http://www.ipcinfo.org/ipc-country-analysis/details-map/en/c/1140328/?iso3=SOM)</t>
  </si>
  <si>
    <t>Source: Somalia - Acute Food Insecurity July 2018 (http://www.ipcinfo.org/ipc-country-analysis/details-map/en/c/1151667/)</t>
  </si>
  <si>
    <t>Source: Somalia - Acute Food Insecurity August 2019 (https://www.ipcinfo.org/ipc-country-analysis/details-map/en/c/1152150/?iso3=SOM)</t>
  </si>
  <si>
    <t>Source: Somalia - Acute Food Insecurity August 2020 (http://www.ipcinfo.org/ipc-country-analysis/details-map/en/c/1152883/?iso3=SOM)</t>
  </si>
  <si>
    <t>Source: Somalia - Acute Food Insecurity August 2021 (https://www.ipcinfo.org/ipc-country-analysis/details-map/en/c/1155100/?iso3=SOM)</t>
  </si>
  <si>
    <t>Source: Somalia - Acute Food Insecurity August 2022 (https://www.ipcinfo.org/ipc-country-analysis/details-map/en/c/1155866/?iso3=SOM)</t>
  </si>
  <si>
    <t>Source: Somalia - Acute Food Insecurity May 2022 (https://www.ipcinfo.org/ipc-country-analysis/details-map/en/c/1155662/)</t>
  </si>
  <si>
    <t>p3plus_jan_2017_jan_2017</t>
  </si>
  <si>
    <t>p3plus_jan_2018_jan_2018</t>
  </si>
  <si>
    <t>p3plus_jan_2019_jan_2019</t>
  </si>
  <si>
    <t>p3plus_jan_2020_mar_2020</t>
  </si>
  <si>
    <t>p3plus_jan_2021_mar_2021</t>
  </si>
  <si>
    <t>p3plus_jan_2022_jan_2022</t>
  </si>
  <si>
    <t>p3plus_jul_2017_jul_2017</t>
  </si>
  <si>
    <t>p3plus_jul_2018_jul_2018</t>
  </si>
  <si>
    <t>p3plus_jul_2019_sep_2019</t>
  </si>
  <si>
    <t>p3plus_jul_2020_sep_2020</t>
  </si>
  <si>
    <t>p3plus_jul_2021_sep_2021</t>
  </si>
  <si>
    <t>p3plus_jul_2022_sep_2022</t>
  </si>
  <si>
    <t>p3plus_may_2022_may_2022</t>
  </si>
  <si>
    <t>Number of people in acute food insecurity (IPC Phase 3 or above) (January 2017)</t>
  </si>
  <si>
    <t>Number of people in acute food insecurity (IPC Phase 3 or above) (January 2018)</t>
  </si>
  <si>
    <t>Number of people in acute food insecurity (IPC Phase 3 or above) (January 2019)</t>
  </si>
  <si>
    <t>Number of people in acute food insecurity (IPC Phase 3 or above) (January 2020)</t>
  </si>
  <si>
    <t>Number of people in acute food insecurity (IPC Phase 3 or above) (January 2021)</t>
  </si>
  <si>
    <t>Number of people in acute food insecurity (IPC Phase 3 or above) (January 2022)</t>
  </si>
  <si>
    <t>Number of people in acute food insecurity (IPC Phase 3 or above) (July 2017)</t>
  </si>
  <si>
    <t>Number of people in acute food insecurity (IPC Phase 3 or above) (July 2018)</t>
  </si>
  <si>
    <t>Number of people in acute food insecurity (IPC Phase 3 or above) (July-September 2019)</t>
  </si>
  <si>
    <t>Number of people in acute food insecurity (IPC Phase 3 or above) (July-September 2020)</t>
  </si>
  <si>
    <t>Number of people in acute food insecurity (IPC Phase 3 or above) (July-September 2021)</t>
  </si>
  <si>
    <t>Number of people in acute food insecurity (IPC Phase 3 or above) (July-September 2022)</t>
  </si>
  <si>
    <t>Number of people in acute food insecurity (IPC Phase 3 or above) (May 2022)</t>
  </si>
  <si>
    <t>p3plus_percentage_jan_2017_jan_2017</t>
  </si>
  <si>
    <t>p3plus_percentage_jan_2018_jan_2018</t>
  </si>
  <si>
    <t>p3plus_percentage_jan_2019_jan_2019</t>
  </si>
  <si>
    <t>p3plus_percentage_jan_2020_mar_2020</t>
  </si>
  <si>
    <t>p3plus_percentage_jan_2021_mar_2021</t>
  </si>
  <si>
    <t>p3plus_percentage_jan_2022_jan_2022</t>
  </si>
  <si>
    <t>p3plus_percentage_jul_2017_jul_2017</t>
  </si>
  <si>
    <t>p3plus_percentage_jul_2018_jul_2018</t>
  </si>
  <si>
    <t>p3plus_percentage_jul_2019_sep_2019</t>
  </si>
  <si>
    <t>p3plus_percentage_jul_2020_sep_2020</t>
  </si>
  <si>
    <t>p3plus_percentage_jul_2021_sep_2021</t>
  </si>
  <si>
    <t>p3plus_percentage_jul_2022_sep_2022</t>
  </si>
  <si>
    <t>p3plus_percentage_may_2022_may_2022</t>
  </si>
  <si>
    <t>Percent of people in acute food insecurity (IPC Phase 3 or above) (January 2017)</t>
  </si>
  <si>
    <t>Percent of people in acute food insecurity (IPC Phase 3 or above) (January 2018)</t>
  </si>
  <si>
    <t>Percent of people in acute food insecurity (IPC Phase 3 or above) (January 2019)</t>
  </si>
  <si>
    <t>Percent of people in acute food insecurity (IPC Phase 3 or above) (January 2020)</t>
  </si>
  <si>
    <t>Percent of people in acute food insecurity (IPC Phase 3 or above) (January 2021)</t>
  </si>
  <si>
    <t>Percent of people in acute food insecurity (IPC Phase 3 or above) (January 2022)</t>
  </si>
  <si>
    <t>Percent of people in acute food insecurity (IPC Phase 3 or above) (July 2017)</t>
  </si>
  <si>
    <t>Percent of people in acute food insecurity (IPC Phase 3 or above) (July 2018)</t>
  </si>
  <si>
    <t>Percent of people in acute food insecurity (IPC Phase 3 or above) (July-September 2019)</t>
  </si>
  <si>
    <t>Percent of people in acute food insecurity (IPC Phase 3 or above) (July-September 2020)</t>
  </si>
  <si>
    <t>Percent of people in acute food insecurity (IPC Phase 3 or above) (July-September 2021)</t>
  </si>
  <si>
    <t>Percent of people in acute food insecurity (IPC Phase 3 or above) (July-September 2022)</t>
  </si>
  <si>
    <t>Percent of people in acute food insecurity (IPC Phase 3 or above) (May 2022)</t>
  </si>
  <si>
    <t>Food insecurity</t>
  </si>
  <si>
    <t>vhi_pop_gu_2017</t>
  </si>
  <si>
    <t>vhi_pop_gu_2018</t>
  </si>
  <si>
    <t>vhi_pop_gu_2019</t>
  </si>
  <si>
    <t>vhi_pop_gu_2020</t>
  </si>
  <si>
    <t>vhi_pop_gu_2021</t>
  </si>
  <si>
    <t>vhi_pop_gu_2022</t>
  </si>
  <si>
    <t>vhi_area_gu_2017</t>
  </si>
  <si>
    <t>vhi_area_gu_2018</t>
  </si>
  <si>
    <t>vhi_area_gu_2019</t>
  </si>
  <si>
    <t>vhi_area_gu_2020</t>
  </si>
  <si>
    <t>vhi_area_gu_2021</t>
  </si>
  <si>
    <t>vhi_area_gu_2022</t>
  </si>
  <si>
    <t>vhi_ag_area_gu_2017</t>
  </si>
  <si>
    <t>vhi_ag_area_gu_2018</t>
  </si>
  <si>
    <t>vhi_ag_area_gu_2019</t>
  </si>
  <si>
    <t>vhi_ag_area_gu_2020</t>
  </si>
  <si>
    <t>vhi_ag_area_gu_2021</t>
  </si>
  <si>
    <t>vhi_ag_area_gu_2022</t>
  </si>
  <si>
    <t>Drought areas are defined as areas with a value of the Vegetation Health Index below 40 (https://www.star.nesdis.noaa.gov/smcd/emb/vci/VH/vh_browse.php) for the Gu season (April-June). Population estimates are taken from WorldPop. Sources: STAR - Global Vegetation Health Products : Downloading Vegetation Health Products Data (https://www.star.nesdis.noaa.gov/smcd/emb/vci/VH/vh_ftp.php) and WorldPop (https://hub.worldpop.org/geodata/summary?id=49713).</t>
  </si>
  <si>
    <t>Percent of people in drought areas (with VHI below 40) (during the 2017 Gu season)</t>
  </si>
  <si>
    <t>Percent of people in drought areas (with VHI below 40) (during the 2018 Gu season)</t>
  </si>
  <si>
    <t>Percent of people in drought areas (with VHI below 40) (during the 2019 Gu season)</t>
  </si>
  <si>
    <t>Drought areas are defined as areas with a value of the Vegetation Health Index below 40 (https://www.star.nesdis.noaa.gov/smcd/emb/vci/VH/vh_browse.php) for the Gu season (April-June). Sources: STAR - Global Vegetation Health Products : Downloading Vegetation Health Products Data (https://www.star.nesdis.noaa.gov/smcd/emb/vci/VH/vh_ftp.php).</t>
  </si>
  <si>
    <t xml:space="preserve">Percent of cropland areas that are in drought with a value of the Vegetation Health Index below 40 (https://www.star.nesdis.noaa.gov/smcd/emb/vci/VH/vh_browse.php) for the Gu season (April-June). Sources: STAR - Global Vegetation Health Products : Downloading Vegetation Health Products Data (https://www.star.nesdis.noaa.gov/smcd/emb/vci/VH/vh_ftp.php); cropland data from P. Potapov, S. Turubanova, M.C. Hansen, A. Tyukavina, V. Zalles, A. Khan, X.-P. Song, A. Pickens, Q. Shen, J. Cortez. (2021) Global maps of cropland extent and change show accelerated cropland expansion in the twenty-first century. Nature Food. https://doi.org/10.1038/s43016-021-00429-z. </t>
  </si>
  <si>
    <t>Percent of cropland area in drought (with VHI below 40) (during the 2017 Gu season)</t>
  </si>
  <si>
    <t>Percent of cropland area in drought (with VHI below 40) (during the 2018 Gu season)</t>
  </si>
  <si>
    <t>Percent of cropland area in drought (with VHI below 40) (during the 2019 Gu season)</t>
  </si>
  <si>
    <t>Percent of area (with VHI below 40) (during the 2017 Gu season)</t>
  </si>
  <si>
    <t>Percent of area (with VHI below 40) (during the 2018 Gu season)</t>
  </si>
  <si>
    <t>Percent of area (with VHI below 40) (during the 2019 Gu season)</t>
  </si>
  <si>
    <t>Population-weighted average travel time to the nearest city. Computed based on population data from WorldPop and accessibility data from Nelson, A., Weiss, D.J., van Etten, J. et al. A suite of global accessibility indicators. Sci Data 6, 266 (2019). [https://doi.org/10.1038/s41597-019-0265-5](https://doi.org/10.1038/s41597-019-0265-5). [Data download page](https://figshare.com/articles/dataset/Travel_time_to_cities_and_ports_in_the_year_2015/7638134/3)</t>
  </si>
  <si>
    <t>Average travel time (in hrs) to the nearest urban area with more than 5 thousand people</t>
  </si>
  <si>
    <t>Average travel time (in hrs) to the nearest urban area with more than 20 thousand people</t>
  </si>
  <si>
    <t>Average travel time (in hrs) to the nearest urban area with more than 50 thousand people</t>
  </si>
  <si>
    <t>pop_wp</t>
  </si>
  <si>
    <t>pop_wp_rsc</t>
  </si>
  <si>
    <t>pop_wp_dens</t>
  </si>
  <si>
    <t>pop_wp_rsc_dens</t>
  </si>
  <si>
    <t>Population (2020 based on WorldPop)</t>
  </si>
  <si>
    <t>Population density (per km2) (2020 based on WorldPop)</t>
  </si>
  <si>
    <t>Population density (per km2) (2020 based on WorldPop rescaled to match with regional population estimates from UN agencies)</t>
  </si>
  <si>
    <t>Percent of population living within 2 km of the electricity transmission and distribution network</t>
  </si>
  <si>
    <t>Percent of population living within 5 km of the electricity transmission and distribution network</t>
  </si>
  <si>
    <t>is_non_displaced</t>
  </si>
  <si>
    <t>is_displaced</t>
  </si>
  <si>
    <t>is_severity</t>
  </si>
  <si>
    <t>Camp Coordination and Camp Management  Sector - Number of people in need (Displaced)</t>
  </si>
  <si>
    <t>Camp Coordination and Camp Management Sector - People in need (Severity)</t>
  </si>
  <si>
    <t>Child Potection Sector - Number of children in need (Non Displaced)</t>
  </si>
  <si>
    <t>Child Protection Sector -Number of children in need (Displaced)</t>
  </si>
  <si>
    <t>Child Protection Sector - Children in need (Severity)</t>
  </si>
  <si>
    <t>Education Sector - Number of people in need (Non Displaced)</t>
  </si>
  <si>
    <t>Education Sector - Number of people in need (Displaced)</t>
  </si>
  <si>
    <t>Education Sector - People in need (Severity)</t>
  </si>
  <si>
    <t>Food Security Sector - Number of people in need (Non Displaced)</t>
  </si>
  <si>
    <t>Food Security Sector - Number of people in need (Displaced)</t>
  </si>
  <si>
    <t>Food Security Sector - People in need (Severity)</t>
  </si>
  <si>
    <t>Health Sector - People in need (Non Displaced)</t>
  </si>
  <si>
    <t>Health Sector - People in need (Displaced)</t>
  </si>
  <si>
    <t xml:space="preserve">Health Sector -  People in need (Severity) </t>
  </si>
  <si>
    <t xml:space="preserve">Nutrition Sector - Number of people in need (Not Displaced) </t>
  </si>
  <si>
    <t>Nutrition Sector - Number of people in need  (Displaced)</t>
  </si>
  <si>
    <t>Nutrition Sector - Number of people in need  (Returnees)</t>
  </si>
  <si>
    <t>Nutrition Sector - Number of people in need  (Refugees)</t>
  </si>
  <si>
    <t>Nutrition Sector - People in need  (Severity)</t>
  </si>
  <si>
    <t xml:space="preserve">Protection Sector (General) - Total number of people in need </t>
  </si>
  <si>
    <t>Protection Sector (General) - Number of people in need (Non Displaced)</t>
  </si>
  <si>
    <t>Protection Sector (General) - Number of people in need (General)</t>
  </si>
  <si>
    <t>Protection Sector (General) -  People in need (Severity)</t>
  </si>
  <si>
    <t xml:space="preserve">Protection Sector (Housing, Land and Property) -  Total Number of people in need </t>
  </si>
  <si>
    <t>Protection Sector (Housing, Land and Property) -  Number of people in need  (Non Dispalced)</t>
  </si>
  <si>
    <t>Protection Sector (Housing, Land and Property) -  Number of people in need (Displaced)</t>
  </si>
  <si>
    <t>Protection Sector (Housing, Land and Property) -  People in need (Severity)</t>
  </si>
  <si>
    <t>Proetction Sector (Gender Based Violence) - Number of people in need (Non Displaced)</t>
  </si>
  <si>
    <t>Proetction Sector (Gender Based Violence) - Number of people in need (Displaced)</t>
  </si>
  <si>
    <t>Proetction Sector (Gender Based Violence) - People in need (Severity)</t>
  </si>
  <si>
    <t xml:space="preserve">Protection Sector (Explosive Hazard) - Total number of people in need </t>
  </si>
  <si>
    <t>Protection Sector (Explosive Hazard) - Number of people in need (Non Displaced)</t>
  </si>
  <si>
    <t>Protection Sector (Explosive Hazard) - Number of people in need (Displaced)</t>
  </si>
  <si>
    <t>Protection Sector (Explosive Hazard) - People in need (Severity)</t>
  </si>
  <si>
    <t>Shelter Sector - Number of people in need (Displaced)</t>
  </si>
  <si>
    <t>Shelter Sector- Number of people in need (Returnees)</t>
  </si>
  <si>
    <t>Shelter Sector - Number of people in need (Refugees)</t>
  </si>
  <si>
    <t>Shelter Sector - People in need (Severity)</t>
  </si>
  <si>
    <t>WASH Sector - Number of people in need (Displaced)</t>
  </si>
  <si>
    <t>WASH Sector - People in need (Severity)</t>
  </si>
  <si>
    <t xml:space="preserve">Camp Coordination and Camp Management  Sector - Total number of people in need     </t>
  </si>
  <si>
    <t xml:space="preserve">Education Sector - Total number of people in need </t>
  </si>
  <si>
    <t xml:space="preserve">Food Security Sector - Total number of people in need </t>
  </si>
  <si>
    <t>Health Sector - Total number of people in need</t>
  </si>
  <si>
    <t xml:space="preserve">Nutrition Sector - Total Number of people in need </t>
  </si>
  <si>
    <t xml:space="preserve">Proetction Sector (Gender Based Violence) - Total number of people in need </t>
  </si>
  <si>
    <t xml:space="preserve">Shelter Cluster - Total Number of people in need </t>
  </si>
  <si>
    <t xml:space="preserve">WASH Sector - Total Number of people in need </t>
  </si>
  <si>
    <t xml:space="preserve">                                                                                                                                                                                                                                                                                                                                                                                                Child Potection Sector - Total number of children in need                                                                                                                                                                                        </t>
  </si>
  <si>
    <t xml:space="preserve">The Camp Coordination and Camp Management (CCCM) is the technical sector that coordinates the temporary assistance and protection activities to displaced persons living in camps or camp-like settings (including all temporary communal shelter options such as formal camps, collective centers, communal buildings, spontaneous settlements, transit centers, evacuation centers, reception centers or those that may require relocation due to proximity to hazard, insecurity or eviction):                              Camp Coordination and Camp Management  Sector - Total number of people in need : Source </t>
  </si>
  <si>
    <t>The Camp Coordination and Camp Management (CCCM) is the technical sector that coordinates the temporary assistance and protection activities to displaced persons living in camps or camp-like settings (including all temporary communal shelter options such as formal camps, collective centers, communal buildings, spontaneous settlements, transit centers, evacuation centers, reception centers or those that may require relocation due to proximity to hazard, insecurity or eviction): Camp Coordination and Camp Management  Sector - Number of people in need (Displaced) : Source https://gho.unocha.org</t>
  </si>
  <si>
    <t>The Camp Coordination and Camp Management (CCCM) is the technical sector that coordinates the temporary assistance and protection activities to displaced persons living in camps or camp-like settings (including all temporary communal shelter options such as formal camps, collective centers, communal buildings, spontaneous settlements, transit centers, evacuation centers, reception centers or those that may require relocation due to proximity to hazard, insecurity or eviction): Camp Coordination and Camp Management Sector - People in need (Severity): Source https://gho.unocha.org</t>
  </si>
  <si>
    <t xml:space="preserve">The Child Potection Sector works to prevent and respond to abuse, neglect, exploitation and violence against children:                                                                                                                                                                                                                                       Child Potection Sector - Total number of children in need : Source                                                                                                                                                                                   </t>
  </si>
  <si>
    <t>The Child Potection Sector works to prevent and respond to abuse, neglect, exploitation and violence against children: Child Potection Sector - Number of children in need (Non Displaced) : Source https://gho.unocha.org</t>
  </si>
  <si>
    <t xml:space="preserve">The Child Potection Sector works to prevent and respond to abuse, neglect, exploitation and violence against children: Child Protection Sector -Number of children in need (Displaced) : Source </t>
  </si>
  <si>
    <t>The Child Potection Sector works to prevent and respond to abuse, neglect, exploitation and violence against children:: Child Protection Sector - Children in need (Severity) : Source https://gho.unocha.org</t>
  </si>
  <si>
    <t>Education Cluster serves to strengthen the capacity and preparedness of humanitarian personnel and government authorities to plan, coordinate and manage good quality educational programmes in emergencies. The Education Cluster brings education actors together to assess needs, identify priorities, coordinate responses and to promote education as a key first response in humanitarian crises: Education Sector - Total number of people in need : Source https://gho.unocha.org</t>
  </si>
  <si>
    <t>Education Cluster serves to strengthen the capacity and preparedness of humanitarian personnel and government authorities to plan, coordinate and manage good quality educational programmes in emergencies. The Education Cluster brings education actors together to assess needs, identify priorities, coordinate responses and to promote education as a key first response in humanitarian crises:Education Sector - Number of people in need (Non Displaced) : Source https://gho.unocha.org</t>
  </si>
  <si>
    <t>Education Cluster serves to strengthen the capacity and preparedness of humanitarian personnel and government authorities to plan, coordinate and manage good quality educational programmes in emergencies. The Education Cluster brings education actors together to assess needs, identify priorities, coordinate responses and to promote education as a key first response in humanitarian crises:Education Sector - Number of people in need (Displaced) : Source https://gho.unocha.org</t>
  </si>
  <si>
    <t>Education Cluster serves to strengthen the capacity and preparedness of humanitarian personnel and government authorities to plan, coordinate and manage good quality educational programmes in emergencies. The Education Cluster brings education actors together to assess needs, identify priorities, coordinate responses and to promote education as a key first response in humanitarian crises:Education Sector - People in need (Severity) : Source https://gho.unocha.org</t>
  </si>
  <si>
    <t>The Food Security Cluster coordinates food security response during a humanitarian crisis, addressing issues of food availability, access and utilisation: Food Security Sector - Total number of people in need: Source  https://gho.unocha.org</t>
  </si>
  <si>
    <t>The Food Security Cluster coordinates food security response during a humanitarian crisis, addressing issues of food availability, access and utilisation: Food Security Sector - Number of people in need (Non Displaced) : Source https://gho.unocha.org</t>
  </si>
  <si>
    <t>The Food Security Cluster coordinates food security response during a humanitarian crisis, addressing issues of food availability, access and utilisation: Food Security Sector - Number of people in need (Displaced) : Source https://gho.unocha.org</t>
  </si>
  <si>
    <t>The Food Security Cluster coordinates food security response during a humanitarian crisis, addressing issues of food availability, access and utilisation: Food Security Sector - People in need (Severity): Source https://gho.unocha.org</t>
  </si>
  <si>
    <t>The Health Cluster collectively prepares for and responds to humanitarian and public health emergencies to improve the health outcomes of affected populations:                                                          Health Sector - Total number of people in need: Source https://gho.unocha.org</t>
  </si>
  <si>
    <t>The Health Cluster collectively prepares for and responds to humanitarian and public health emergencies to improve the health outcomes of affected populations:  Health Sector - People in need (Non Displaced): Source https://gho.unocha.org</t>
  </si>
  <si>
    <t>The Health Cluster collectively prepares for and responds to humanitarian and public health emergencies to improve the health outcomes of affected populations: Health Sector - People in need (Displaced): Source https://gho.unocha.org</t>
  </si>
  <si>
    <t>The Health Cluster collectively prepares for and responds to humanitarian and public health emergencies to improve the health outcomes of affected populations:  Health Sector -  People in need (Severity) :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</si>
  <si>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 Nutrition Sector - Total Number of people in need :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</si>
  <si>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  Nutrition Sector - Number of people in need (Not Displaced) :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</si>
  <si>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 Nutrition Sector - Number of people in need  (Displaced):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</si>
  <si>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emergencies:Nutrition Sector - Number of people in need  (Returnees):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</si>
  <si>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emergencies:Nutrition Sector - Number of people in need  (Refugees): Source https://gho.unocha.org</t>
  </si>
  <si>
    <t>The Nutrition Cluster exists to collectively strengthen the technical and coordination capacities for nutrition in countries, based on the needs of affected populations. This is to enable countries to forecast nutrition trends and prepare for, respond to, and recover from, shocks during humanitarian emergencies:Nutrition Sector - People in need  (Severity): Source https://gho.unocha.org</t>
  </si>
  <si>
    <t>Protection Sector (General) - Total number of people in need : Source https://gho.unocha.org</t>
  </si>
  <si>
    <t xml:space="preserve">Protection Sector (General) - Number of people in need (Non Displaced): Source </t>
  </si>
  <si>
    <t>Protection Sector (General) - Number of people in need (General): Source https://gho.unocha.org</t>
  </si>
  <si>
    <t>Protection Sector (General) -  People in need (Severity): Source https://gho.unocha.org</t>
  </si>
  <si>
    <t>Protection Sector (Housing, Land and Property) -  Total Number of people in need : Source https://gho.unocha.org</t>
  </si>
  <si>
    <t>Protection Sector (Housing, Land and Property) -  Number of people in need  (Non Dispalced): Source https://gho.unocha.org</t>
  </si>
  <si>
    <t>Protection Sector (Housing, Land and Property) -  Number of people in need (Displaced): Source https://gho.unocha.org</t>
  </si>
  <si>
    <t>Protection Sector (Housing, Land and Property) -  People in need (Severity): Source https://gho.unocha.org</t>
  </si>
  <si>
    <t>Gender-based violence (GBV) platform from the Global Protection Cluster that aims to strengthening system-wide preparedness and provides technical capacity to respond to GBV in humanitarian emergencies: Proetction Sector (Gender Based Violence) - Total number of people in need : Source https://gho.unocha.org</t>
  </si>
  <si>
    <t>Gender-based violence (GBV) platform from the Global Protection Cluster that aims to strengthening system-wide preparedness and provides technical capacity to respond to GBV in humanitarian emergencies: Proetction Sector (Gender Based Violence) - Number of people in need (Non Displaced): Source https://gho.unocha.org</t>
  </si>
  <si>
    <t>Gender-based violence (GBV) platform from the Global Protection Cluster that aims to strengthening system-wide preparedness and provides technical capacity to respond to GBV in humanitarian emergencies: Proetction Sector (Gender Based Violence) - Number of people in need (Displaced): Source https://gho.unocha.org</t>
  </si>
  <si>
    <t>Gender-based violence (GBV) platform from the Global Protection Cluster that aims to strengthening system-wide preparedness and provides technical capacity to respond to GBV in humanitarian emergencies: Proetction Sector (Gender Based Violence) - People in need (Severity): Source https://gho.unocha.org</t>
  </si>
  <si>
    <t xml:space="preserve">Protection Sector (Explosive Hazard) - Total number of people in need : Source </t>
  </si>
  <si>
    <t xml:space="preserve">Protection Sector (Explosive Hazard) - Number of people in need (Non Displaced): Source </t>
  </si>
  <si>
    <t xml:space="preserve">Protection Sector (Explosive Hazard) - Number of people in need (Displaced): Source </t>
  </si>
  <si>
    <t>Protection Sector (Explosive Hazard) - People in need (Severity):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</si>
  <si>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Cluster - Total Number of people in need :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</si>
  <si>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Sector - Number of people in need (Not Displaced):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</si>
  <si>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Sector - Number of people in need (Displaced):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</si>
  <si>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Sector- Number of people in need (Returnees):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</si>
  <si>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Sector - Number of people in need (Refugees): Source https://gho.unocha.org</t>
  </si>
  <si>
    <t>The Shelter Cluster is an inter-agency mechanism that coordinates shelter, settlement, and shelter-related non-food items (NFIs) during a humanitarian response for internal displacement (IDP) situations. When activated at country level, it is responsible for coordinating the response to meet emergency needs (plastic sheeting, shelter kits, tents, cash, NFIs or other solutions) and longer-term needs (transitional shelter, building or reconstruction of houses, capacity building, and related matters): Shelter Sector - People in need (Severity): Source https://gho.unocha.org</t>
  </si>
  <si>
    <t>The primary purpose of the cluster is the delivery of water, sanitation and hygiene promotion assistance to affected populations during emergencies through improved coordination of the response at all levels:  WASH Sector - Total Number of people in need : Source https://gho.unocha.org</t>
  </si>
  <si>
    <t>The primary purpose of the cluster is the delivery of water, sanitation and hygiene promotion assistance to affected populations during emergencies through improved coordination of the response at all levels:  WASH Sector - Number of people in need (Not Displaced): Source https://gho.unocha.org</t>
  </si>
  <si>
    <t>The primary purpose of the cluster is the delivery of water, sanitation and hygiene promotion assistance to affected populations during emergencies through improved coordination of the response at all levels:  WASH Sector - Number of people in need (Displaced): Source https://gho.unocha.org</t>
  </si>
  <si>
    <t>The primary purpose of the cluster is the delivery of water, sanitation and hygiene promotion assistance to affected populations during emergencies through improved coordination of the response at all levels: WASH Sector - People in need (Severity): Source https://gho.unocha.org</t>
  </si>
  <si>
    <t>cccm_total</t>
  </si>
  <si>
    <t>cccm_displaced</t>
  </si>
  <si>
    <t>cccm_severity</t>
  </si>
  <si>
    <t>chil_ptct_total</t>
  </si>
  <si>
    <t>chil_ptct_non_displaced</t>
  </si>
  <si>
    <t>chil_ptct_displaced</t>
  </si>
  <si>
    <t>chil_ptct_severity</t>
  </si>
  <si>
    <t>edu_total</t>
  </si>
  <si>
    <t>edu_non_displaced</t>
  </si>
  <si>
    <t>edu_displaced</t>
  </si>
  <si>
    <t>edu_severity</t>
  </si>
  <si>
    <t>food_secu_total</t>
  </si>
  <si>
    <t>food_secu_non_displaced</t>
  </si>
  <si>
    <t>food_secu_displaced</t>
  </si>
  <si>
    <t>food_secu_severity</t>
  </si>
  <si>
    <t>hlth_total</t>
  </si>
  <si>
    <t>hlth_non_displaced</t>
  </si>
  <si>
    <t>hlth_displaced</t>
  </si>
  <si>
    <t>hlth_severity</t>
  </si>
  <si>
    <t>nutri_total</t>
  </si>
  <si>
    <t>nutri_non_displaced</t>
  </si>
  <si>
    <t>nutri_displaced</t>
  </si>
  <si>
    <t>nutri_returnees</t>
  </si>
  <si>
    <t>nutri_refugees</t>
  </si>
  <si>
    <t>nutri_severity</t>
  </si>
  <si>
    <t>ptct_gen_total</t>
  </si>
  <si>
    <t>ptct_gen_non_displaced</t>
  </si>
  <si>
    <t>ptct_gen_displaced</t>
  </si>
  <si>
    <t>ptct_gen_severity</t>
  </si>
  <si>
    <t>ptct_hlp_total</t>
  </si>
  <si>
    <t>ptct_hlp_non_displaced</t>
  </si>
  <si>
    <t>ptct_hlp_displaced</t>
  </si>
  <si>
    <t>ptct_hlp_severity</t>
  </si>
  <si>
    <t>ptct_gbv_total</t>
  </si>
  <si>
    <t>ptct_gbv_non_displaced</t>
  </si>
  <si>
    <t>ptct_gbv_displaced</t>
  </si>
  <si>
    <t>ptct_gbv_severity</t>
  </si>
  <si>
    <t>ptct_explo_total</t>
  </si>
  <si>
    <t>ptct_explo_non_displaced</t>
  </si>
  <si>
    <t>ptct_explo_displaced</t>
  </si>
  <si>
    <t>ptct_explo_severity</t>
  </si>
  <si>
    <t>shelter_total</t>
  </si>
  <si>
    <t>shelter_non_displaced</t>
  </si>
  <si>
    <t>shelter_displaced</t>
  </si>
  <si>
    <t>ptct_explo_returnees</t>
  </si>
  <si>
    <t>ptct_explo_refugees</t>
  </si>
  <si>
    <t>shelter_severity</t>
  </si>
  <si>
    <t>wash_total</t>
  </si>
  <si>
    <t>wash_non_displaced</t>
  </si>
  <si>
    <t>wash_displaced</t>
  </si>
  <si>
    <t>wash_severity</t>
  </si>
  <si>
    <t>Shelter Sector - Number of people in need (Non Displaced)</t>
  </si>
  <si>
    <t>WASH Sector - Number of people in need (Non Displaced)</t>
  </si>
  <si>
    <t>Number of people in need (Non Displaced) (Somalia Humanitarian Needs Overview 2022)</t>
  </si>
  <si>
    <t>Number of people in need (Displaced) (Somalia Humanitarian Needs Overview 2022)</t>
  </si>
  <si>
    <t>People in need (Severity) (Somalia Humanitarian Needs Overview 2022)</t>
  </si>
  <si>
    <t xml:space="preserve">People in need (PIN) are those who need humanitarian assistance in various sectors identified during the Joint Intersectoral Analysis Framework (JIAF). These sectors include camp coordination and camp management (CCCM); education; food security; health; logistics; nutrition; protection; shelter; and water, sanitation and hygiene. See more details on the methodology and specific data sources used to estimate PIN in Annex 4.1-4.3 in [Somalia Humanitarian Needs Overview 2022](https://www.humanitarianresponse.info/sites/www.humanitarianresponse.info/files/documents/files/2022_somalia_hno.pdf?_gl=1*129oknx*_ga*MzExNzMyNDgyLjE2MzE1OTM5NDk.*_ga_E60ZNX2F68*MTY2NzgwMzUwMS4zLjEuMTY2NzgwNTY3MS4xOS4wLjA.). Sources: [Somalia Humanitarian Needs Overview 2022](https://www.humanitarianresponse.info/sites/www.humanitarianresponse.info/files/documents/files/2022_somalia_hno.pdf?_gl=1*129oknx*_ga*MzExNzMyNDgyLjE2MzE1OTM5NDk.*_ga_E60ZNX2F68*MTY2NzgwMzUwMS4zLjEuMTY2NzgwNTY3MS4xOS4wLjA.) and data available from https://data.humdata.org/dataset/somalia-humanitarian-needs-overview. </t>
  </si>
  <si>
    <t xml:space="preserve">Own aggregation based on WorldPop built-settlement extents produced by Built-Settlement Growth Model (BSGM) interpolating for years 2001-2011, 2013 and extrapolating for years 2015-2020 at a resolution of 3 arc (approximately 100m at the equator). Source: WorldPop (www.worldpop.org: School of Geography and Environmental Science, University of Southampton; Department of Geography and Geosciences, University of Louisville; Department de Geography, University de Namur) and Center for International Earth Science Information Network (CIESIN), Columbia University (2018). Global High Resolution Population Denominators Project: Funded by The Bill and Melinda Gates Foundation (OPP1134076). [https://dx.doi.org/10.5258/SOTON/WP00649](https://dx.doi.org/10.5258/SOTON/WP00649). [Data download page](https://www.worldpop.org/geodata/summary?id=17257). </t>
  </si>
  <si>
    <t xml:space="preserve">Own aggregation based on WorldPop built-settlement extents produced by Built-Settlement Growth Model (BSGM) interpolating for years 2001-2011, 2013 and extrapolating for years 2015-2020 at a resolution of 3 arc (approximately 100m at the equator). Sources: WorldPop (www.worldpop.org: School of Geography and Environmental Science, University of Southampton; Department of Geography and Geosciences, University of Louisville; Department de Geography, University de Namur) and Center for International Earth Science Information Network (CIESIN), Columbia University (2018). Global High Resolution Population Denominators Project: Funded by The Bill and Melinda Gates Foundation (OPP1134076). [https://dx.doi.org/10.5258/SOTON/WP00649](https://dx.doi.org/10.5258/SOTON/WP00649). [Data download page](https://www.worldpop.org/geodata/summary?id=17257). </t>
  </si>
  <si>
    <t>Poverty rate, % (using the international poverty line of $1.9 per day)</t>
  </si>
  <si>
    <t>Number of poor (using the international poverty line of $1.9 per day)</t>
  </si>
  <si>
    <t>Own aggregation based on WorldPop: constrained individual countries 2020 UN adjusted (100m resolution). Source: Bondarenko M., Kerr D., Sorichetta A., and Tatem, A.J. 2020. Census/projection-disaggregated gridded population datasets, adjusted to match the corresponding UNPD 2020 estimates, for 51 countries across sub-Saharan Africa using building footprints. WorldPop, University of Southampton, UK. [doi -10.5258/SOTON/WP00683](https://dx.doi.org/10.5258/SOTON/WP00665). [Data download](https://www.worldpop.org/geodata/summary?id=49717)</t>
  </si>
  <si>
    <t xml:space="preserve">Own aggregation based on WorldPop: constrained individual countries 2020 UN adjusted (100m resolution). Population numbers are rescaled to match with region-level population estimates from UN agencies as reported in the
Somalia Updated IPC and Famine Risk Analysis Technical Release (March June 2022) 8 Apr (https://www.ipcinfo.org/fileadmin/user_upload/ipcinfo/docs/Somalia-Updated-IPC-and-Famine-Risk-Analysis-Technical-Release-(March-June-2022)-8-Apr-2022.pdf). Sources: Bondarenko M., Kerr D., Sorichetta A., and Tatem, A.J. 2020. Census/projection-disaggregated gridded population datasets, adjusted to match the corresponding UNPD 2020 estimates, for 51 countries across sub-Saharan Africa using building footprints. WorldPop, University of Southampton, UK. [doi -10.5258/SOTON/WP00683](https://dx.doi.org/10.5258/SOTON/WP00665). [Data download](https://www.worldpop.org/geodata/summary?id=49717); Somalia Updated IPC and Famine Risk Analysis Technical Release (March June 2022) 8 Apr (https://www.ipcinfo.org/fileadmin/user_upload/ipcinfo/docs/Somalia-Updated-IPC-and-Famine-Risk-Analysis-Technical-Release-(March-June-2022)-8-Apr-2022.pdf). </t>
  </si>
  <si>
    <t>Banan production (% of total production in the country)</t>
  </si>
  <si>
    <t>Beans production (% of total production in the country)</t>
  </si>
  <si>
    <t>Cassava production (% of total production in the country)</t>
  </si>
  <si>
    <t>Maize production (% of total production in the country)</t>
  </si>
  <si>
    <t>Sesame seed production (% of total production in the country)</t>
  </si>
  <si>
    <t>Sorghum production (% of total production in the country)</t>
  </si>
  <si>
    <t>Sugar cane production (% of total production in the country)</t>
  </si>
  <si>
    <t>Temperate fruits production (% of total production in the country)</t>
  </si>
  <si>
    <t>Tropical Fruit production (% of total production in the country)</t>
  </si>
  <si>
    <t>Vegetables production (% of total production in the country)</t>
  </si>
  <si>
    <t>Measures the % of people who do not live within 2km away from all-season roads. Calculated based on the methodology explained in [https://rai.azavea.com/](https://rai.azavea.com/). Sources: [OpenStreetMap](https://www.geofabrik.de/) and [WorldPop](https://www.worldpop.org/geodata/listing?id=78).</t>
  </si>
  <si>
    <t>Measures % of people who live within 2km away from all-season roads. Calculated based on the methodology explained in [https://rai.azavea.com/](https://rai.azavea.com/). Sources: [OpenStreetMap](https://www.geofabrik.de/), [WorldPop](https://www.worldpop.org/geodata/listing?id=78), and [GRID3 Built-up area](https://data.humdata.org/dataset/grid3-somalia-settlement-extents-version-01-alpha).</t>
  </si>
  <si>
    <t>Number of people living within 2km from a water source</t>
  </si>
  <si>
    <t>Share of population living within 2km from a water source</t>
  </si>
  <si>
    <t>Calculated based on data from Spatial Production Allocation Model (SPAM) V2.0. Crop production data captures 2009-2010 average production. Source: International Food Policy Research Institute, 2019, "Global Spatially-Disaggregated Crop Production Statistics Data for 2010 Version 2.0", [https://doi.org/10.7910/DVN/PRFF8V](https://doi.org/10.7910/DVN/PRFF8V), Harvard Dataverse, V4. [Data download page](https://dataverse.harvard.edu/dataset.xhtml?persistentId=doi -10.7910/DVN/PRFF8V). [Methodology](https://www.mapspam.info/methodology/).</t>
  </si>
  <si>
    <t>Calculated based on data from Spatial Production Allocation Model (SPAM) V2.0. Crop production data captures 2009-2010 average production. Sources: International Food Policy Research Institute, 2019, "Global Spatially-Disaggregated Crop Production Statistics Data for 2010 Version 2.0", [https://doi.org/10.7910/DVN/PRFF8V](https://doi.org/10.7910/DVN/PRFF8V), Harvard Dataverse, V4. [Data download page](https://dataverse.harvard.edu/dataset.xhtml?persistentId=doi -10.7910/DVN/PRFF8V). [Methodology](https://www.mapspam.info/methodology/).</t>
  </si>
  <si>
    <t>p3plus_aug_2023_sep_2023</t>
  </si>
  <si>
    <t>Number of people in acute food insecurity (IPC Phase 3 or above) (August-September 2023)</t>
  </si>
  <si>
    <t>p3plus_percentage_aug_2023_sep_2023</t>
  </si>
  <si>
    <t>poverty_rate</t>
  </si>
  <si>
    <t>total_poor</t>
  </si>
  <si>
    <t>ger_primary</t>
  </si>
  <si>
    <t>piped_rainy</t>
  </si>
  <si>
    <t>piped_dry</t>
  </si>
  <si>
    <t>imp_sanit</t>
  </si>
  <si>
    <t>delectricity</t>
  </si>
  <si>
    <t>Poverty rate (using the national poverty line) in 2022</t>
  </si>
  <si>
    <t>Gross Enrollment Rate in 2022</t>
  </si>
  <si>
    <t>Share of population with water piped into the dwelling or compound in 2022 during the dry season</t>
  </si>
  <si>
    <t>Share of population with water piped into the dwelling or compound in 2022 during the rainy season</t>
  </si>
  <si>
    <t>Share of population with access to electricity in 2022</t>
  </si>
  <si>
    <t>The share of population who live in a household with water piped into the dwelling or compound during the rainy season. Source: Somalia Integrated Household Budget Survey 2022.</t>
  </si>
  <si>
    <t>The share of population who live in a household with water piped into the dwelling or compound during the dry season. Source: Somalia Integrated Household Budget Survey 2022.</t>
  </si>
  <si>
    <t>Gross Enrollment Rate in 2022.  Source: Somalia Integrated Household Budget Survey 2022.</t>
  </si>
  <si>
    <t>hlt_mtr</t>
  </si>
  <si>
    <t>admin2_Counties</t>
  </si>
  <si>
    <t>Motorized travel time to health facilities (averaged at the county level). Sources: Weiss, D.J., Nelson, A., Vargas-Ruiz, C.A. et al. Global maps of travel time to healthcare facilities. Nat Med 26, 1835–1838 (2020). https://doi.org/10.1038/s41591-020-1059-1; Macharia, P. M., Ouma, P. O., Gogo, E. G., Snow, R. W., &amp; Noor, A. M. (2017b). Spatial accessibility to basic public health services in South Sudan. Geospatial Health, 12, 510.</t>
  </si>
  <si>
    <t>minutes</t>
  </si>
  <si>
    <t>hlt_wlk</t>
  </si>
  <si>
    <t>Walking travel time to health facilities  (averaged at the county level). Sources: Weiss, D.J., Nelson, A., Vargas-Ruiz, C.A. et al. Global maps of travel time to healthcare facilities. Nat Med 26, 1835–1838 (2020). https://doi.org/10.1038/s41591-020-1059-1; Macharia, P. M., Ouma, P. O., Gogo, E. G., Snow, R. W., &amp; Noor, A. M. (2017b). Spatial accessibility to basic public health services in South Sudan. Geospatial Health, 12, 510.</t>
  </si>
  <si>
    <t>scl_mtr</t>
  </si>
  <si>
    <t>Motorized travel time to schools (averaged at the county level). Sources: Weiss, D.J., Nelson, A., Vargas-Ruiz, C.A. et al. Global maps of travel time to healthcare facilities. Nat Med 26, 1835–1838 (2020). https://doi.org/10.1038/s41591-020-1059-1; geospatial data from South Sudan Schools’ Attendance Monitoring System (SSSAMS) available at https://data.humdata.org/dataset/south-sudan-schools-and-enrolment-data-2015-sssams.</t>
  </si>
  <si>
    <t>scl_wlk</t>
  </si>
  <si>
    <t>Walking travel time to school facilities  (averaged at the county level). Sources: Weiss, D.J., Nelson, A., Vargas-Ruiz, C.A. et al. Global maps of travel time to healthcare facilities. Nat Med 26, 1835–1838 (2020). https://doi.org/10.1038/s41591-020-1059-1; geospatial data from South Sudan Schools’ Attendance Monitoring System (SSSAMS) available at https://data.humdata.org/dataset/south-sudan-schools-and-enrolment-data-2015-sssams.</t>
  </si>
  <si>
    <t>Motorized travel time to health facilities based on Weiss et al. (2020)</t>
  </si>
  <si>
    <t>Walking travel time to health facilities based on Weiss et al. (2020)</t>
  </si>
  <si>
    <t>Motorized travel time to schools based on OpenStreetMap</t>
  </si>
  <si>
    <t>Walking travel time to school facilities on OpenStreetMap</t>
  </si>
  <si>
    <t>hlt_sara_mtr</t>
  </si>
  <si>
    <t>hlt_sara_wlk</t>
  </si>
  <si>
    <t>city_mtr</t>
  </si>
  <si>
    <t>city_wlk</t>
  </si>
  <si>
    <t>Motorized travel time to the nearest health facility (in minutes)</t>
  </si>
  <si>
    <t>Walking travel time to the nearest health facility (in minutes)</t>
  </si>
  <si>
    <t>Motorized travel time to the nearest major city (in minutes)</t>
  </si>
  <si>
    <t>Walking travel time to the nearest major city (in minutes)</t>
  </si>
  <si>
    <t>Rural Accessibility Index (% of people living within 2km away from all-season roads)</t>
  </si>
  <si>
    <t>Share of population with improved sanitation in 2022</t>
  </si>
  <si>
    <t>Agriculture</t>
  </si>
  <si>
    <t>n_conflict_2022</t>
  </si>
  <si>
    <t>Number of conflicts in 2022</t>
  </si>
  <si>
    <t>Number of the poor (using the national poverty line) in 2022</t>
  </si>
  <si>
    <t>Number of the poor derived from the Somalia Integrated Household Budget Survey 2022. Source: Somalia Integrated Household Budget Survey 2022.</t>
  </si>
  <si>
    <t>Poverty rate (using the national poverty line) in 2022. Source: Somalia Integrated Household Budget Survey 2022.</t>
  </si>
  <si>
    <t>The share of population with access to electricity. Source: Somalia Integrated Household Budget Survey 2022.</t>
  </si>
  <si>
    <t>The share of population with access to improved sanitation. Source: Somalia Integrated Household Budget Survey 2022.</t>
  </si>
  <si>
    <t>Own aggregation based on WorldPop: constrained individual countries 2020 UN adjusted (100m resolution). Sources: [WorldPop](https://hub.worldpop.org/geodata/summary?id=49713).</t>
  </si>
  <si>
    <t xml:space="preserve">Own aggregation based on WorldPop: constrained individual countries 2020 UN adjusted (100m resolution). Sources: [WorldPop](https://hub.worldpop.org/geodata/summary?id=49713); [Somalia Humanitarian Needs Overview 2022](https://www.humanitarianresponse.info/sites/www.humanitarianresponse.info/files/documents/files/2022_somalia_hno.pdf?_gl=1*129oknx*_ga*MzExNzMyNDgyLjE2MzE1OTM5NDk.*_ga_E60ZNX2F68*MTY2NzgwMzUwMS4zLjEuMTY2NzgwNTY3MS4xOS4wLjA.). Sources: [Somalia Humanitarian Needs Overview 2022](https://www.humanitarianresponse.info/sites/www.humanitarianresponse.info/files/documents/files/2022_somalia_hno.pdf?_gl=1*129oknx*_ga*MzExNzMyNDgyLjE2MzE1OTM5NDk.*_ga_E60ZNX2F68*MTY2NzgwMzUwMS4zLjEuMTY2NzgwNTY3MS4xOS4wLjA.) and data available from https://data.humdata.org/dataset/somalia-humanitarian-needs-overview. </t>
  </si>
  <si>
    <t xml:space="preserve">Calculated based on data from Spatial Production Allocation Model (SPAM) V2.0. Crop production data captures 2009-2010 average production. Sources: [SPAM](https://dataverse.harvard.edu/dataset.xhtml?persistentId=doi -10.7910/DVN/PRFF8V). </t>
  </si>
  <si>
    <t>population_2022</t>
  </si>
  <si>
    <t>Est. population in 2022 (based on Somalia Humanitarian Needs Overview 2023)</t>
  </si>
  <si>
    <t xml:space="preserve">People in need (PIN) are those who need humanitarian assistance in various sectors identified during the Joint Intersectoral Analysis Framework (JIAF). These sectors include camp coordination and camp management (CCCM); education; food security; health; logistics; nutrition; protection; shelter; and water, sanitation and hygiene. See more details on the methodology and specific data sources used to estimate PIN in Annex 4.1-4.3 in [Somalia Humanitarian Needs Overview 2023](https://reliefweb.int/report/somalia/somalia-humanitarian-needs-overview-2023-february-2023). Sources: [Somalia Humanitarian Needs Overview 2023](https://reliefweb.int/report/somalia/somalia-humanitarian-needs-overview-2023-february-2023); and data available from https://data.humdata.org/dataset/somalia-humanitarian-needs-overview. </t>
  </si>
  <si>
    <t xml:space="preserve">Estimated population based on Somalia Humanitrian Needs Overview 2023. Sources: [Somalia Humanitarian Needs Overview 2023](https://reliefweb.int/report/somalia/somalia-humanitarian-needs-overview-2023-february-2023); and data available from https://data.humdata.org/dataset/somalia-humanitarian-needs-overview. </t>
  </si>
  <si>
    <t xml:space="preserve">Share of people in need (PIN). PIN are those who need humanitarian assistance in various sectors identified during the Joint Intersectoral Analysis Framework (JIAF). These sectors include camp coordination and camp management (CCCM); education; food security; health; logistics; nutrition; protection; shelter; and water, sanitation and hygiene. See more details on the methodology and specific data sources used to estimate PIN in Annex 4.1-4.3 in [Somalia Humanitarian Needs Overview 2023](https://reliefweb.int/report/somalia/somalia-humanitarian-needs-overview-2023-february-2023). Sources: [Somalia Humanitarian Needs Overview 2023](https://reliefweb.int/report/somalia/somalia-humanitarian-needs-overview-2023-february-2023); and data available from https://data.humdata.org/dataset/somalia-humanitarian-needs-overview. </t>
  </si>
  <si>
    <t>pin_n_2022</t>
  </si>
  <si>
    <t>pin_p_2022</t>
  </si>
  <si>
    <t>idp_2022</t>
  </si>
  <si>
    <t>Number of IDP in 2022. Sources: [Somalia Humanitarian Needs Overview 2023](https://reliefweb.int/report/somalia/somalia-humanitarian-needs-overview-2023-february-2023); REACH; IOM Displacement Tracking and Monitoring Unit; the UNHCR-led Protection &amp; Returns Monitoring Network (PRMN); NRC;  SomRep, Protection Cluster and Shelter Cluster.</t>
  </si>
  <si>
    <t>Source: [Somalia - Acute Food Insecurity Oct 2023 - Dec 2023](https://www.ipcinfo.org/ipc-country-analysis/details-map/en/c/1156562/?iso3=SOM)</t>
  </si>
  <si>
    <t>Total number of people in need (Somalia HNO 2023)</t>
  </si>
  <si>
    <t>Share of people in need (Somalia HNO 2023)</t>
  </si>
  <si>
    <t>Number of IDP in 2022 (based on Somalia HNO 2023)</t>
  </si>
  <si>
    <t>Population (2020 based on WorldPop rescaled to match with ADM2 population estimates from Somalia HNO 2023)</t>
  </si>
  <si>
    <t>Number of health facilities</t>
  </si>
  <si>
    <t>Sources: Service Availability and readiness assessment (SARA) Draft Report - Somalia 2016.</t>
  </si>
  <si>
    <t>Sources: Service Availability and readiness assessment (SARA) Draft Report - Somalia 2016. Population estimates from WorldPop and HNO 2023.</t>
  </si>
  <si>
    <t>Sources: Population distribution data from WorldPop and the electricity distribution network data from GridFinder.</t>
  </si>
  <si>
    <t>Motorized travel time to the nearest health facility . Sources: [Weiss et al. (2018)](https://www.nature.com/articles/nature25181); [Weiss et al. (2020)](https://www.nature.com/articles/s41591-020-1059-1); Service Availability and readiness assessment (SARA) Draft Report - Somalia 2016.</t>
  </si>
  <si>
    <t>Walking travel time to the nearest health facility .Sources: [Weiss et al. (2018)](https://www.nature.com/articles/nature25181); [Weiss et al. (2020)](https://www.nature.com/articles/s41591-020-1059-1); Service Availability and readiness assessment (SARA) Draft Report - Somalia 2016.</t>
  </si>
  <si>
    <t>Motorized travel time to the nearest major city . Sources: [Weiss et al. (2018)](https://www.nature.com/articles/nature25181); [Weiss et al. (2020)](https://www.nature.com/articles/s41591-020-1059-1); [World Bank (2020)](https://openknowledge.worldbank.org/handle/10986/35059#:~:text=The%20Urbanization%20Review%20draws%20on,tailored%20to%20the%20local%20contexts).</t>
  </si>
  <si>
    <t>Walking travel time to the nearest major city  . Sources: [Weiss et al. (2018)](https://www.nature.com/articles/nature25181); [Weiss et al. (2020)](https://www.nature.com/articles/s41591-020-1059-1); [World Bank (2020)](https://openknowledge.worldbank.org/handle/10986/35059#:~:text=The%20Urbanization%20Review%20draws%20on,tailored%20to%20the%20local%20contexts).</t>
  </si>
  <si>
    <t>num_health_per_1k</t>
  </si>
  <si>
    <t>num_health</t>
  </si>
  <si>
    <t>Share of people in acute food insecurity (IPC Phase 3 or above) (August-September 2023)</t>
  </si>
  <si>
    <t>To compute conflict related data, we used the conflicts that had geo-precision at the level 1 (town) or 2 (part of a region) and types of conflicts we included were "Battles", "Explosions/Remote violence", and "Violence against civilians." Sources: [ACLED](https://acleddata.com/data-export-tool/); Worldpop.</t>
  </si>
  <si>
    <t>To compute conflict related data, we used the conflicts that had geo-precision at the level 1 (town) or 2 (part of a region) and types of conflicts we included were "Battles", "Explosions/Remote violence", and "Violence against civilians." Sources: [ACLED](https://acleddata.com/data-export-tool/).</t>
  </si>
  <si>
    <t>Vulnerability</t>
  </si>
  <si>
    <t>Number of people living within 5km from conflicts (2018-2022)</t>
  </si>
  <si>
    <t>flood_pop_s</t>
  </si>
  <si>
    <t>flood_pop</t>
  </si>
  <si>
    <t>asi_C_2020</t>
  </si>
  <si>
    <t>asi_C_2021</t>
  </si>
  <si>
    <t>asi_C_2022</t>
  </si>
  <si>
    <t>asi_P_2020</t>
  </si>
  <si>
    <t>asi_P_2021</t>
  </si>
  <si>
    <t>asi_P_2022</t>
  </si>
  <si>
    <t>% of arable land in drought (VHI below 35) based on the Agricultural Stress Index (ASI) in 2020</t>
  </si>
  <si>
    <t>% of arable land in drought (VHI below 35) based on the Agricultural Stress Index (ASI) in 2021</t>
  </si>
  <si>
    <t>% of arable land in drought (VHI below 35) based on the Agricultural Stress Index (ASI) in 2022</t>
  </si>
  <si>
    <t>% of pastoral land in drought (VHI below 35) based on the Agricultural Stress Index (ASI) in 2020</t>
  </si>
  <si>
    <t>% of pastoral land in drought (VHI below 35) based on the Agricultural Stress Index (ASI) in 2021</t>
  </si>
  <si>
    <t>% of pastoral land in drought (VHI below 35) based on the Agricultural Stress Index (ASI) in 2022</t>
  </si>
  <si>
    <t>% of arable land in drought (VHI below 35) based on the Agricultural Stress Index (ASI) in 2020.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</si>
  <si>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 of arable land in drought (VHI below 35) based on the Agricultural Stress Index (ASI) in 2021.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</si>
  <si>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 of arable land in drought (VHI below 35) based on the Agricultural Stress Index (ASI) in 2022.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</si>
  <si>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 of pastoral land in drought (VHI below 35) based on the Agricultural Stress Index (ASI) in 2020.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</si>
  <si>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 of pastoral land in drought (VHI below 35) based on the Agricultural Stress Index (ASI) in 2021.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</si>
  <si>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 of pastoral land in drought (VHI below 35) based on the Agricultural Stress Index (ASI) in 2022. Source: [FAO](https://nam11.safelinks.protection.outlook.com/?url=https%3A%2F%2Fwww.fao.org%2Fgiews%2Fearthobservation%2Faccess.jsp%3Flang%3Den&amp;data=05%7C01%7Ctmasaki%40worldbank.org%7C9d69f2a454784840128708dbce1eb3be%7C31a2fec0266b4c67b56e2796d8f59c36%7C0%7C0%7C638330403519625116%7CUnknown%7CTWFpbGZsb3d8eyJWIjoiMC4wLjAwMDAiLCJQIjoiV2luMzIiLCJBTiI6Ik1haWwiLCJXVCI6Mn0%3D%7C3000%7C%7C%7C&amp;sdata=rqh0dn00sZhXJa3zVO1K%2F6Wohf7gcLdaALOnHy2gdeQ%3D&amp;reserved=0).</t>
  </si>
  <si>
    <t>cropland</t>
  </si>
  <si>
    <t>grassland</t>
  </si>
  <si>
    <t>% of cropland</t>
  </si>
  <si>
    <t>% of grassland</t>
  </si>
  <si>
    <t xml:space="preserve">Calculated based on Global Land Cover SHARE (GLC-SHARE)
database Beta-Release Version 1.0 - 2014.  Sources: [Global Land Cover SHARE (GLC-SHARE)
database Beta-Release Version 1.0 - 2014](https://data.apps.fao.org/map/catalog/srv/eng/catalog.search?uuid=ba4526fd-cdbf-4028-a1bd-5a559c4bff38&amp;currTab=distribution#/metadata/ba4526fd-cdbf-4028-a1bd-5a559c4bff38). </t>
  </si>
  <si>
    <t>cropland_potapov</t>
  </si>
  <si>
    <t>% of cropland (in 2019)</t>
  </si>
  <si>
    <t>Calculated based on [Povtapov et al. (2021)](https://glad.umd.edu/dataset/croplands). Sources: [Povtapov et al. (2021)](https://glad.umd.edu/dataset/croplands).</t>
  </si>
  <si>
    <t>% of population living within 5km from conflicts (2018-2022)</t>
  </si>
  <si>
    <t>% of cropland area in drought (with VHI below 40) (during the 2020 Gu season)</t>
  </si>
  <si>
    <t>% of cropland area in drought (with VHI below 40) (during the 2021 Gu season)</t>
  </si>
  <si>
    <t>% of cropland area in drought (with VHI below 40) (during the 2022 Gu season)</t>
  </si>
  <si>
    <t>% of area (with VHI below 40) (during the 2020 Gu season)</t>
  </si>
  <si>
    <t>% of area (with VHI below 40) (during the 2021 Gu season)</t>
  </si>
  <si>
    <t>% of area (with VHI below 40) (during the 2022 Gu season)</t>
  </si>
  <si>
    <t>% of people in drought areas (with VHI below 40) (during the 2020 Gu season)</t>
  </si>
  <si>
    <t>% of people in drought areas (with VHI below 40) (during the 2021 Gu season)</t>
  </si>
  <si>
    <t>% of people in drought areas (with VHI below 40) (during the 2022 Gu season)</t>
  </si>
  <si>
    <t>pop_vul_drought_flood_p</t>
  </si>
  <si>
    <t>pop_vul_drought_p</t>
  </si>
  <si>
    <t>pop_vul_flood_p</t>
  </si>
  <si>
    <t>pop_vul_heat_p</t>
  </si>
  <si>
    <t>pop_vul_any_p</t>
  </si>
  <si>
    <t>% of people exposed to river flood hazard (inundation depths of at least 50 cm during 1-in-100-year flood events)</t>
  </si>
  <si>
    <t>% of people exposed to extreme heat (33C day max WBGT)</t>
  </si>
  <si>
    <t>% of people exposed to both drought and river flood hazard (inundation depths of at least 50 cm during 1-in-100-year flood events)</t>
  </si>
  <si>
    <t>% of people exposed to any hazard</t>
  </si>
  <si>
    <t>% of people exposed to drought (using the methodology proposed by GSG5)</t>
  </si>
  <si>
    <t>% of people exposed to river flood (using the methodology proposed by GSG5)</t>
  </si>
  <si>
    <t>% of people exposed to extreme heat (using the methodology proposed by GSG5)</t>
  </si>
  <si>
    <t>% of people exposed to drought &amp; flood (using the methodology proposed by GSG5)</t>
  </si>
  <si>
    <t>% of people exposed to any natural hazard (drought/flood/heat) (using the methodology proposed by GSG5)</t>
  </si>
  <si>
    <t>% of people exposed to drought hazard. Drought hazard is defined as areas where at least 30% of cropland/grassland have experienced drought (VHI below 35) for the past 39 years.</t>
  </si>
  <si>
    <t>pop_2022</t>
  </si>
  <si>
    <t>Population in 2022 (based on the latest household survey)</t>
  </si>
  <si>
    <t>Population estimated from the Somalia Integrated Household Budget Survey 2022. Source: Somalia Integrated Household Budget Survey 2022.</t>
  </si>
  <si>
    <t>flood_pop_v3</t>
  </si>
  <si>
    <t>flood_pop_s_v3</t>
  </si>
  <si>
    <t>Number of people exposed to flood hazard (inundation depths of at least 50 cm during 1-in-100-year flood events) (based on fluvial/pluvial flood maps from Fathom v2)</t>
  </si>
  <si>
    <t>% of people exposed to flood hazard (inundation depths of at least 50 cm during 1-in-100-year flood events) (based on fluvial/pluvial flood maps from Fathom v2)</t>
  </si>
  <si>
    <t>Number of people exposed to flood hazard (inundation depths of at least 50 cm during 1-in-100-year flood events) (based on coastal/fluvial/pluvial flood 2020 maps from Fathom v3)</t>
  </si>
  <si>
    <t>% of people exposed to flood hazard (inundation depths of at least 50 cm during 1-in-100-year flood events) (based on coastal/fluvial/pluvial flood 2020 maps from Fathom v3)</t>
  </si>
  <si>
    <t>Number of people exposed to flood hazard (inundation depths of at least 50 cm during 1-in-100-year flood events). Sources: [WorldPop](https://hub.worldpop.org/geodata/summary?id=49713) and Fathom v2.</t>
  </si>
  <si>
    <t>% of people exposed to flood hazard (inundation depths of at least 50 cm during 1-in-100-year flood events). Sources: [WorldPop](https://hub.worldpop.org/geodata/summary?id=49713) and Fathom v2.</t>
  </si>
  <si>
    <t>Number of people exposed to flood hazard (inundation depths of at least 50 cm during 1-in-100-year flood events). Sources: [WorldPop](https://hub.worldpop.org/geodata/summary?id=49713) and Fathom v3.</t>
  </si>
  <si>
    <t>% of people exposed to flood hazard (inundation depths of at least 50 cm during 1-in-100-year flood events). Sources: [WorldPop](https://hub.worldpop.org/geodata/summary?id=49713) and Fathom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</si>
</sst>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9"/>
      <color theme="1"/>
      <name val="Calibri"/>
      <family val="2"/>
    </font>
    <font>
      <sz val="11"/>
      <color theme="1"/>
      <name val="Calibri"/>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1" xfId="0" applyFont="1" applyBorder="1"/>
    <xf numFmtId="0" fontId="2" fillId="0" borderId="2" xfId="0" applyFont="1" applyBorder="1"/>
    <xf numFmtId="0" fontId="2" fillId="0" borderId="1" xfId="0" applyFont="1" applyBorder="1"/>
    <xf numFmtId="0" fontId="1" fillId="0" borderId="2" xfId="0" applyFont="1" applyBorder="1"/>
    <xf numFmtId="0" fontId="3" fillId="0" borderId="0" xfId="0" applyFont="1"/>
    <xf numFmtId="0" fontId="0" fillId="0" borderId="2" xfId="0" applyBorder="1"/>
    <xf numFmtId="0" fontId="1" fillId="0" borderId="0" xfId="0" applyFont="1" applyBorder="1"/>
    <xf numFmtId="0" fontId="0" fillId="0" borderId="1" xfId="0" applyBorder="1"/>
    <xf numFmtId="0" fontId="0" fillId="2" borderId="0" xfId="0" applyFill="1"/>
    <xf numFmtId="0" fontId="3" fillId="0" borderId="1" xfId="0" applyFont="1" applyFill="1" applyBorder="1"/>
    <xf numFmtId="0" fontId="0" fillId="0" borderId="0" xfId="0" applyBorder="1"/>
    <xf numFmtId="0" fontId="0" fillId="0" borderId="0" xfId="0" applyAlignment="1">
      <alignment wrapText="1"/>
    </xf>
    <xf numFmtId="0" fontId="0" fillId="0" borderId="0" xfId="0" applyAlignment="1"/>
    <xf numFmtId="0" fontId="1" fillId="0" borderId="1" xfId="0" applyFont="1" applyFill="1" applyBorder="1"/>
    <xf numFmtId="0" fontId="0" fillId="0" borderId="2" xfId="0" applyBorder="1" applyAlignment="1"/>
    <xf numFmtId="0" fontId="2" fillId="0" borderId="0" xfId="0" applyFont="1" applyBorder="1"/>
    <xf numFmtId="0" fontId="1" fillId="0" borderId="2" xfId="0" applyFont="1" applyFill="1" applyBorder="1"/>
    <xf numFmtId="0" fontId="0" fillId="0" borderId="0" xfId="0" applyBorder="1" applyAlignment="1">
      <alignment wrapText="1"/>
    </xf>
    <xf numFmtId="0" fontId="0" fillId="0" borderId="2" xfId="0" applyBorder="1" applyAlignment="1">
      <alignment wrapText="1"/>
    </xf>
    <xf numFmtId="0" fontId="1" fillId="2" borderId="0" xfId="0" applyFont="1" applyFill="1" applyBorder="1"/>
    <xf numFmtId="0" fontId="2" fillId="0" borderId="0" xfId="0" applyFont="1" applyBorder="1" applyAlignment="1">
      <alignment wrapText="1"/>
    </xf>
    <xf numFmtId="0" fontId="0" fillId="0" borderId="1" xfId="0" applyBorder="1" applyAlignment="1"/>
    <xf numFmtId="0" fontId="3" fillId="0" borderId="2" xfId="0" applyFont="1" applyFill="1" applyBorder="1"/>
    <xf numFmtId="0" fontId="1" fillId="0" borderId="0" xfId="0" applyFont="1" applyFill="1" applyBorder="1"/>
    <xf numFmtId="0" fontId="0" fillId="0" borderId="0" xfId="0" applyBorder="1" applyAlignment="1"/>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akaaki Masaki" id="{5BFD391A-DEA0-4619-8503-14BDD5AFB310}" userId="S::tmasaki@worldbank.org::56a88eee-ec65-40f9-8642-be59fd24ba9b"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4" dT="2022-09-09T07:35:17.31" personId="{5BFD391A-DEA0-4619-8503-14BDD5AFB310}" id="{49F13605-A8D0-4F70-B768-507CCD89D33D}">
    <text>We received data on the locations of schools from Roberto (February 3, 2022)</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G12" sqref="G12"/>
    </sheetView>
  </sheetViews>
  <sheetFormatPr defaultColWidth="11.42578125" defaultRowHeight="15" x14ac:dyDescent="0.25"/>
  <sheetData>
    <row r="1" spans="1:1" x14ac:dyDescent="0.25">
      <c r="A1" s="1" t="s">
        <v>0</v>
      </c>
    </row>
    <row r="2" spans="1:1" x14ac:dyDescent="0.25">
      <c r="A2" t="s">
        <v>28</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3"/>
  <sheetViews>
    <sheetView tabSelected="1" zoomScaleNormal="100" workbookViewId="0">
      <pane xSplit="1" ySplit="1" topLeftCell="B22" activePane="bottomRight" state="frozen"/>
      <selection pane="topRight" activeCell="B1" sqref="B1"/>
      <selection pane="bottomLeft" activeCell="A2" sqref="A2"/>
      <selection pane="bottomRight" activeCell="E42" sqref="E42"/>
    </sheetView>
  </sheetViews>
  <sheetFormatPr defaultColWidth="11.42578125" defaultRowHeight="15" customHeight="1" x14ac:dyDescent="0.25"/>
  <cols>
    <col min="1" max="1" width="23" customWidth="1"/>
    <col min="2" max="2" width="85.85546875" bestFit="1" customWidth="1"/>
    <col min="3" max="3" width="11.7109375" customWidth="1"/>
    <col min="4" max="4" width="17.42578125" bestFit="1" customWidth="1"/>
    <col min="5" max="5" width="37" customWidth="1"/>
    <col min="6" max="6" width="63.85546875" customWidth="1"/>
    <col min="7" max="7" width="11.7109375" customWidth="1"/>
    <col min="8" max="8" width="26.140625" customWidth="1"/>
    <col min="9" max="9" width="30.5703125" customWidth="1"/>
    <col min="10" max="13" width="8.85546875" customWidth="1"/>
    <col min="14" max="14" width="11.42578125" customWidth="1"/>
  </cols>
  <sheetData>
    <row r="1" spans="1:14" ht="15" customHeight="1" x14ac:dyDescent="0.25">
      <c r="A1" s="5" t="s">
        <v>1</v>
      </c>
      <c r="B1" s="5" t="s">
        <v>2</v>
      </c>
      <c r="C1" s="5" t="s">
        <v>3</v>
      </c>
      <c r="D1" s="5" t="s">
        <v>4</v>
      </c>
      <c r="E1" s="5" t="s">
        <v>5</v>
      </c>
      <c r="F1" s="5" t="s">
        <v>6</v>
      </c>
      <c r="G1" s="5" t="s">
        <v>7</v>
      </c>
      <c r="H1" s="5" t="s">
        <v>8</v>
      </c>
      <c r="I1" s="5" t="s">
        <v>9</v>
      </c>
      <c r="J1" s="5" t="s">
        <v>10</v>
      </c>
      <c r="K1" s="5" t="s">
        <v>11</v>
      </c>
      <c r="L1" s="5" t="s">
        <v>12</v>
      </c>
      <c r="M1" s="5" t="s">
        <v>13</v>
      </c>
      <c r="N1" s="2" t="s">
        <v>14</v>
      </c>
    </row>
    <row r="2" spans="1:14" ht="15" customHeight="1" x14ac:dyDescent="0.25">
      <c r="A2" t="s">
        <v>563</v>
      </c>
      <c r="B2" s="8" t="s">
        <v>604</v>
      </c>
      <c r="C2">
        <v>1</v>
      </c>
      <c r="D2" t="s">
        <v>200</v>
      </c>
      <c r="E2" s="5" t="s">
        <v>605</v>
      </c>
      <c r="G2" s="5">
        <v>1</v>
      </c>
      <c r="H2" s="1" t="s">
        <v>248</v>
      </c>
      <c r="I2" s="1" t="s">
        <v>248</v>
      </c>
      <c r="J2" s="12" t="b">
        <v>0</v>
      </c>
      <c r="K2" s="12" t="b">
        <v>0</v>
      </c>
      <c r="L2" t="b">
        <v>0</v>
      </c>
      <c r="M2" t="b">
        <v>0</v>
      </c>
      <c r="N2" t="b">
        <v>0</v>
      </c>
    </row>
    <row r="3" spans="1:14" x14ac:dyDescent="0.25">
      <c r="A3" t="s">
        <v>619</v>
      </c>
      <c r="B3" s="1" t="s">
        <v>624</v>
      </c>
      <c r="C3">
        <v>1</v>
      </c>
      <c r="D3" t="s">
        <v>147</v>
      </c>
      <c r="E3" s="5" t="s">
        <v>620</v>
      </c>
      <c r="G3" s="5">
        <v>3</v>
      </c>
      <c r="H3" s="1" t="s">
        <v>639</v>
      </c>
      <c r="I3" s="1" t="s">
        <v>639</v>
      </c>
      <c r="J3" t="b">
        <v>0</v>
      </c>
      <c r="K3" t="b">
        <v>0</v>
      </c>
      <c r="L3" t="b">
        <v>0</v>
      </c>
      <c r="M3" t="b">
        <v>0</v>
      </c>
      <c r="N3" t="b">
        <v>0</v>
      </c>
    </row>
    <row r="4" spans="1:14" x14ac:dyDescent="0.25">
      <c r="A4" t="s">
        <v>559</v>
      </c>
      <c r="B4" t="s">
        <v>560</v>
      </c>
      <c r="C4">
        <v>2</v>
      </c>
      <c r="D4" t="s">
        <v>147</v>
      </c>
      <c r="E4" s="7" t="s">
        <v>621</v>
      </c>
      <c r="G4" s="5">
        <v>3</v>
      </c>
      <c r="H4" s="1" t="s">
        <v>639</v>
      </c>
      <c r="I4" s="1" t="s">
        <v>639</v>
      </c>
      <c r="J4" t="b">
        <v>0</v>
      </c>
      <c r="K4" t="b">
        <v>0</v>
      </c>
      <c r="L4" t="b">
        <v>0</v>
      </c>
      <c r="M4" t="b">
        <v>0</v>
      </c>
      <c r="N4" t="b">
        <v>0</v>
      </c>
    </row>
    <row r="5" spans="1:14" x14ac:dyDescent="0.25">
      <c r="A5" t="s">
        <v>561</v>
      </c>
      <c r="B5" s="12" t="s">
        <v>636</v>
      </c>
      <c r="C5">
        <v>3</v>
      </c>
      <c r="D5" t="s">
        <v>147</v>
      </c>
      <c r="E5" s="7" t="s">
        <v>621</v>
      </c>
      <c r="G5" s="5">
        <v>3</v>
      </c>
      <c r="H5" s="1" t="s">
        <v>639</v>
      </c>
      <c r="I5" s="1" t="s">
        <v>639</v>
      </c>
      <c r="J5" t="b">
        <v>0</v>
      </c>
      <c r="K5" t="b">
        <v>0</v>
      </c>
      <c r="L5" t="b">
        <v>0</v>
      </c>
      <c r="M5" t="b">
        <v>0</v>
      </c>
      <c r="N5" t="b">
        <v>0</v>
      </c>
    </row>
    <row r="6" spans="1:14" x14ac:dyDescent="0.25">
      <c r="A6" t="s">
        <v>127</v>
      </c>
      <c r="B6" s="1" t="s">
        <v>640</v>
      </c>
      <c r="C6">
        <v>4</v>
      </c>
      <c r="D6" t="s">
        <v>205</v>
      </c>
      <c r="E6" s="5" t="s">
        <v>637</v>
      </c>
      <c r="G6" s="5">
        <v>3</v>
      </c>
      <c r="H6" s="1" t="s">
        <v>639</v>
      </c>
      <c r="I6" s="1" t="s">
        <v>639</v>
      </c>
      <c r="J6" t="b">
        <v>0</v>
      </c>
      <c r="K6" t="b">
        <v>0</v>
      </c>
      <c r="L6" t="b">
        <v>0</v>
      </c>
      <c r="M6" t="b">
        <v>0</v>
      </c>
      <c r="N6" t="b">
        <v>0</v>
      </c>
    </row>
    <row r="7" spans="1:14" ht="15" customHeight="1" x14ac:dyDescent="0.25">
      <c r="A7" t="s">
        <v>562</v>
      </c>
      <c r="B7" s="8" t="s">
        <v>569</v>
      </c>
      <c r="C7">
        <v>2</v>
      </c>
      <c r="D7" t="s">
        <v>200</v>
      </c>
      <c r="E7" s="5" t="s">
        <v>606</v>
      </c>
      <c r="G7" s="5">
        <v>1</v>
      </c>
      <c r="H7" s="1" t="s">
        <v>248</v>
      </c>
      <c r="I7" s="1" t="s">
        <v>248</v>
      </c>
      <c r="J7" s="12" t="b">
        <v>0</v>
      </c>
      <c r="K7" s="12" t="b">
        <v>0</v>
      </c>
      <c r="L7" t="b">
        <v>0</v>
      </c>
      <c r="M7" t="b">
        <v>0</v>
      </c>
      <c r="N7" t="b">
        <v>0</v>
      </c>
    </row>
    <row r="8" spans="1:14" x14ac:dyDescent="0.25">
      <c r="A8" t="s">
        <v>128</v>
      </c>
      <c r="B8" s="1" t="s">
        <v>669</v>
      </c>
      <c r="C8">
        <v>5</v>
      </c>
      <c r="D8" t="s">
        <v>205</v>
      </c>
      <c r="E8" s="8" t="s">
        <v>637</v>
      </c>
      <c r="G8" s="5">
        <v>3</v>
      </c>
      <c r="H8" s="1" t="s">
        <v>639</v>
      </c>
      <c r="I8" s="1" t="s">
        <v>639</v>
      </c>
      <c r="J8" t="b">
        <v>0</v>
      </c>
      <c r="K8" t="b">
        <v>0</v>
      </c>
      <c r="L8" t="b">
        <v>0</v>
      </c>
      <c r="M8" t="b">
        <v>0</v>
      </c>
      <c r="N8" t="b">
        <v>0</v>
      </c>
    </row>
    <row r="9" spans="1:14" x14ac:dyDescent="0.25">
      <c r="A9" t="s">
        <v>37</v>
      </c>
      <c r="B9" s="5" t="s">
        <v>40</v>
      </c>
      <c r="C9">
        <v>6</v>
      </c>
      <c r="D9" t="s">
        <v>205</v>
      </c>
      <c r="E9" s="8" t="s">
        <v>638</v>
      </c>
      <c r="G9" s="5">
        <v>3</v>
      </c>
      <c r="H9" s="1" t="s">
        <v>639</v>
      </c>
      <c r="I9" s="1" t="s">
        <v>639</v>
      </c>
      <c r="J9" t="b">
        <v>1</v>
      </c>
      <c r="K9" t="b">
        <v>1</v>
      </c>
      <c r="L9" t="b">
        <v>0</v>
      </c>
      <c r="M9" t="b">
        <v>0</v>
      </c>
      <c r="N9" t="b">
        <v>0</v>
      </c>
    </row>
    <row r="10" spans="1:14" ht="15" customHeight="1" x14ac:dyDescent="0.25">
      <c r="A10" t="s">
        <v>368</v>
      </c>
      <c r="B10" s="6" t="s">
        <v>372</v>
      </c>
      <c r="C10">
        <v>3</v>
      </c>
      <c r="D10" t="s">
        <v>205</v>
      </c>
      <c r="E10" s="5" t="s">
        <v>609</v>
      </c>
      <c r="G10" s="2">
        <v>1</v>
      </c>
      <c r="H10" s="1" t="s">
        <v>248</v>
      </c>
      <c r="I10" s="1" t="s">
        <v>248</v>
      </c>
      <c r="J10" s="12" t="b">
        <v>0</v>
      </c>
      <c r="K10" s="12" t="b">
        <v>0</v>
      </c>
      <c r="L10" t="b">
        <v>0</v>
      </c>
      <c r="M10" t="b">
        <v>0</v>
      </c>
      <c r="N10" t="b">
        <v>0</v>
      </c>
    </row>
    <row r="11" spans="1:14" x14ac:dyDescent="0.25">
      <c r="A11" t="s">
        <v>38</v>
      </c>
      <c r="B11" s="1" t="s">
        <v>41</v>
      </c>
      <c r="C11">
        <v>7</v>
      </c>
      <c r="D11" t="s">
        <v>205</v>
      </c>
      <c r="E11" s="8" t="s">
        <v>638</v>
      </c>
      <c r="G11" s="2">
        <v>3</v>
      </c>
      <c r="H11" s="1" t="s">
        <v>639</v>
      </c>
      <c r="I11" s="1" t="s">
        <v>639</v>
      </c>
      <c r="J11" t="b">
        <v>1</v>
      </c>
      <c r="K11" t="b">
        <v>1</v>
      </c>
      <c r="L11" t="b">
        <v>0</v>
      </c>
      <c r="M11" t="b">
        <v>0</v>
      </c>
      <c r="N11" t="b">
        <v>0</v>
      </c>
    </row>
    <row r="12" spans="1:14" ht="15" customHeight="1" x14ac:dyDescent="0.25">
      <c r="A12" t="s">
        <v>369</v>
      </c>
      <c r="B12" s="1" t="s">
        <v>625</v>
      </c>
      <c r="C12">
        <v>4</v>
      </c>
      <c r="D12" t="s">
        <v>205</v>
      </c>
      <c r="E12" s="5" t="s">
        <v>610</v>
      </c>
      <c r="G12" s="2">
        <v>1</v>
      </c>
      <c r="H12" s="1" t="s">
        <v>248</v>
      </c>
      <c r="I12" s="1" t="s">
        <v>248</v>
      </c>
      <c r="J12" s="12" t="b">
        <v>0</v>
      </c>
      <c r="K12" s="12" t="b">
        <v>0</v>
      </c>
      <c r="L12" t="b">
        <v>0</v>
      </c>
      <c r="M12" t="b">
        <v>0</v>
      </c>
      <c r="N12" t="b">
        <v>0</v>
      </c>
    </row>
    <row r="13" spans="1:14" ht="15" customHeight="1" x14ac:dyDescent="0.25">
      <c r="A13" t="s">
        <v>617</v>
      </c>
      <c r="B13" s="19" t="s">
        <v>622</v>
      </c>
      <c r="C13">
        <v>5</v>
      </c>
      <c r="D13" t="s">
        <v>147</v>
      </c>
      <c r="E13" s="26" t="s">
        <v>614</v>
      </c>
      <c r="G13" s="15">
        <v>1</v>
      </c>
      <c r="H13" s="1" t="s">
        <v>248</v>
      </c>
      <c r="I13" s="1" t="s">
        <v>248</v>
      </c>
      <c r="J13" s="12" t="b">
        <v>0</v>
      </c>
      <c r="K13" s="12" t="b">
        <v>0</v>
      </c>
      <c r="L13" t="b">
        <v>0</v>
      </c>
      <c r="M13" t="b">
        <v>0</v>
      </c>
      <c r="N13" t="b">
        <v>0</v>
      </c>
    </row>
    <row r="14" spans="1:14" ht="15" customHeight="1" x14ac:dyDescent="0.25">
      <c r="A14" t="s">
        <v>618</v>
      </c>
      <c r="B14" s="19" t="s">
        <v>623</v>
      </c>
      <c r="C14">
        <v>6</v>
      </c>
      <c r="D14" t="s">
        <v>147</v>
      </c>
      <c r="E14" s="26" t="s">
        <v>616</v>
      </c>
      <c r="G14" s="15">
        <v>1</v>
      </c>
      <c r="H14" s="1" t="s">
        <v>248</v>
      </c>
      <c r="I14" s="1" t="s">
        <v>248</v>
      </c>
      <c r="J14" s="12" t="b">
        <v>0</v>
      </c>
      <c r="K14" s="12" t="b">
        <v>0</v>
      </c>
      <c r="L14" t="b">
        <v>0</v>
      </c>
      <c r="M14" t="b">
        <v>0</v>
      </c>
      <c r="N14" t="b">
        <v>0</v>
      </c>
    </row>
    <row r="15" spans="1:14" ht="15" customHeight="1" x14ac:dyDescent="0.25">
      <c r="A15" t="s">
        <v>564</v>
      </c>
      <c r="B15" s="25" t="s">
        <v>570</v>
      </c>
      <c r="C15">
        <v>7</v>
      </c>
      <c r="D15" t="s">
        <v>200</v>
      </c>
      <c r="E15" s="25" t="s">
        <v>576</v>
      </c>
      <c r="G15" s="2">
        <v>1</v>
      </c>
      <c r="H15" s="1" t="s">
        <v>248</v>
      </c>
      <c r="I15" s="1" t="s">
        <v>248</v>
      </c>
      <c r="J15" s="12" t="b">
        <v>0</v>
      </c>
      <c r="K15" s="12" t="b">
        <v>0</v>
      </c>
      <c r="L15" t="b">
        <v>0</v>
      </c>
      <c r="M15" t="b">
        <v>0</v>
      </c>
      <c r="N15" t="b">
        <v>0</v>
      </c>
    </row>
    <row r="16" spans="1:14" x14ac:dyDescent="0.25">
      <c r="A16" t="s">
        <v>602</v>
      </c>
      <c r="B16" s="1" t="s">
        <v>603</v>
      </c>
      <c r="C16">
        <v>8</v>
      </c>
      <c r="D16" t="s">
        <v>205</v>
      </c>
      <c r="E16" s="8" t="s">
        <v>638</v>
      </c>
      <c r="G16" s="2">
        <v>3</v>
      </c>
      <c r="H16" s="1" t="s">
        <v>639</v>
      </c>
      <c r="I16" s="1" t="s">
        <v>639</v>
      </c>
      <c r="J16" t="b">
        <v>1</v>
      </c>
      <c r="K16" t="b">
        <v>1</v>
      </c>
      <c r="L16" t="b">
        <v>0</v>
      </c>
      <c r="M16" t="b">
        <v>0</v>
      </c>
      <c r="N16" t="b">
        <v>0</v>
      </c>
    </row>
    <row r="17" spans="1:14" ht="15" customHeight="1" x14ac:dyDescent="0.25">
      <c r="A17" t="s">
        <v>635</v>
      </c>
      <c r="B17" s="8" t="s">
        <v>626</v>
      </c>
      <c r="C17">
        <v>1</v>
      </c>
      <c r="D17" t="s">
        <v>205</v>
      </c>
      <c r="E17" s="8" t="s">
        <v>627</v>
      </c>
      <c r="G17" s="2">
        <v>2</v>
      </c>
      <c r="H17" s="1" t="s">
        <v>250</v>
      </c>
      <c r="I17" s="1" t="s">
        <v>250</v>
      </c>
      <c r="J17" t="b">
        <v>0</v>
      </c>
      <c r="K17" t="b">
        <v>0</v>
      </c>
      <c r="L17" t="b">
        <v>0</v>
      </c>
      <c r="M17" t="b">
        <v>0</v>
      </c>
      <c r="N17" t="b">
        <v>0</v>
      </c>
    </row>
    <row r="18" spans="1:14" x14ac:dyDescent="0.25">
      <c r="A18" t="s">
        <v>349</v>
      </c>
      <c r="B18" s="12" t="s">
        <v>670</v>
      </c>
      <c r="C18">
        <v>9</v>
      </c>
      <c r="D18" t="s">
        <v>205</v>
      </c>
      <c r="E18" t="s">
        <v>357</v>
      </c>
      <c r="G18" s="2">
        <v>3</v>
      </c>
      <c r="H18" s="1" t="s">
        <v>639</v>
      </c>
      <c r="I18" s="1" t="s">
        <v>639</v>
      </c>
      <c r="J18" t="b">
        <v>0</v>
      </c>
      <c r="K18" t="b">
        <v>0</v>
      </c>
      <c r="L18" t="b">
        <v>0</v>
      </c>
      <c r="M18" t="b">
        <v>0</v>
      </c>
      <c r="N18" t="b">
        <v>0</v>
      </c>
    </row>
    <row r="19" spans="1:14" x14ac:dyDescent="0.25">
      <c r="A19" t="s">
        <v>350</v>
      </c>
      <c r="B19" t="s">
        <v>671</v>
      </c>
      <c r="C19">
        <v>10</v>
      </c>
      <c r="D19" t="s">
        <v>205</v>
      </c>
      <c r="E19" t="s">
        <v>357</v>
      </c>
      <c r="G19" s="2">
        <v>3</v>
      </c>
      <c r="H19" s="1" t="s">
        <v>639</v>
      </c>
      <c r="I19" s="1" t="s">
        <v>639</v>
      </c>
      <c r="J19" t="b">
        <v>0</v>
      </c>
      <c r="K19" t="b">
        <v>0</v>
      </c>
      <c r="L19" t="b">
        <v>0</v>
      </c>
      <c r="M19" t="b">
        <v>0</v>
      </c>
      <c r="N19" t="b">
        <v>0</v>
      </c>
    </row>
    <row r="20" spans="1:14" x14ac:dyDescent="0.25">
      <c r="A20" t="s">
        <v>351</v>
      </c>
      <c r="B20" t="s">
        <v>672</v>
      </c>
      <c r="C20">
        <v>11</v>
      </c>
      <c r="D20" t="s">
        <v>205</v>
      </c>
      <c r="E20" t="s">
        <v>357</v>
      </c>
      <c r="G20" s="2">
        <v>3</v>
      </c>
      <c r="H20" s="1" t="s">
        <v>639</v>
      </c>
      <c r="I20" s="1" t="s">
        <v>639</v>
      </c>
      <c r="J20" t="b">
        <v>0</v>
      </c>
      <c r="K20" t="b">
        <v>0</v>
      </c>
      <c r="L20" t="b">
        <v>0</v>
      </c>
      <c r="M20" t="b">
        <v>0</v>
      </c>
      <c r="N20" t="b">
        <v>0</v>
      </c>
    </row>
    <row r="21" spans="1:14" x14ac:dyDescent="0.25">
      <c r="A21" t="s">
        <v>343</v>
      </c>
      <c r="B21" t="s">
        <v>673</v>
      </c>
      <c r="C21">
        <v>12</v>
      </c>
      <c r="D21" t="s">
        <v>205</v>
      </c>
      <c r="E21" t="s">
        <v>356</v>
      </c>
      <c r="G21" s="2">
        <v>3</v>
      </c>
      <c r="H21" s="1" t="s">
        <v>639</v>
      </c>
      <c r="I21" s="1" t="s">
        <v>639</v>
      </c>
      <c r="J21" t="b">
        <v>1</v>
      </c>
      <c r="K21" t="b">
        <v>1</v>
      </c>
      <c r="L21" t="b">
        <v>0</v>
      </c>
      <c r="M21" t="b">
        <v>0</v>
      </c>
      <c r="N21" t="b">
        <v>0</v>
      </c>
    </row>
    <row r="22" spans="1:14" x14ac:dyDescent="0.25">
      <c r="A22" t="s">
        <v>344</v>
      </c>
      <c r="B22" t="s">
        <v>674</v>
      </c>
      <c r="C22">
        <v>13</v>
      </c>
      <c r="D22" t="s">
        <v>205</v>
      </c>
      <c r="E22" t="s">
        <v>356</v>
      </c>
      <c r="G22" s="2">
        <v>3</v>
      </c>
      <c r="H22" s="1" t="s">
        <v>639</v>
      </c>
      <c r="I22" s="1" t="s">
        <v>639</v>
      </c>
      <c r="J22" t="b">
        <v>1</v>
      </c>
      <c r="K22" t="b">
        <v>1</v>
      </c>
      <c r="L22" t="b">
        <v>0</v>
      </c>
      <c r="M22" t="b">
        <v>0</v>
      </c>
      <c r="N22" t="b">
        <v>0</v>
      </c>
    </row>
    <row r="23" spans="1:14" x14ac:dyDescent="0.25">
      <c r="A23" t="s">
        <v>345</v>
      </c>
      <c r="B23" t="s">
        <v>675</v>
      </c>
      <c r="C23">
        <v>14</v>
      </c>
      <c r="D23" t="s">
        <v>205</v>
      </c>
      <c r="E23" t="s">
        <v>356</v>
      </c>
      <c r="G23" s="2">
        <v>3</v>
      </c>
      <c r="H23" s="1" t="s">
        <v>639</v>
      </c>
      <c r="I23" s="1" t="s">
        <v>639</v>
      </c>
      <c r="J23" t="b">
        <v>1</v>
      </c>
      <c r="K23" t="b">
        <v>1</v>
      </c>
      <c r="L23" t="b">
        <v>0</v>
      </c>
      <c r="M23" t="b">
        <v>0</v>
      </c>
      <c r="N23" t="b">
        <v>0</v>
      </c>
    </row>
    <row r="24" spans="1:14" x14ac:dyDescent="0.25">
      <c r="A24" t="s">
        <v>337</v>
      </c>
      <c r="B24" t="s">
        <v>676</v>
      </c>
      <c r="C24">
        <v>15</v>
      </c>
      <c r="D24" t="s">
        <v>205</v>
      </c>
      <c r="E24" s="12" t="s">
        <v>352</v>
      </c>
      <c r="G24" s="2">
        <v>3</v>
      </c>
      <c r="H24" s="1" t="s">
        <v>639</v>
      </c>
      <c r="I24" s="1" t="s">
        <v>639</v>
      </c>
      <c r="J24" t="b">
        <v>1</v>
      </c>
      <c r="K24" t="b">
        <v>1</v>
      </c>
      <c r="L24" t="b">
        <v>0</v>
      </c>
      <c r="M24" t="b">
        <v>0</v>
      </c>
      <c r="N24" t="b">
        <v>0</v>
      </c>
    </row>
    <row r="25" spans="1:14" x14ac:dyDescent="0.25">
      <c r="A25" t="s">
        <v>338</v>
      </c>
      <c r="B25" t="s">
        <v>677</v>
      </c>
      <c r="C25">
        <v>16</v>
      </c>
      <c r="D25" t="s">
        <v>205</v>
      </c>
      <c r="E25" s="12" t="s">
        <v>352</v>
      </c>
      <c r="G25" s="2">
        <v>3</v>
      </c>
      <c r="H25" s="1" t="s">
        <v>639</v>
      </c>
      <c r="I25" s="1" t="s">
        <v>639</v>
      </c>
      <c r="J25" t="b">
        <v>1</v>
      </c>
      <c r="K25" t="b">
        <v>1</v>
      </c>
      <c r="L25" t="b">
        <v>0</v>
      </c>
      <c r="M25" t="b">
        <v>0</v>
      </c>
      <c r="N25" t="b">
        <v>0</v>
      </c>
    </row>
    <row r="26" spans="1:14" x14ac:dyDescent="0.25">
      <c r="A26" t="s">
        <v>339</v>
      </c>
      <c r="B26" t="s">
        <v>678</v>
      </c>
      <c r="C26">
        <v>17</v>
      </c>
      <c r="D26" t="s">
        <v>205</v>
      </c>
      <c r="E26" s="12" t="s">
        <v>352</v>
      </c>
      <c r="G26" s="2">
        <v>3</v>
      </c>
      <c r="H26" s="1" t="s">
        <v>639</v>
      </c>
      <c r="I26" s="1" t="s">
        <v>639</v>
      </c>
      <c r="J26" t="b">
        <v>1</v>
      </c>
      <c r="K26" t="b">
        <v>1</v>
      </c>
      <c r="L26" t="b">
        <v>0</v>
      </c>
      <c r="M26" t="b">
        <v>0</v>
      </c>
      <c r="N26" t="b">
        <v>0</v>
      </c>
    </row>
    <row r="27" spans="1:14" ht="15" customHeight="1" x14ac:dyDescent="0.25">
      <c r="A27" t="s">
        <v>634</v>
      </c>
      <c r="B27" s="8" t="s">
        <v>191</v>
      </c>
      <c r="C27">
        <v>2</v>
      </c>
      <c r="D27" t="s">
        <v>205</v>
      </c>
      <c r="E27" s="5" t="s">
        <v>628</v>
      </c>
      <c r="G27" s="5">
        <v>2</v>
      </c>
      <c r="H27" s="1" t="s">
        <v>250</v>
      </c>
      <c r="I27" s="1" t="s">
        <v>250</v>
      </c>
      <c r="J27" t="b">
        <v>0</v>
      </c>
      <c r="K27" t="b">
        <v>0</v>
      </c>
      <c r="L27" t="b">
        <v>0</v>
      </c>
      <c r="M27" t="b">
        <v>0</v>
      </c>
      <c r="N27" t="b">
        <v>0</v>
      </c>
    </row>
    <row r="28" spans="1:14" ht="15" customHeight="1" x14ac:dyDescent="0.25">
      <c r="A28" t="s">
        <v>568</v>
      </c>
      <c r="B28" s="25" t="s">
        <v>573</v>
      </c>
      <c r="C28">
        <v>5</v>
      </c>
      <c r="D28" t="s">
        <v>200</v>
      </c>
      <c r="E28" t="s">
        <v>607</v>
      </c>
      <c r="G28" s="8">
        <v>2</v>
      </c>
      <c r="H28" s="1" t="s">
        <v>250</v>
      </c>
      <c r="I28" s="1" t="s">
        <v>250</v>
      </c>
      <c r="J28" s="12" t="b">
        <v>0</v>
      </c>
      <c r="K28" s="12" t="b">
        <v>0</v>
      </c>
      <c r="L28" t="b">
        <v>0</v>
      </c>
      <c r="M28" t="b">
        <v>0</v>
      </c>
      <c r="N28" t="b">
        <v>0</v>
      </c>
    </row>
    <row r="29" spans="1:14" ht="15" customHeight="1" x14ac:dyDescent="0.25">
      <c r="A29" t="s">
        <v>567</v>
      </c>
      <c r="B29" s="25" t="s">
        <v>600</v>
      </c>
      <c r="C29">
        <v>6</v>
      </c>
      <c r="D29" t="s">
        <v>200</v>
      </c>
      <c r="E29" t="s">
        <v>608</v>
      </c>
      <c r="G29" s="8">
        <v>2</v>
      </c>
      <c r="H29" s="1" t="s">
        <v>250</v>
      </c>
      <c r="I29" s="1" t="s">
        <v>250</v>
      </c>
      <c r="J29" s="12" t="b">
        <v>0</v>
      </c>
      <c r="K29" s="12" t="b">
        <v>0</v>
      </c>
      <c r="L29" t="b">
        <v>0</v>
      </c>
      <c r="M29" t="b">
        <v>0</v>
      </c>
      <c r="N29" t="b">
        <v>0</v>
      </c>
    </row>
    <row r="30" spans="1:14" x14ac:dyDescent="0.25">
      <c r="A30" t="s">
        <v>591</v>
      </c>
      <c r="B30" t="s">
        <v>595</v>
      </c>
      <c r="C30">
        <v>7</v>
      </c>
      <c r="D30" t="s">
        <v>205</v>
      </c>
      <c r="E30" s="7" t="s">
        <v>630</v>
      </c>
      <c r="F30" t="s">
        <v>580</v>
      </c>
      <c r="G30" s="5">
        <v>2</v>
      </c>
      <c r="H30" s="1" t="s">
        <v>250</v>
      </c>
      <c r="I30" s="1" t="s">
        <v>250</v>
      </c>
      <c r="J30" t="b">
        <v>0</v>
      </c>
      <c r="K30" t="b">
        <v>0</v>
      </c>
      <c r="L30" t="b">
        <v>0</v>
      </c>
      <c r="M30" t="b">
        <v>0</v>
      </c>
      <c r="N30" t="b">
        <v>0</v>
      </c>
    </row>
    <row r="31" spans="1:14" x14ac:dyDescent="0.25">
      <c r="A31" t="s">
        <v>592</v>
      </c>
      <c r="B31" t="s">
        <v>596</v>
      </c>
      <c r="C31">
        <v>8</v>
      </c>
      <c r="D31" t="s">
        <v>205</v>
      </c>
      <c r="E31" s="7" t="s">
        <v>631</v>
      </c>
      <c r="F31" t="s">
        <v>580</v>
      </c>
      <c r="G31" s="5">
        <v>2</v>
      </c>
      <c r="H31" s="1" t="s">
        <v>250</v>
      </c>
      <c r="I31" s="1" t="s">
        <v>250</v>
      </c>
      <c r="J31" t="b">
        <v>0</v>
      </c>
      <c r="K31" t="b">
        <v>0</v>
      </c>
      <c r="L31" t="b">
        <v>0</v>
      </c>
      <c r="M31" t="b">
        <v>0</v>
      </c>
      <c r="N31" t="b">
        <v>0</v>
      </c>
    </row>
    <row r="32" spans="1:14" x14ac:dyDescent="0.25">
      <c r="A32" t="s">
        <v>593</v>
      </c>
      <c r="B32" t="s">
        <v>597</v>
      </c>
      <c r="C32">
        <v>9</v>
      </c>
      <c r="D32" t="s">
        <v>205</v>
      </c>
      <c r="E32" s="7" t="s">
        <v>632</v>
      </c>
      <c r="F32" t="s">
        <v>580</v>
      </c>
      <c r="G32" s="5">
        <v>2</v>
      </c>
      <c r="H32" s="1" t="s">
        <v>250</v>
      </c>
      <c r="I32" s="1" t="s">
        <v>250</v>
      </c>
      <c r="J32" t="b">
        <v>0</v>
      </c>
      <c r="K32" t="b">
        <v>0</v>
      </c>
      <c r="L32" t="b">
        <v>0</v>
      </c>
      <c r="M32" t="b">
        <v>0</v>
      </c>
      <c r="N32" t="b">
        <v>0</v>
      </c>
    </row>
    <row r="33" spans="1:14" x14ac:dyDescent="0.25">
      <c r="A33" t="s">
        <v>594</v>
      </c>
      <c r="B33" t="s">
        <v>598</v>
      </c>
      <c r="C33">
        <v>10</v>
      </c>
      <c r="D33" t="s">
        <v>205</v>
      </c>
      <c r="E33" t="s">
        <v>633</v>
      </c>
      <c r="F33" t="s">
        <v>580</v>
      </c>
      <c r="G33" s="2">
        <v>2</v>
      </c>
      <c r="H33" s="1" t="s">
        <v>250</v>
      </c>
      <c r="I33" s="1" t="s">
        <v>250</v>
      </c>
      <c r="J33" t="b">
        <v>0</v>
      </c>
      <c r="K33" t="b">
        <v>0</v>
      </c>
      <c r="L33" t="b">
        <v>0</v>
      </c>
      <c r="M33" t="b">
        <v>0</v>
      </c>
      <c r="N33" t="b">
        <v>0</v>
      </c>
    </row>
    <row r="34" spans="1:14" ht="16.5" customHeight="1" x14ac:dyDescent="0.25">
      <c r="A34" t="s">
        <v>117</v>
      </c>
      <c r="B34" s="8" t="s">
        <v>599</v>
      </c>
      <c r="C34">
        <v>11</v>
      </c>
      <c r="D34" t="s">
        <v>205</v>
      </c>
      <c r="E34" s="8" t="s">
        <v>554</v>
      </c>
      <c r="G34" s="2">
        <v>2</v>
      </c>
      <c r="H34" s="1" t="s">
        <v>250</v>
      </c>
      <c r="I34" s="1" t="s">
        <v>250</v>
      </c>
      <c r="J34" t="b">
        <v>0</v>
      </c>
      <c r="K34" t="b">
        <v>0</v>
      </c>
      <c r="L34" t="b">
        <v>0</v>
      </c>
      <c r="M34" t="b">
        <v>0</v>
      </c>
      <c r="N34" t="b">
        <v>0</v>
      </c>
    </row>
    <row r="35" spans="1:14" ht="15" customHeight="1" x14ac:dyDescent="0.25">
      <c r="A35" t="s">
        <v>643</v>
      </c>
      <c r="B35" t="s">
        <v>649</v>
      </c>
      <c r="C35">
        <v>18</v>
      </c>
      <c r="D35" t="s">
        <v>205</v>
      </c>
      <c r="E35" t="s">
        <v>655</v>
      </c>
      <c r="G35" s="2">
        <v>3</v>
      </c>
      <c r="H35" s="1" t="s">
        <v>639</v>
      </c>
      <c r="I35" s="1" t="s">
        <v>639</v>
      </c>
      <c r="J35" t="b">
        <v>0</v>
      </c>
      <c r="K35" t="b">
        <v>0</v>
      </c>
      <c r="L35" t="b">
        <v>0</v>
      </c>
      <c r="M35" t="b">
        <v>0</v>
      </c>
      <c r="N35" t="b">
        <v>0</v>
      </c>
    </row>
    <row r="36" spans="1:14" ht="15" customHeight="1" x14ac:dyDescent="0.25">
      <c r="A36" t="s">
        <v>644</v>
      </c>
      <c r="B36" t="s">
        <v>650</v>
      </c>
      <c r="C36">
        <v>19</v>
      </c>
      <c r="D36" t="s">
        <v>205</v>
      </c>
      <c r="E36" t="s">
        <v>656</v>
      </c>
      <c r="G36" s="2">
        <v>3</v>
      </c>
      <c r="H36" s="1" t="s">
        <v>639</v>
      </c>
      <c r="I36" s="1" t="s">
        <v>639</v>
      </c>
      <c r="J36" t="b">
        <v>0</v>
      </c>
      <c r="K36" t="b">
        <v>0</v>
      </c>
      <c r="L36" t="b">
        <v>0</v>
      </c>
      <c r="M36" t="b">
        <v>0</v>
      </c>
      <c r="N36" t="b">
        <v>0</v>
      </c>
    </row>
    <row r="37" spans="1:14" ht="15" customHeight="1" x14ac:dyDescent="0.25">
      <c r="A37" t="s">
        <v>645</v>
      </c>
      <c r="B37" t="s">
        <v>651</v>
      </c>
      <c r="C37">
        <v>20</v>
      </c>
      <c r="D37" t="s">
        <v>205</v>
      </c>
      <c r="E37" t="s">
        <v>657</v>
      </c>
      <c r="G37" s="2">
        <v>3</v>
      </c>
      <c r="H37" s="1" t="s">
        <v>639</v>
      </c>
      <c r="I37" s="1" t="s">
        <v>639</v>
      </c>
      <c r="J37" t="b">
        <v>0</v>
      </c>
      <c r="K37" t="b">
        <v>0</v>
      </c>
      <c r="L37" t="b">
        <v>0</v>
      </c>
      <c r="M37" t="b">
        <v>0</v>
      </c>
      <c r="N37" t="b">
        <v>0</v>
      </c>
    </row>
    <row r="38" spans="1:14" ht="15" customHeight="1" x14ac:dyDescent="0.25">
      <c r="A38" t="s">
        <v>646</v>
      </c>
      <c r="B38" t="s">
        <v>652</v>
      </c>
      <c r="C38">
        <v>21</v>
      </c>
      <c r="D38" t="s">
        <v>205</v>
      </c>
      <c r="E38" t="s">
        <v>658</v>
      </c>
      <c r="G38" s="2">
        <v>3</v>
      </c>
      <c r="H38" s="1" t="s">
        <v>639</v>
      </c>
      <c r="I38" s="1" t="s">
        <v>639</v>
      </c>
      <c r="J38" t="b">
        <v>0</v>
      </c>
      <c r="K38" t="b">
        <v>0</v>
      </c>
      <c r="L38" t="b">
        <v>0</v>
      </c>
      <c r="M38" t="b">
        <v>0</v>
      </c>
      <c r="N38" t="b">
        <v>0</v>
      </c>
    </row>
    <row r="39" spans="1:14" ht="15" customHeight="1" x14ac:dyDescent="0.25">
      <c r="A39" t="s">
        <v>647</v>
      </c>
      <c r="B39" t="s">
        <v>653</v>
      </c>
      <c r="C39">
        <v>22</v>
      </c>
      <c r="D39" t="s">
        <v>205</v>
      </c>
      <c r="E39" t="s">
        <v>659</v>
      </c>
      <c r="G39" s="2">
        <v>3</v>
      </c>
      <c r="H39" s="1" t="s">
        <v>639</v>
      </c>
      <c r="I39" s="1" t="s">
        <v>639</v>
      </c>
      <c r="J39" t="b">
        <v>0</v>
      </c>
      <c r="K39" t="b">
        <v>0</v>
      </c>
      <c r="L39" t="b">
        <v>0</v>
      </c>
      <c r="M39" t="b">
        <v>0</v>
      </c>
      <c r="N39" t="b">
        <v>0</v>
      </c>
    </row>
    <row r="40" spans="1:14" ht="15" customHeight="1" x14ac:dyDescent="0.25">
      <c r="A40" t="s">
        <v>648</v>
      </c>
      <c r="B40" t="s">
        <v>654</v>
      </c>
      <c r="C40">
        <v>23</v>
      </c>
      <c r="D40" t="s">
        <v>205</v>
      </c>
      <c r="E40" t="s">
        <v>660</v>
      </c>
      <c r="G40" s="2">
        <v>3</v>
      </c>
      <c r="H40" s="1" t="s">
        <v>639</v>
      </c>
      <c r="I40" s="1" t="s">
        <v>639</v>
      </c>
      <c r="J40" t="b">
        <v>0</v>
      </c>
      <c r="K40" t="b">
        <v>0</v>
      </c>
      <c r="L40" t="b">
        <v>0</v>
      </c>
      <c r="M40" t="b">
        <v>0</v>
      </c>
      <c r="N40" t="b">
        <v>0</v>
      </c>
    </row>
    <row r="41" spans="1:14" ht="15" customHeight="1" x14ac:dyDescent="0.25">
      <c r="A41" t="s">
        <v>642</v>
      </c>
      <c r="B41" t="s">
        <v>699</v>
      </c>
      <c r="C41">
        <v>24</v>
      </c>
      <c r="D41" t="s">
        <v>205</v>
      </c>
      <c r="E41" t="s">
        <v>703</v>
      </c>
      <c r="G41" s="2">
        <v>3</v>
      </c>
      <c r="H41" s="1" t="s">
        <v>639</v>
      </c>
      <c r="I41" s="1" t="s">
        <v>639</v>
      </c>
      <c r="J41" t="b">
        <v>0</v>
      </c>
      <c r="K41" t="b">
        <v>0</v>
      </c>
      <c r="L41" t="b">
        <v>0</v>
      </c>
      <c r="M41" t="b">
        <v>0</v>
      </c>
      <c r="N41" t="b">
        <v>0</v>
      </c>
    </row>
    <row r="42" spans="1:14" ht="15" customHeight="1" x14ac:dyDescent="0.25">
      <c r="A42" t="s">
        <v>641</v>
      </c>
      <c r="B42" t="s">
        <v>700</v>
      </c>
      <c r="C42">
        <v>25</v>
      </c>
      <c r="D42" t="s">
        <v>205</v>
      </c>
      <c r="E42" t="s">
        <v>704</v>
      </c>
      <c r="G42" s="2">
        <v>3</v>
      </c>
      <c r="H42" s="1" t="s">
        <v>639</v>
      </c>
      <c r="I42" s="1" t="s">
        <v>639</v>
      </c>
      <c r="J42" t="b">
        <v>0</v>
      </c>
      <c r="K42" t="b">
        <v>0</v>
      </c>
      <c r="L42" t="b">
        <v>0</v>
      </c>
      <c r="M42" t="b">
        <v>0</v>
      </c>
      <c r="N42" t="b">
        <v>0</v>
      </c>
    </row>
    <row r="43" spans="1:14" ht="15" customHeight="1" x14ac:dyDescent="0.25">
      <c r="A43" t="s">
        <v>697</v>
      </c>
      <c r="B43" t="s">
        <v>701</v>
      </c>
      <c r="C43">
        <v>24</v>
      </c>
      <c r="D43" t="s">
        <v>205</v>
      </c>
      <c r="E43" t="s">
        <v>705</v>
      </c>
      <c r="G43" s="2">
        <v>3</v>
      </c>
      <c r="H43" s="1" t="s">
        <v>639</v>
      </c>
      <c r="I43" s="1" t="s">
        <v>639</v>
      </c>
      <c r="J43" t="b">
        <v>0</v>
      </c>
      <c r="K43" t="b">
        <v>0</v>
      </c>
      <c r="L43" t="b">
        <v>0</v>
      </c>
      <c r="M43" t="b">
        <v>0</v>
      </c>
      <c r="N43" t="b">
        <v>0</v>
      </c>
    </row>
    <row r="44" spans="1:14" ht="15" customHeight="1" x14ac:dyDescent="0.25">
      <c r="A44" t="s">
        <v>698</v>
      </c>
      <c r="B44" t="s">
        <v>702</v>
      </c>
      <c r="C44">
        <v>25</v>
      </c>
      <c r="D44" t="s">
        <v>205</v>
      </c>
      <c r="E44" t="s">
        <v>706</v>
      </c>
      <c r="G44" s="2">
        <v>3</v>
      </c>
      <c r="H44" s="1" t="s">
        <v>639</v>
      </c>
      <c r="I44" s="1" t="s">
        <v>639</v>
      </c>
      <c r="J44" t="b">
        <v>0</v>
      </c>
      <c r="K44" t="b">
        <v>0</v>
      </c>
      <c r="L44" t="b">
        <v>0</v>
      </c>
      <c r="M44" t="b">
        <v>0</v>
      </c>
      <c r="N44" t="b">
        <v>0</v>
      </c>
    </row>
    <row r="45" spans="1:14" ht="15" customHeight="1" x14ac:dyDescent="0.25">
      <c r="A45" t="s">
        <v>661</v>
      </c>
      <c r="B45" s="1" t="s">
        <v>663</v>
      </c>
      <c r="C45">
        <v>11</v>
      </c>
      <c r="D45" t="s">
        <v>205</v>
      </c>
      <c r="E45" s="13" t="s">
        <v>665</v>
      </c>
      <c r="G45" s="2">
        <v>4</v>
      </c>
      <c r="H45" s="1" t="s">
        <v>601</v>
      </c>
      <c r="I45" s="1" t="s">
        <v>601</v>
      </c>
      <c r="J45" t="b">
        <v>1</v>
      </c>
      <c r="K45" t="b">
        <v>1</v>
      </c>
      <c r="L45" t="b">
        <v>0</v>
      </c>
      <c r="M45" t="b">
        <v>0</v>
      </c>
      <c r="N45" t="b">
        <v>0</v>
      </c>
    </row>
    <row r="46" spans="1:14" ht="15" customHeight="1" x14ac:dyDescent="0.25">
      <c r="A46" t="s">
        <v>662</v>
      </c>
      <c r="B46" s="1" t="s">
        <v>664</v>
      </c>
      <c r="C46">
        <v>12</v>
      </c>
      <c r="D46" t="s">
        <v>205</v>
      </c>
      <c r="E46" s="13" t="s">
        <v>665</v>
      </c>
      <c r="G46" s="2">
        <v>4</v>
      </c>
      <c r="H46" s="1" t="s">
        <v>601</v>
      </c>
      <c r="I46" s="1" t="s">
        <v>601</v>
      </c>
      <c r="J46" t="b">
        <v>1</v>
      </c>
      <c r="K46" t="b">
        <v>1</v>
      </c>
      <c r="L46" t="b">
        <v>0</v>
      </c>
      <c r="M46" t="b">
        <v>0</v>
      </c>
      <c r="N46" t="b">
        <v>0</v>
      </c>
    </row>
    <row r="47" spans="1:14" ht="15" customHeight="1" x14ac:dyDescent="0.25">
      <c r="A47" t="s">
        <v>666</v>
      </c>
      <c r="B47" s="1" t="s">
        <v>667</v>
      </c>
      <c r="C47">
        <v>13</v>
      </c>
      <c r="D47" t="s">
        <v>205</v>
      </c>
      <c r="E47" s="13" t="s">
        <v>668</v>
      </c>
      <c r="G47" s="2">
        <v>4</v>
      </c>
      <c r="H47" s="1" t="s">
        <v>601</v>
      </c>
      <c r="I47" s="1" t="s">
        <v>601</v>
      </c>
      <c r="J47" t="b">
        <v>0</v>
      </c>
      <c r="K47" t="b">
        <v>0</v>
      </c>
      <c r="L47" t="b">
        <v>0</v>
      </c>
      <c r="M47" t="b">
        <v>0</v>
      </c>
      <c r="N47" t="b">
        <v>0</v>
      </c>
    </row>
    <row r="48" spans="1:14" ht="15" customHeight="1" x14ac:dyDescent="0.25">
      <c r="A48" t="s">
        <v>680</v>
      </c>
      <c r="B48" s="1" t="s">
        <v>688</v>
      </c>
      <c r="C48">
        <v>26</v>
      </c>
      <c r="D48" t="s">
        <v>205</v>
      </c>
      <c r="E48" s="13" t="s">
        <v>693</v>
      </c>
      <c r="G48" s="2">
        <v>3</v>
      </c>
      <c r="H48" s="1" t="s">
        <v>639</v>
      </c>
      <c r="I48" s="1" t="s">
        <v>639</v>
      </c>
      <c r="J48" t="b">
        <v>1</v>
      </c>
      <c r="K48" t="b">
        <v>1</v>
      </c>
      <c r="L48" t="b">
        <v>0</v>
      </c>
      <c r="M48" t="b">
        <v>0</v>
      </c>
      <c r="N48" t="b">
        <v>0</v>
      </c>
    </row>
    <row r="49" spans="1:14" ht="15" customHeight="1" x14ac:dyDescent="0.25">
      <c r="A49" t="s">
        <v>681</v>
      </c>
      <c r="B49" s="1" t="s">
        <v>689</v>
      </c>
      <c r="C49">
        <v>27</v>
      </c>
      <c r="D49" t="s">
        <v>205</v>
      </c>
      <c r="E49" t="s">
        <v>684</v>
      </c>
      <c r="G49" s="2">
        <v>3</v>
      </c>
      <c r="H49" s="1" t="s">
        <v>639</v>
      </c>
      <c r="I49" s="1" t="s">
        <v>639</v>
      </c>
      <c r="J49" t="b">
        <v>1</v>
      </c>
      <c r="K49" t="b">
        <v>1</v>
      </c>
      <c r="L49" t="b">
        <v>0</v>
      </c>
      <c r="M49" t="b">
        <v>0</v>
      </c>
      <c r="N49" t="b">
        <v>0</v>
      </c>
    </row>
    <row r="50" spans="1:14" ht="15" customHeight="1" x14ac:dyDescent="0.25">
      <c r="A50" t="s">
        <v>682</v>
      </c>
      <c r="B50" s="1" t="s">
        <v>690</v>
      </c>
      <c r="C50">
        <v>28</v>
      </c>
      <c r="D50" t="s">
        <v>205</v>
      </c>
      <c r="E50" t="s">
        <v>685</v>
      </c>
      <c r="G50" s="2">
        <v>3</v>
      </c>
      <c r="H50" s="1" t="s">
        <v>639</v>
      </c>
      <c r="I50" s="1" t="s">
        <v>639</v>
      </c>
      <c r="J50" t="b">
        <v>1</v>
      </c>
      <c r="K50" t="b">
        <v>1</v>
      </c>
      <c r="L50" t="b">
        <v>0</v>
      </c>
      <c r="M50" t="b">
        <v>0</v>
      </c>
      <c r="N50" t="b">
        <v>0</v>
      </c>
    </row>
    <row r="51" spans="1:14" ht="15" customHeight="1" x14ac:dyDescent="0.25">
      <c r="A51" t="s">
        <v>679</v>
      </c>
      <c r="B51" s="1" t="s">
        <v>691</v>
      </c>
      <c r="C51">
        <v>29</v>
      </c>
      <c r="D51" t="s">
        <v>205</v>
      </c>
      <c r="E51" t="s">
        <v>686</v>
      </c>
      <c r="G51" s="2">
        <v>3</v>
      </c>
      <c r="H51" s="1" t="s">
        <v>639</v>
      </c>
      <c r="I51" s="1" t="s">
        <v>639</v>
      </c>
      <c r="J51" t="b">
        <v>1</v>
      </c>
      <c r="K51" t="b">
        <v>1</v>
      </c>
      <c r="L51" t="b">
        <v>0</v>
      </c>
      <c r="M51" t="b">
        <v>0</v>
      </c>
      <c r="N51" t="b">
        <v>0</v>
      </c>
    </row>
    <row r="52" spans="1:14" ht="15" customHeight="1" x14ac:dyDescent="0.25">
      <c r="A52" t="s">
        <v>683</v>
      </c>
      <c r="B52" s="1" t="s">
        <v>692</v>
      </c>
      <c r="C52">
        <v>30</v>
      </c>
      <c r="D52" t="s">
        <v>205</v>
      </c>
      <c r="E52" t="s">
        <v>687</v>
      </c>
      <c r="G52" s="2">
        <v>3</v>
      </c>
      <c r="H52" s="1" t="s">
        <v>639</v>
      </c>
      <c r="I52" s="1" t="s">
        <v>639</v>
      </c>
      <c r="J52" t="b">
        <v>1</v>
      </c>
      <c r="K52" t="b">
        <v>1</v>
      </c>
      <c r="L52" t="b">
        <v>0</v>
      </c>
      <c r="M52" t="b">
        <v>0</v>
      </c>
      <c r="N52" t="b">
        <v>0</v>
      </c>
    </row>
    <row r="53" spans="1:14" ht="15" customHeight="1" x14ac:dyDescent="0.25">
      <c r="A53" t="s">
        <v>694</v>
      </c>
      <c r="B53" s="1" t="s">
        <v>695</v>
      </c>
      <c r="C53">
        <v>99</v>
      </c>
      <c r="D53" t="s">
        <v>200</v>
      </c>
      <c r="E53" s="5" t="s">
        <v>696</v>
      </c>
      <c r="G53" s="5">
        <v>1</v>
      </c>
      <c r="H53" s="1" t="s">
        <v>248</v>
      </c>
      <c r="I53" s="1" t="s">
        <v>248</v>
      </c>
      <c r="J53" s="12" t="b">
        <v>0</v>
      </c>
      <c r="K53" s="12" t="b">
        <v>0</v>
      </c>
      <c r="L53" t="b">
        <v>0</v>
      </c>
      <c r="M53" t="b">
        <v>0</v>
      </c>
      <c r="N53" t="b">
        <v>0</v>
      </c>
    </row>
  </sheetData>
  <autoFilter ref="A1:M47" xr:uid="{00000000-0009-0000-0000-000001000000}">
    <sortState xmlns:xlrd2="http://schemas.microsoft.com/office/spreadsheetml/2017/richdata2" ref="A3:M42">
      <sortCondition ref="C1:C47"/>
    </sortState>
  </autoFilter>
  <phoneticPr fontId="4" type="noConversion"/>
  <conditionalFormatting sqref="J1:K9 J11:K29 J35:K1048576">
    <cfRule type="cellIs" dxfId="39" priority="41" operator="equal">
      <formula>TRUE</formula>
    </cfRule>
  </conditionalFormatting>
  <conditionalFormatting sqref="J10:K10">
    <cfRule type="cellIs" dxfId="38" priority="18" operator="equal">
      <formula>TRUE</formula>
    </cfRule>
  </conditionalFormatting>
  <conditionalFormatting sqref="A30:A34">
    <cfRule type="duplicateValues" dxfId="37" priority="11"/>
  </conditionalFormatting>
  <conditionalFormatting sqref="J30:K30">
    <cfRule type="cellIs" dxfId="36" priority="9" operator="equal">
      <formula>TRUE</formula>
    </cfRule>
  </conditionalFormatting>
  <conditionalFormatting sqref="J31:K31">
    <cfRule type="cellIs" dxfId="35" priority="8" operator="equal">
      <formula>TRUE</formula>
    </cfRule>
  </conditionalFormatting>
  <conditionalFormatting sqref="J32:K32">
    <cfRule type="cellIs" dxfId="34" priority="7" operator="equal">
      <formula>TRUE</formula>
    </cfRule>
  </conditionalFormatting>
  <conditionalFormatting sqref="J33:K33">
    <cfRule type="cellIs" dxfId="33" priority="6" operator="equal">
      <formula>TRUE</formula>
    </cfRule>
  </conditionalFormatting>
  <conditionalFormatting sqref="J34:K34">
    <cfRule type="cellIs" dxfId="32" priority="5" operator="equal">
      <formula>TRUE</formula>
    </cfRule>
  </conditionalFormatting>
  <conditionalFormatting sqref="A1:A29 A35:A1048576">
    <cfRule type="duplicateValues" dxfId="31" priority="4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workbookViewId="0">
      <selection activeCell="E12" sqref="E12"/>
    </sheetView>
  </sheetViews>
  <sheetFormatPr defaultColWidth="11.42578125" defaultRowHeight="15" x14ac:dyDescent="0.25"/>
  <sheetData>
    <row r="1" spans="1:7" x14ac:dyDescent="0.25">
      <c r="A1" s="1" t="s">
        <v>15</v>
      </c>
      <c r="B1" s="1" t="s">
        <v>16</v>
      </c>
      <c r="C1" s="1" t="s">
        <v>17</v>
      </c>
      <c r="D1" s="1" t="s">
        <v>18</v>
      </c>
      <c r="E1" s="1" t="s">
        <v>19</v>
      </c>
      <c r="F1" s="1" t="s">
        <v>20</v>
      </c>
      <c r="G1" s="1" t="s">
        <v>21</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
  <sheetViews>
    <sheetView workbookViewId="0"/>
  </sheetViews>
  <sheetFormatPr defaultColWidth="11.42578125" defaultRowHeight="15" x14ac:dyDescent="0.25"/>
  <sheetData>
    <row r="1" spans="1:7" x14ac:dyDescent="0.25">
      <c r="A1" s="1" t="s">
        <v>1</v>
      </c>
      <c r="B1" s="1" t="s">
        <v>22</v>
      </c>
      <c r="C1" s="1" t="s">
        <v>23</v>
      </c>
      <c r="D1" s="1" t="s">
        <v>24</v>
      </c>
      <c r="E1" s="1" t="s">
        <v>25</v>
      </c>
      <c r="F1" s="1" t="s">
        <v>26</v>
      </c>
      <c r="G1" s="1" t="s">
        <v>27</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8B541-C6AB-4FFB-9230-54102271C206}">
  <dimension ref="A1:N214"/>
  <sheetViews>
    <sheetView topLeftCell="A196" workbookViewId="0">
      <selection activeCell="A205" sqref="A205:XFD214"/>
    </sheetView>
  </sheetViews>
  <sheetFormatPr defaultRowHeight="15" x14ac:dyDescent="0.25"/>
  <cols>
    <col min="1" max="1" width="38.28515625" bestFit="1" customWidth="1"/>
  </cols>
  <sheetData>
    <row r="1" spans="1:14" ht="15" customHeight="1" x14ac:dyDescent="0.25">
      <c r="A1" s="5" t="s">
        <v>1</v>
      </c>
      <c r="B1" s="5" t="s">
        <v>2</v>
      </c>
      <c r="C1" s="5" t="s">
        <v>3</v>
      </c>
      <c r="D1" s="5" t="s">
        <v>4</v>
      </c>
      <c r="E1" s="5" t="s">
        <v>5</v>
      </c>
      <c r="F1" s="5" t="s">
        <v>6</v>
      </c>
      <c r="G1" s="5" t="s">
        <v>7</v>
      </c>
      <c r="H1" s="5" t="s">
        <v>8</v>
      </c>
      <c r="I1" s="5" t="s">
        <v>9</v>
      </c>
      <c r="J1" s="5" t="s">
        <v>10</v>
      </c>
      <c r="K1" s="5" t="s">
        <v>11</v>
      </c>
      <c r="L1" s="5" t="s">
        <v>12</v>
      </c>
      <c r="M1" s="5" t="s">
        <v>13</v>
      </c>
      <c r="N1" s="2" t="s">
        <v>14</v>
      </c>
    </row>
    <row r="2" spans="1:14" x14ac:dyDescent="0.25">
      <c r="A2" t="s">
        <v>139</v>
      </c>
      <c r="B2" s="7" t="s">
        <v>202</v>
      </c>
      <c r="D2" t="s">
        <v>205</v>
      </c>
      <c r="E2" s="3" t="s">
        <v>236</v>
      </c>
      <c r="G2" s="5">
        <v>3</v>
      </c>
      <c r="H2" s="1" t="s">
        <v>249</v>
      </c>
      <c r="I2" s="1" t="s">
        <v>249</v>
      </c>
      <c r="J2" s="7" t="b">
        <v>1</v>
      </c>
      <c r="K2" s="7" t="b">
        <v>1</v>
      </c>
      <c r="L2" t="b">
        <v>0</v>
      </c>
      <c r="M2" t="b">
        <v>0</v>
      </c>
      <c r="N2" t="b">
        <v>0</v>
      </c>
    </row>
    <row r="3" spans="1:14" x14ac:dyDescent="0.25">
      <c r="A3" t="s">
        <v>140</v>
      </c>
      <c r="B3" s="7" t="s">
        <v>201</v>
      </c>
      <c r="D3" t="s">
        <v>205</v>
      </c>
      <c r="E3" s="3" t="s">
        <v>236</v>
      </c>
      <c r="G3" s="5">
        <v>3</v>
      </c>
      <c r="H3" s="1" t="s">
        <v>249</v>
      </c>
      <c r="I3" s="1" t="s">
        <v>249</v>
      </c>
      <c r="J3" s="7" t="b">
        <v>1</v>
      </c>
      <c r="K3" s="7" t="b">
        <v>1</v>
      </c>
      <c r="L3" t="b">
        <v>0</v>
      </c>
      <c r="M3" t="b">
        <v>0</v>
      </c>
      <c r="N3" t="b">
        <v>0</v>
      </c>
    </row>
    <row r="4" spans="1:14" x14ac:dyDescent="0.25">
      <c r="A4" t="s">
        <v>141</v>
      </c>
      <c r="B4" s="7" t="s">
        <v>203</v>
      </c>
      <c r="D4" t="s">
        <v>205</v>
      </c>
      <c r="E4" s="3" t="s">
        <v>236</v>
      </c>
      <c r="G4" s="5">
        <v>3</v>
      </c>
      <c r="H4" s="1" t="s">
        <v>249</v>
      </c>
      <c r="I4" s="1" t="s">
        <v>249</v>
      </c>
      <c r="J4" s="7" t="b">
        <v>1</v>
      </c>
      <c r="K4" s="7" t="b">
        <v>1</v>
      </c>
      <c r="L4" t="b">
        <v>0</v>
      </c>
      <c r="M4" t="b">
        <v>0</v>
      </c>
      <c r="N4" t="b">
        <v>0</v>
      </c>
    </row>
    <row r="5" spans="1:14" x14ac:dyDescent="0.25">
      <c r="A5" t="s">
        <v>142</v>
      </c>
      <c r="B5" s="7" t="s">
        <v>204</v>
      </c>
      <c r="D5" t="s">
        <v>205</v>
      </c>
      <c r="E5" s="3" t="s">
        <v>236</v>
      </c>
      <c r="G5" s="5">
        <v>3</v>
      </c>
      <c r="H5" s="1" t="s">
        <v>249</v>
      </c>
      <c r="I5" s="1" t="s">
        <v>249</v>
      </c>
      <c r="J5" s="7" t="b">
        <v>1</v>
      </c>
      <c r="K5" s="7" t="b">
        <v>1</v>
      </c>
      <c r="L5" t="b">
        <v>0</v>
      </c>
      <c r="M5" t="b">
        <v>0</v>
      </c>
      <c r="N5" t="b">
        <v>0</v>
      </c>
    </row>
    <row r="6" spans="1:14" x14ac:dyDescent="0.25">
      <c r="A6" t="s">
        <v>481</v>
      </c>
      <c r="B6" s="7" t="s">
        <v>380</v>
      </c>
      <c r="D6" t="s">
        <v>147</v>
      </c>
      <c r="E6" s="16" t="s">
        <v>430</v>
      </c>
      <c r="G6" s="18">
        <v>1</v>
      </c>
      <c r="H6" s="1" t="s">
        <v>248</v>
      </c>
      <c r="I6" s="1" t="s">
        <v>248</v>
      </c>
      <c r="J6" s="7" t="b">
        <v>1</v>
      </c>
      <c r="K6" s="7" t="b">
        <v>1</v>
      </c>
      <c r="L6" t="b">
        <v>0</v>
      </c>
      <c r="M6" t="b">
        <v>0</v>
      </c>
      <c r="N6" t="b">
        <v>0</v>
      </c>
    </row>
    <row r="7" spans="1:14" x14ac:dyDescent="0.25">
      <c r="A7" t="s">
        <v>482</v>
      </c>
      <c r="B7" s="7" t="s">
        <v>381</v>
      </c>
      <c r="D7" t="s">
        <v>147</v>
      </c>
      <c r="E7" s="16" t="s">
        <v>431</v>
      </c>
      <c r="G7" s="18">
        <v>1</v>
      </c>
      <c r="H7" s="1" t="s">
        <v>248</v>
      </c>
      <c r="I7" s="1" t="s">
        <v>248</v>
      </c>
      <c r="J7" s="7" t="b">
        <v>1</v>
      </c>
      <c r="K7" s="7" t="b">
        <v>1</v>
      </c>
      <c r="L7" t="b">
        <v>0</v>
      </c>
      <c r="M7" t="b">
        <v>0</v>
      </c>
      <c r="N7" t="b">
        <v>0</v>
      </c>
    </row>
    <row r="8" spans="1:14" ht="180" x14ac:dyDescent="0.25">
      <c r="A8" t="s">
        <v>480</v>
      </c>
      <c r="B8" s="20" t="s">
        <v>420</v>
      </c>
      <c r="D8" t="s">
        <v>147</v>
      </c>
      <c r="E8" s="16" t="s">
        <v>429</v>
      </c>
      <c r="G8" s="18">
        <v>1</v>
      </c>
      <c r="H8" s="1" t="s">
        <v>248</v>
      </c>
      <c r="I8" s="1" t="s">
        <v>248</v>
      </c>
      <c r="J8" s="7" t="b">
        <v>1</v>
      </c>
      <c r="K8" s="7" t="b">
        <v>1</v>
      </c>
      <c r="L8" t="b">
        <v>0</v>
      </c>
      <c r="M8" t="b">
        <v>0</v>
      </c>
      <c r="N8" t="b">
        <v>0</v>
      </c>
    </row>
    <row r="9" spans="1:14" x14ac:dyDescent="0.25">
      <c r="A9" t="s">
        <v>485</v>
      </c>
      <c r="B9" s="7" t="s">
        <v>383</v>
      </c>
      <c r="D9" t="s">
        <v>147</v>
      </c>
      <c r="E9" s="16" t="s">
        <v>434</v>
      </c>
      <c r="G9" s="18">
        <v>1</v>
      </c>
      <c r="H9" s="1" t="s">
        <v>248</v>
      </c>
      <c r="I9" s="1" t="s">
        <v>248</v>
      </c>
      <c r="J9" s="7" t="b">
        <v>1</v>
      </c>
      <c r="K9" s="7" t="b">
        <v>1</v>
      </c>
      <c r="L9" t="b">
        <v>0</v>
      </c>
      <c r="M9" t="b">
        <v>0</v>
      </c>
      <c r="N9" t="b">
        <v>0</v>
      </c>
    </row>
    <row r="10" spans="1:14" x14ac:dyDescent="0.25">
      <c r="A10" t="s">
        <v>484</v>
      </c>
      <c r="B10" s="7" t="s">
        <v>382</v>
      </c>
      <c r="D10" t="s">
        <v>147</v>
      </c>
      <c r="E10" s="16" t="s">
        <v>433</v>
      </c>
      <c r="G10" s="18">
        <v>1</v>
      </c>
      <c r="H10" s="1" t="s">
        <v>248</v>
      </c>
      <c r="I10" s="1" t="s">
        <v>248</v>
      </c>
      <c r="J10" s="7" t="b">
        <v>1</v>
      </c>
      <c r="K10" s="7" t="b">
        <v>1</v>
      </c>
      <c r="L10" t="b">
        <v>0</v>
      </c>
      <c r="M10" t="b">
        <v>0</v>
      </c>
      <c r="N10" t="b">
        <v>0</v>
      </c>
    </row>
    <row r="11" spans="1:14" x14ac:dyDescent="0.25">
      <c r="A11" t="s">
        <v>486</v>
      </c>
      <c r="B11" s="7" t="s">
        <v>384</v>
      </c>
      <c r="D11" t="s">
        <v>147</v>
      </c>
      <c r="E11" s="16" t="s">
        <v>435</v>
      </c>
      <c r="G11" s="18">
        <v>1</v>
      </c>
      <c r="H11" s="1" t="s">
        <v>248</v>
      </c>
      <c r="I11" s="1" t="s">
        <v>248</v>
      </c>
      <c r="J11" s="7" t="b">
        <v>1</v>
      </c>
      <c r="K11" s="7" t="b">
        <v>1</v>
      </c>
      <c r="L11" t="b">
        <v>0</v>
      </c>
      <c r="M11" t="b">
        <v>0</v>
      </c>
      <c r="N11" t="b">
        <v>0</v>
      </c>
    </row>
    <row r="12" spans="1:14" ht="15.75" customHeight="1" x14ac:dyDescent="0.25">
      <c r="A12" t="s">
        <v>483</v>
      </c>
      <c r="B12" s="20" t="s">
        <v>428</v>
      </c>
      <c r="D12" t="s">
        <v>147</v>
      </c>
      <c r="E12" s="16" t="s">
        <v>432</v>
      </c>
      <c r="G12" s="18">
        <v>1</v>
      </c>
      <c r="H12" s="1" t="s">
        <v>248</v>
      </c>
      <c r="I12" s="1" t="s">
        <v>248</v>
      </c>
      <c r="J12" s="7" t="b">
        <v>1</v>
      </c>
      <c r="K12" s="7" t="b">
        <v>1</v>
      </c>
      <c r="L12" t="b">
        <v>0</v>
      </c>
      <c r="M12" t="b">
        <v>0</v>
      </c>
      <c r="N12" t="b">
        <v>0</v>
      </c>
    </row>
    <row r="13" spans="1:14" x14ac:dyDescent="0.25">
      <c r="A13" t="s">
        <v>489</v>
      </c>
      <c r="B13" s="7" t="s">
        <v>386</v>
      </c>
      <c r="D13" t="s">
        <v>147</v>
      </c>
      <c r="E13" s="16" t="s">
        <v>438</v>
      </c>
      <c r="G13" s="18">
        <v>1</v>
      </c>
      <c r="H13" s="1" t="s">
        <v>248</v>
      </c>
      <c r="I13" s="1" t="s">
        <v>248</v>
      </c>
      <c r="J13" s="7" t="b">
        <v>1</v>
      </c>
      <c r="K13" s="7" t="b">
        <v>1</v>
      </c>
      <c r="L13" t="b">
        <v>0</v>
      </c>
      <c r="M13" t="b">
        <v>0</v>
      </c>
      <c r="N13" t="b">
        <v>0</v>
      </c>
    </row>
    <row r="14" spans="1:14" x14ac:dyDescent="0.25">
      <c r="A14" t="s">
        <v>488</v>
      </c>
      <c r="B14" s="7" t="s">
        <v>385</v>
      </c>
      <c r="D14" t="s">
        <v>147</v>
      </c>
      <c r="E14" s="16" t="s">
        <v>437</v>
      </c>
      <c r="G14" s="18">
        <v>1</v>
      </c>
      <c r="H14" s="1" t="s">
        <v>248</v>
      </c>
      <c r="I14" s="1" t="s">
        <v>248</v>
      </c>
      <c r="J14" s="7" t="b">
        <v>1</v>
      </c>
      <c r="K14" s="7" t="b">
        <v>1</v>
      </c>
      <c r="L14" t="b">
        <v>0</v>
      </c>
      <c r="M14" t="b">
        <v>0</v>
      </c>
      <c r="N14" t="b">
        <v>0</v>
      </c>
    </row>
    <row r="15" spans="1:14" x14ac:dyDescent="0.25">
      <c r="A15" t="s">
        <v>490</v>
      </c>
      <c r="B15" s="9" t="s">
        <v>387</v>
      </c>
      <c r="D15" t="s">
        <v>147</v>
      </c>
      <c r="E15" s="16" t="s">
        <v>439</v>
      </c>
      <c r="G15" s="18">
        <v>1</v>
      </c>
      <c r="H15" s="1" t="s">
        <v>248</v>
      </c>
      <c r="I15" s="1" t="s">
        <v>248</v>
      </c>
      <c r="J15" s="7" t="b">
        <v>1</v>
      </c>
      <c r="K15" s="7" t="b">
        <v>1</v>
      </c>
      <c r="L15" t="b">
        <v>0</v>
      </c>
      <c r="M15" t="b">
        <v>0</v>
      </c>
      <c r="N15" t="b">
        <v>0</v>
      </c>
    </row>
    <row r="16" spans="1:14" ht="105" x14ac:dyDescent="0.25">
      <c r="A16" t="s">
        <v>487</v>
      </c>
      <c r="B16" s="20" t="s">
        <v>421</v>
      </c>
      <c r="D16" t="s">
        <v>147</v>
      </c>
      <c r="E16" s="16" t="s">
        <v>436</v>
      </c>
      <c r="G16" s="18">
        <v>1</v>
      </c>
      <c r="H16" s="1" t="s">
        <v>248</v>
      </c>
      <c r="I16" s="1" t="s">
        <v>248</v>
      </c>
      <c r="J16" s="7" t="b">
        <v>1</v>
      </c>
      <c r="K16" s="7" t="b">
        <v>1</v>
      </c>
      <c r="L16" t="b">
        <v>0</v>
      </c>
      <c r="M16" t="b">
        <v>0</v>
      </c>
      <c r="N16" t="b">
        <v>0</v>
      </c>
    </row>
    <row r="17" spans="1:14" x14ac:dyDescent="0.25">
      <c r="A17" t="s">
        <v>493</v>
      </c>
      <c r="B17" s="7" t="s">
        <v>389</v>
      </c>
      <c r="D17" t="s">
        <v>147</v>
      </c>
      <c r="E17" s="16" t="s">
        <v>442</v>
      </c>
      <c r="G17" s="18">
        <v>1</v>
      </c>
      <c r="H17" s="1" t="s">
        <v>248</v>
      </c>
      <c r="I17" s="1" t="s">
        <v>248</v>
      </c>
      <c r="J17" s="7" t="b">
        <v>1</v>
      </c>
      <c r="K17" s="7" t="b">
        <v>1</v>
      </c>
      <c r="L17" t="b">
        <v>0</v>
      </c>
      <c r="M17" t="b">
        <v>0</v>
      </c>
      <c r="N17" t="b">
        <v>0</v>
      </c>
    </row>
    <row r="18" spans="1:14" x14ac:dyDescent="0.25">
      <c r="A18" t="s">
        <v>492</v>
      </c>
      <c r="B18" t="s">
        <v>388</v>
      </c>
      <c r="D18" t="s">
        <v>147</v>
      </c>
      <c r="E18" s="23" t="s">
        <v>441</v>
      </c>
      <c r="G18" s="18">
        <v>1</v>
      </c>
      <c r="H18" s="1" t="s">
        <v>248</v>
      </c>
      <c r="I18" s="1" t="s">
        <v>248</v>
      </c>
      <c r="J18" s="7" t="b">
        <v>1</v>
      </c>
      <c r="K18" s="7" t="b">
        <v>1</v>
      </c>
      <c r="L18" t="b">
        <v>0</v>
      </c>
      <c r="M18" t="b">
        <v>0</v>
      </c>
      <c r="N18" t="b">
        <v>0</v>
      </c>
    </row>
    <row r="19" spans="1:14" x14ac:dyDescent="0.25">
      <c r="A19" t="s">
        <v>494</v>
      </c>
      <c r="B19" t="s">
        <v>390</v>
      </c>
      <c r="D19" t="s">
        <v>147</v>
      </c>
      <c r="E19" s="23" t="s">
        <v>443</v>
      </c>
      <c r="G19" s="18">
        <v>1</v>
      </c>
      <c r="H19" s="1" t="s">
        <v>248</v>
      </c>
      <c r="I19" s="1" t="s">
        <v>248</v>
      </c>
      <c r="J19" s="7" t="b">
        <v>1</v>
      </c>
      <c r="K19" s="7" t="b">
        <v>1</v>
      </c>
      <c r="L19" t="b">
        <v>0</v>
      </c>
      <c r="M19" t="b">
        <v>0</v>
      </c>
      <c r="N19" t="b">
        <v>0</v>
      </c>
    </row>
    <row r="20" spans="1:14" ht="120" x14ac:dyDescent="0.25">
      <c r="A20" t="s">
        <v>491</v>
      </c>
      <c r="B20" s="13" t="s">
        <v>422</v>
      </c>
      <c r="D20" t="s">
        <v>147</v>
      </c>
      <c r="E20" s="23" t="s">
        <v>440</v>
      </c>
      <c r="G20" s="18">
        <v>1</v>
      </c>
      <c r="H20" s="1" t="s">
        <v>248</v>
      </c>
      <c r="I20" s="1" t="s">
        <v>248</v>
      </c>
      <c r="J20" s="7" t="b">
        <v>1</v>
      </c>
      <c r="K20" s="7" t="b">
        <v>1</v>
      </c>
      <c r="L20" t="b">
        <v>0</v>
      </c>
      <c r="M20" t="b">
        <v>0</v>
      </c>
      <c r="N20" t="b">
        <v>0</v>
      </c>
    </row>
    <row r="21" spans="1:14" x14ac:dyDescent="0.25">
      <c r="A21" t="s">
        <v>131</v>
      </c>
      <c r="B21" s="12" t="s">
        <v>163</v>
      </c>
      <c r="D21" t="s">
        <v>205</v>
      </c>
      <c r="E21" s="9" t="s">
        <v>257</v>
      </c>
      <c r="G21" s="5">
        <v>3</v>
      </c>
      <c r="H21" s="1" t="s">
        <v>249</v>
      </c>
      <c r="I21" s="1" t="s">
        <v>249</v>
      </c>
      <c r="J21" s="7" t="b">
        <v>1</v>
      </c>
      <c r="K21" s="7" t="b">
        <v>1</v>
      </c>
      <c r="L21" t="b">
        <v>0</v>
      </c>
      <c r="M21" t="b">
        <v>0</v>
      </c>
      <c r="N21" t="b">
        <v>0</v>
      </c>
    </row>
    <row r="22" spans="1:14" x14ac:dyDescent="0.25">
      <c r="A22" t="s">
        <v>135</v>
      </c>
      <c r="B22" t="s">
        <v>165</v>
      </c>
      <c r="D22" t="s">
        <v>205</v>
      </c>
      <c r="E22" s="9" t="s">
        <v>257</v>
      </c>
      <c r="G22" s="5">
        <v>3</v>
      </c>
      <c r="H22" s="1" t="s">
        <v>249</v>
      </c>
      <c r="I22" s="1" t="s">
        <v>249</v>
      </c>
      <c r="J22" s="7" t="b">
        <v>1</v>
      </c>
      <c r="K22" s="7" t="b">
        <v>1</v>
      </c>
      <c r="L22" t="b">
        <v>0</v>
      </c>
      <c r="M22" t="b">
        <v>0</v>
      </c>
      <c r="N22" t="b">
        <v>0</v>
      </c>
    </row>
    <row r="23" spans="1:14" ht="15" customHeight="1" x14ac:dyDescent="0.25">
      <c r="A23" t="s">
        <v>132</v>
      </c>
      <c r="B23" t="s">
        <v>164</v>
      </c>
      <c r="D23" t="s">
        <v>205</v>
      </c>
      <c r="E23" s="9" t="s">
        <v>257</v>
      </c>
      <c r="G23" s="5">
        <v>3</v>
      </c>
      <c r="H23" s="1" t="s">
        <v>249</v>
      </c>
      <c r="I23" s="1" t="s">
        <v>249</v>
      </c>
      <c r="J23" s="7" t="b">
        <v>1</v>
      </c>
      <c r="K23" s="7" t="b">
        <v>1</v>
      </c>
      <c r="L23" t="b">
        <v>0</v>
      </c>
      <c r="M23" t="b">
        <v>0</v>
      </c>
      <c r="N23" t="b">
        <v>0</v>
      </c>
    </row>
    <row r="24" spans="1:14" x14ac:dyDescent="0.25">
      <c r="A24" t="s">
        <v>136</v>
      </c>
      <c r="B24" t="s">
        <v>166</v>
      </c>
      <c r="D24" t="s">
        <v>205</v>
      </c>
      <c r="E24" s="7" t="s">
        <v>257</v>
      </c>
      <c r="G24" s="5">
        <v>3</v>
      </c>
      <c r="H24" s="1" t="s">
        <v>249</v>
      </c>
      <c r="I24" s="1" t="s">
        <v>249</v>
      </c>
      <c r="J24" t="b">
        <v>1</v>
      </c>
      <c r="K24" t="b">
        <v>1</v>
      </c>
      <c r="L24" t="b">
        <v>0</v>
      </c>
      <c r="M24" t="b">
        <v>0</v>
      </c>
      <c r="N24" t="b">
        <v>0</v>
      </c>
    </row>
    <row r="25" spans="1:14" x14ac:dyDescent="0.25">
      <c r="A25" t="s">
        <v>122</v>
      </c>
      <c r="B25" s="8" t="s">
        <v>172</v>
      </c>
      <c r="D25" t="s">
        <v>205</v>
      </c>
      <c r="E25" s="5" t="s">
        <v>251</v>
      </c>
      <c r="G25" s="5">
        <v>2</v>
      </c>
      <c r="H25" s="1" t="s">
        <v>250</v>
      </c>
      <c r="I25" s="1" t="s">
        <v>250</v>
      </c>
      <c r="J25" s="12" t="b">
        <v>1</v>
      </c>
      <c r="K25" s="12" t="b">
        <v>1</v>
      </c>
      <c r="L25" t="b">
        <v>0</v>
      </c>
      <c r="M25" t="b">
        <v>0</v>
      </c>
      <c r="N25" t="b">
        <v>0</v>
      </c>
    </row>
    <row r="26" spans="1:14" x14ac:dyDescent="0.25">
      <c r="A26" t="s">
        <v>75</v>
      </c>
      <c r="B26" s="1" t="s">
        <v>206</v>
      </c>
      <c r="D26" t="s">
        <v>205</v>
      </c>
      <c r="E26" s="3" t="s">
        <v>557</v>
      </c>
      <c r="G26" s="5">
        <v>1</v>
      </c>
      <c r="H26" s="1" t="s">
        <v>248</v>
      </c>
      <c r="I26" s="1" t="s">
        <v>248</v>
      </c>
      <c r="J26" t="b">
        <v>1</v>
      </c>
      <c r="K26" t="b">
        <v>1</v>
      </c>
      <c r="L26" t="b">
        <v>0</v>
      </c>
      <c r="M26" t="b">
        <v>0</v>
      </c>
      <c r="N26" t="b">
        <v>0</v>
      </c>
    </row>
    <row r="27" spans="1:14" x14ac:dyDescent="0.25">
      <c r="A27" t="s">
        <v>76</v>
      </c>
      <c r="B27" s="1" t="s">
        <v>207</v>
      </c>
      <c r="D27" t="s">
        <v>205</v>
      </c>
      <c r="E27" s="3" t="s">
        <v>557</v>
      </c>
      <c r="G27" s="5">
        <v>1</v>
      </c>
      <c r="H27" s="1" t="s">
        <v>248</v>
      </c>
      <c r="I27" s="1" t="s">
        <v>248</v>
      </c>
      <c r="J27" t="b">
        <v>1</v>
      </c>
      <c r="K27" t="b">
        <v>1</v>
      </c>
      <c r="L27" t="b">
        <v>0</v>
      </c>
      <c r="M27" t="b">
        <v>0</v>
      </c>
      <c r="N27" t="b">
        <v>0</v>
      </c>
    </row>
    <row r="28" spans="1:14" x14ac:dyDescent="0.25">
      <c r="A28" t="s">
        <v>77</v>
      </c>
      <c r="B28" s="1" t="s">
        <v>208</v>
      </c>
      <c r="D28" t="s">
        <v>205</v>
      </c>
      <c r="E28" s="3" t="s">
        <v>557</v>
      </c>
      <c r="G28" s="5">
        <v>1</v>
      </c>
      <c r="H28" s="1" t="s">
        <v>248</v>
      </c>
      <c r="I28" s="1" t="s">
        <v>248</v>
      </c>
      <c r="J28" t="b">
        <v>1</v>
      </c>
      <c r="K28" t="b">
        <v>1</v>
      </c>
      <c r="L28" t="b">
        <v>0</v>
      </c>
      <c r="M28" t="b">
        <v>0</v>
      </c>
      <c r="N28" t="b">
        <v>0</v>
      </c>
    </row>
    <row r="29" spans="1:14" x14ac:dyDescent="0.25">
      <c r="A29" t="s">
        <v>78</v>
      </c>
      <c r="B29" s="1" t="s">
        <v>209</v>
      </c>
      <c r="D29" t="s">
        <v>205</v>
      </c>
      <c r="E29" s="3" t="s">
        <v>557</v>
      </c>
      <c r="G29" s="5">
        <v>1</v>
      </c>
      <c r="H29" s="1" t="s">
        <v>248</v>
      </c>
      <c r="I29" s="1" t="s">
        <v>248</v>
      </c>
      <c r="J29" t="b">
        <v>1</v>
      </c>
      <c r="K29" t="b">
        <v>1</v>
      </c>
      <c r="L29" t="b">
        <v>0</v>
      </c>
      <c r="M29" t="b">
        <v>0</v>
      </c>
      <c r="N29" t="b">
        <v>0</v>
      </c>
    </row>
    <row r="30" spans="1:14" x14ac:dyDescent="0.25">
      <c r="A30" t="s">
        <v>79</v>
      </c>
      <c r="B30" s="1" t="s">
        <v>210</v>
      </c>
      <c r="D30" t="s">
        <v>205</v>
      </c>
      <c r="E30" s="3" t="s">
        <v>557</v>
      </c>
      <c r="G30" s="5">
        <v>1</v>
      </c>
      <c r="H30" s="1" t="s">
        <v>248</v>
      </c>
      <c r="I30" s="1" t="s">
        <v>248</v>
      </c>
      <c r="J30" t="b">
        <v>1</v>
      </c>
      <c r="K30" t="b">
        <v>1</v>
      </c>
      <c r="L30" t="b">
        <v>0</v>
      </c>
      <c r="M30" t="b">
        <v>0</v>
      </c>
      <c r="N30" t="b">
        <v>0</v>
      </c>
    </row>
    <row r="31" spans="1:14" x14ac:dyDescent="0.25">
      <c r="A31" t="s">
        <v>80</v>
      </c>
      <c r="B31" s="1" t="s">
        <v>211</v>
      </c>
      <c r="D31" t="s">
        <v>205</v>
      </c>
      <c r="E31" s="3" t="s">
        <v>557</v>
      </c>
      <c r="G31" s="5">
        <v>1</v>
      </c>
      <c r="H31" s="1" t="s">
        <v>248</v>
      </c>
      <c r="I31" s="1" t="s">
        <v>248</v>
      </c>
      <c r="J31" t="b">
        <v>1</v>
      </c>
      <c r="K31" t="b">
        <v>1</v>
      </c>
      <c r="L31" t="b">
        <v>0</v>
      </c>
      <c r="M31" t="b">
        <v>0</v>
      </c>
      <c r="N31" t="b">
        <v>0</v>
      </c>
    </row>
    <row r="32" spans="1:14" x14ac:dyDescent="0.25">
      <c r="A32" t="s">
        <v>81</v>
      </c>
      <c r="B32" s="1" t="s">
        <v>212</v>
      </c>
      <c r="D32" t="s">
        <v>205</v>
      </c>
      <c r="E32" s="3" t="s">
        <v>557</v>
      </c>
      <c r="G32" s="5">
        <v>1</v>
      </c>
      <c r="H32" s="1" t="s">
        <v>248</v>
      </c>
      <c r="I32" s="1" t="s">
        <v>248</v>
      </c>
      <c r="J32" t="b">
        <v>1</v>
      </c>
      <c r="K32" t="b">
        <v>1</v>
      </c>
      <c r="L32" t="b">
        <v>0</v>
      </c>
      <c r="M32" t="b">
        <v>0</v>
      </c>
      <c r="N32" t="b">
        <v>0</v>
      </c>
    </row>
    <row r="33" spans="1:14" x14ac:dyDescent="0.25">
      <c r="A33" t="s">
        <v>82</v>
      </c>
      <c r="B33" s="1" t="s">
        <v>213</v>
      </c>
      <c r="D33" t="s">
        <v>205</v>
      </c>
      <c r="E33" s="3" t="s">
        <v>557</v>
      </c>
      <c r="G33" s="5">
        <v>1</v>
      </c>
      <c r="H33" s="1" t="s">
        <v>248</v>
      </c>
      <c r="I33" s="1" t="s">
        <v>248</v>
      </c>
      <c r="J33" t="b">
        <v>1</v>
      </c>
      <c r="K33" t="b">
        <v>1</v>
      </c>
      <c r="L33" t="b">
        <v>0</v>
      </c>
      <c r="M33" t="b">
        <v>0</v>
      </c>
      <c r="N33" t="b">
        <v>0</v>
      </c>
    </row>
    <row r="34" spans="1:14" ht="16.5" customHeight="1" x14ac:dyDescent="0.25">
      <c r="A34" t="s">
        <v>83</v>
      </c>
      <c r="B34" s="1" t="s">
        <v>214</v>
      </c>
      <c r="D34" t="s">
        <v>205</v>
      </c>
      <c r="E34" s="3" t="s">
        <v>557</v>
      </c>
      <c r="G34" s="5">
        <v>1</v>
      </c>
      <c r="H34" s="1" t="s">
        <v>248</v>
      </c>
      <c r="I34" s="1" t="s">
        <v>248</v>
      </c>
      <c r="J34" t="b">
        <v>1</v>
      </c>
      <c r="K34" t="b">
        <v>1</v>
      </c>
      <c r="L34" t="b">
        <v>0</v>
      </c>
      <c r="M34" t="b">
        <v>0</v>
      </c>
      <c r="N34" t="b">
        <v>0</v>
      </c>
    </row>
    <row r="35" spans="1:14" x14ac:dyDescent="0.25">
      <c r="A35" t="s">
        <v>84</v>
      </c>
      <c r="B35" s="1" t="s">
        <v>215</v>
      </c>
      <c r="D35" t="s">
        <v>205</v>
      </c>
      <c r="E35" s="3" t="s">
        <v>557</v>
      </c>
      <c r="G35" s="5">
        <v>1</v>
      </c>
      <c r="H35" s="1" t="s">
        <v>248</v>
      </c>
      <c r="I35" s="1" t="s">
        <v>248</v>
      </c>
      <c r="J35" t="b">
        <v>1</v>
      </c>
      <c r="K35" t="b">
        <v>1</v>
      </c>
      <c r="L35" t="b">
        <v>0</v>
      </c>
      <c r="M35" t="b">
        <v>0</v>
      </c>
      <c r="N35" t="b">
        <v>0</v>
      </c>
    </row>
    <row r="36" spans="1:14" x14ac:dyDescent="0.25">
      <c r="A36" t="s">
        <v>497</v>
      </c>
      <c r="B36" t="s">
        <v>392</v>
      </c>
      <c r="D36" t="s">
        <v>147</v>
      </c>
      <c r="E36" s="16" t="s">
        <v>446</v>
      </c>
      <c r="G36" s="18">
        <v>1</v>
      </c>
      <c r="H36" s="1" t="s">
        <v>248</v>
      </c>
      <c r="I36" s="1" t="s">
        <v>248</v>
      </c>
      <c r="J36" t="b">
        <v>1</v>
      </c>
      <c r="K36" t="b">
        <v>1</v>
      </c>
      <c r="L36" t="b">
        <v>0</v>
      </c>
      <c r="M36" t="b">
        <v>0</v>
      </c>
      <c r="N36" t="b">
        <v>0</v>
      </c>
    </row>
    <row r="37" spans="1:14" x14ac:dyDescent="0.25">
      <c r="A37" t="s">
        <v>496</v>
      </c>
      <c r="B37" t="s">
        <v>391</v>
      </c>
      <c r="D37" t="s">
        <v>147</v>
      </c>
      <c r="E37" s="16" t="s">
        <v>445</v>
      </c>
      <c r="G37" s="18">
        <v>1</v>
      </c>
      <c r="H37" s="1" t="s">
        <v>248</v>
      </c>
      <c r="I37" s="1" t="s">
        <v>248</v>
      </c>
      <c r="J37" t="b">
        <v>1</v>
      </c>
      <c r="K37" t="b">
        <v>1</v>
      </c>
      <c r="L37" t="b">
        <v>0</v>
      </c>
      <c r="M37" t="b">
        <v>0</v>
      </c>
      <c r="N37" t="b">
        <v>0</v>
      </c>
    </row>
    <row r="38" spans="1:14" ht="17.25" customHeight="1" x14ac:dyDescent="0.25">
      <c r="A38" t="s">
        <v>498</v>
      </c>
      <c r="B38" t="s">
        <v>393</v>
      </c>
      <c r="D38" t="s">
        <v>147</v>
      </c>
      <c r="E38" s="16" t="s">
        <v>447</v>
      </c>
      <c r="G38" s="18">
        <v>1</v>
      </c>
      <c r="H38" s="1" t="s">
        <v>248</v>
      </c>
      <c r="I38" s="1" t="s">
        <v>248</v>
      </c>
      <c r="J38" t="b">
        <v>1</v>
      </c>
      <c r="K38" t="b">
        <v>1</v>
      </c>
      <c r="L38" t="b">
        <v>0</v>
      </c>
      <c r="M38" t="b">
        <v>0</v>
      </c>
      <c r="N38" t="b">
        <v>0</v>
      </c>
    </row>
    <row r="39" spans="1:14" ht="105" x14ac:dyDescent="0.25">
      <c r="A39" t="s">
        <v>495</v>
      </c>
      <c r="B39" s="13" t="s">
        <v>423</v>
      </c>
      <c r="D39" t="s">
        <v>147</v>
      </c>
      <c r="E39" s="16" t="s">
        <v>444</v>
      </c>
      <c r="G39" s="18">
        <v>1</v>
      </c>
      <c r="H39" s="1" t="s">
        <v>248</v>
      </c>
      <c r="I39" s="1" t="s">
        <v>248</v>
      </c>
      <c r="J39" t="b">
        <v>1</v>
      </c>
      <c r="K39" t="b">
        <v>1</v>
      </c>
      <c r="L39" t="b">
        <v>0</v>
      </c>
      <c r="M39" t="b">
        <v>0</v>
      </c>
      <c r="N39" t="b">
        <v>0</v>
      </c>
    </row>
    <row r="40" spans="1:14" x14ac:dyDescent="0.25">
      <c r="A40" t="s">
        <v>60</v>
      </c>
      <c r="B40" s="1" t="s">
        <v>148</v>
      </c>
      <c r="D40" t="s">
        <v>147</v>
      </c>
      <c r="E40" s="3" t="s">
        <v>170</v>
      </c>
      <c r="G40" s="5">
        <v>1</v>
      </c>
      <c r="H40" s="1" t="s">
        <v>248</v>
      </c>
      <c r="I40" s="1" t="s">
        <v>248</v>
      </c>
      <c r="J40" s="8" t="b">
        <v>1</v>
      </c>
      <c r="K40" s="8" t="b">
        <v>1</v>
      </c>
      <c r="L40" t="b">
        <v>0</v>
      </c>
      <c r="M40" t="b">
        <v>0</v>
      </c>
      <c r="N40" t="b">
        <v>0</v>
      </c>
    </row>
    <row r="41" spans="1:14" x14ac:dyDescent="0.25">
      <c r="A41" t="s">
        <v>143</v>
      </c>
      <c r="B41" s="12" t="s">
        <v>157</v>
      </c>
      <c r="D41" t="s">
        <v>205</v>
      </c>
      <c r="E41" s="3" t="s">
        <v>239</v>
      </c>
      <c r="G41" s="5">
        <v>3</v>
      </c>
      <c r="H41" s="1" t="s">
        <v>249</v>
      </c>
      <c r="I41" s="1" t="s">
        <v>249</v>
      </c>
      <c r="J41" t="b">
        <v>1</v>
      </c>
      <c r="K41" t="b">
        <v>1</v>
      </c>
      <c r="L41" t="b">
        <v>0</v>
      </c>
      <c r="M41" t="b">
        <v>0</v>
      </c>
      <c r="N41" t="b">
        <v>0</v>
      </c>
    </row>
    <row r="42" spans="1:14" x14ac:dyDescent="0.25">
      <c r="A42" t="s">
        <v>144</v>
      </c>
      <c r="B42" s="12" t="s">
        <v>158</v>
      </c>
      <c r="D42" t="s">
        <v>205</v>
      </c>
      <c r="E42" s="3" t="s">
        <v>239</v>
      </c>
      <c r="G42" s="5">
        <v>3</v>
      </c>
      <c r="H42" s="1" t="s">
        <v>249</v>
      </c>
      <c r="I42" s="1" t="s">
        <v>249</v>
      </c>
      <c r="J42" t="b">
        <v>1</v>
      </c>
      <c r="K42" t="b">
        <v>1</v>
      </c>
      <c r="L42" t="b">
        <v>0</v>
      </c>
      <c r="M42" t="b">
        <v>0</v>
      </c>
      <c r="N42" t="b">
        <v>0</v>
      </c>
    </row>
    <row r="43" spans="1:14" ht="15" customHeight="1" x14ac:dyDescent="0.25">
      <c r="A43" t="s">
        <v>192</v>
      </c>
      <c r="B43" s="8" t="s">
        <v>539</v>
      </c>
      <c r="D43" t="s">
        <v>200</v>
      </c>
      <c r="E43" s="5" t="s">
        <v>254</v>
      </c>
      <c r="G43" s="5">
        <v>1</v>
      </c>
      <c r="H43" s="1" t="s">
        <v>248</v>
      </c>
      <c r="I43" s="1" t="s">
        <v>248</v>
      </c>
      <c r="J43" s="12" t="b">
        <v>1</v>
      </c>
      <c r="K43" s="12" t="b">
        <v>1</v>
      </c>
      <c r="L43" t="b">
        <v>0</v>
      </c>
      <c r="M43" t="b">
        <v>0</v>
      </c>
      <c r="N43" t="b">
        <v>0</v>
      </c>
    </row>
    <row r="44" spans="1:14" x14ac:dyDescent="0.25">
      <c r="A44" t="s">
        <v>379</v>
      </c>
      <c r="B44" t="s">
        <v>535</v>
      </c>
      <c r="D44" t="s">
        <v>147</v>
      </c>
      <c r="E44" s="16" t="s">
        <v>536</v>
      </c>
      <c r="G44" s="18">
        <v>1</v>
      </c>
      <c r="H44" s="1" t="s">
        <v>248</v>
      </c>
      <c r="I44" s="1" t="s">
        <v>248</v>
      </c>
      <c r="J44" t="b">
        <v>1</v>
      </c>
      <c r="K44" t="b">
        <v>1</v>
      </c>
      <c r="L44" t="b">
        <v>0</v>
      </c>
      <c r="M44" t="b">
        <v>0</v>
      </c>
      <c r="N44" t="b">
        <v>0</v>
      </c>
    </row>
    <row r="45" spans="1:14" ht="15" customHeight="1" x14ac:dyDescent="0.25">
      <c r="A45" t="s">
        <v>193</v>
      </c>
      <c r="B45" s="8" t="s">
        <v>540</v>
      </c>
      <c r="D45" t="s">
        <v>200</v>
      </c>
      <c r="E45" s="5" t="s">
        <v>254</v>
      </c>
      <c r="G45" s="5">
        <v>1</v>
      </c>
      <c r="H45" s="1" t="s">
        <v>248</v>
      </c>
      <c r="I45" s="1" t="s">
        <v>248</v>
      </c>
      <c r="J45" s="12" t="b">
        <v>1</v>
      </c>
      <c r="K45" s="12" t="b">
        <v>1</v>
      </c>
      <c r="L45" t="b">
        <v>0</v>
      </c>
      <c r="M45" t="b">
        <v>0</v>
      </c>
      <c r="N45" t="b">
        <v>0</v>
      </c>
    </row>
    <row r="46" spans="1:14" x14ac:dyDescent="0.25">
      <c r="A46" t="s">
        <v>105</v>
      </c>
      <c r="B46" s="1" t="s">
        <v>155</v>
      </c>
      <c r="D46" t="s">
        <v>205</v>
      </c>
      <c r="E46" s="5" t="s">
        <v>237</v>
      </c>
      <c r="G46" s="5">
        <v>1</v>
      </c>
      <c r="H46" s="1" t="s">
        <v>248</v>
      </c>
      <c r="I46" s="1" t="s">
        <v>248</v>
      </c>
      <c r="J46" t="b">
        <v>1</v>
      </c>
      <c r="K46" t="b">
        <v>1</v>
      </c>
      <c r="L46" t="b">
        <v>0</v>
      </c>
      <c r="M46" t="b">
        <v>0</v>
      </c>
      <c r="N46" t="b">
        <v>0</v>
      </c>
    </row>
    <row r="47" spans="1:14" x14ac:dyDescent="0.25">
      <c r="A47" t="s">
        <v>104</v>
      </c>
      <c r="B47" s="1" t="s">
        <v>156</v>
      </c>
      <c r="D47" t="s">
        <v>205</v>
      </c>
      <c r="E47" s="5" t="s">
        <v>237</v>
      </c>
      <c r="G47" s="5">
        <v>1</v>
      </c>
      <c r="H47" s="1" t="s">
        <v>248</v>
      </c>
      <c r="I47" s="1" t="s">
        <v>248</v>
      </c>
      <c r="J47" t="b">
        <v>1</v>
      </c>
      <c r="K47" t="b">
        <v>1</v>
      </c>
      <c r="L47" t="b">
        <v>0</v>
      </c>
      <c r="M47" t="b">
        <v>0</v>
      </c>
      <c r="N47" t="b">
        <v>0</v>
      </c>
    </row>
    <row r="48" spans="1:14" x14ac:dyDescent="0.25">
      <c r="A48" t="s">
        <v>106</v>
      </c>
      <c r="B48" s="1" t="s">
        <v>152</v>
      </c>
      <c r="D48" t="s">
        <v>205</v>
      </c>
      <c r="E48" s="5" t="s">
        <v>237</v>
      </c>
      <c r="G48" s="5">
        <v>1</v>
      </c>
      <c r="H48" s="1" t="s">
        <v>248</v>
      </c>
      <c r="I48" s="1" t="s">
        <v>248</v>
      </c>
      <c r="J48" t="b">
        <v>1</v>
      </c>
      <c r="K48" t="b">
        <v>1</v>
      </c>
      <c r="L48" t="b">
        <v>0</v>
      </c>
      <c r="M48" t="b">
        <v>0</v>
      </c>
      <c r="N48" t="b">
        <v>0</v>
      </c>
    </row>
    <row r="49" spans="1:14" x14ac:dyDescent="0.25">
      <c r="A49" t="s">
        <v>107</v>
      </c>
      <c r="B49" s="1" t="s">
        <v>153</v>
      </c>
      <c r="D49" t="s">
        <v>205</v>
      </c>
      <c r="E49" s="5" t="s">
        <v>237</v>
      </c>
      <c r="G49" s="5">
        <v>1</v>
      </c>
      <c r="H49" s="1" t="s">
        <v>248</v>
      </c>
      <c r="I49" s="1" t="s">
        <v>248</v>
      </c>
      <c r="J49" t="b">
        <v>1</v>
      </c>
      <c r="K49" t="b">
        <v>1</v>
      </c>
      <c r="L49" t="b">
        <v>0</v>
      </c>
      <c r="M49" t="b">
        <v>0</v>
      </c>
      <c r="N49" t="b">
        <v>0</v>
      </c>
    </row>
    <row r="50" spans="1:14" x14ac:dyDescent="0.25">
      <c r="A50" t="s">
        <v>108</v>
      </c>
      <c r="B50" s="1" t="s">
        <v>154</v>
      </c>
      <c r="D50" t="s">
        <v>205</v>
      </c>
      <c r="E50" s="5" t="s">
        <v>237</v>
      </c>
      <c r="G50" s="5">
        <v>1</v>
      </c>
      <c r="H50" s="1" t="s">
        <v>248</v>
      </c>
      <c r="I50" s="1" t="s">
        <v>248</v>
      </c>
      <c r="J50" t="b">
        <v>1</v>
      </c>
      <c r="K50" t="b">
        <v>1</v>
      </c>
      <c r="L50" t="b">
        <v>0</v>
      </c>
      <c r="M50" t="b">
        <v>0</v>
      </c>
      <c r="N50" t="b">
        <v>0</v>
      </c>
    </row>
    <row r="51" spans="1:14" x14ac:dyDescent="0.25">
      <c r="A51" t="s">
        <v>100</v>
      </c>
      <c r="B51" s="1" t="s">
        <v>229</v>
      </c>
      <c r="D51" t="s">
        <v>205</v>
      </c>
      <c r="E51" s="5" t="s">
        <v>237</v>
      </c>
      <c r="G51" s="5">
        <v>1</v>
      </c>
      <c r="H51" s="1" t="s">
        <v>248</v>
      </c>
      <c r="I51" s="1" t="s">
        <v>248</v>
      </c>
      <c r="J51" t="b">
        <v>1</v>
      </c>
      <c r="K51" t="b">
        <v>1</v>
      </c>
      <c r="L51" t="b">
        <v>0</v>
      </c>
      <c r="M51" t="b">
        <v>0</v>
      </c>
      <c r="N51" t="b">
        <v>0</v>
      </c>
    </row>
    <row r="52" spans="1:14" x14ac:dyDescent="0.25">
      <c r="A52" t="s">
        <v>99</v>
      </c>
      <c r="B52" s="1" t="s">
        <v>230</v>
      </c>
      <c r="D52" t="s">
        <v>205</v>
      </c>
      <c r="E52" s="5" t="s">
        <v>237</v>
      </c>
      <c r="G52" s="5">
        <v>1</v>
      </c>
      <c r="H52" s="1" t="s">
        <v>248</v>
      </c>
      <c r="I52" s="1" t="s">
        <v>248</v>
      </c>
      <c r="J52" t="b">
        <v>1</v>
      </c>
      <c r="K52" t="b">
        <v>1</v>
      </c>
      <c r="L52" t="b">
        <v>0</v>
      </c>
      <c r="M52" t="b">
        <v>0</v>
      </c>
      <c r="N52" t="b">
        <v>0</v>
      </c>
    </row>
    <row r="53" spans="1:14" x14ac:dyDescent="0.25">
      <c r="A53" t="s">
        <v>101</v>
      </c>
      <c r="B53" s="1" t="s">
        <v>226</v>
      </c>
      <c r="D53" t="s">
        <v>205</v>
      </c>
      <c r="E53" s="5" t="s">
        <v>237</v>
      </c>
      <c r="G53" s="5">
        <v>1</v>
      </c>
      <c r="H53" s="1" t="s">
        <v>248</v>
      </c>
      <c r="I53" s="1" t="s">
        <v>248</v>
      </c>
      <c r="J53" t="b">
        <v>1</v>
      </c>
      <c r="K53" t="b">
        <v>1</v>
      </c>
      <c r="L53" t="b">
        <v>0</v>
      </c>
      <c r="M53" t="b">
        <v>0</v>
      </c>
      <c r="N53" t="b">
        <v>0</v>
      </c>
    </row>
    <row r="54" spans="1:14" x14ac:dyDescent="0.25">
      <c r="A54" t="s">
        <v>102</v>
      </c>
      <c r="B54" s="1" t="s">
        <v>227</v>
      </c>
      <c r="D54" t="s">
        <v>205</v>
      </c>
      <c r="E54" s="5" t="s">
        <v>237</v>
      </c>
      <c r="G54" s="5">
        <v>1</v>
      </c>
      <c r="H54" s="1" t="s">
        <v>248</v>
      </c>
      <c r="I54" s="1" t="s">
        <v>248</v>
      </c>
      <c r="J54" t="b">
        <v>1</v>
      </c>
      <c r="K54" t="b">
        <v>1</v>
      </c>
      <c r="L54" t="b">
        <v>0</v>
      </c>
      <c r="M54" t="b">
        <v>0</v>
      </c>
      <c r="N54" t="b">
        <v>0</v>
      </c>
    </row>
    <row r="55" spans="1:14" x14ac:dyDescent="0.25">
      <c r="A55" t="s">
        <v>103</v>
      </c>
      <c r="B55" s="1" t="s">
        <v>228</v>
      </c>
      <c r="D55" t="s">
        <v>205</v>
      </c>
      <c r="E55" s="5" t="s">
        <v>237</v>
      </c>
      <c r="G55" s="5">
        <v>1</v>
      </c>
      <c r="H55" s="1" t="s">
        <v>248</v>
      </c>
      <c r="I55" s="1" t="s">
        <v>248</v>
      </c>
      <c r="J55" t="b">
        <v>1</v>
      </c>
      <c r="K55" t="b">
        <v>1</v>
      </c>
      <c r="L55" t="b">
        <v>0</v>
      </c>
      <c r="M55" t="b">
        <v>0</v>
      </c>
      <c r="N55" t="b">
        <v>0</v>
      </c>
    </row>
    <row r="56" spans="1:14" x14ac:dyDescent="0.25">
      <c r="A56" t="s">
        <v>110</v>
      </c>
      <c r="B56" s="1" t="s">
        <v>234</v>
      </c>
      <c r="D56" t="s">
        <v>205</v>
      </c>
      <c r="E56" s="5" t="s">
        <v>237</v>
      </c>
      <c r="G56" s="5">
        <v>1</v>
      </c>
      <c r="H56" s="1" t="s">
        <v>248</v>
      </c>
      <c r="I56" s="1" t="s">
        <v>248</v>
      </c>
      <c r="J56" t="b">
        <v>1</v>
      </c>
      <c r="K56" t="b">
        <v>1</v>
      </c>
      <c r="L56" t="b">
        <v>0</v>
      </c>
      <c r="M56" t="b">
        <v>0</v>
      </c>
      <c r="N56" t="b">
        <v>0</v>
      </c>
    </row>
    <row r="57" spans="1:14" x14ac:dyDescent="0.25">
      <c r="A57" t="s">
        <v>109</v>
      </c>
      <c r="B57" s="1" t="s">
        <v>235</v>
      </c>
      <c r="D57" t="s">
        <v>205</v>
      </c>
      <c r="E57" s="5" t="s">
        <v>237</v>
      </c>
      <c r="G57" s="5">
        <v>1</v>
      </c>
      <c r="H57" s="1" t="s">
        <v>248</v>
      </c>
      <c r="I57" s="1" t="s">
        <v>248</v>
      </c>
      <c r="J57" t="b">
        <v>1</v>
      </c>
      <c r="K57" t="b">
        <v>1</v>
      </c>
      <c r="L57" t="b">
        <v>0</v>
      </c>
      <c r="M57" t="b">
        <v>0</v>
      </c>
      <c r="N57" t="b">
        <v>0</v>
      </c>
    </row>
    <row r="58" spans="1:14" x14ac:dyDescent="0.25">
      <c r="A58" t="s">
        <v>111</v>
      </c>
      <c r="B58" s="1" t="s">
        <v>231</v>
      </c>
      <c r="D58" t="s">
        <v>205</v>
      </c>
      <c r="E58" s="5" t="s">
        <v>237</v>
      </c>
      <c r="G58" s="5">
        <v>1</v>
      </c>
      <c r="H58" s="1" t="s">
        <v>248</v>
      </c>
      <c r="I58" s="1" t="s">
        <v>248</v>
      </c>
      <c r="J58" t="b">
        <v>1</v>
      </c>
      <c r="K58" t="b">
        <v>1</v>
      </c>
      <c r="L58" t="b">
        <v>0</v>
      </c>
      <c r="M58" t="b">
        <v>0</v>
      </c>
      <c r="N58" t="b">
        <v>0</v>
      </c>
    </row>
    <row r="59" spans="1:14" x14ac:dyDescent="0.25">
      <c r="A59" t="s">
        <v>112</v>
      </c>
      <c r="B59" s="1" t="s">
        <v>232</v>
      </c>
      <c r="D59" t="s">
        <v>205</v>
      </c>
      <c r="E59" s="5" t="s">
        <v>237</v>
      </c>
      <c r="G59" s="5">
        <v>1</v>
      </c>
      <c r="H59" s="1" t="s">
        <v>248</v>
      </c>
      <c r="I59" s="1" t="s">
        <v>248</v>
      </c>
      <c r="J59" t="b">
        <v>1</v>
      </c>
      <c r="K59" t="b">
        <v>1</v>
      </c>
      <c r="L59" t="b">
        <v>0</v>
      </c>
      <c r="M59" t="b">
        <v>0</v>
      </c>
      <c r="N59" t="b">
        <v>0</v>
      </c>
    </row>
    <row r="60" spans="1:14" x14ac:dyDescent="0.25">
      <c r="A60" t="s">
        <v>113</v>
      </c>
      <c r="B60" s="1" t="s">
        <v>233</v>
      </c>
      <c r="D60" t="s">
        <v>205</v>
      </c>
      <c r="E60" s="5" t="s">
        <v>237</v>
      </c>
      <c r="G60" s="5">
        <v>1</v>
      </c>
      <c r="H60" s="1" t="s">
        <v>248</v>
      </c>
      <c r="I60" s="1" t="s">
        <v>248</v>
      </c>
      <c r="J60" t="b">
        <v>1</v>
      </c>
      <c r="K60" t="b">
        <v>1</v>
      </c>
      <c r="L60" t="b">
        <v>0</v>
      </c>
      <c r="M60" t="b">
        <v>0</v>
      </c>
      <c r="N60" t="b">
        <v>0</v>
      </c>
    </row>
    <row r="61" spans="1:14" x14ac:dyDescent="0.25">
      <c r="A61" t="s">
        <v>129</v>
      </c>
      <c r="B61" s="6" t="s">
        <v>243</v>
      </c>
      <c r="D61" t="s">
        <v>205</v>
      </c>
      <c r="E61" s="5" t="s">
        <v>241</v>
      </c>
      <c r="G61" s="5">
        <v>3</v>
      </c>
      <c r="H61" s="1" t="s">
        <v>249</v>
      </c>
      <c r="I61" s="1" t="s">
        <v>249</v>
      </c>
      <c r="J61" t="b">
        <v>1</v>
      </c>
      <c r="K61" t="b">
        <v>1</v>
      </c>
      <c r="L61" t="b">
        <v>0</v>
      </c>
      <c r="M61" t="b">
        <v>0</v>
      </c>
      <c r="N61" t="b">
        <v>0</v>
      </c>
    </row>
    <row r="62" spans="1:14" x14ac:dyDescent="0.25">
      <c r="A62" t="s">
        <v>130</v>
      </c>
      <c r="B62" s="6" t="s">
        <v>244</v>
      </c>
      <c r="D62" t="s">
        <v>205</v>
      </c>
      <c r="E62" s="5" t="s">
        <v>241</v>
      </c>
      <c r="G62" s="5">
        <v>3</v>
      </c>
      <c r="H62" s="1" t="s">
        <v>249</v>
      </c>
      <c r="I62" s="1" t="s">
        <v>249</v>
      </c>
      <c r="J62" t="b">
        <v>1</v>
      </c>
      <c r="K62" t="b">
        <v>1</v>
      </c>
      <c r="L62" t="b">
        <v>0</v>
      </c>
      <c r="M62" t="b">
        <v>0</v>
      </c>
      <c r="N62" t="b">
        <v>0</v>
      </c>
    </row>
    <row r="63" spans="1:14" x14ac:dyDescent="0.25">
      <c r="A63" t="s">
        <v>64</v>
      </c>
      <c r="B63" s="1" t="s">
        <v>540</v>
      </c>
      <c r="D63" t="s">
        <v>147</v>
      </c>
      <c r="E63" s="3" t="s">
        <v>170</v>
      </c>
      <c r="G63" s="5">
        <v>1</v>
      </c>
      <c r="H63" s="1" t="s">
        <v>248</v>
      </c>
      <c r="I63" s="1" t="s">
        <v>248</v>
      </c>
      <c r="J63" s="8" t="b">
        <v>1</v>
      </c>
      <c r="K63" s="8" t="b">
        <v>1</v>
      </c>
      <c r="L63" t="b">
        <v>0</v>
      </c>
      <c r="M63" t="b">
        <v>0</v>
      </c>
      <c r="N63" t="b">
        <v>0</v>
      </c>
    </row>
    <row r="64" spans="1:14" x14ac:dyDescent="0.25">
      <c r="A64" s="10" t="s">
        <v>125</v>
      </c>
      <c r="B64" s="21" t="s">
        <v>252</v>
      </c>
      <c r="D64" t="s">
        <v>205</v>
      </c>
      <c r="E64" s="5" t="s">
        <v>245</v>
      </c>
      <c r="G64" s="5">
        <v>2</v>
      </c>
      <c r="H64" s="1" t="s">
        <v>250</v>
      </c>
      <c r="I64" s="1" t="s">
        <v>250</v>
      </c>
      <c r="J64" s="12" t="b">
        <v>1</v>
      </c>
      <c r="K64" s="12" t="b">
        <v>1</v>
      </c>
      <c r="L64" t="b">
        <v>0</v>
      </c>
      <c r="M64" t="b">
        <v>0</v>
      </c>
      <c r="N64" t="b">
        <v>0</v>
      </c>
    </row>
    <row r="65" spans="1:14" x14ac:dyDescent="0.25">
      <c r="A65" s="10" t="s">
        <v>126</v>
      </c>
      <c r="B65" s="21" t="s">
        <v>253</v>
      </c>
      <c r="D65" t="s">
        <v>205</v>
      </c>
      <c r="E65" s="5" t="s">
        <v>246</v>
      </c>
      <c r="G65" s="5">
        <v>2</v>
      </c>
      <c r="H65" s="1" t="s">
        <v>250</v>
      </c>
      <c r="I65" s="1" t="s">
        <v>250</v>
      </c>
      <c r="J65" s="12" t="b">
        <v>1</v>
      </c>
      <c r="K65" s="12" t="b">
        <v>1</v>
      </c>
      <c r="L65" t="b">
        <v>0</v>
      </c>
      <c r="M65" t="b">
        <v>0</v>
      </c>
      <c r="N65" t="b">
        <v>0</v>
      </c>
    </row>
    <row r="66" spans="1:14" x14ac:dyDescent="0.25">
      <c r="A66" t="s">
        <v>61</v>
      </c>
      <c r="B66" s="1" t="s">
        <v>149</v>
      </c>
      <c r="D66" t="s">
        <v>147</v>
      </c>
      <c r="E66" s="3" t="s">
        <v>170</v>
      </c>
      <c r="G66" s="5">
        <v>1</v>
      </c>
      <c r="H66" s="1" t="s">
        <v>248</v>
      </c>
      <c r="I66" s="1" t="s">
        <v>248</v>
      </c>
      <c r="J66" s="8" t="b">
        <v>1</v>
      </c>
      <c r="K66" s="8" t="b">
        <v>1</v>
      </c>
      <c r="L66" t="b">
        <v>0</v>
      </c>
      <c r="M66" t="b">
        <v>0</v>
      </c>
      <c r="N66" t="b">
        <v>0</v>
      </c>
    </row>
    <row r="67" spans="1:14" x14ac:dyDescent="0.25">
      <c r="A67" t="s">
        <v>501</v>
      </c>
      <c r="B67" t="s">
        <v>395</v>
      </c>
      <c r="D67" t="s">
        <v>147</v>
      </c>
      <c r="E67" s="16" t="s">
        <v>450</v>
      </c>
      <c r="G67" s="18">
        <v>1</v>
      </c>
      <c r="H67" s="1" t="s">
        <v>248</v>
      </c>
      <c r="I67" s="1" t="s">
        <v>248</v>
      </c>
      <c r="J67" t="b">
        <v>1</v>
      </c>
      <c r="K67" t="b">
        <v>1</v>
      </c>
      <c r="L67" t="b">
        <v>0</v>
      </c>
      <c r="M67" t="b">
        <v>0</v>
      </c>
      <c r="N67" t="b">
        <v>0</v>
      </c>
    </row>
    <row r="68" spans="1:14" x14ac:dyDescent="0.25">
      <c r="A68" t="s">
        <v>500</v>
      </c>
      <c r="B68" t="s">
        <v>394</v>
      </c>
      <c r="D68" t="s">
        <v>147</v>
      </c>
      <c r="E68" s="16" t="s">
        <v>449</v>
      </c>
      <c r="G68" s="18">
        <v>1</v>
      </c>
      <c r="H68" s="1" t="s">
        <v>248</v>
      </c>
      <c r="I68" s="1" t="s">
        <v>248</v>
      </c>
      <c r="J68" t="b">
        <v>1</v>
      </c>
      <c r="K68" t="b">
        <v>1</v>
      </c>
      <c r="L68" t="b">
        <v>0</v>
      </c>
      <c r="M68" t="b">
        <v>0</v>
      </c>
      <c r="N68" t="b">
        <v>0</v>
      </c>
    </row>
    <row r="69" spans="1:14" x14ac:dyDescent="0.25">
      <c r="A69" t="s">
        <v>503</v>
      </c>
      <c r="B69" t="s">
        <v>397</v>
      </c>
      <c r="D69" t="s">
        <v>147</v>
      </c>
      <c r="E69" s="16" t="s">
        <v>452</v>
      </c>
      <c r="G69" s="18">
        <v>1</v>
      </c>
      <c r="H69" s="1" t="s">
        <v>248</v>
      </c>
      <c r="I69" s="1" t="s">
        <v>248</v>
      </c>
      <c r="J69" t="b">
        <v>1</v>
      </c>
      <c r="K69" t="b">
        <v>1</v>
      </c>
      <c r="L69" t="b">
        <v>0</v>
      </c>
      <c r="M69" t="b">
        <v>0</v>
      </c>
      <c r="N69" t="b">
        <v>0</v>
      </c>
    </row>
    <row r="70" spans="1:14" x14ac:dyDescent="0.25">
      <c r="A70" t="s">
        <v>502</v>
      </c>
      <c r="B70" t="s">
        <v>396</v>
      </c>
      <c r="D70" t="s">
        <v>147</v>
      </c>
      <c r="E70" s="16" t="s">
        <v>451</v>
      </c>
      <c r="G70" s="18">
        <v>1</v>
      </c>
      <c r="H70" s="1" t="s">
        <v>248</v>
      </c>
      <c r="I70" s="1" t="s">
        <v>248</v>
      </c>
      <c r="J70" t="b">
        <v>1</v>
      </c>
      <c r="K70" t="b">
        <v>1</v>
      </c>
      <c r="L70" t="b">
        <v>0</v>
      </c>
      <c r="M70" t="b">
        <v>0</v>
      </c>
      <c r="N70" t="b">
        <v>0</v>
      </c>
    </row>
    <row r="71" spans="1:14" x14ac:dyDescent="0.25">
      <c r="A71" t="s">
        <v>504</v>
      </c>
      <c r="B71" t="s">
        <v>398</v>
      </c>
      <c r="D71" t="s">
        <v>147</v>
      </c>
      <c r="E71" s="14" t="s">
        <v>453</v>
      </c>
      <c r="G71" s="18">
        <v>1</v>
      </c>
      <c r="H71" s="1" t="s">
        <v>248</v>
      </c>
      <c r="I71" s="1" t="s">
        <v>248</v>
      </c>
      <c r="J71" t="b">
        <v>1</v>
      </c>
      <c r="K71" t="b">
        <v>1</v>
      </c>
      <c r="L71" t="b">
        <v>0</v>
      </c>
      <c r="M71" t="b">
        <v>0</v>
      </c>
      <c r="N71" t="b">
        <v>0</v>
      </c>
    </row>
    <row r="72" spans="1:14" ht="105" x14ac:dyDescent="0.25">
      <c r="A72" t="s">
        <v>499</v>
      </c>
      <c r="B72" s="13" t="s">
        <v>424</v>
      </c>
      <c r="D72" t="s">
        <v>147</v>
      </c>
      <c r="E72" s="14" t="s">
        <v>448</v>
      </c>
      <c r="G72" s="18">
        <v>1</v>
      </c>
      <c r="H72" s="1" t="s">
        <v>248</v>
      </c>
      <c r="I72" s="1" t="s">
        <v>248</v>
      </c>
      <c r="J72" t="b">
        <v>1</v>
      </c>
      <c r="K72" t="b">
        <v>1</v>
      </c>
      <c r="L72" t="b">
        <v>0</v>
      </c>
      <c r="M72" t="b">
        <v>0</v>
      </c>
      <c r="N72" t="b">
        <v>0</v>
      </c>
    </row>
    <row r="73" spans="1:14" x14ac:dyDescent="0.25">
      <c r="A73" t="s">
        <v>133</v>
      </c>
      <c r="B73" s="12" t="s">
        <v>161</v>
      </c>
      <c r="D73" t="s">
        <v>205</v>
      </c>
      <c r="E73" s="12" t="s">
        <v>257</v>
      </c>
      <c r="G73" s="5">
        <v>3</v>
      </c>
      <c r="H73" s="1" t="s">
        <v>249</v>
      </c>
      <c r="I73" s="1" t="s">
        <v>249</v>
      </c>
      <c r="J73" t="b">
        <v>1</v>
      </c>
      <c r="K73" t="b">
        <v>1</v>
      </c>
      <c r="L73" t="b">
        <v>0</v>
      </c>
      <c r="M73" t="b">
        <v>0</v>
      </c>
      <c r="N73" t="b">
        <v>0</v>
      </c>
    </row>
    <row r="74" spans="1:14" x14ac:dyDescent="0.25">
      <c r="A74" t="s">
        <v>137</v>
      </c>
      <c r="B74" t="s">
        <v>168</v>
      </c>
      <c r="D74" t="s">
        <v>205</v>
      </c>
      <c r="E74" s="12" t="s">
        <v>257</v>
      </c>
      <c r="G74" s="5">
        <v>3</v>
      </c>
      <c r="H74" s="1" t="s">
        <v>249</v>
      </c>
      <c r="I74" s="1" t="s">
        <v>249</v>
      </c>
      <c r="J74" t="b">
        <v>1</v>
      </c>
      <c r="K74" t="b">
        <v>1</v>
      </c>
      <c r="L74" t="b">
        <v>0</v>
      </c>
      <c r="M74" t="b">
        <v>0</v>
      </c>
      <c r="N74" t="b">
        <v>0</v>
      </c>
    </row>
    <row r="75" spans="1:14" x14ac:dyDescent="0.25">
      <c r="A75" t="s">
        <v>194</v>
      </c>
      <c r="B75" s="8" t="s">
        <v>197</v>
      </c>
      <c r="D75" t="s">
        <v>200</v>
      </c>
      <c r="E75" s="8" t="s">
        <v>255</v>
      </c>
      <c r="G75" s="5">
        <v>1</v>
      </c>
      <c r="H75" s="1" t="s">
        <v>248</v>
      </c>
      <c r="I75" s="1" t="s">
        <v>248</v>
      </c>
      <c r="J75" t="b">
        <v>1</v>
      </c>
      <c r="K75" t="b">
        <v>1</v>
      </c>
      <c r="L75" t="b">
        <v>0</v>
      </c>
      <c r="M75" t="b">
        <v>0</v>
      </c>
      <c r="N75" t="b">
        <v>0</v>
      </c>
    </row>
    <row r="76" spans="1:14" x14ac:dyDescent="0.25">
      <c r="A76" t="s">
        <v>195</v>
      </c>
      <c r="B76" s="8" t="s">
        <v>198</v>
      </c>
      <c r="D76" t="s">
        <v>200</v>
      </c>
      <c r="E76" s="8" t="s">
        <v>256</v>
      </c>
      <c r="G76" s="5">
        <v>1</v>
      </c>
      <c r="H76" s="1" t="s">
        <v>248</v>
      </c>
      <c r="I76" s="1" t="s">
        <v>248</v>
      </c>
      <c r="J76" t="b">
        <v>1</v>
      </c>
      <c r="K76" t="b">
        <v>1</v>
      </c>
      <c r="L76" t="b">
        <v>0</v>
      </c>
      <c r="M76" t="b">
        <v>0</v>
      </c>
      <c r="N76" t="b">
        <v>0</v>
      </c>
    </row>
    <row r="77" spans="1:14" x14ac:dyDescent="0.25">
      <c r="A77" t="s">
        <v>196</v>
      </c>
      <c r="B77" s="8" t="s">
        <v>199</v>
      </c>
      <c r="D77" t="s">
        <v>200</v>
      </c>
      <c r="E77" s="8" t="s">
        <v>256</v>
      </c>
      <c r="G77" s="5">
        <v>1</v>
      </c>
      <c r="H77" s="1" t="s">
        <v>248</v>
      </c>
      <c r="I77" s="1" t="s">
        <v>248</v>
      </c>
      <c r="J77" t="b">
        <v>1</v>
      </c>
      <c r="K77" t="b">
        <v>1</v>
      </c>
      <c r="L77" t="b">
        <v>0</v>
      </c>
      <c r="M77" t="b">
        <v>0</v>
      </c>
      <c r="N77" t="b">
        <v>0</v>
      </c>
    </row>
    <row r="78" spans="1:14" x14ac:dyDescent="0.25">
      <c r="A78" t="s">
        <v>281</v>
      </c>
      <c r="B78" t="s">
        <v>294</v>
      </c>
      <c r="D78" t="s">
        <v>200</v>
      </c>
      <c r="E78" t="s">
        <v>268</v>
      </c>
      <c r="G78" s="24">
        <v>4</v>
      </c>
      <c r="H78" s="1" t="s">
        <v>333</v>
      </c>
      <c r="I78" s="1" t="s">
        <v>333</v>
      </c>
      <c r="J78" t="b">
        <v>1</v>
      </c>
      <c r="K78" t="b">
        <v>1</v>
      </c>
      <c r="L78" t="b">
        <v>0</v>
      </c>
      <c r="M78" t="b">
        <v>0</v>
      </c>
      <c r="N78" t="b">
        <v>0</v>
      </c>
    </row>
    <row r="79" spans="1:14" x14ac:dyDescent="0.25">
      <c r="A79" t="s">
        <v>282</v>
      </c>
      <c r="B79" t="s">
        <v>295</v>
      </c>
      <c r="D79" t="s">
        <v>200</v>
      </c>
      <c r="E79" t="s">
        <v>269</v>
      </c>
      <c r="G79" s="24">
        <v>4</v>
      </c>
      <c r="H79" s="1" t="s">
        <v>333</v>
      </c>
      <c r="I79" s="1" t="s">
        <v>333</v>
      </c>
      <c r="J79" t="b">
        <v>1</v>
      </c>
      <c r="K79" t="b">
        <v>1</v>
      </c>
      <c r="L79" t="b">
        <v>0</v>
      </c>
      <c r="M79" t="b">
        <v>0</v>
      </c>
      <c r="N79" t="b">
        <v>0</v>
      </c>
    </row>
    <row r="80" spans="1:14" x14ac:dyDescent="0.25">
      <c r="A80" t="s">
        <v>283</v>
      </c>
      <c r="B80" t="s">
        <v>296</v>
      </c>
      <c r="D80" t="s">
        <v>200</v>
      </c>
      <c r="E80" t="s">
        <v>270</v>
      </c>
      <c r="G80" s="24">
        <v>4</v>
      </c>
      <c r="H80" s="1" t="s">
        <v>333</v>
      </c>
      <c r="I80" s="1" t="s">
        <v>333</v>
      </c>
      <c r="J80" t="b">
        <v>1</v>
      </c>
      <c r="K80" t="b">
        <v>1</v>
      </c>
      <c r="L80" t="b">
        <v>0</v>
      </c>
      <c r="M80" t="b">
        <v>0</v>
      </c>
      <c r="N80" t="b">
        <v>0</v>
      </c>
    </row>
    <row r="81" spans="1:14" x14ac:dyDescent="0.25">
      <c r="A81" t="s">
        <v>284</v>
      </c>
      <c r="B81" t="s">
        <v>297</v>
      </c>
      <c r="D81" t="s">
        <v>200</v>
      </c>
      <c r="E81" t="s">
        <v>271</v>
      </c>
      <c r="G81" s="24">
        <v>4</v>
      </c>
      <c r="H81" s="1" t="s">
        <v>333</v>
      </c>
      <c r="I81" s="1" t="s">
        <v>333</v>
      </c>
      <c r="J81" t="b">
        <v>1</v>
      </c>
      <c r="K81" t="b">
        <v>1</v>
      </c>
      <c r="L81" t="b">
        <v>0</v>
      </c>
      <c r="M81" t="b">
        <v>0</v>
      </c>
      <c r="N81" t="b">
        <v>0</v>
      </c>
    </row>
    <row r="82" spans="1:14" x14ac:dyDescent="0.25">
      <c r="A82" t="s">
        <v>285</v>
      </c>
      <c r="B82" t="s">
        <v>298</v>
      </c>
      <c r="D82" t="s">
        <v>200</v>
      </c>
      <c r="E82" t="s">
        <v>272</v>
      </c>
      <c r="G82" s="24">
        <v>4</v>
      </c>
      <c r="H82" s="1" t="s">
        <v>333</v>
      </c>
      <c r="I82" s="1" t="s">
        <v>333</v>
      </c>
      <c r="J82" t="b">
        <v>1</v>
      </c>
      <c r="K82" t="b">
        <v>1</v>
      </c>
      <c r="L82" t="b">
        <v>0</v>
      </c>
      <c r="M82" t="b">
        <v>0</v>
      </c>
      <c r="N82" t="b">
        <v>0</v>
      </c>
    </row>
    <row r="83" spans="1:14" x14ac:dyDescent="0.25">
      <c r="A83" t="s">
        <v>286</v>
      </c>
      <c r="B83" t="s">
        <v>299</v>
      </c>
      <c r="D83" t="s">
        <v>200</v>
      </c>
      <c r="E83" t="s">
        <v>273</v>
      </c>
      <c r="G83" s="24">
        <v>4</v>
      </c>
      <c r="H83" s="1" t="s">
        <v>333</v>
      </c>
      <c r="I83" s="1" t="s">
        <v>333</v>
      </c>
      <c r="J83" t="b">
        <v>1</v>
      </c>
      <c r="K83" t="b">
        <v>1</v>
      </c>
      <c r="L83" t="b">
        <v>0</v>
      </c>
      <c r="M83" t="b">
        <v>0</v>
      </c>
      <c r="N83" t="b">
        <v>0</v>
      </c>
    </row>
    <row r="84" spans="1:14" x14ac:dyDescent="0.25">
      <c r="A84" t="s">
        <v>287</v>
      </c>
      <c r="B84" t="s">
        <v>300</v>
      </c>
      <c r="D84" t="s">
        <v>200</v>
      </c>
      <c r="E84" t="s">
        <v>274</v>
      </c>
      <c r="G84" s="24">
        <v>4</v>
      </c>
      <c r="H84" s="1" t="s">
        <v>333</v>
      </c>
      <c r="I84" s="1" t="s">
        <v>333</v>
      </c>
      <c r="J84" t="b">
        <v>1</v>
      </c>
      <c r="K84" t="b">
        <v>1</v>
      </c>
      <c r="L84" t="b">
        <v>0</v>
      </c>
      <c r="M84" t="b">
        <v>0</v>
      </c>
      <c r="N84" t="b">
        <v>0</v>
      </c>
    </row>
    <row r="85" spans="1:14" x14ac:dyDescent="0.25">
      <c r="A85" t="s">
        <v>288</v>
      </c>
      <c r="B85" t="s">
        <v>301</v>
      </c>
      <c r="D85" t="s">
        <v>200</v>
      </c>
      <c r="E85" t="s">
        <v>275</v>
      </c>
      <c r="G85" s="24">
        <v>4</v>
      </c>
      <c r="H85" s="1" t="s">
        <v>333</v>
      </c>
      <c r="I85" s="1" t="s">
        <v>333</v>
      </c>
      <c r="J85" t="b">
        <v>1</v>
      </c>
      <c r="K85" t="b">
        <v>1</v>
      </c>
      <c r="L85" t="b">
        <v>0</v>
      </c>
      <c r="M85" t="b">
        <v>0</v>
      </c>
      <c r="N85" t="b">
        <v>0</v>
      </c>
    </row>
    <row r="86" spans="1:14" x14ac:dyDescent="0.25">
      <c r="A86" t="s">
        <v>289</v>
      </c>
      <c r="B86" s="7" t="s">
        <v>302</v>
      </c>
      <c r="D86" t="s">
        <v>200</v>
      </c>
      <c r="E86" s="7" t="s">
        <v>276</v>
      </c>
      <c r="G86" s="24">
        <v>4</v>
      </c>
      <c r="H86" s="1" t="s">
        <v>333</v>
      </c>
      <c r="I86" s="1" t="s">
        <v>333</v>
      </c>
      <c r="J86" t="b">
        <v>1</v>
      </c>
      <c r="K86" t="b">
        <v>1</v>
      </c>
      <c r="L86" t="b">
        <v>0</v>
      </c>
      <c r="M86" t="b">
        <v>0</v>
      </c>
      <c r="N86" t="b">
        <v>0</v>
      </c>
    </row>
    <row r="87" spans="1:14" x14ac:dyDescent="0.25">
      <c r="A87" t="s">
        <v>290</v>
      </c>
      <c r="B87" s="7" t="s">
        <v>303</v>
      </c>
      <c r="D87" t="s">
        <v>200</v>
      </c>
      <c r="E87" s="7" t="s">
        <v>277</v>
      </c>
      <c r="G87" s="24">
        <v>4</v>
      </c>
      <c r="H87" s="1" t="s">
        <v>333</v>
      </c>
      <c r="I87" s="1" t="s">
        <v>333</v>
      </c>
      <c r="J87" t="b">
        <v>1</v>
      </c>
      <c r="K87" t="b">
        <v>1</v>
      </c>
      <c r="L87" t="b">
        <v>0</v>
      </c>
      <c r="M87" t="b">
        <v>0</v>
      </c>
      <c r="N87" t="b">
        <v>0</v>
      </c>
    </row>
    <row r="88" spans="1:14" x14ac:dyDescent="0.25">
      <c r="A88" t="s">
        <v>291</v>
      </c>
      <c r="B88" s="7" t="s">
        <v>304</v>
      </c>
      <c r="D88" t="s">
        <v>200</v>
      </c>
      <c r="E88" s="7" t="s">
        <v>278</v>
      </c>
      <c r="G88" s="24">
        <v>4</v>
      </c>
      <c r="H88" s="1" t="s">
        <v>333</v>
      </c>
      <c r="I88" s="1" t="s">
        <v>333</v>
      </c>
      <c r="J88" t="b">
        <v>1</v>
      </c>
      <c r="K88" t="b">
        <v>1</v>
      </c>
      <c r="L88" t="b">
        <v>0</v>
      </c>
      <c r="M88" t="b">
        <v>0</v>
      </c>
      <c r="N88" t="b">
        <v>0</v>
      </c>
    </row>
    <row r="89" spans="1:14" x14ac:dyDescent="0.25">
      <c r="A89" t="s">
        <v>292</v>
      </c>
      <c r="B89" s="7" t="s">
        <v>305</v>
      </c>
      <c r="D89" t="s">
        <v>200</v>
      </c>
      <c r="E89" s="7" t="s">
        <v>279</v>
      </c>
      <c r="G89" s="24">
        <v>4</v>
      </c>
      <c r="H89" s="1" t="s">
        <v>333</v>
      </c>
      <c r="I89" s="1" t="s">
        <v>333</v>
      </c>
      <c r="J89" t="b">
        <v>1</v>
      </c>
      <c r="K89" t="b">
        <v>1</v>
      </c>
      <c r="L89" t="b">
        <v>0</v>
      </c>
      <c r="M89" t="b">
        <v>0</v>
      </c>
      <c r="N89" t="b">
        <v>0</v>
      </c>
    </row>
    <row r="90" spans="1:14" x14ac:dyDescent="0.25">
      <c r="A90" t="s">
        <v>293</v>
      </c>
      <c r="B90" s="7" t="s">
        <v>306</v>
      </c>
      <c r="D90" t="s">
        <v>200</v>
      </c>
      <c r="E90" s="7" t="s">
        <v>280</v>
      </c>
      <c r="G90" s="24">
        <v>4</v>
      </c>
      <c r="H90" s="1" t="s">
        <v>333</v>
      </c>
      <c r="I90" s="1" t="s">
        <v>333</v>
      </c>
      <c r="J90" t="b">
        <v>1</v>
      </c>
      <c r="K90" t="b">
        <v>1</v>
      </c>
      <c r="L90" t="b">
        <v>0</v>
      </c>
      <c r="M90" t="b">
        <v>0</v>
      </c>
      <c r="N90" t="b">
        <v>0</v>
      </c>
    </row>
    <row r="91" spans="1:14" x14ac:dyDescent="0.25">
      <c r="A91" t="s">
        <v>307</v>
      </c>
      <c r="B91" s="7" t="s">
        <v>320</v>
      </c>
      <c r="D91" t="s">
        <v>200</v>
      </c>
      <c r="E91" s="7" t="s">
        <v>268</v>
      </c>
      <c r="G91" s="24">
        <v>4</v>
      </c>
      <c r="H91" s="1" t="s">
        <v>333</v>
      </c>
      <c r="I91" s="1" t="s">
        <v>333</v>
      </c>
      <c r="J91" t="b">
        <v>1</v>
      </c>
      <c r="K91" t="b">
        <v>1</v>
      </c>
      <c r="L91" t="b">
        <v>0</v>
      </c>
      <c r="M91" t="b">
        <v>0</v>
      </c>
      <c r="N91" t="b">
        <v>0</v>
      </c>
    </row>
    <row r="92" spans="1:14" x14ac:dyDescent="0.25">
      <c r="A92" t="s">
        <v>308</v>
      </c>
      <c r="B92" s="7" t="s">
        <v>321</v>
      </c>
      <c r="D92" t="s">
        <v>200</v>
      </c>
      <c r="E92" s="7" t="s">
        <v>269</v>
      </c>
      <c r="G92" s="24">
        <v>4</v>
      </c>
      <c r="H92" s="1" t="s">
        <v>333</v>
      </c>
      <c r="I92" s="1" t="s">
        <v>333</v>
      </c>
      <c r="J92" t="b">
        <v>1</v>
      </c>
      <c r="K92" t="b">
        <v>1</v>
      </c>
      <c r="L92" t="b">
        <v>0</v>
      </c>
      <c r="M92" t="b">
        <v>0</v>
      </c>
      <c r="N92" t="b">
        <v>0</v>
      </c>
    </row>
    <row r="93" spans="1:14" x14ac:dyDescent="0.25">
      <c r="A93" t="s">
        <v>309</v>
      </c>
      <c r="B93" s="7" t="s">
        <v>322</v>
      </c>
      <c r="D93" t="s">
        <v>200</v>
      </c>
      <c r="E93" s="7" t="s">
        <v>270</v>
      </c>
      <c r="G93" s="24">
        <v>4</v>
      </c>
      <c r="H93" s="1" t="s">
        <v>333</v>
      </c>
      <c r="I93" s="1" t="s">
        <v>333</v>
      </c>
      <c r="J93" t="b">
        <v>1</v>
      </c>
      <c r="K93" t="b">
        <v>1</v>
      </c>
      <c r="L93" t="b">
        <v>0</v>
      </c>
      <c r="M93" t="b">
        <v>0</v>
      </c>
      <c r="N93" t="b">
        <v>0</v>
      </c>
    </row>
    <row r="94" spans="1:14" x14ac:dyDescent="0.25">
      <c r="A94" t="s">
        <v>310</v>
      </c>
      <c r="B94" s="7" t="s">
        <v>323</v>
      </c>
      <c r="D94" t="s">
        <v>200</v>
      </c>
      <c r="E94" s="7" t="s">
        <v>271</v>
      </c>
      <c r="G94" s="24">
        <v>4</v>
      </c>
      <c r="H94" s="1" t="s">
        <v>333</v>
      </c>
      <c r="I94" s="1" t="s">
        <v>333</v>
      </c>
      <c r="J94" t="b">
        <v>1</v>
      </c>
      <c r="K94" t="b">
        <v>1</v>
      </c>
      <c r="L94" t="b">
        <v>0</v>
      </c>
      <c r="M94" t="b">
        <v>0</v>
      </c>
      <c r="N94" t="b">
        <v>0</v>
      </c>
    </row>
    <row r="95" spans="1:14" x14ac:dyDescent="0.25">
      <c r="A95" t="s">
        <v>311</v>
      </c>
      <c r="B95" s="7" t="s">
        <v>324</v>
      </c>
      <c r="D95" t="s">
        <v>200</v>
      </c>
      <c r="E95" s="7" t="s">
        <v>272</v>
      </c>
      <c r="G95" s="24">
        <v>4</v>
      </c>
      <c r="H95" s="1" t="s">
        <v>333</v>
      </c>
      <c r="I95" s="1" t="s">
        <v>333</v>
      </c>
      <c r="J95" t="b">
        <v>1</v>
      </c>
      <c r="K95" t="b">
        <v>1</v>
      </c>
      <c r="L95" t="b">
        <v>0</v>
      </c>
      <c r="M95" t="b">
        <v>0</v>
      </c>
      <c r="N95" t="b">
        <v>0</v>
      </c>
    </row>
    <row r="96" spans="1:14" x14ac:dyDescent="0.25">
      <c r="A96" t="s">
        <v>312</v>
      </c>
      <c r="B96" s="9" t="s">
        <v>325</v>
      </c>
      <c r="D96" t="s">
        <v>200</v>
      </c>
      <c r="E96" s="7" t="s">
        <v>273</v>
      </c>
      <c r="G96" s="24">
        <v>4</v>
      </c>
      <c r="H96" s="1" t="s">
        <v>333</v>
      </c>
      <c r="I96" s="1" t="s">
        <v>333</v>
      </c>
      <c r="J96" t="b">
        <v>1</v>
      </c>
      <c r="K96" t="b">
        <v>1</v>
      </c>
      <c r="L96" t="b">
        <v>0</v>
      </c>
      <c r="M96" t="b">
        <v>0</v>
      </c>
      <c r="N96" t="b">
        <v>0</v>
      </c>
    </row>
    <row r="97" spans="1:14" x14ac:dyDescent="0.25">
      <c r="A97" t="s">
        <v>313</v>
      </c>
      <c r="B97" s="9" t="s">
        <v>326</v>
      </c>
      <c r="D97" t="s">
        <v>200</v>
      </c>
      <c r="E97" s="9" t="s">
        <v>274</v>
      </c>
      <c r="G97" s="24">
        <v>4</v>
      </c>
      <c r="H97" s="1" t="s">
        <v>333</v>
      </c>
      <c r="I97" s="1" t="s">
        <v>333</v>
      </c>
      <c r="J97" t="b">
        <v>1</v>
      </c>
      <c r="K97" t="b">
        <v>1</v>
      </c>
      <c r="L97" t="b">
        <v>0</v>
      </c>
      <c r="M97" t="b">
        <v>0</v>
      </c>
      <c r="N97" t="b">
        <v>0</v>
      </c>
    </row>
    <row r="98" spans="1:14" x14ac:dyDescent="0.25">
      <c r="A98" t="s">
        <v>314</v>
      </c>
      <c r="B98" s="9" t="s">
        <v>327</v>
      </c>
      <c r="D98" t="s">
        <v>200</v>
      </c>
      <c r="E98" s="9" t="s">
        <v>275</v>
      </c>
      <c r="G98" s="24">
        <v>4</v>
      </c>
      <c r="H98" s="1" t="s">
        <v>333</v>
      </c>
      <c r="I98" s="1" t="s">
        <v>333</v>
      </c>
      <c r="J98" t="b">
        <v>1</v>
      </c>
      <c r="K98" t="b">
        <v>1</v>
      </c>
      <c r="L98" t="b">
        <v>0</v>
      </c>
      <c r="M98" t="b">
        <v>0</v>
      </c>
      <c r="N98" t="b">
        <v>0</v>
      </c>
    </row>
    <row r="99" spans="1:14" x14ac:dyDescent="0.25">
      <c r="A99" t="s">
        <v>315</v>
      </c>
      <c r="B99" s="9" t="s">
        <v>328</v>
      </c>
      <c r="D99" t="s">
        <v>200</v>
      </c>
      <c r="E99" s="9" t="s">
        <v>276</v>
      </c>
      <c r="G99" s="24">
        <v>4</v>
      </c>
      <c r="H99" s="1" t="s">
        <v>333</v>
      </c>
      <c r="I99" s="1" t="s">
        <v>333</v>
      </c>
      <c r="J99" t="b">
        <v>1</v>
      </c>
      <c r="K99" t="b">
        <v>1</v>
      </c>
      <c r="L99" t="b">
        <v>0</v>
      </c>
      <c r="M99" t="b">
        <v>0</v>
      </c>
      <c r="N99" t="b">
        <v>0</v>
      </c>
    </row>
    <row r="100" spans="1:14" x14ac:dyDescent="0.25">
      <c r="A100" t="s">
        <v>316</v>
      </c>
      <c r="B100" t="s">
        <v>329</v>
      </c>
      <c r="D100" t="s">
        <v>200</v>
      </c>
      <c r="E100" s="9" t="s">
        <v>277</v>
      </c>
      <c r="G100" s="11">
        <v>4</v>
      </c>
      <c r="H100" s="1" t="s">
        <v>333</v>
      </c>
      <c r="I100" s="1" t="s">
        <v>333</v>
      </c>
      <c r="J100" t="b">
        <v>1</v>
      </c>
      <c r="K100" t="b">
        <v>1</v>
      </c>
      <c r="L100" t="b">
        <v>0</v>
      </c>
      <c r="M100" t="b">
        <v>0</v>
      </c>
      <c r="N100" t="b">
        <v>0</v>
      </c>
    </row>
    <row r="101" spans="1:14" x14ac:dyDescent="0.25">
      <c r="A101" t="s">
        <v>317</v>
      </c>
      <c r="B101" t="s">
        <v>330</v>
      </c>
      <c r="D101" t="s">
        <v>200</v>
      </c>
      <c r="E101" s="9" t="s">
        <v>278</v>
      </c>
      <c r="G101" s="11">
        <v>4</v>
      </c>
      <c r="H101" s="1" t="s">
        <v>333</v>
      </c>
      <c r="I101" s="1" t="s">
        <v>333</v>
      </c>
      <c r="J101" t="b">
        <v>1</v>
      </c>
      <c r="K101" t="b">
        <v>1</v>
      </c>
      <c r="L101" t="b">
        <v>0</v>
      </c>
      <c r="M101" t="b">
        <v>0</v>
      </c>
      <c r="N101" t="b">
        <v>0</v>
      </c>
    </row>
    <row r="102" spans="1:14" x14ac:dyDescent="0.25">
      <c r="A102" t="s">
        <v>318</v>
      </c>
      <c r="B102" t="s">
        <v>331</v>
      </c>
      <c r="D102" t="s">
        <v>200</v>
      </c>
      <c r="E102" s="9" t="s">
        <v>279</v>
      </c>
      <c r="G102" s="11">
        <v>4</v>
      </c>
      <c r="H102" s="1" t="s">
        <v>333</v>
      </c>
      <c r="I102" s="1" t="s">
        <v>333</v>
      </c>
      <c r="J102" t="b">
        <v>1</v>
      </c>
      <c r="K102" t="b">
        <v>1</v>
      </c>
      <c r="L102" t="b">
        <v>0</v>
      </c>
      <c r="M102" t="b">
        <v>0</v>
      </c>
      <c r="N102" t="b">
        <v>0</v>
      </c>
    </row>
    <row r="103" spans="1:14" x14ac:dyDescent="0.25">
      <c r="A103" t="s">
        <v>319</v>
      </c>
      <c r="B103" t="s">
        <v>332</v>
      </c>
      <c r="D103" t="s">
        <v>200</v>
      </c>
      <c r="E103" s="9" t="s">
        <v>280</v>
      </c>
      <c r="G103" s="11">
        <v>4</v>
      </c>
      <c r="H103" s="1" t="s">
        <v>333</v>
      </c>
      <c r="I103" s="1" t="s">
        <v>333</v>
      </c>
      <c r="J103" t="b">
        <v>1</v>
      </c>
      <c r="K103" t="b">
        <v>1</v>
      </c>
      <c r="L103" t="b">
        <v>0</v>
      </c>
      <c r="M103" t="b">
        <v>0</v>
      </c>
      <c r="N103" t="b">
        <v>0</v>
      </c>
    </row>
    <row r="104" spans="1:14" x14ac:dyDescent="0.25">
      <c r="A104" t="s">
        <v>134</v>
      </c>
      <c r="B104" s="12" t="s">
        <v>162</v>
      </c>
      <c r="D104" t="s">
        <v>205</v>
      </c>
      <c r="E104" s="9" t="s">
        <v>257</v>
      </c>
      <c r="G104" s="2">
        <v>3</v>
      </c>
      <c r="H104" s="1" t="s">
        <v>249</v>
      </c>
      <c r="I104" s="1" t="s">
        <v>249</v>
      </c>
      <c r="J104" t="b">
        <v>1</v>
      </c>
      <c r="K104" t="b">
        <v>1</v>
      </c>
      <c r="L104" t="b">
        <v>0</v>
      </c>
      <c r="M104" t="b">
        <v>0</v>
      </c>
      <c r="N104" t="b">
        <v>0</v>
      </c>
    </row>
    <row r="105" spans="1:14" x14ac:dyDescent="0.25">
      <c r="A105" t="s">
        <v>138</v>
      </c>
      <c r="B105" t="s">
        <v>167</v>
      </c>
      <c r="D105" t="s">
        <v>205</v>
      </c>
      <c r="E105" s="7" t="s">
        <v>257</v>
      </c>
      <c r="G105" s="2">
        <v>3</v>
      </c>
      <c r="H105" s="1" t="s">
        <v>249</v>
      </c>
      <c r="I105" s="1" t="s">
        <v>249</v>
      </c>
      <c r="J105" t="b">
        <v>1</v>
      </c>
      <c r="K105" t="b">
        <v>1</v>
      </c>
      <c r="L105" t="b">
        <v>0</v>
      </c>
      <c r="M105" t="b">
        <v>0</v>
      </c>
      <c r="N105" t="b">
        <v>0</v>
      </c>
    </row>
    <row r="106" spans="1:14" x14ac:dyDescent="0.25">
      <c r="A106" t="s">
        <v>35</v>
      </c>
      <c r="B106" s="1" t="s">
        <v>555</v>
      </c>
      <c r="D106" t="s">
        <v>147</v>
      </c>
      <c r="E106" s="5" t="s">
        <v>242</v>
      </c>
      <c r="G106" s="2">
        <v>1</v>
      </c>
      <c r="H106" s="1" t="s">
        <v>248</v>
      </c>
      <c r="I106" s="1" t="s">
        <v>248</v>
      </c>
      <c r="J106" t="b">
        <v>1</v>
      </c>
      <c r="K106" t="b">
        <v>1</v>
      </c>
      <c r="L106" t="b">
        <v>0</v>
      </c>
      <c r="M106" t="b">
        <v>0</v>
      </c>
      <c r="N106" t="b">
        <v>0</v>
      </c>
    </row>
    <row r="107" spans="1:14" x14ac:dyDescent="0.25">
      <c r="A107" t="s">
        <v>65</v>
      </c>
      <c r="B107" s="1" t="s">
        <v>216</v>
      </c>
      <c r="D107" t="s">
        <v>205</v>
      </c>
      <c r="E107" s="3" t="s">
        <v>557</v>
      </c>
      <c r="G107" s="2">
        <v>1</v>
      </c>
      <c r="H107" s="1" t="s">
        <v>248</v>
      </c>
      <c r="I107" s="1" t="s">
        <v>248</v>
      </c>
      <c r="J107" t="b">
        <v>1</v>
      </c>
      <c r="K107" t="b">
        <v>1</v>
      </c>
      <c r="L107" t="b">
        <v>0</v>
      </c>
      <c r="M107" t="b">
        <v>0</v>
      </c>
      <c r="N107" t="b">
        <v>0</v>
      </c>
    </row>
    <row r="108" spans="1:14" x14ac:dyDescent="0.25">
      <c r="A108" t="s">
        <v>66</v>
      </c>
      <c r="B108" s="1" t="s">
        <v>217</v>
      </c>
      <c r="D108" t="s">
        <v>205</v>
      </c>
      <c r="E108" s="4" t="s">
        <v>557</v>
      </c>
      <c r="G108" s="2">
        <v>1</v>
      </c>
      <c r="H108" s="1" t="s">
        <v>248</v>
      </c>
      <c r="I108" s="1" t="s">
        <v>248</v>
      </c>
      <c r="J108" t="b">
        <v>1</v>
      </c>
      <c r="K108" t="b">
        <v>1</v>
      </c>
      <c r="L108" t="b">
        <v>0</v>
      </c>
      <c r="M108" t="b">
        <v>0</v>
      </c>
      <c r="N108" t="b">
        <v>0</v>
      </c>
    </row>
    <row r="109" spans="1:14" x14ac:dyDescent="0.25">
      <c r="A109" t="s">
        <v>67</v>
      </c>
      <c r="B109" s="1" t="s">
        <v>218</v>
      </c>
      <c r="D109" t="s">
        <v>205</v>
      </c>
      <c r="E109" s="4" t="s">
        <v>557</v>
      </c>
      <c r="G109" s="2">
        <v>1</v>
      </c>
      <c r="H109" s="1" t="s">
        <v>248</v>
      </c>
      <c r="I109" s="1" t="s">
        <v>248</v>
      </c>
      <c r="J109" t="b">
        <v>1</v>
      </c>
      <c r="K109" t="b">
        <v>1</v>
      </c>
      <c r="L109" t="b">
        <v>0</v>
      </c>
      <c r="M109" t="b">
        <v>0</v>
      </c>
      <c r="N109" t="b">
        <v>0</v>
      </c>
    </row>
    <row r="110" spans="1:14" x14ac:dyDescent="0.25">
      <c r="A110" t="s">
        <v>68</v>
      </c>
      <c r="B110" s="1" t="s">
        <v>219</v>
      </c>
      <c r="D110" t="s">
        <v>205</v>
      </c>
      <c r="E110" s="4" t="s">
        <v>557</v>
      </c>
      <c r="G110" s="5">
        <v>1</v>
      </c>
      <c r="H110" s="1" t="s">
        <v>248</v>
      </c>
      <c r="I110" s="1" t="s">
        <v>248</v>
      </c>
      <c r="J110" t="b">
        <v>1</v>
      </c>
      <c r="K110" t="b">
        <v>1</v>
      </c>
      <c r="L110" t="b">
        <v>0</v>
      </c>
      <c r="M110" t="b">
        <v>0</v>
      </c>
      <c r="N110" t="b">
        <v>0</v>
      </c>
    </row>
    <row r="111" spans="1:14" x14ac:dyDescent="0.25">
      <c r="A111" t="s">
        <v>69</v>
      </c>
      <c r="B111" s="1" t="s">
        <v>220</v>
      </c>
      <c r="D111" t="s">
        <v>205</v>
      </c>
      <c r="E111" s="4" t="s">
        <v>557</v>
      </c>
      <c r="G111" s="5">
        <v>1</v>
      </c>
      <c r="H111" s="1" t="s">
        <v>248</v>
      </c>
      <c r="I111" s="1" t="s">
        <v>248</v>
      </c>
      <c r="J111" t="b">
        <v>1</v>
      </c>
      <c r="K111" t="b">
        <v>1</v>
      </c>
      <c r="L111" t="b">
        <v>0</v>
      </c>
      <c r="M111" t="b">
        <v>0</v>
      </c>
      <c r="N111" t="b">
        <v>0</v>
      </c>
    </row>
    <row r="112" spans="1:14" x14ac:dyDescent="0.25">
      <c r="A112" t="s">
        <v>70</v>
      </c>
      <c r="B112" s="1" t="s">
        <v>221</v>
      </c>
      <c r="D112" t="s">
        <v>205</v>
      </c>
      <c r="E112" s="4" t="s">
        <v>557</v>
      </c>
      <c r="G112" s="5">
        <v>1</v>
      </c>
      <c r="H112" s="1" t="s">
        <v>248</v>
      </c>
      <c r="I112" s="1" t="s">
        <v>248</v>
      </c>
      <c r="J112" t="b">
        <v>1</v>
      </c>
      <c r="K112" t="b">
        <v>1</v>
      </c>
      <c r="L112" t="b">
        <v>0</v>
      </c>
      <c r="M112" t="b">
        <v>0</v>
      </c>
      <c r="N112" t="b">
        <v>0</v>
      </c>
    </row>
    <row r="113" spans="1:14" x14ac:dyDescent="0.25">
      <c r="A113" t="s">
        <v>71</v>
      </c>
      <c r="B113" s="1" t="s">
        <v>222</v>
      </c>
      <c r="D113" t="s">
        <v>205</v>
      </c>
      <c r="E113" s="4" t="s">
        <v>557</v>
      </c>
      <c r="G113" s="5">
        <v>1</v>
      </c>
      <c r="H113" s="1" t="s">
        <v>248</v>
      </c>
      <c r="I113" s="1" t="s">
        <v>248</v>
      </c>
      <c r="J113" t="b">
        <v>1</v>
      </c>
      <c r="K113" t="b">
        <v>1</v>
      </c>
      <c r="L113" t="b">
        <v>0</v>
      </c>
      <c r="M113" t="b">
        <v>0</v>
      </c>
      <c r="N113" t="b">
        <v>0</v>
      </c>
    </row>
    <row r="114" spans="1:14" x14ac:dyDescent="0.25">
      <c r="A114" t="s">
        <v>72</v>
      </c>
      <c r="B114" s="1" t="s">
        <v>223</v>
      </c>
      <c r="D114" t="s">
        <v>205</v>
      </c>
      <c r="E114" s="4" t="s">
        <v>557</v>
      </c>
      <c r="G114" s="5">
        <v>1</v>
      </c>
      <c r="H114" s="1" t="s">
        <v>248</v>
      </c>
      <c r="I114" s="1" t="s">
        <v>248</v>
      </c>
      <c r="J114" t="b">
        <v>1</v>
      </c>
      <c r="K114" t="b">
        <v>1</v>
      </c>
      <c r="L114" t="b">
        <v>0</v>
      </c>
      <c r="M114" t="b">
        <v>0</v>
      </c>
      <c r="N114" t="b">
        <v>0</v>
      </c>
    </row>
    <row r="115" spans="1:14" x14ac:dyDescent="0.25">
      <c r="A115" t="s">
        <v>73</v>
      </c>
      <c r="B115" s="1" t="s">
        <v>224</v>
      </c>
      <c r="D115" t="s">
        <v>205</v>
      </c>
      <c r="E115" s="17" t="s">
        <v>557</v>
      </c>
      <c r="G115" s="2">
        <v>1</v>
      </c>
      <c r="H115" s="1" t="s">
        <v>248</v>
      </c>
      <c r="I115" s="1" t="s">
        <v>248</v>
      </c>
      <c r="J115" t="b">
        <v>1</v>
      </c>
      <c r="K115" t="b">
        <v>1</v>
      </c>
      <c r="L115" t="b">
        <v>0</v>
      </c>
      <c r="M115" t="b">
        <v>0</v>
      </c>
      <c r="N115" t="b">
        <v>0</v>
      </c>
    </row>
    <row r="116" spans="1:14" x14ac:dyDescent="0.25">
      <c r="A116" t="s">
        <v>74</v>
      </c>
      <c r="B116" s="1" t="s">
        <v>225</v>
      </c>
      <c r="D116" t="s">
        <v>205</v>
      </c>
      <c r="E116" s="17" t="s">
        <v>557</v>
      </c>
      <c r="G116" s="2">
        <v>1</v>
      </c>
      <c r="H116" s="1" t="s">
        <v>248</v>
      </c>
      <c r="I116" s="1" t="s">
        <v>248</v>
      </c>
      <c r="J116" t="b">
        <v>1</v>
      </c>
      <c r="K116" t="b">
        <v>1</v>
      </c>
      <c r="L116" t="b">
        <v>0</v>
      </c>
      <c r="M116" t="b">
        <v>0</v>
      </c>
      <c r="N116" t="b">
        <v>0</v>
      </c>
    </row>
    <row r="117" spans="1:14" x14ac:dyDescent="0.25">
      <c r="A117" t="s">
        <v>120</v>
      </c>
      <c r="B117" s="8" t="s">
        <v>173</v>
      </c>
      <c r="D117" t="s">
        <v>205</v>
      </c>
      <c r="E117" s="8" t="s">
        <v>247</v>
      </c>
      <c r="G117" s="2">
        <v>2</v>
      </c>
      <c r="H117" s="1" t="s">
        <v>250</v>
      </c>
      <c r="I117" s="1" t="s">
        <v>250</v>
      </c>
      <c r="J117" s="12" t="b">
        <v>1</v>
      </c>
      <c r="K117" s="12" t="b">
        <v>1</v>
      </c>
      <c r="L117" t="b">
        <v>0</v>
      </c>
      <c r="M117" t="b">
        <v>0</v>
      </c>
      <c r="N117" t="b">
        <v>0</v>
      </c>
    </row>
    <row r="118" spans="1:14" x14ac:dyDescent="0.25">
      <c r="A118" t="s">
        <v>121</v>
      </c>
      <c r="B118" s="8" t="s">
        <v>174</v>
      </c>
      <c r="D118" t="s">
        <v>205</v>
      </c>
      <c r="E118" s="8" t="s">
        <v>247</v>
      </c>
      <c r="G118" s="2">
        <v>2</v>
      </c>
      <c r="H118" s="1" t="s">
        <v>250</v>
      </c>
      <c r="I118" s="1" t="s">
        <v>250</v>
      </c>
      <c r="J118" s="12" t="b">
        <v>1</v>
      </c>
      <c r="K118" s="12" t="b">
        <v>1</v>
      </c>
      <c r="L118" t="b">
        <v>0</v>
      </c>
      <c r="M118" t="b">
        <v>0</v>
      </c>
      <c r="N118" t="b">
        <v>0</v>
      </c>
    </row>
    <row r="119" spans="1:14" ht="15" customHeight="1" x14ac:dyDescent="0.25">
      <c r="A119" t="s">
        <v>370</v>
      </c>
      <c r="B119" s="6" t="s">
        <v>373</v>
      </c>
      <c r="D119" t="s">
        <v>205</v>
      </c>
      <c r="E119" s="17" t="s">
        <v>541</v>
      </c>
      <c r="G119" s="2">
        <v>1</v>
      </c>
      <c r="H119" s="1" t="s">
        <v>248</v>
      </c>
      <c r="I119" s="1" t="s">
        <v>248</v>
      </c>
      <c r="J119" s="12" t="b">
        <v>1</v>
      </c>
      <c r="K119" s="12" t="b">
        <v>1</v>
      </c>
      <c r="L119" t="b">
        <v>0</v>
      </c>
      <c r="M119" t="b">
        <v>0</v>
      </c>
      <c r="N119" t="b">
        <v>0</v>
      </c>
    </row>
    <row r="120" spans="1:14" x14ac:dyDescent="0.25">
      <c r="A120" t="s">
        <v>59</v>
      </c>
      <c r="B120" s="1" t="s">
        <v>539</v>
      </c>
      <c r="D120" t="s">
        <v>147</v>
      </c>
      <c r="E120" s="17" t="s">
        <v>170</v>
      </c>
      <c r="G120" s="2">
        <v>1</v>
      </c>
      <c r="H120" s="1" t="s">
        <v>248</v>
      </c>
      <c r="I120" s="1" t="s">
        <v>248</v>
      </c>
      <c r="J120" s="8" t="b">
        <v>1</v>
      </c>
      <c r="K120" s="8" t="b">
        <v>1</v>
      </c>
      <c r="L120" t="b">
        <v>0</v>
      </c>
      <c r="M120" t="b">
        <v>0</v>
      </c>
      <c r="N120" t="b">
        <v>0</v>
      </c>
    </row>
    <row r="121" spans="1:14" x14ac:dyDescent="0.25">
      <c r="A121" t="s">
        <v>85</v>
      </c>
      <c r="B121" s="1" t="s">
        <v>258</v>
      </c>
      <c r="D121" t="s">
        <v>205</v>
      </c>
      <c r="E121" s="17" t="s">
        <v>558</v>
      </c>
      <c r="G121" s="2">
        <v>1</v>
      </c>
      <c r="H121" s="1" t="s">
        <v>248</v>
      </c>
      <c r="I121" s="1" t="s">
        <v>248</v>
      </c>
      <c r="J121" t="b">
        <v>1</v>
      </c>
      <c r="K121" t="b">
        <v>1</v>
      </c>
      <c r="L121" t="b">
        <v>0</v>
      </c>
      <c r="M121" t="b">
        <v>0</v>
      </c>
      <c r="N121" t="b">
        <v>0</v>
      </c>
    </row>
    <row r="122" spans="1:14" x14ac:dyDescent="0.25">
      <c r="A122" t="s">
        <v>86</v>
      </c>
      <c r="B122" s="1" t="s">
        <v>259</v>
      </c>
      <c r="D122" t="s">
        <v>205</v>
      </c>
      <c r="E122" s="17" t="s">
        <v>558</v>
      </c>
      <c r="G122" s="2">
        <v>1</v>
      </c>
      <c r="H122" s="1" t="s">
        <v>248</v>
      </c>
      <c r="I122" s="1" t="s">
        <v>248</v>
      </c>
      <c r="J122" t="b">
        <v>1</v>
      </c>
      <c r="K122" t="b">
        <v>1</v>
      </c>
      <c r="L122" t="b">
        <v>0</v>
      </c>
      <c r="M122" t="b">
        <v>0</v>
      </c>
      <c r="N122" t="b">
        <v>0</v>
      </c>
    </row>
    <row r="123" spans="1:14" x14ac:dyDescent="0.25">
      <c r="A123" t="s">
        <v>87</v>
      </c>
      <c r="B123" s="1" t="s">
        <v>260</v>
      </c>
      <c r="D123" t="s">
        <v>205</v>
      </c>
      <c r="E123" s="17" t="s">
        <v>558</v>
      </c>
      <c r="G123" s="2">
        <v>1</v>
      </c>
      <c r="H123" s="1" t="s">
        <v>248</v>
      </c>
      <c r="I123" s="1" t="s">
        <v>248</v>
      </c>
      <c r="J123" t="b">
        <v>1</v>
      </c>
      <c r="K123" t="b">
        <v>1</v>
      </c>
      <c r="L123" t="b">
        <v>0</v>
      </c>
      <c r="M123" t="b">
        <v>0</v>
      </c>
      <c r="N123" t="b">
        <v>0</v>
      </c>
    </row>
    <row r="124" spans="1:14" x14ac:dyDescent="0.25">
      <c r="A124" t="s">
        <v>88</v>
      </c>
      <c r="B124" s="1" t="s">
        <v>261</v>
      </c>
      <c r="D124" t="s">
        <v>205</v>
      </c>
      <c r="E124" s="17" t="s">
        <v>558</v>
      </c>
      <c r="G124" s="2">
        <v>1</v>
      </c>
      <c r="H124" s="1" t="s">
        <v>248</v>
      </c>
      <c r="I124" s="1" t="s">
        <v>248</v>
      </c>
      <c r="J124" t="b">
        <v>1</v>
      </c>
      <c r="K124" t="b">
        <v>1</v>
      </c>
      <c r="L124" t="b">
        <v>0</v>
      </c>
      <c r="M124" t="b">
        <v>0</v>
      </c>
      <c r="N124" t="b">
        <v>0</v>
      </c>
    </row>
    <row r="125" spans="1:14" x14ac:dyDescent="0.25">
      <c r="A125" t="s">
        <v>89</v>
      </c>
      <c r="B125" s="1" t="s">
        <v>262</v>
      </c>
      <c r="D125" t="s">
        <v>205</v>
      </c>
      <c r="E125" s="17" t="s">
        <v>558</v>
      </c>
      <c r="G125" s="2">
        <v>1</v>
      </c>
      <c r="H125" s="1" t="s">
        <v>248</v>
      </c>
      <c r="I125" s="1" t="s">
        <v>248</v>
      </c>
      <c r="J125" t="b">
        <v>1</v>
      </c>
      <c r="K125" t="b">
        <v>1</v>
      </c>
      <c r="L125" t="b">
        <v>0</v>
      </c>
      <c r="M125" t="b">
        <v>0</v>
      </c>
      <c r="N125" t="b">
        <v>0</v>
      </c>
    </row>
    <row r="126" spans="1:14" x14ac:dyDescent="0.25">
      <c r="A126" t="s">
        <v>90</v>
      </c>
      <c r="B126" s="1" t="s">
        <v>263</v>
      </c>
      <c r="D126" t="s">
        <v>205</v>
      </c>
      <c r="E126" s="17" t="s">
        <v>558</v>
      </c>
      <c r="G126" s="2">
        <v>1</v>
      </c>
      <c r="H126" s="1" t="s">
        <v>248</v>
      </c>
      <c r="I126" s="1" t="s">
        <v>248</v>
      </c>
      <c r="J126" t="b">
        <v>1</v>
      </c>
      <c r="K126" t="b">
        <v>1</v>
      </c>
      <c r="L126" t="b">
        <v>0</v>
      </c>
      <c r="M126" t="b">
        <v>0</v>
      </c>
      <c r="N126" t="b">
        <v>0</v>
      </c>
    </row>
    <row r="127" spans="1:14" x14ac:dyDescent="0.25">
      <c r="A127" t="s">
        <v>91</v>
      </c>
      <c r="B127" s="1" t="s">
        <v>264</v>
      </c>
      <c r="D127" t="s">
        <v>205</v>
      </c>
      <c r="E127" s="17" t="s">
        <v>558</v>
      </c>
      <c r="G127" s="2">
        <v>1</v>
      </c>
      <c r="H127" s="1" t="s">
        <v>248</v>
      </c>
      <c r="I127" s="1" t="s">
        <v>248</v>
      </c>
      <c r="J127" t="b">
        <v>1</v>
      </c>
      <c r="K127" t="b">
        <v>1</v>
      </c>
      <c r="L127" t="b">
        <v>0</v>
      </c>
      <c r="M127" t="b">
        <v>0</v>
      </c>
      <c r="N127" t="b">
        <v>0</v>
      </c>
    </row>
    <row r="128" spans="1:14" x14ac:dyDescent="0.25">
      <c r="A128" t="s">
        <v>92</v>
      </c>
      <c r="B128" s="1" t="s">
        <v>265</v>
      </c>
      <c r="D128" t="s">
        <v>205</v>
      </c>
      <c r="E128" s="17" t="s">
        <v>558</v>
      </c>
      <c r="G128" s="2">
        <v>1</v>
      </c>
      <c r="H128" s="1" t="s">
        <v>248</v>
      </c>
      <c r="I128" s="1" t="s">
        <v>248</v>
      </c>
      <c r="J128" t="b">
        <v>1</v>
      </c>
      <c r="K128" t="b">
        <v>1</v>
      </c>
      <c r="L128" t="b">
        <v>0</v>
      </c>
      <c r="M128" t="b">
        <v>0</v>
      </c>
      <c r="N128" t="b">
        <v>0</v>
      </c>
    </row>
    <row r="129" spans="1:14" x14ac:dyDescent="0.25">
      <c r="A129" t="s">
        <v>93</v>
      </c>
      <c r="B129" s="1" t="s">
        <v>266</v>
      </c>
      <c r="D129" t="s">
        <v>205</v>
      </c>
      <c r="E129" s="17" t="s">
        <v>558</v>
      </c>
      <c r="G129" s="2">
        <v>1</v>
      </c>
      <c r="H129" s="1" t="s">
        <v>248</v>
      </c>
      <c r="I129" s="1" t="s">
        <v>248</v>
      </c>
      <c r="J129" t="b">
        <v>1</v>
      </c>
      <c r="K129" t="b">
        <v>1</v>
      </c>
      <c r="L129" t="b">
        <v>0</v>
      </c>
      <c r="M129" t="b">
        <v>0</v>
      </c>
      <c r="N129" t="b">
        <v>0</v>
      </c>
    </row>
    <row r="130" spans="1:14" x14ac:dyDescent="0.25">
      <c r="A130" t="s">
        <v>94</v>
      </c>
      <c r="B130" s="1" t="s">
        <v>267</v>
      </c>
      <c r="D130" t="s">
        <v>205</v>
      </c>
      <c r="E130" s="17" t="s">
        <v>558</v>
      </c>
      <c r="G130" s="2">
        <v>1</v>
      </c>
      <c r="H130" s="1" t="s">
        <v>248</v>
      </c>
      <c r="I130" s="1" t="s">
        <v>248</v>
      </c>
      <c r="J130" t="b">
        <v>1</v>
      </c>
      <c r="K130" t="b">
        <v>1</v>
      </c>
      <c r="L130" t="b">
        <v>0</v>
      </c>
      <c r="M130" t="b">
        <v>0</v>
      </c>
      <c r="N130" t="b">
        <v>0</v>
      </c>
    </row>
    <row r="131" spans="1:14" ht="15" customHeight="1" x14ac:dyDescent="0.25">
      <c r="A131" t="s">
        <v>377</v>
      </c>
      <c r="B131" t="s">
        <v>533</v>
      </c>
      <c r="D131" t="s">
        <v>147</v>
      </c>
      <c r="E131" s="26" t="s">
        <v>536</v>
      </c>
      <c r="G131" s="15">
        <v>1</v>
      </c>
      <c r="H131" s="1" t="s">
        <v>248</v>
      </c>
      <c r="I131" s="1" t="s">
        <v>248</v>
      </c>
      <c r="J131" s="12" t="b">
        <v>1</v>
      </c>
      <c r="K131" s="12" t="b">
        <v>1</v>
      </c>
      <c r="L131" t="b">
        <v>0</v>
      </c>
      <c r="M131" t="b">
        <v>0</v>
      </c>
      <c r="N131" t="b">
        <v>0</v>
      </c>
    </row>
    <row r="132" spans="1:14" ht="15" customHeight="1" x14ac:dyDescent="0.25">
      <c r="A132" t="s">
        <v>371</v>
      </c>
      <c r="B132" s="6" t="s">
        <v>374</v>
      </c>
      <c r="D132" t="s">
        <v>205</v>
      </c>
      <c r="E132" s="22" t="s">
        <v>542</v>
      </c>
      <c r="G132" s="2">
        <v>1</v>
      </c>
      <c r="H132" s="1" t="s">
        <v>248</v>
      </c>
      <c r="I132" s="1" t="s">
        <v>248</v>
      </c>
      <c r="J132" t="b">
        <v>1</v>
      </c>
      <c r="K132" t="b">
        <v>1</v>
      </c>
      <c r="L132" t="b">
        <v>0</v>
      </c>
      <c r="M132" t="b">
        <v>0</v>
      </c>
      <c r="N132" t="b">
        <v>0</v>
      </c>
    </row>
    <row r="133" spans="1:14" ht="15" customHeight="1" x14ac:dyDescent="0.25">
      <c r="A133" t="s">
        <v>565</v>
      </c>
      <c r="B133" s="25" t="s">
        <v>572</v>
      </c>
      <c r="D133" t="s">
        <v>200</v>
      </c>
      <c r="E133" t="s">
        <v>574</v>
      </c>
      <c r="G133" s="2">
        <v>1</v>
      </c>
      <c r="H133" s="1" t="s">
        <v>248</v>
      </c>
      <c r="I133" s="1" t="s">
        <v>248</v>
      </c>
      <c r="J133" s="12" t="b">
        <v>1</v>
      </c>
      <c r="K133" s="12" t="b">
        <v>1</v>
      </c>
      <c r="L133" t="b">
        <v>0</v>
      </c>
      <c r="M133" t="b">
        <v>0</v>
      </c>
      <c r="N133" t="b">
        <v>0</v>
      </c>
    </row>
    <row r="134" spans="1:14" ht="15" customHeight="1" x14ac:dyDescent="0.25">
      <c r="A134" t="s">
        <v>378</v>
      </c>
      <c r="B134" t="s">
        <v>534</v>
      </c>
      <c r="D134" t="s">
        <v>147</v>
      </c>
      <c r="E134" s="26" t="s">
        <v>536</v>
      </c>
      <c r="G134" s="15">
        <v>1</v>
      </c>
      <c r="H134" s="1" t="s">
        <v>248</v>
      </c>
      <c r="I134" s="1" t="s">
        <v>248</v>
      </c>
      <c r="J134" t="b">
        <v>1</v>
      </c>
      <c r="K134" t="b">
        <v>1</v>
      </c>
      <c r="L134" t="b">
        <v>0</v>
      </c>
      <c r="M134" t="b">
        <v>0</v>
      </c>
      <c r="N134" t="b">
        <v>0</v>
      </c>
    </row>
    <row r="135" spans="1:14" ht="15" customHeight="1" x14ac:dyDescent="0.25">
      <c r="A135" t="s">
        <v>566</v>
      </c>
      <c r="B135" s="25" t="s">
        <v>571</v>
      </c>
      <c r="D135" t="s">
        <v>200</v>
      </c>
      <c r="E135" t="s">
        <v>575</v>
      </c>
      <c r="G135" s="2">
        <v>1</v>
      </c>
      <c r="H135" s="1" t="s">
        <v>248</v>
      </c>
      <c r="I135" s="1" t="s">
        <v>248</v>
      </c>
      <c r="J135" s="12" t="b">
        <v>1</v>
      </c>
      <c r="K135" s="12" t="b">
        <v>1</v>
      </c>
      <c r="L135" t="b">
        <v>0</v>
      </c>
      <c r="M135" t="b">
        <v>0</v>
      </c>
      <c r="N135" t="b">
        <v>0</v>
      </c>
    </row>
    <row r="136" spans="1:14" ht="15" customHeight="1" x14ac:dyDescent="0.25">
      <c r="A136" t="s">
        <v>44</v>
      </c>
      <c r="B136" s="8" t="s">
        <v>183</v>
      </c>
      <c r="D136" t="s">
        <v>205</v>
      </c>
      <c r="E136" s="17" t="s">
        <v>538</v>
      </c>
      <c r="G136" s="5">
        <v>1</v>
      </c>
      <c r="H136" s="1" t="s">
        <v>248</v>
      </c>
      <c r="I136" s="1" t="s">
        <v>248</v>
      </c>
      <c r="J136" s="8" t="b">
        <v>1</v>
      </c>
      <c r="K136" s="8" t="b">
        <v>1</v>
      </c>
      <c r="L136" t="b">
        <v>0</v>
      </c>
      <c r="M136" t="b">
        <v>0</v>
      </c>
      <c r="N136" t="b">
        <v>0</v>
      </c>
    </row>
    <row r="137" spans="1:14" ht="15" customHeight="1" x14ac:dyDescent="0.25">
      <c r="A137" t="s">
        <v>54</v>
      </c>
      <c r="B137" s="8" t="s">
        <v>184</v>
      </c>
      <c r="D137" t="s">
        <v>205</v>
      </c>
      <c r="E137" s="17" t="s">
        <v>538</v>
      </c>
      <c r="G137" s="5">
        <v>1</v>
      </c>
      <c r="H137" s="1" t="s">
        <v>248</v>
      </c>
      <c r="I137" s="1" t="s">
        <v>248</v>
      </c>
      <c r="J137" s="8" t="b">
        <v>1</v>
      </c>
      <c r="K137" s="8" t="b">
        <v>1</v>
      </c>
      <c r="L137" t="b">
        <v>0</v>
      </c>
      <c r="M137" t="b">
        <v>0</v>
      </c>
      <c r="N137" t="b">
        <v>0</v>
      </c>
    </row>
    <row r="138" spans="1:14" ht="15" customHeight="1" x14ac:dyDescent="0.25">
      <c r="A138" t="s">
        <v>49</v>
      </c>
      <c r="B138" s="8" t="s">
        <v>189</v>
      </c>
      <c r="D138" t="s">
        <v>205</v>
      </c>
      <c r="E138" s="17" t="s">
        <v>538</v>
      </c>
      <c r="G138" s="5">
        <v>1</v>
      </c>
      <c r="H138" s="1" t="s">
        <v>248</v>
      </c>
      <c r="I138" s="1" t="s">
        <v>248</v>
      </c>
      <c r="J138" s="8" t="b">
        <v>1</v>
      </c>
      <c r="K138" s="8" t="b">
        <v>1</v>
      </c>
      <c r="L138" t="b">
        <v>0</v>
      </c>
      <c r="M138" t="b">
        <v>0</v>
      </c>
      <c r="N138" t="b">
        <v>0</v>
      </c>
    </row>
    <row r="139" spans="1:14" x14ac:dyDescent="0.25">
      <c r="A139" t="s">
        <v>519</v>
      </c>
      <c r="B139" t="s">
        <v>412</v>
      </c>
      <c r="D139" t="s">
        <v>147</v>
      </c>
      <c r="E139" s="14" t="s">
        <v>468</v>
      </c>
      <c r="G139" s="18">
        <v>1</v>
      </c>
      <c r="H139" s="1" t="s">
        <v>248</v>
      </c>
      <c r="I139" s="1" t="s">
        <v>248</v>
      </c>
      <c r="J139" t="b">
        <v>1</v>
      </c>
      <c r="K139" t="b">
        <v>1</v>
      </c>
      <c r="L139" t="b">
        <v>0</v>
      </c>
      <c r="M139" t="b">
        <v>0</v>
      </c>
      <c r="N139" t="b">
        <v>0</v>
      </c>
    </row>
    <row r="140" spans="1:14" x14ac:dyDescent="0.25">
      <c r="A140" t="s">
        <v>518</v>
      </c>
      <c r="B140" t="s">
        <v>411</v>
      </c>
      <c r="D140" t="s">
        <v>147</v>
      </c>
      <c r="E140" s="14" t="s">
        <v>467</v>
      </c>
      <c r="G140" s="18">
        <v>1</v>
      </c>
      <c r="H140" s="1" t="s">
        <v>248</v>
      </c>
      <c r="I140" s="1" t="s">
        <v>248</v>
      </c>
      <c r="J140" t="b">
        <v>1</v>
      </c>
      <c r="K140" t="b">
        <v>1</v>
      </c>
      <c r="L140" t="b">
        <v>0</v>
      </c>
      <c r="M140" t="b">
        <v>0</v>
      </c>
      <c r="N140" t="b">
        <v>0</v>
      </c>
    </row>
    <row r="141" spans="1:14" x14ac:dyDescent="0.25">
      <c r="A141" t="s">
        <v>525</v>
      </c>
      <c r="B141" t="s">
        <v>416</v>
      </c>
      <c r="D141" t="s">
        <v>147</v>
      </c>
      <c r="E141" s="14" t="s">
        <v>474</v>
      </c>
      <c r="G141" s="18">
        <v>1</v>
      </c>
      <c r="H141" s="1" t="s">
        <v>248</v>
      </c>
      <c r="I141" s="1" t="s">
        <v>248</v>
      </c>
      <c r="J141" t="b">
        <v>1</v>
      </c>
      <c r="K141" t="b">
        <v>1</v>
      </c>
      <c r="L141" t="b">
        <v>0</v>
      </c>
      <c r="M141" t="b">
        <v>0</v>
      </c>
      <c r="N141" t="b">
        <v>0</v>
      </c>
    </row>
    <row r="142" spans="1:14" x14ac:dyDescent="0.25">
      <c r="A142" t="s">
        <v>524</v>
      </c>
      <c r="B142" t="s">
        <v>415</v>
      </c>
      <c r="D142" t="s">
        <v>147</v>
      </c>
      <c r="E142" s="14" t="s">
        <v>473</v>
      </c>
      <c r="G142" s="18">
        <v>1</v>
      </c>
      <c r="H142" s="1" t="s">
        <v>248</v>
      </c>
      <c r="I142" s="1" t="s">
        <v>248</v>
      </c>
      <c r="J142" t="b">
        <v>1</v>
      </c>
      <c r="K142" t="b">
        <v>1</v>
      </c>
      <c r="L142" t="b">
        <v>0</v>
      </c>
      <c r="M142" t="b">
        <v>0</v>
      </c>
      <c r="N142" t="b">
        <v>0</v>
      </c>
    </row>
    <row r="143" spans="1:14" x14ac:dyDescent="0.25">
      <c r="A143" t="s">
        <v>520</v>
      </c>
      <c r="B143" t="s">
        <v>413</v>
      </c>
      <c r="D143" t="s">
        <v>147</v>
      </c>
      <c r="E143" s="14" t="s">
        <v>469</v>
      </c>
      <c r="G143" s="18">
        <v>1</v>
      </c>
      <c r="H143" s="1" t="s">
        <v>248</v>
      </c>
      <c r="I143" s="1" t="s">
        <v>248</v>
      </c>
      <c r="J143" t="b">
        <v>1</v>
      </c>
      <c r="K143" t="b">
        <v>1</v>
      </c>
      <c r="L143" t="b">
        <v>0</v>
      </c>
      <c r="M143" t="b">
        <v>0</v>
      </c>
      <c r="N143" t="b">
        <v>0</v>
      </c>
    </row>
    <row r="144" spans="1:14" x14ac:dyDescent="0.25">
      <c r="A144" t="s">
        <v>517</v>
      </c>
      <c r="B144" t="s">
        <v>410</v>
      </c>
      <c r="D144" t="s">
        <v>147</v>
      </c>
      <c r="E144" s="14" t="s">
        <v>466</v>
      </c>
      <c r="G144" s="18">
        <v>1</v>
      </c>
      <c r="H144" s="1" t="s">
        <v>248</v>
      </c>
      <c r="I144" s="1" t="s">
        <v>248</v>
      </c>
      <c r="J144" t="b">
        <v>1</v>
      </c>
      <c r="K144" t="b">
        <v>1</v>
      </c>
      <c r="L144" t="b">
        <v>0</v>
      </c>
      <c r="M144" t="b">
        <v>0</v>
      </c>
      <c r="N144" t="b">
        <v>0</v>
      </c>
    </row>
    <row r="145" spans="1:14" x14ac:dyDescent="0.25">
      <c r="A145" t="s">
        <v>515</v>
      </c>
      <c r="B145" t="s">
        <v>408</v>
      </c>
      <c r="D145" t="s">
        <v>147</v>
      </c>
      <c r="E145" s="14" t="s">
        <v>464</v>
      </c>
      <c r="G145" s="18">
        <v>1</v>
      </c>
      <c r="H145" s="1" t="s">
        <v>248</v>
      </c>
      <c r="I145" s="1" t="s">
        <v>248</v>
      </c>
      <c r="J145" t="b">
        <v>1</v>
      </c>
      <c r="K145" t="b">
        <v>1</v>
      </c>
      <c r="L145" t="b">
        <v>0</v>
      </c>
      <c r="M145" t="b">
        <v>0</v>
      </c>
      <c r="N145" t="b">
        <v>0</v>
      </c>
    </row>
    <row r="146" spans="1:14" x14ac:dyDescent="0.25">
      <c r="A146" t="s">
        <v>514</v>
      </c>
      <c r="B146" t="s">
        <v>407</v>
      </c>
      <c r="D146" t="s">
        <v>147</v>
      </c>
      <c r="E146" s="14" t="s">
        <v>463</v>
      </c>
      <c r="G146" s="18">
        <v>1</v>
      </c>
      <c r="H146" s="1" t="s">
        <v>248</v>
      </c>
      <c r="I146" s="1" t="s">
        <v>248</v>
      </c>
      <c r="J146" t="b">
        <v>1</v>
      </c>
      <c r="K146" t="b">
        <v>1</v>
      </c>
      <c r="L146" t="b">
        <v>0</v>
      </c>
      <c r="M146" t="b">
        <v>0</v>
      </c>
      <c r="N146" t="b">
        <v>0</v>
      </c>
    </row>
    <row r="147" spans="1:14" x14ac:dyDescent="0.25">
      <c r="A147" t="s">
        <v>516</v>
      </c>
      <c r="B147" t="s">
        <v>409</v>
      </c>
      <c r="D147" t="s">
        <v>147</v>
      </c>
      <c r="E147" s="14" t="s">
        <v>465</v>
      </c>
      <c r="G147" s="18">
        <v>1</v>
      </c>
      <c r="H147" s="1" t="s">
        <v>248</v>
      </c>
      <c r="I147" s="1" t="s">
        <v>248</v>
      </c>
      <c r="J147" t="b">
        <v>1</v>
      </c>
      <c r="K147" t="b">
        <v>1</v>
      </c>
      <c r="L147" t="b">
        <v>0</v>
      </c>
      <c r="M147" t="b">
        <v>0</v>
      </c>
      <c r="N147" t="b">
        <v>0</v>
      </c>
    </row>
    <row r="148" spans="1:14" ht="150" x14ac:dyDescent="0.25">
      <c r="A148" t="s">
        <v>513</v>
      </c>
      <c r="B148" s="13" t="s">
        <v>425</v>
      </c>
      <c r="D148" t="s">
        <v>147</v>
      </c>
      <c r="E148" s="14" t="s">
        <v>462</v>
      </c>
      <c r="G148" s="18">
        <v>1</v>
      </c>
      <c r="H148" s="1" t="s">
        <v>248</v>
      </c>
      <c r="I148" s="1" t="s">
        <v>248</v>
      </c>
      <c r="J148" t="b">
        <v>1</v>
      </c>
      <c r="K148" t="b">
        <v>1</v>
      </c>
      <c r="L148" t="b">
        <v>0</v>
      </c>
      <c r="M148" t="b">
        <v>0</v>
      </c>
      <c r="N148" t="b">
        <v>0</v>
      </c>
    </row>
    <row r="149" spans="1:14" x14ac:dyDescent="0.25">
      <c r="A149" t="s">
        <v>507</v>
      </c>
      <c r="B149" t="s">
        <v>401</v>
      </c>
      <c r="D149" t="s">
        <v>147</v>
      </c>
      <c r="E149" s="14" t="s">
        <v>456</v>
      </c>
      <c r="G149" s="18">
        <v>1</v>
      </c>
      <c r="H149" s="1" t="s">
        <v>248</v>
      </c>
      <c r="I149" s="1" t="s">
        <v>248</v>
      </c>
      <c r="J149" t="b">
        <v>1</v>
      </c>
      <c r="K149" t="b">
        <v>1</v>
      </c>
      <c r="L149" t="b">
        <v>0</v>
      </c>
      <c r="M149" t="b">
        <v>0</v>
      </c>
      <c r="N149" t="b">
        <v>0</v>
      </c>
    </row>
    <row r="150" spans="1:14" x14ac:dyDescent="0.25">
      <c r="A150" t="s">
        <v>506</v>
      </c>
      <c r="B150" t="s">
        <v>400</v>
      </c>
      <c r="D150" t="s">
        <v>147</v>
      </c>
      <c r="E150" s="14" t="s">
        <v>455</v>
      </c>
      <c r="G150" s="18">
        <v>1</v>
      </c>
      <c r="H150" s="1" t="s">
        <v>248</v>
      </c>
      <c r="I150" s="1" t="s">
        <v>248</v>
      </c>
      <c r="J150" t="b">
        <v>1</v>
      </c>
      <c r="K150" t="b">
        <v>1</v>
      </c>
      <c r="L150" t="b">
        <v>0</v>
      </c>
      <c r="M150" t="b">
        <v>0</v>
      </c>
      <c r="N150" t="b">
        <v>0</v>
      </c>
    </row>
    <row r="151" spans="1:14" x14ac:dyDescent="0.25">
      <c r="A151" t="s">
        <v>508</v>
      </c>
      <c r="B151" t="s">
        <v>402</v>
      </c>
      <c r="D151" t="s">
        <v>147</v>
      </c>
      <c r="E151" s="14" t="s">
        <v>457</v>
      </c>
      <c r="G151" s="18">
        <v>1</v>
      </c>
      <c r="H151" s="1" t="s">
        <v>248</v>
      </c>
      <c r="I151" s="1" t="s">
        <v>248</v>
      </c>
      <c r="J151" t="b">
        <v>1</v>
      </c>
      <c r="K151" t="b">
        <v>1</v>
      </c>
      <c r="L151" t="b">
        <v>0</v>
      </c>
      <c r="M151" t="b">
        <v>0</v>
      </c>
      <c r="N151" t="b">
        <v>0</v>
      </c>
    </row>
    <row r="152" spans="1:14" x14ac:dyDescent="0.25">
      <c r="A152" t="s">
        <v>505</v>
      </c>
      <c r="B152" t="s">
        <v>399</v>
      </c>
      <c r="D152" t="s">
        <v>147</v>
      </c>
      <c r="E152" s="14" t="s">
        <v>454</v>
      </c>
      <c r="G152" s="18">
        <v>1</v>
      </c>
      <c r="H152" s="1" t="s">
        <v>248</v>
      </c>
      <c r="I152" s="1" t="s">
        <v>248</v>
      </c>
      <c r="J152" t="b">
        <v>1</v>
      </c>
      <c r="K152" t="b">
        <v>1</v>
      </c>
      <c r="L152" t="b">
        <v>0</v>
      </c>
      <c r="M152" t="b">
        <v>0</v>
      </c>
      <c r="N152" t="b">
        <v>0</v>
      </c>
    </row>
    <row r="153" spans="1:14" x14ac:dyDescent="0.25">
      <c r="A153" t="s">
        <v>511</v>
      </c>
      <c r="B153" t="s">
        <v>405</v>
      </c>
      <c r="D153" t="s">
        <v>147</v>
      </c>
      <c r="E153" s="14" t="s">
        <v>460</v>
      </c>
      <c r="G153" s="18">
        <v>1</v>
      </c>
      <c r="H153" s="1" t="s">
        <v>248</v>
      </c>
      <c r="I153" s="1" t="s">
        <v>248</v>
      </c>
      <c r="J153" t="b">
        <v>1</v>
      </c>
      <c r="K153" t="b">
        <v>1</v>
      </c>
      <c r="L153" t="b">
        <v>0</v>
      </c>
      <c r="M153" t="b">
        <v>0</v>
      </c>
      <c r="N153" t="b">
        <v>0</v>
      </c>
    </row>
    <row r="154" spans="1:14" x14ac:dyDescent="0.25">
      <c r="A154" t="s">
        <v>510</v>
      </c>
      <c r="B154" t="s">
        <v>404</v>
      </c>
      <c r="D154" t="s">
        <v>147</v>
      </c>
      <c r="E154" s="16" t="s">
        <v>459</v>
      </c>
      <c r="G154" s="18">
        <v>1</v>
      </c>
      <c r="H154" s="1" t="s">
        <v>248</v>
      </c>
      <c r="I154" s="1" t="s">
        <v>248</v>
      </c>
      <c r="J154" t="b">
        <v>1</v>
      </c>
      <c r="K154" t="b">
        <v>1</v>
      </c>
      <c r="L154" t="b">
        <v>0</v>
      </c>
      <c r="M154" t="b">
        <v>0</v>
      </c>
      <c r="N154" t="b">
        <v>0</v>
      </c>
    </row>
    <row r="155" spans="1:14" ht="13.5" customHeight="1" x14ac:dyDescent="0.25">
      <c r="A155" t="s">
        <v>512</v>
      </c>
      <c r="B155" t="s">
        <v>406</v>
      </c>
      <c r="D155" t="s">
        <v>147</v>
      </c>
      <c r="E155" s="16" t="s">
        <v>461</v>
      </c>
      <c r="G155" s="18">
        <v>1</v>
      </c>
      <c r="H155" s="1" t="s">
        <v>248</v>
      </c>
      <c r="I155" s="1" t="s">
        <v>248</v>
      </c>
      <c r="J155" t="b">
        <v>1</v>
      </c>
      <c r="K155" t="b">
        <v>1</v>
      </c>
      <c r="L155" t="b">
        <v>0</v>
      </c>
      <c r="M155" t="b">
        <v>0</v>
      </c>
      <c r="N155" t="b">
        <v>0</v>
      </c>
    </row>
    <row r="156" spans="1:14" x14ac:dyDescent="0.25">
      <c r="A156" t="s">
        <v>509</v>
      </c>
      <c r="B156" t="s">
        <v>403</v>
      </c>
      <c r="D156" t="s">
        <v>147</v>
      </c>
      <c r="E156" s="16" t="s">
        <v>458</v>
      </c>
      <c r="G156" s="18">
        <v>1</v>
      </c>
      <c r="H156" s="1" t="s">
        <v>248</v>
      </c>
      <c r="I156" s="1" t="s">
        <v>248</v>
      </c>
      <c r="J156" t="b">
        <v>1</v>
      </c>
      <c r="K156" t="b">
        <v>1</v>
      </c>
      <c r="L156" t="b">
        <v>0</v>
      </c>
      <c r="M156" t="b">
        <v>0</v>
      </c>
      <c r="N156" t="b">
        <v>0</v>
      </c>
    </row>
    <row r="157" spans="1:14" ht="15" customHeight="1" x14ac:dyDescent="0.25">
      <c r="A157" t="s">
        <v>53</v>
      </c>
      <c r="B157" s="8" t="s">
        <v>190</v>
      </c>
      <c r="D157" t="s">
        <v>205</v>
      </c>
      <c r="E157" s="3" t="s">
        <v>538</v>
      </c>
      <c r="G157" s="5">
        <v>1</v>
      </c>
      <c r="H157" s="1" t="s">
        <v>248</v>
      </c>
      <c r="I157" s="1" t="s">
        <v>248</v>
      </c>
      <c r="J157" s="8" t="b">
        <v>1</v>
      </c>
      <c r="K157" s="8" t="b">
        <v>1</v>
      </c>
      <c r="L157" t="b">
        <v>0</v>
      </c>
      <c r="M157" t="b">
        <v>0</v>
      </c>
      <c r="N157" t="b">
        <v>0</v>
      </c>
    </row>
    <row r="158" spans="1:14" x14ac:dyDescent="0.25">
      <c r="A158" t="s">
        <v>145</v>
      </c>
      <c r="B158" s="12" t="s">
        <v>159</v>
      </c>
      <c r="D158" t="s">
        <v>205</v>
      </c>
      <c r="E158" s="17" t="s">
        <v>240</v>
      </c>
      <c r="G158" s="2">
        <v>3</v>
      </c>
      <c r="H158" s="1" t="s">
        <v>249</v>
      </c>
      <c r="I158" s="1" t="s">
        <v>249</v>
      </c>
      <c r="J158" t="b">
        <v>1</v>
      </c>
      <c r="K158" t="b">
        <v>1</v>
      </c>
      <c r="L158" t="b">
        <v>0</v>
      </c>
      <c r="M158" t="b">
        <v>0</v>
      </c>
      <c r="N158" t="b">
        <v>0</v>
      </c>
    </row>
    <row r="159" spans="1:14" x14ac:dyDescent="0.25">
      <c r="A159" t="s">
        <v>146</v>
      </c>
      <c r="B159" s="12" t="s">
        <v>160</v>
      </c>
      <c r="D159" t="s">
        <v>205</v>
      </c>
      <c r="E159" s="17" t="s">
        <v>240</v>
      </c>
      <c r="G159" s="2">
        <v>3</v>
      </c>
      <c r="H159" s="1" t="s">
        <v>249</v>
      </c>
      <c r="I159" s="1" t="s">
        <v>249</v>
      </c>
      <c r="J159" t="b">
        <v>1</v>
      </c>
      <c r="K159" t="b">
        <v>1</v>
      </c>
      <c r="L159" t="b">
        <v>0</v>
      </c>
      <c r="M159" t="b">
        <v>0</v>
      </c>
      <c r="N159" t="b">
        <v>0</v>
      </c>
    </row>
    <row r="160" spans="1:14" x14ac:dyDescent="0.25">
      <c r="A160" t="s">
        <v>118</v>
      </c>
      <c r="B160" s="8" t="s">
        <v>169</v>
      </c>
      <c r="D160" t="s">
        <v>205</v>
      </c>
      <c r="E160" s="8" t="s">
        <v>553</v>
      </c>
      <c r="G160" s="2">
        <v>1</v>
      </c>
      <c r="H160" s="1" t="s">
        <v>248</v>
      </c>
      <c r="I160" s="1" t="s">
        <v>248</v>
      </c>
      <c r="J160" t="b">
        <v>1</v>
      </c>
      <c r="K160" t="b">
        <v>1</v>
      </c>
      <c r="L160" t="b">
        <v>0</v>
      </c>
      <c r="M160" t="b">
        <v>0</v>
      </c>
      <c r="N160" t="b">
        <v>0</v>
      </c>
    </row>
    <row r="161" spans="1:14" x14ac:dyDescent="0.25">
      <c r="A161" t="s">
        <v>62</v>
      </c>
      <c r="B161" s="1" t="s">
        <v>150</v>
      </c>
      <c r="D161" t="s">
        <v>147</v>
      </c>
      <c r="E161" s="17" t="s">
        <v>170</v>
      </c>
      <c r="G161" s="2">
        <v>1</v>
      </c>
      <c r="H161" s="1" t="s">
        <v>248</v>
      </c>
      <c r="I161" s="1" t="s">
        <v>248</v>
      </c>
      <c r="J161" s="8" t="b">
        <v>1</v>
      </c>
      <c r="K161" s="8" t="b">
        <v>1</v>
      </c>
      <c r="L161" t="b">
        <v>0</v>
      </c>
      <c r="M161" t="b">
        <v>0</v>
      </c>
      <c r="N161" t="b">
        <v>0</v>
      </c>
    </row>
    <row r="162" spans="1:14" x14ac:dyDescent="0.25">
      <c r="A162" t="s">
        <v>36</v>
      </c>
      <c r="B162" s="1" t="s">
        <v>556</v>
      </c>
      <c r="D162" t="s">
        <v>147</v>
      </c>
      <c r="E162" s="8" t="s">
        <v>242</v>
      </c>
      <c r="G162" s="2">
        <v>1</v>
      </c>
      <c r="H162" s="1" t="s">
        <v>248</v>
      </c>
      <c r="I162" s="1" t="s">
        <v>248</v>
      </c>
      <c r="J162" t="b">
        <v>1</v>
      </c>
      <c r="K162" t="b">
        <v>1</v>
      </c>
      <c r="L162" t="b">
        <v>0</v>
      </c>
      <c r="M162" t="b">
        <v>0</v>
      </c>
      <c r="N162" t="b">
        <v>0</v>
      </c>
    </row>
    <row r="163" spans="1:14" x14ac:dyDescent="0.25">
      <c r="A163" t="s">
        <v>523</v>
      </c>
      <c r="B163" t="s">
        <v>414</v>
      </c>
      <c r="D163" t="s">
        <v>147</v>
      </c>
      <c r="E163" s="14" t="s">
        <v>472</v>
      </c>
      <c r="G163" s="15">
        <v>1</v>
      </c>
      <c r="H163" s="1" t="s">
        <v>248</v>
      </c>
      <c r="I163" s="1" t="s">
        <v>248</v>
      </c>
      <c r="J163" t="b">
        <v>1</v>
      </c>
      <c r="K163" t="b">
        <v>1</v>
      </c>
      <c r="L163" t="b">
        <v>0</v>
      </c>
      <c r="M163" t="b">
        <v>0</v>
      </c>
      <c r="N163" t="b">
        <v>0</v>
      </c>
    </row>
    <row r="164" spans="1:14" x14ac:dyDescent="0.25">
      <c r="A164" t="s">
        <v>522</v>
      </c>
      <c r="B164" t="s">
        <v>531</v>
      </c>
      <c r="D164" t="s">
        <v>147</v>
      </c>
      <c r="E164" s="14" t="s">
        <v>471</v>
      </c>
      <c r="G164" s="15">
        <v>1</v>
      </c>
      <c r="H164" s="1" t="s">
        <v>248</v>
      </c>
      <c r="I164" s="1" t="s">
        <v>248</v>
      </c>
      <c r="J164" t="b">
        <v>1</v>
      </c>
      <c r="K164" t="b">
        <v>1</v>
      </c>
      <c r="L164" t="b">
        <v>0</v>
      </c>
      <c r="M164" t="b">
        <v>0</v>
      </c>
      <c r="N164" t="b">
        <v>0</v>
      </c>
    </row>
    <row r="165" spans="1:14" x14ac:dyDescent="0.25">
      <c r="A165" t="s">
        <v>526</v>
      </c>
      <c r="B165" t="s">
        <v>417</v>
      </c>
      <c r="D165" t="s">
        <v>147</v>
      </c>
      <c r="E165" s="14" t="s">
        <v>475</v>
      </c>
      <c r="G165" s="15">
        <v>1</v>
      </c>
      <c r="H165" s="1" t="s">
        <v>248</v>
      </c>
      <c r="I165" s="1" t="s">
        <v>248</v>
      </c>
      <c r="J165" t="b">
        <v>1</v>
      </c>
      <c r="K165" t="b">
        <v>1</v>
      </c>
      <c r="L165" t="b">
        <v>0</v>
      </c>
      <c r="M165" t="b">
        <v>0</v>
      </c>
      <c r="N165" t="b">
        <v>0</v>
      </c>
    </row>
    <row r="166" spans="1:14" ht="105" x14ac:dyDescent="0.25">
      <c r="A166" t="s">
        <v>521</v>
      </c>
      <c r="B166" s="13" t="s">
        <v>426</v>
      </c>
      <c r="D166" t="s">
        <v>147</v>
      </c>
      <c r="E166" s="14" t="s">
        <v>470</v>
      </c>
      <c r="G166" s="15">
        <v>1</v>
      </c>
      <c r="H166" s="1" t="s">
        <v>248</v>
      </c>
      <c r="I166" s="1" t="s">
        <v>248</v>
      </c>
      <c r="J166" t="b">
        <v>1</v>
      </c>
      <c r="K166" t="b">
        <v>1</v>
      </c>
      <c r="L166" t="b">
        <v>0</v>
      </c>
      <c r="M166" t="b">
        <v>0</v>
      </c>
      <c r="N166" t="b">
        <v>0</v>
      </c>
    </row>
    <row r="167" spans="1:14" x14ac:dyDescent="0.25">
      <c r="A167" t="s">
        <v>45</v>
      </c>
      <c r="B167" s="8" t="s">
        <v>179</v>
      </c>
      <c r="D167" t="s">
        <v>205</v>
      </c>
      <c r="E167" s="17" t="s">
        <v>537</v>
      </c>
      <c r="G167" s="2">
        <v>1</v>
      </c>
      <c r="H167" s="1" t="s">
        <v>248</v>
      </c>
      <c r="I167" s="1" t="s">
        <v>248</v>
      </c>
      <c r="J167" s="8" t="b">
        <v>1</v>
      </c>
      <c r="K167" s="8" t="b">
        <v>1</v>
      </c>
      <c r="L167" t="b">
        <v>0</v>
      </c>
      <c r="M167" t="b">
        <v>0</v>
      </c>
      <c r="N167" t="b">
        <v>0</v>
      </c>
    </row>
    <row r="168" spans="1:14" x14ac:dyDescent="0.25">
      <c r="A168" t="s">
        <v>50</v>
      </c>
      <c r="B168" s="8" t="s">
        <v>185</v>
      </c>
      <c r="D168" t="s">
        <v>205</v>
      </c>
      <c r="E168" s="17" t="s">
        <v>537</v>
      </c>
      <c r="G168" s="2">
        <v>1</v>
      </c>
      <c r="H168" s="1" t="s">
        <v>248</v>
      </c>
      <c r="I168" s="1" t="s">
        <v>248</v>
      </c>
      <c r="J168" s="8" t="b">
        <v>1</v>
      </c>
      <c r="K168" s="8" t="b">
        <v>1</v>
      </c>
      <c r="L168" t="b">
        <v>0</v>
      </c>
      <c r="M168" t="b">
        <v>0</v>
      </c>
      <c r="N168" t="b">
        <v>0</v>
      </c>
    </row>
    <row r="169" spans="1:14" x14ac:dyDescent="0.25">
      <c r="A169" t="s">
        <v>46</v>
      </c>
      <c r="B169" s="8" t="s">
        <v>180</v>
      </c>
      <c r="D169" t="s">
        <v>205</v>
      </c>
      <c r="E169" s="17" t="s">
        <v>537</v>
      </c>
      <c r="G169" s="2">
        <v>1</v>
      </c>
      <c r="H169" s="1" t="s">
        <v>248</v>
      </c>
      <c r="I169" s="1" t="s">
        <v>248</v>
      </c>
      <c r="J169" s="8" t="b">
        <v>1</v>
      </c>
      <c r="K169" s="8" t="b">
        <v>1</v>
      </c>
      <c r="L169" t="b">
        <v>0</v>
      </c>
      <c r="M169" t="b">
        <v>0</v>
      </c>
      <c r="N169" t="b">
        <v>0</v>
      </c>
    </row>
    <row r="170" spans="1:14" x14ac:dyDescent="0.25">
      <c r="A170" t="s">
        <v>51</v>
      </c>
      <c r="B170" s="8" t="s">
        <v>186</v>
      </c>
      <c r="D170" t="s">
        <v>205</v>
      </c>
      <c r="E170" s="17" t="s">
        <v>537</v>
      </c>
      <c r="G170" s="2">
        <v>1</v>
      </c>
      <c r="H170" s="1" t="s">
        <v>248</v>
      </c>
      <c r="I170" s="1" t="s">
        <v>248</v>
      </c>
      <c r="J170" s="8" t="b">
        <v>1</v>
      </c>
      <c r="K170" s="8" t="b">
        <v>1</v>
      </c>
      <c r="L170" t="b">
        <v>0</v>
      </c>
      <c r="M170" t="b">
        <v>0</v>
      </c>
      <c r="N170" t="b">
        <v>0</v>
      </c>
    </row>
    <row r="171" spans="1:14" x14ac:dyDescent="0.25">
      <c r="A171" t="s">
        <v>47</v>
      </c>
      <c r="B171" s="8" t="s">
        <v>181</v>
      </c>
      <c r="D171" t="s">
        <v>205</v>
      </c>
      <c r="E171" s="17" t="s">
        <v>537</v>
      </c>
      <c r="G171" s="2">
        <v>1</v>
      </c>
      <c r="H171" s="1" t="s">
        <v>248</v>
      </c>
      <c r="I171" s="1" t="s">
        <v>248</v>
      </c>
      <c r="J171" s="8" t="b">
        <v>1</v>
      </c>
      <c r="K171" s="8" t="b">
        <v>1</v>
      </c>
      <c r="L171" t="b">
        <v>0</v>
      </c>
      <c r="M171" t="b">
        <v>0</v>
      </c>
      <c r="N171" t="b">
        <v>0</v>
      </c>
    </row>
    <row r="172" spans="1:14" x14ac:dyDescent="0.25">
      <c r="A172" t="s">
        <v>52</v>
      </c>
      <c r="B172" s="8" t="s">
        <v>187</v>
      </c>
      <c r="D172" t="s">
        <v>205</v>
      </c>
      <c r="E172" s="17" t="s">
        <v>537</v>
      </c>
      <c r="G172" s="2">
        <v>1</v>
      </c>
      <c r="H172" s="1" t="s">
        <v>248</v>
      </c>
      <c r="I172" s="1" t="s">
        <v>248</v>
      </c>
      <c r="J172" s="8" t="b">
        <v>1</v>
      </c>
      <c r="K172" s="8" t="b">
        <v>1</v>
      </c>
      <c r="L172" t="b">
        <v>0</v>
      </c>
      <c r="M172" t="b">
        <v>0</v>
      </c>
      <c r="N172" t="b">
        <v>0</v>
      </c>
    </row>
    <row r="173" spans="1:14" x14ac:dyDescent="0.25">
      <c r="A173" t="s">
        <v>43</v>
      </c>
      <c r="B173" s="8" t="s">
        <v>182</v>
      </c>
      <c r="D173" t="s">
        <v>205</v>
      </c>
      <c r="E173" s="17" t="s">
        <v>537</v>
      </c>
      <c r="G173" s="2">
        <v>1</v>
      </c>
      <c r="H173" s="1" t="s">
        <v>248</v>
      </c>
      <c r="I173" s="1" t="s">
        <v>248</v>
      </c>
      <c r="J173" s="8" t="b">
        <v>1</v>
      </c>
      <c r="K173" s="8" t="b">
        <v>1</v>
      </c>
      <c r="L173" t="b">
        <v>0</v>
      </c>
      <c r="M173" t="b">
        <v>0</v>
      </c>
      <c r="N173" t="b">
        <v>0</v>
      </c>
    </row>
    <row r="174" spans="1:14" x14ac:dyDescent="0.25">
      <c r="A174" t="s">
        <v>48</v>
      </c>
      <c r="B174" s="8" t="s">
        <v>188</v>
      </c>
      <c r="D174" t="s">
        <v>205</v>
      </c>
      <c r="E174" s="17" t="s">
        <v>537</v>
      </c>
      <c r="G174" s="2">
        <v>1</v>
      </c>
      <c r="H174" s="1" t="s">
        <v>248</v>
      </c>
      <c r="I174" s="1" t="s">
        <v>248</v>
      </c>
      <c r="J174" s="8" t="b">
        <v>1</v>
      </c>
      <c r="K174" s="8" t="b">
        <v>1</v>
      </c>
      <c r="L174" t="b">
        <v>0</v>
      </c>
      <c r="M174" t="b">
        <v>0</v>
      </c>
      <c r="N174" t="b">
        <v>0</v>
      </c>
    </row>
    <row r="175" spans="1:14" ht="15" customHeight="1" x14ac:dyDescent="0.25">
      <c r="A175" t="s">
        <v>577</v>
      </c>
      <c r="B175" t="s">
        <v>587</v>
      </c>
      <c r="D175" t="s">
        <v>578</v>
      </c>
      <c r="E175" t="s">
        <v>579</v>
      </c>
      <c r="F175" t="s">
        <v>580</v>
      </c>
      <c r="G175" s="2">
        <v>1</v>
      </c>
      <c r="H175" s="1" t="s">
        <v>248</v>
      </c>
      <c r="I175" s="1" t="s">
        <v>248</v>
      </c>
      <c r="J175" t="b">
        <v>1</v>
      </c>
      <c r="K175" t="b">
        <v>1</v>
      </c>
      <c r="L175" t="b">
        <v>0</v>
      </c>
      <c r="M175" t="b">
        <v>0</v>
      </c>
      <c r="N175" t="b">
        <v>0</v>
      </c>
    </row>
    <row r="176" spans="1:14" ht="15" customHeight="1" x14ac:dyDescent="0.25">
      <c r="A176" t="s">
        <v>581</v>
      </c>
      <c r="B176" t="s">
        <v>588</v>
      </c>
      <c r="D176" t="s">
        <v>578</v>
      </c>
      <c r="E176" t="s">
        <v>582</v>
      </c>
      <c r="F176" t="s">
        <v>580</v>
      </c>
      <c r="G176" s="2">
        <v>1</v>
      </c>
      <c r="H176" s="1" t="s">
        <v>248</v>
      </c>
      <c r="I176" s="1" t="s">
        <v>248</v>
      </c>
      <c r="J176" t="b">
        <v>1</v>
      </c>
      <c r="K176" t="b">
        <v>1</v>
      </c>
      <c r="L176" t="b">
        <v>0</v>
      </c>
      <c r="M176" t="b">
        <v>0</v>
      </c>
      <c r="N176" t="b">
        <v>0</v>
      </c>
    </row>
    <row r="177" spans="1:14" ht="15" customHeight="1" x14ac:dyDescent="0.25">
      <c r="A177" t="s">
        <v>583</v>
      </c>
      <c r="B177" t="s">
        <v>589</v>
      </c>
      <c r="D177" t="s">
        <v>578</v>
      </c>
      <c r="E177" t="s">
        <v>584</v>
      </c>
      <c r="F177" t="s">
        <v>580</v>
      </c>
      <c r="G177" s="2">
        <v>1</v>
      </c>
      <c r="H177" s="1" t="s">
        <v>248</v>
      </c>
      <c r="I177" s="1" t="s">
        <v>248</v>
      </c>
      <c r="J177" t="b">
        <v>1</v>
      </c>
      <c r="K177" t="b">
        <v>1</v>
      </c>
      <c r="L177" t="b">
        <v>0</v>
      </c>
      <c r="M177" t="b">
        <v>0</v>
      </c>
      <c r="N177" t="b">
        <v>0</v>
      </c>
    </row>
    <row r="178" spans="1:14" x14ac:dyDescent="0.25">
      <c r="A178" t="s">
        <v>55</v>
      </c>
      <c r="B178" s="8" t="s">
        <v>178</v>
      </c>
      <c r="D178" t="s">
        <v>205</v>
      </c>
      <c r="E178" s="17" t="s">
        <v>538</v>
      </c>
      <c r="G178" s="2">
        <v>1</v>
      </c>
      <c r="H178" s="1" t="s">
        <v>248</v>
      </c>
      <c r="I178" s="1" t="s">
        <v>248</v>
      </c>
      <c r="J178" s="8" t="b">
        <v>1</v>
      </c>
      <c r="K178" s="8" t="b">
        <v>1</v>
      </c>
      <c r="L178" t="b">
        <v>0</v>
      </c>
      <c r="M178" t="b">
        <v>0</v>
      </c>
      <c r="N178" t="b">
        <v>0</v>
      </c>
    </row>
    <row r="179" spans="1:14" x14ac:dyDescent="0.25">
      <c r="A179" t="s">
        <v>56</v>
      </c>
      <c r="B179" s="8" t="s">
        <v>175</v>
      </c>
      <c r="D179" t="s">
        <v>205</v>
      </c>
      <c r="E179" s="17" t="s">
        <v>541</v>
      </c>
      <c r="G179" s="2">
        <v>1</v>
      </c>
      <c r="H179" s="1" t="s">
        <v>248</v>
      </c>
      <c r="I179" s="1" t="s">
        <v>248</v>
      </c>
      <c r="J179" s="8" t="b">
        <v>1</v>
      </c>
      <c r="K179" s="8" t="b">
        <v>1</v>
      </c>
      <c r="L179" t="b">
        <v>0</v>
      </c>
      <c r="M179" t="b">
        <v>0</v>
      </c>
      <c r="N179" t="b">
        <v>0</v>
      </c>
    </row>
    <row r="180" spans="1:14" x14ac:dyDescent="0.25">
      <c r="A180" t="s">
        <v>57</v>
      </c>
      <c r="B180" s="8" t="s">
        <v>176</v>
      </c>
      <c r="D180" t="s">
        <v>205</v>
      </c>
      <c r="E180" s="17" t="s">
        <v>541</v>
      </c>
      <c r="G180" s="2">
        <v>1</v>
      </c>
      <c r="H180" s="1" t="s">
        <v>248</v>
      </c>
      <c r="I180" s="1" t="s">
        <v>248</v>
      </c>
      <c r="J180" s="8" t="b">
        <v>1</v>
      </c>
      <c r="K180" s="8" t="b">
        <v>1</v>
      </c>
      <c r="L180" t="b">
        <v>0</v>
      </c>
      <c r="M180" t="b">
        <v>0</v>
      </c>
      <c r="N180" t="b">
        <v>0</v>
      </c>
    </row>
    <row r="181" spans="1:14" x14ac:dyDescent="0.25">
      <c r="A181" t="s">
        <v>58</v>
      </c>
      <c r="B181" s="8" t="s">
        <v>177</v>
      </c>
      <c r="D181" t="s">
        <v>205</v>
      </c>
      <c r="E181" s="17" t="s">
        <v>541</v>
      </c>
      <c r="G181" s="2">
        <v>1</v>
      </c>
      <c r="H181" s="1" t="s">
        <v>248</v>
      </c>
      <c r="I181" s="1" t="s">
        <v>248</v>
      </c>
      <c r="J181" s="8" t="b">
        <v>1</v>
      </c>
      <c r="K181" s="8" t="b">
        <v>1</v>
      </c>
      <c r="L181" t="b">
        <v>0</v>
      </c>
      <c r="M181" t="b">
        <v>0</v>
      </c>
      <c r="N181" t="b">
        <v>0</v>
      </c>
    </row>
    <row r="182" spans="1:14" x14ac:dyDescent="0.25">
      <c r="A182" t="s">
        <v>39</v>
      </c>
      <c r="B182" s="8" t="s">
        <v>42</v>
      </c>
      <c r="D182" t="s">
        <v>205</v>
      </c>
      <c r="E182" s="8" t="s">
        <v>238</v>
      </c>
      <c r="G182" s="2">
        <v>3</v>
      </c>
      <c r="H182" s="1" t="s">
        <v>249</v>
      </c>
      <c r="I182" s="1" t="s">
        <v>249</v>
      </c>
      <c r="J182" t="b">
        <v>1</v>
      </c>
      <c r="K182" t="b">
        <v>1</v>
      </c>
      <c r="L182" t="b">
        <v>0</v>
      </c>
      <c r="M182" t="b">
        <v>0</v>
      </c>
      <c r="N182" t="b">
        <v>0</v>
      </c>
    </row>
    <row r="183" spans="1:14" x14ac:dyDescent="0.25">
      <c r="A183" t="s">
        <v>115</v>
      </c>
      <c r="B183" s="8" t="s">
        <v>366</v>
      </c>
      <c r="D183" t="s">
        <v>205</v>
      </c>
      <c r="E183" s="8" t="s">
        <v>364</v>
      </c>
      <c r="G183" s="2">
        <v>1</v>
      </c>
      <c r="H183" s="1" t="s">
        <v>248</v>
      </c>
      <c r="I183" s="1" t="s">
        <v>248</v>
      </c>
      <c r="J183" t="b">
        <v>1</v>
      </c>
      <c r="K183" t="b">
        <v>1</v>
      </c>
      <c r="L183" t="b">
        <v>0</v>
      </c>
      <c r="M183" t="b">
        <v>0</v>
      </c>
      <c r="N183" t="b">
        <v>0</v>
      </c>
    </row>
    <row r="184" spans="1:14" ht="15" customHeight="1" x14ac:dyDescent="0.25">
      <c r="A184" t="s">
        <v>585</v>
      </c>
      <c r="B184" t="s">
        <v>590</v>
      </c>
      <c r="D184" t="s">
        <v>578</v>
      </c>
      <c r="E184" t="s">
        <v>586</v>
      </c>
      <c r="G184" s="2">
        <v>1</v>
      </c>
      <c r="H184" s="1" t="s">
        <v>248</v>
      </c>
      <c r="I184" s="1" t="s">
        <v>248</v>
      </c>
      <c r="J184" t="b">
        <v>1</v>
      </c>
      <c r="K184" t="b">
        <v>1</v>
      </c>
      <c r="L184" t="b">
        <v>0</v>
      </c>
      <c r="M184" t="b">
        <v>0</v>
      </c>
      <c r="N184" t="b">
        <v>0</v>
      </c>
    </row>
    <row r="185" spans="1:14" x14ac:dyDescent="0.25">
      <c r="A185" t="s">
        <v>116</v>
      </c>
      <c r="B185" s="8" t="s">
        <v>365</v>
      </c>
      <c r="D185" t="s">
        <v>205</v>
      </c>
      <c r="E185" s="8" t="s">
        <v>364</v>
      </c>
      <c r="G185" s="2">
        <v>1</v>
      </c>
      <c r="H185" s="1" t="s">
        <v>248</v>
      </c>
      <c r="I185" s="1" t="s">
        <v>248</v>
      </c>
      <c r="J185" t="b">
        <v>1</v>
      </c>
      <c r="K185" t="b">
        <v>1</v>
      </c>
      <c r="L185" t="b">
        <v>0</v>
      </c>
      <c r="M185" t="b">
        <v>0</v>
      </c>
      <c r="N185" t="b">
        <v>0</v>
      </c>
    </row>
    <row r="186" spans="1:14" x14ac:dyDescent="0.25">
      <c r="A186" t="s">
        <v>63</v>
      </c>
      <c r="B186" s="1" t="s">
        <v>151</v>
      </c>
      <c r="D186" t="s">
        <v>147</v>
      </c>
      <c r="E186" s="17" t="s">
        <v>170</v>
      </c>
      <c r="G186" s="2">
        <v>1</v>
      </c>
      <c r="H186" s="1" t="s">
        <v>248</v>
      </c>
      <c r="I186" s="1" t="s">
        <v>248</v>
      </c>
      <c r="J186" s="8" t="b">
        <v>1</v>
      </c>
      <c r="K186" s="8" t="b">
        <v>1</v>
      </c>
      <c r="L186" t="b">
        <v>0</v>
      </c>
      <c r="M186" t="b">
        <v>0</v>
      </c>
      <c r="N186" t="b">
        <v>0</v>
      </c>
    </row>
    <row r="187" spans="1:14" x14ac:dyDescent="0.25">
      <c r="A187" t="s">
        <v>340</v>
      </c>
      <c r="B187" t="s">
        <v>361</v>
      </c>
      <c r="D187" t="s">
        <v>205</v>
      </c>
      <c r="E187" s="12" t="s">
        <v>356</v>
      </c>
      <c r="G187" s="2">
        <v>3</v>
      </c>
      <c r="H187" s="1" t="s">
        <v>249</v>
      </c>
      <c r="I187" s="1" t="s">
        <v>249</v>
      </c>
      <c r="J187" t="b">
        <v>1</v>
      </c>
      <c r="K187" t="b">
        <v>1</v>
      </c>
      <c r="L187" t="b">
        <v>0</v>
      </c>
      <c r="M187" t="b">
        <v>0</v>
      </c>
      <c r="N187" t="b">
        <v>0</v>
      </c>
    </row>
    <row r="188" spans="1:14" x14ac:dyDescent="0.25">
      <c r="A188" t="s">
        <v>341</v>
      </c>
      <c r="B188" t="s">
        <v>362</v>
      </c>
      <c r="D188" t="s">
        <v>205</v>
      </c>
      <c r="E188" s="12" t="s">
        <v>356</v>
      </c>
      <c r="G188" s="2">
        <v>3</v>
      </c>
      <c r="H188" s="1" t="s">
        <v>249</v>
      </c>
      <c r="I188" s="1" t="s">
        <v>249</v>
      </c>
      <c r="J188" t="b">
        <v>1</v>
      </c>
      <c r="K188" t="b">
        <v>1</v>
      </c>
      <c r="L188" t="b">
        <v>0</v>
      </c>
      <c r="M188" t="b">
        <v>0</v>
      </c>
      <c r="N188" t="b">
        <v>0</v>
      </c>
    </row>
    <row r="189" spans="1:14" x14ac:dyDescent="0.25">
      <c r="A189" t="s">
        <v>342</v>
      </c>
      <c r="B189" t="s">
        <v>363</v>
      </c>
      <c r="D189" t="s">
        <v>205</v>
      </c>
      <c r="E189" t="s">
        <v>356</v>
      </c>
      <c r="G189" s="2">
        <v>3</v>
      </c>
      <c r="H189" s="1" t="s">
        <v>249</v>
      </c>
      <c r="I189" s="1" t="s">
        <v>249</v>
      </c>
      <c r="J189" t="b">
        <v>1</v>
      </c>
      <c r="K189" t="b">
        <v>1</v>
      </c>
      <c r="L189" t="b">
        <v>0</v>
      </c>
      <c r="M189" t="b">
        <v>0</v>
      </c>
      <c r="N189" t="b">
        <v>0</v>
      </c>
    </row>
    <row r="190" spans="1:14" x14ac:dyDescent="0.25">
      <c r="A190" t="s">
        <v>334</v>
      </c>
      <c r="B190" t="s">
        <v>353</v>
      </c>
      <c r="D190" t="s">
        <v>205</v>
      </c>
      <c r="E190" s="12" t="s">
        <v>352</v>
      </c>
      <c r="G190" s="2">
        <v>3</v>
      </c>
      <c r="H190" s="1" t="s">
        <v>249</v>
      </c>
      <c r="I190" s="1" t="s">
        <v>249</v>
      </c>
      <c r="J190" t="b">
        <v>1</v>
      </c>
      <c r="K190" t="b">
        <v>1</v>
      </c>
      <c r="L190" t="b">
        <v>0</v>
      </c>
      <c r="M190" t="b">
        <v>0</v>
      </c>
      <c r="N190" t="b">
        <v>0</v>
      </c>
    </row>
    <row r="191" spans="1:14" x14ac:dyDescent="0.25">
      <c r="A191" t="s">
        <v>335</v>
      </c>
      <c r="B191" t="s">
        <v>354</v>
      </c>
      <c r="D191" t="s">
        <v>205</v>
      </c>
      <c r="E191" s="12" t="s">
        <v>352</v>
      </c>
      <c r="G191" s="2">
        <v>3</v>
      </c>
      <c r="H191" s="1" t="s">
        <v>249</v>
      </c>
      <c r="I191" s="1" t="s">
        <v>249</v>
      </c>
      <c r="J191" t="b">
        <v>1</v>
      </c>
      <c r="K191" t="b">
        <v>1</v>
      </c>
      <c r="L191" t="b">
        <v>0</v>
      </c>
      <c r="M191" t="b">
        <v>0</v>
      </c>
      <c r="N191" t="b">
        <v>0</v>
      </c>
    </row>
    <row r="192" spans="1:14" x14ac:dyDescent="0.25">
      <c r="A192" t="s">
        <v>336</v>
      </c>
      <c r="B192" t="s">
        <v>355</v>
      </c>
      <c r="D192" t="s">
        <v>205</v>
      </c>
      <c r="E192" s="12" t="s">
        <v>352</v>
      </c>
      <c r="G192" s="2">
        <v>3</v>
      </c>
      <c r="H192" s="1" t="s">
        <v>249</v>
      </c>
      <c r="I192" s="1" t="s">
        <v>249</v>
      </c>
      <c r="J192" t="b">
        <v>1</v>
      </c>
      <c r="K192" t="b">
        <v>1</v>
      </c>
      <c r="L192" t="b">
        <v>0</v>
      </c>
      <c r="M192" t="b">
        <v>0</v>
      </c>
      <c r="N192" t="b">
        <v>0</v>
      </c>
    </row>
    <row r="193" spans="1:14" x14ac:dyDescent="0.25">
      <c r="A193" t="s">
        <v>529</v>
      </c>
      <c r="B193" t="s">
        <v>418</v>
      </c>
      <c r="D193" t="s">
        <v>147</v>
      </c>
      <c r="E193" s="14" t="s">
        <v>478</v>
      </c>
      <c r="G193" s="15">
        <v>1</v>
      </c>
      <c r="H193" s="1" t="s">
        <v>248</v>
      </c>
      <c r="I193" s="1" t="s">
        <v>248</v>
      </c>
      <c r="J193" t="b">
        <v>1</v>
      </c>
      <c r="K193" t="b">
        <v>1</v>
      </c>
      <c r="L193" t="b">
        <v>0</v>
      </c>
      <c r="M193" t="b">
        <v>0</v>
      </c>
      <c r="N193" t="b">
        <v>0</v>
      </c>
    </row>
    <row r="194" spans="1:14" x14ac:dyDescent="0.25">
      <c r="A194" t="s">
        <v>528</v>
      </c>
      <c r="B194" t="s">
        <v>532</v>
      </c>
      <c r="D194" t="s">
        <v>147</v>
      </c>
      <c r="E194" s="14" t="s">
        <v>477</v>
      </c>
      <c r="G194" s="15">
        <v>1</v>
      </c>
      <c r="H194" s="1" t="s">
        <v>248</v>
      </c>
      <c r="I194" s="1" t="s">
        <v>248</v>
      </c>
      <c r="J194" t="b">
        <v>1</v>
      </c>
      <c r="K194" t="b">
        <v>1</v>
      </c>
      <c r="L194" t="b">
        <v>0</v>
      </c>
      <c r="M194" t="b">
        <v>0</v>
      </c>
      <c r="N194" t="b">
        <v>0</v>
      </c>
    </row>
    <row r="195" spans="1:14" x14ac:dyDescent="0.25">
      <c r="A195" t="s">
        <v>530</v>
      </c>
      <c r="B195" t="s">
        <v>419</v>
      </c>
      <c r="D195" t="s">
        <v>147</v>
      </c>
      <c r="E195" s="14" t="s">
        <v>479</v>
      </c>
      <c r="G195" s="15">
        <v>1</v>
      </c>
      <c r="H195" s="1" t="s">
        <v>248</v>
      </c>
      <c r="I195" s="1" t="s">
        <v>248</v>
      </c>
      <c r="J195" t="b">
        <v>1</v>
      </c>
      <c r="K195" t="b">
        <v>1</v>
      </c>
      <c r="L195" t="b">
        <v>0</v>
      </c>
      <c r="M195" t="b">
        <v>0</v>
      </c>
      <c r="N195" t="b">
        <v>0</v>
      </c>
    </row>
    <row r="196" spans="1:14" ht="105" x14ac:dyDescent="0.25">
      <c r="A196" t="s">
        <v>527</v>
      </c>
      <c r="B196" s="13" t="s">
        <v>427</v>
      </c>
      <c r="D196" t="s">
        <v>147</v>
      </c>
      <c r="E196" s="14" t="s">
        <v>476</v>
      </c>
      <c r="G196" s="15">
        <v>1</v>
      </c>
      <c r="H196" s="1" t="s">
        <v>248</v>
      </c>
      <c r="I196" s="1" t="s">
        <v>248</v>
      </c>
      <c r="J196" t="b">
        <v>1</v>
      </c>
      <c r="K196" t="b">
        <v>1</v>
      </c>
      <c r="L196" t="b">
        <v>0</v>
      </c>
      <c r="M196" t="b">
        <v>0</v>
      </c>
      <c r="N196" t="b">
        <v>0</v>
      </c>
    </row>
    <row r="197" spans="1:14" ht="15" customHeight="1" x14ac:dyDescent="0.25">
      <c r="A197" t="s">
        <v>114</v>
      </c>
      <c r="B197" s="8" t="s">
        <v>367</v>
      </c>
      <c r="D197" t="s">
        <v>205</v>
      </c>
      <c r="E197" s="8" t="s">
        <v>364</v>
      </c>
      <c r="G197" s="8">
        <v>1</v>
      </c>
      <c r="H197" s="1" t="s">
        <v>248</v>
      </c>
      <c r="I197" s="1" t="s">
        <v>248</v>
      </c>
      <c r="J197" t="b">
        <v>1</v>
      </c>
      <c r="K197" t="b">
        <v>1</v>
      </c>
      <c r="L197" t="b">
        <v>0</v>
      </c>
      <c r="M197" t="b">
        <v>0</v>
      </c>
      <c r="N197" t="b">
        <v>0</v>
      </c>
    </row>
    <row r="198" spans="1:14" x14ac:dyDescent="0.25">
      <c r="A198" t="s">
        <v>346</v>
      </c>
      <c r="B198" t="s">
        <v>358</v>
      </c>
      <c r="C198">
        <v>13</v>
      </c>
      <c r="D198" t="s">
        <v>205</v>
      </c>
      <c r="E198" t="s">
        <v>357</v>
      </c>
      <c r="G198" s="2">
        <v>3</v>
      </c>
      <c r="H198" s="1" t="s">
        <v>249</v>
      </c>
      <c r="I198" s="1" t="s">
        <v>249</v>
      </c>
      <c r="J198" t="b">
        <v>1</v>
      </c>
      <c r="K198" t="b">
        <v>1</v>
      </c>
      <c r="L198" t="b">
        <v>0</v>
      </c>
      <c r="M198" t="b">
        <v>0</v>
      </c>
      <c r="N198" t="b">
        <v>0</v>
      </c>
    </row>
    <row r="199" spans="1:14" x14ac:dyDescent="0.25">
      <c r="A199" t="s">
        <v>347</v>
      </c>
      <c r="B199" t="s">
        <v>359</v>
      </c>
      <c r="C199">
        <v>14</v>
      </c>
      <c r="D199" t="s">
        <v>205</v>
      </c>
      <c r="E199" t="s">
        <v>357</v>
      </c>
      <c r="G199" s="2">
        <v>3</v>
      </c>
      <c r="H199" s="1" t="s">
        <v>249</v>
      </c>
      <c r="I199" s="1" t="s">
        <v>249</v>
      </c>
      <c r="J199" t="b">
        <v>1</v>
      </c>
      <c r="K199" t="b">
        <v>1</v>
      </c>
      <c r="L199" t="b">
        <v>0</v>
      </c>
      <c r="M199" t="b">
        <v>0</v>
      </c>
      <c r="N199" t="b">
        <v>0</v>
      </c>
    </row>
    <row r="200" spans="1:14" x14ac:dyDescent="0.25">
      <c r="A200" t="s">
        <v>348</v>
      </c>
      <c r="B200" t="s">
        <v>360</v>
      </c>
      <c r="C200">
        <v>15</v>
      </c>
      <c r="D200" t="s">
        <v>205</v>
      </c>
      <c r="E200" t="s">
        <v>357</v>
      </c>
      <c r="G200" s="2">
        <v>3</v>
      </c>
      <c r="H200" s="1" t="s">
        <v>249</v>
      </c>
      <c r="I200" s="1" t="s">
        <v>249</v>
      </c>
      <c r="J200" t="b">
        <v>1</v>
      </c>
      <c r="K200" t="b">
        <v>1</v>
      </c>
      <c r="L200" t="b">
        <v>0</v>
      </c>
      <c r="M200" t="b">
        <v>0</v>
      </c>
      <c r="N200" t="b">
        <v>0</v>
      </c>
    </row>
    <row r="201" spans="1:14" ht="15" customHeight="1" x14ac:dyDescent="0.25">
      <c r="A201" t="s">
        <v>612</v>
      </c>
      <c r="B201" s="25" t="s">
        <v>613</v>
      </c>
      <c r="D201" t="s">
        <v>147</v>
      </c>
      <c r="E201" s="25" t="s">
        <v>615</v>
      </c>
      <c r="G201" s="2">
        <v>1</v>
      </c>
      <c r="H201" s="1" t="s">
        <v>248</v>
      </c>
      <c r="I201" s="1" t="s">
        <v>248</v>
      </c>
      <c r="J201" t="b">
        <v>1</v>
      </c>
      <c r="K201" t="b">
        <v>1</v>
      </c>
      <c r="L201" t="b">
        <v>0</v>
      </c>
      <c r="M201" t="b">
        <v>0</v>
      </c>
      <c r="N201" t="b">
        <v>0</v>
      </c>
    </row>
    <row r="202" spans="1:14" ht="15" customHeight="1" x14ac:dyDescent="0.25">
      <c r="A202" t="s">
        <v>119</v>
      </c>
      <c r="B202" s="8" t="s">
        <v>171</v>
      </c>
      <c r="C202">
        <v>1</v>
      </c>
      <c r="D202" t="s">
        <v>205</v>
      </c>
      <c r="E202" s="8" t="s">
        <v>251</v>
      </c>
      <c r="G202" s="2">
        <v>2</v>
      </c>
      <c r="H202" s="1" t="s">
        <v>250</v>
      </c>
      <c r="I202" s="1" t="s">
        <v>250</v>
      </c>
      <c r="J202" t="b">
        <v>1</v>
      </c>
      <c r="K202" t="b">
        <v>1</v>
      </c>
      <c r="L202" t="b">
        <v>0</v>
      </c>
      <c r="M202" t="b">
        <v>0</v>
      </c>
      <c r="N202" t="b">
        <v>0</v>
      </c>
    </row>
    <row r="203" spans="1:14" ht="15" customHeight="1" x14ac:dyDescent="0.25">
      <c r="A203" t="s">
        <v>123</v>
      </c>
      <c r="B203" s="8" t="s">
        <v>375</v>
      </c>
      <c r="C203">
        <v>3</v>
      </c>
      <c r="D203" t="s">
        <v>205</v>
      </c>
      <c r="E203" s="8" t="s">
        <v>629</v>
      </c>
      <c r="G203" s="2">
        <v>2</v>
      </c>
      <c r="H203" s="1" t="s">
        <v>250</v>
      </c>
      <c r="I203" s="1" t="s">
        <v>250</v>
      </c>
      <c r="J203" t="b">
        <v>1</v>
      </c>
      <c r="K203" t="b">
        <v>1</v>
      </c>
      <c r="L203" t="b">
        <v>0</v>
      </c>
      <c r="M203" t="b">
        <v>0</v>
      </c>
      <c r="N203" t="b">
        <v>0</v>
      </c>
    </row>
    <row r="204" spans="1:14" ht="15" customHeight="1" x14ac:dyDescent="0.25">
      <c r="A204" t="s">
        <v>124</v>
      </c>
      <c r="B204" s="8" t="s">
        <v>376</v>
      </c>
      <c r="C204">
        <v>4</v>
      </c>
      <c r="D204" t="s">
        <v>205</v>
      </c>
      <c r="E204" s="8" t="s">
        <v>629</v>
      </c>
      <c r="G204" s="8">
        <v>2</v>
      </c>
      <c r="H204" s="1" t="s">
        <v>250</v>
      </c>
      <c r="I204" s="1" t="s">
        <v>250</v>
      </c>
      <c r="J204" t="b">
        <v>1</v>
      </c>
      <c r="K204" t="b">
        <v>1</v>
      </c>
      <c r="L204" t="b">
        <v>0</v>
      </c>
      <c r="M204" t="b">
        <v>0</v>
      </c>
      <c r="N204" t="b">
        <v>0</v>
      </c>
    </row>
    <row r="205" spans="1:14" ht="15" customHeight="1" x14ac:dyDescent="0.25">
      <c r="A205" t="s">
        <v>95</v>
      </c>
      <c r="B205" s="1" t="s">
        <v>543</v>
      </c>
      <c r="C205">
        <v>1</v>
      </c>
      <c r="D205" t="s">
        <v>205</v>
      </c>
      <c r="E205" s="17" t="s">
        <v>611</v>
      </c>
      <c r="G205" s="8">
        <v>4</v>
      </c>
      <c r="H205" s="1" t="s">
        <v>601</v>
      </c>
      <c r="I205" s="1" t="s">
        <v>601</v>
      </c>
      <c r="J205" t="b">
        <v>1</v>
      </c>
      <c r="K205" t="b">
        <v>1</v>
      </c>
      <c r="L205" t="b">
        <v>0</v>
      </c>
      <c r="M205" t="b">
        <v>0</v>
      </c>
      <c r="N205" t="b">
        <v>0</v>
      </c>
    </row>
    <row r="206" spans="1:14" ht="15" customHeight="1" x14ac:dyDescent="0.25">
      <c r="A206" t="s">
        <v>29</v>
      </c>
      <c r="B206" s="8" t="s">
        <v>544</v>
      </c>
      <c r="C206">
        <v>2</v>
      </c>
      <c r="D206" t="s">
        <v>205</v>
      </c>
      <c r="E206" s="17" t="s">
        <v>611</v>
      </c>
      <c r="G206" s="8">
        <v>4</v>
      </c>
      <c r="H206" s="1" t="s">
        <v>601</v>
      </c>
      <c r="I206" s="1" t="s">
        <v>601</v>
      </c>
      <c r="J206" t="b">
        <v>1</v>
      </c>
      <c r="K206" t="b">
        <v>1</v>
      </c>
      <c r="L206" t="b">
        <v>0</v>
      </c>
      <c r="M206" t="b">
        <v>0</v>
      </c>
      <c r="N206" t="b">
        <v>0</v>
      </c>
    </row>
    <row r="207" spans="1:14" ht="15" customHeight="1" x14ac:dyDescent="0.25">
      <c r="A207" t="s">
        <v>96</v>
      </c>
      <c r="B207" s="8" t="s">
        <v>545</v>
      </c>
      <c r="C207">
        <v>3</v>
      </c>
      <c r="D207" t="s">
        <v>205</v>
      </c>
      <c r="E207" s="17" t="s">
        <v>611</v>
      </c>
      <c r="G207" s="8">
        <v>4</v>
      </c>
      <c r="H207" s="1" t="s">
        <v>601</v>
      </c>
      <c r="I207" s="1" t="s">
        <v>601</v>
      </c>
      <c r="J207" t="b">
        <v>1</v>
      </c>
      <c r="K207" t="b">
        <v>1</v>
      </c>
      <c r="L207" t="b">
        <v>0</v>
      </c>
      <c r="M207" t="b">
        <v>0</v>
      </c>
      <c r="N207" t="b">
        <v>0</v>
      </c>
    </row>
    <row r="208" spans="1:14" ht="15" customHeight="1" x14ac:dyDescent="0.25">
      <c r="A208" t="s">
        <v>30</v>
      </c>
      <c r="B208" s="8" t="s">
        <v>546</v>
      </c>
      <c r="C208">
        <v>4</v>
      </c>
      <c r="D208" t="s">
        <v>205</v>
      </c>
      <c r="E208" s="17" t="s">
        <v>611</v>
      </c>
      <c r="G208" s="8">
        <v>4</v>
      </c>
      <c r="H208" s="1" t="s">
        <v>601</v>
      </c>
      <c r="I208" s="1" t="s">
        <v>601</v>
      </c>
      <c r="J208" t="b">
        <v>1</v>
      </c>
      <c r="K208" t="b">
        <v>1</v>
      </c>
      <c r="L208" t="b">
        <v>0</v>
      </c>
      <c r="M208" t="b">
        <v>0</v>
      </c>
      <c r="N208" t="b">
        <v>0</v>
      </c>
    </row>
    <row r="209" spans="1:14" ht="15" customHeight="1" x14ac:dyDescent="0.25">
      <c r="A209" t="s">
        <v>97</v>
      </c>
      <c r="B209" s="1" t="s">
        <v>547</v>
      </c>
      <c r="C209">
        <v>5</v>
      </c>
      <c r="D209" t="s">
        <v>205</v>
      </c>
      <c r="E209" s="17" t="s">
        <v>611</v>
      </c>
      <c r="G209" s="8">
        <v>4</v>
      </c>
      <c r="H209" s="1" t="s">
        <v>601</v>
      </c>
      <c r="I209" s="1" t="s">
        <v>601</v>
      </c>
      <c r="J209" t="b">
        <v>1</v>
      </c>
      <c r="K209" t="b">
        <v>1</v>
      </c>
      <c r="L209" t="b">
        <v>0</v>
      </c>
      <c r="M209" t="b">
        <v>0</v>
      </c>
      <c r="N209" t="b">
        <v>0</v>
      </c>
    </row>
    <row r="210" spans="1:14" ht="15" customHeight="1" x14ac:dyDescent="0.25">
      <c r="A210" t="s">
        <v>31</v>
      </c>
      <c r="B210" s="1" t="s">
        <v>548</v>
      </c>
      <c r="C210">
        <v>6</v>
      </c>
      <c r="D210" t="s">
        <v>205</v>
      </c>
      <c r="E210" s="17" t="s">
        <v>611</v>
      </c>
      <c r="G210" s="8">
        <v>4</v>
      </c>
      <c r="H210" s="1" t="s">
        <v>601</v>
      </c>
      <c r="I210" s="1" t="s">
        <v>601</v>
      </c>
      <c r="J210" t="b">
        <v>1</v>
      </c>
      <c r="K210" t="b">
        <v>1</v>
      </c>
      <c r="L210" t="b">
        <v>0</v>
      </c>
      <c r="M210" t="b">
        <v>0</v>
      </c>
      <c r="N210" t="b">
        <v>0</v>
      </c>
    </row>
    <row r="211" spans="1:14" ht="15" customHeight="1" x14ac:dyDescent="0.25">
      <c r="A211" t="s">
        <v>32</v>
      </c>
      <c r="B211" s="1" t="s">
        <v>549</v>
      </c>
      <c r="C211">
        <v>7</v>
      </c>
      <c r="D211" t="s">
        <v>205</v>
      </c>
      <c r="E211" s="17" t="s">
        <v>611</v>
      </c>
      <c r="G211" s="2">
        <v>4</v>
      </c>
      <c r="H211" s="1" t="s">
        <v>601</v>
      </c>
      <c r="I211" s="1" t="s">
        <v>601</v>
      </c>
      <c r="J211" t="b">
        <v>1</v>
      </c>
      <c r="K211" t="b">
        <v>1</v>
      </c>
      <c r="L211" t="b">
        <v>0</v>
      </c>
      <c r="M211" t="b">
        <v>0</v>
      </c>
      <c r="N211" t="b">
        <v>0</v>
      </c>
    </row>
    <row r="212" spans="1:14" ht="15" customHeight="1" x14ac:dyDescent="0.25">
      <c r="A212" t="s">
        <v>33</v>
      </c>
      <c r="B212" s="1" t="s">
        <v>550</v>
      </c>
      <c r="C212">
        <v>8</v>
      </c>
      <c r="D212" t="s">
        <v>205</v>
      </c>
      <c r="E212" s="17" t="s">
        <v>611</v>
      </c>
      <c r="G212" s="2">
        <v>4</v>
      </c>
      <c r="H212" s="1" t="s">
        <v>601</v>
      </c>
      <c r="I212" s="1" t="s">
        <v>601</v>
      </c>
      <c r="J212" t="b">
        <v>1</v>
      </c>
      <c r="K212" t="b">
        <v>1</v>
      </c>
      <c r="L212" t="b">
        <v>0</v>
      </c>
      <c r="M212" t="b">
        <v>0</v>
      </c>
      <c r="N212" t="b">
        <v>0</v>
      </c>
    </row>
    <row r="213" spans="1:14" ht="15" customHeight="1" x14ac:dyDescent="0.25">
      <c r="A213" t="s">
        <v>98</v>
      </c>
      <c r="B213" s="1" t="s">
        <v>551</v>
      </c>
      <c r="C213">
        <v>9</v>
      </c>
      <c r="D213" t="s">
        <v>205</v>
      </c>
      <c r="E213" s="17" t="s">
        <v>611</v>
      </c>
      <c r="G213" s="2">
        <v>4</v>
      </c>
      <c r="H213" s="1" t="s">
        <v>601</v>
      </c>
      <c r="I213" s="1" t="s">
        <v>601</v>
      </c>
      <c r="J213" t="b">
        <v>1</v>
      </c>
      <c r="K213" t="b">
        <v>1</v>
      </c>
      <c r="L213" t="b">
        <v>0</v>
      </c>
      <c r="M213" t="b">
        <v>0</v>
      </c>
      <c r="N213" t="b">
        <v>0</v>
      </c>
    </row>
    <row r="214" spans="1:14" ht="15" customHeight="1" x14ac:dyDescent="0.25">
      <c r="A214" t="s">
        <v>34</v>
      </c>
      <c r="B214" s="1" t="s">
        <v>552</v>
      </c>
      <c r="C214">
        <v>10</v>
      </c>
      <c r="D214" t="s">
        <v>205</v>
      </c>
      <c r="E214" s="17" t="s">
        <v>611</v>
      </c>
      <c r="G214" s="2">
        <v>4</v>
      </c>
      <c r="H214" s="1" t="s">
        <v>601</v>
      </c>
      <c r="I214" s="1" t="s">
        <v>601</v>
      </c>
      <c r="J214" t="b">
        <v>1</v>
      </c>
      <c r="K214" t="b">
        <v>1</v>
      </c>
      <c r="L214" t="b">
        <v>0</v>
      </c>
      <c r="M214" t="b">
        <v>0</v>
      </c>
      <c r="N214" t="b">
        <v>0</v>
      </c>
    </row>
  </sheetData>
  <conditionalFormatting sqref="J197:K197 J1:K1 J24:K112">
    <cfRule type="cellIs" dxfId="30" priority="32" operator="equal">
      <formula>TRUE</formula>
    </cfRule>
  </conditionalFormatting>
  <conditionalFormatting sqref="A14:A15 A1 A19:A197">
    <cfRule type="duplicateValues" dxfId="29" priority="33"/>
  </conditionalFormatting>
  <conditionalFormatting sqref="J10:K17 J3:K6 J2">
    <cfRule type="cellIs" dxfId="28" priority="31" operator="equal">
      <formula>TRUE</formula>
    </cfRule>
  </conditionalFormatting>
  <conditionalFormatting sqref="J7:K7">
    <cfRule type="cellIs" dxfId="27" priority="30" operator="equal">
      <formula>TRUE</formula>
    </cfRule>
  </conditionalFormatting>
  <conditionalFormatting sqref="J18:K23">
    <cfRule type="cellIs" dxfId="26" priority="29" operator="equal">
      <formula>TRUE</formula>
    </cfRule>
  </conditionalFormatting>
  <conditionalFormatting sqref="K2">
    <cfRule type="cellIs" dxfId="25" priority="28" operator="equal">
      <formula>TRUE</formula>
    </cfRule>
  </conditionalFormatting>
  <conditionalFormatting sqref="J8:K8">
    <cfRule type="cellIs" dxfId="24" priority="27" operator="equal">
      <formula>TRUE</formula>
    </cfRule>
  </conditionalFormatting>
  <conditionalFormatting sqref="J9:K9">
    <cfRule type="cellIs" dxfId="23" priority="26" operator="equal">
      <formula>TRUE</formula>
    </cfRule>
  </conditionalFormatting>
  <conditionalFormatting sqref="J113:K113">
    <cfRule type="cellIs" dxfId="22" priority="25" operator="equal">
      <formula>TRUE</formula>
    </cfRule>
  </conditionalFormatting>
  <conditionalFormatting sqref="J120:K135 J114:K118">
    <cfRule type="cellIs" dxfId="21" priority="24" operator="equal">
      <formula>TRUE</formula>
    </cfRule>
  </conditionalFormatting>
  <conditionalFormatting sqref="J119:K119">
    <cfRule type="cellIs" dxfId="20" priority="23" operator="equal">
      <formula>TRUE</formula>
    </cfRule>
  </conditionalFormatting>
  <conditionalFormatting sqref="J139:K153">
    <cfRule type="cellIs" dxfId="19" priority="22" operator="equal">
      <formula>TRUE</formula>
    </cfRule>
  </conditionalFormatting>
  <conditionalFormatting sqref="J154:K196">
    <cfRule type="cellIs" dxfId="18" priority="21" operator="equal">
      <formula>TRUE</formula>
    </cfRule>
  </conditionalFormatting>
  <conditionalFormatting sqref="J138:K138">
    <cfRule type="cellIs" dxfId="17" priority="20" operator="equal">
      <formula>TRUE</formula>
    </cfRule>
  </conditionalFormatting>
  <conditionalFormatting sqref="J137:K137">
    <cfRule type="cellIs" dxfId="16" priority="19" operator="equal">
      <formula>TRUE</formula>
    </cfRule>
  </conditionalFormatting>
  <conditionalFormatting sqref="J136:K136">
    <cfRule type="cellIs" dxfId="15" priority="18" operator="equal">
      <formula>TRUE</formula>
    </cfRule>
  </conditionalFormatting>
  <conditionalFormatting sqref="J198:K200">
    <cfRule type="cellIs" dxfId="14" priority="16" operator="equal">
      <formula>TRUE</formula>
    </cfRule>
  </conditionalFormatting>
  <conditionalFormatting sqref="A198:A200">
    <cfRule type="duplicateValues" dxfId="13" priority="17"/>
  </conditionalFormatting>
  <conditionalFormatting sqref="J201:K201">
    <cfRule type="cellIs" dxfId="12" priority="12" operator="equal">
      <formula>TRUE</formula>
    </cfRule>
  </conditionalFormatting>
  <conditionalFormatting sqref="A201">
    <cfRule type="duplicateValues" dxfId="11" priority="13"/>
  </conditionalFormatting>
  <conditionalFormatting sqref="J202:K202">
    <cfRule type="cellIs" dxfId="10" priority="10" operator="equal">
      <formula>TRUE</formula>
    </cfRule>
  </conditionalFormatting>
  <conditionalFormatting sqref="A202">
    <cfRule type="duplicateValues" dxfId="9" priority="11"/>
  </conditionalFormatting>
  <conditionalFormatting sqref="J204:K204">
    <cfRule type="cellIs" dxfId="8" priority="8" operator="equal">
      <formula>TRUE</formula>
    </cfRule>
  </conditionalFormatting>
  <conditionalFormatting sqref="A203:A204">
    <cfRule type="duplicateValues" dxfId="7" priority="9"/>
  </conditionalFormatting>
  <conditionalFormatting sqref="J203:K203">
    <cfRule type="cellIs" dxfId="6" priority="7" operator="equal">
      <formula>TRUE</formula>
    </cfRule>
  </conditionalFormatting>
  <conditionalFormatting sqref="J205:K210">
    <cfRule type="cellIs" dxfId="5" priority="5" operator="equal">
      <formula>TRUE</formula>
    </cfRule>
  </conditionalFormatting>
  <conditionalFormatting sqref="J211:K211">
    <cfRule type="cellIs" dxfId="4" priority="4" operator="equal">
      <formula>TRUE</formula>
    </cfRule>
  </conditionalFormatting>
  <conditionalFormatting sqref="J212:K212">
    <cfRule type="cellIs" dxfId="3" priority="3" operator="equal">
      <formula>TRUE</formula>
    </cfRule>
  </conditionalFormatting>
  <conditionalFormatting sqref="J213:K213">
    <cfRule type="cellIs" dxfId="2" priority="2" operator="equal">
      <formula>TRUE</formula>
    </cfRule>
  </conditionalFormatting>
  <conditionalFormatting sqref="J214:K214">
    <cfRule type="cellIs" dxfId="1" priority="1" operator="equal">
      <formula>TRUE</formula>
    </cfRule>
  </conditionalFormatting>
  <conditionalFormatting sqref="A206:A214">
    <cfRule type="duplicateValues" dxfId="0" priority="6"/>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metadata</vt:lpstr>
      <vt:lpstr>point_data</vt:lpstr>
      <vt:lpstr>weights_table</vt:lpstr>
      <vt:lpstr>deleted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 Bukin</dc:creator>
  <cp:keywords/>
  <dc:description/>
  <cp:lastModifiedBy>Takaaki Masaki</cp:lastModifiedBy>
  <cp:revision/>
  <dcterms:created xsi:type="dcterms:W3CDTF">2020-10-28T23:05:44Z</dcterms:created>
  <dcterms:modified xsi:type="dcterms:W3CDTF">2024-02-26T10:50:15Z</dcterms:modified>
  <cp:category/>
  <cp:contentStatus/>
</cp:coreProperties>
</file>