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사용안내" sheetId="1" r:id="rId5"/>
    <sheet state="visible" name="1_프롬프트가이드(참고)" sheetId="2" r:id="rId6"/>
    <sheet state="visible" name="2_요구사항분석(실습)" sheetId="3" r:id="rId7"/>
    <sheet state="visible" name="3_아이디어도출(실습)" sheetId="4" r:id="rId8"/>
    <sheet state="visible" name="4_MVP정의(실습)" sheetId="5" r:id="rId9"/>
    <sheet state="visible" name="5_WBS_간트차트(실습)" sheetId="6" r:id="rId10"/>
    <sheet state="visible" name="6_용어설명(참고)" sheetId="7" r:id="rId11"/>
  </sheets>
  <definedNames/>
  <calcPr/>
</workbook>
</file>

<file path=xl/sharedStrings.xml><?xml version="1.0" encoding="utf-8"?>
<sst xmlns="http://schemas.openxmlformats.org/spreadsheetml/2006/main" count="375" uniqueCount="296">
  <si>
    <r>
      <rPr>
        <rFont val="Arial"/>
        <b/>
        <color rgb="FFFFFFFF"/>
        <sz val="18.0"/>
      </rPr>
      <t xml:space="preserve">LocalHub </t>
    </r>
    <r>
      <rPr>
        <rFont val="맑은 고딕"/>
        <b/>
        <color rgb="FFFFFFFF"/>
        <sz val="18.0"/>
      </rPr>
      <t>프로젝트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기획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완성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샘플</t>
    </r>
    <r>
      <rPr>
        <rFont val="Arial"/>
        <b/>
        <color rgb="FFFFFFFF"/>
        <sz val="18.0"/>
      </rPr>
      <t xml:space="preserve"> (</t>
    </r>
    <r>
      <rPr>
        <rFont val="맑은 고딕"/>
        <b/>
        <color rgb="FFFFFFFF"/>
        <sz val="18.0"/>
      </rPr>
      <t>참고용)</t>
    </r>
  </si>
  <si>
    <r>
      <rPr>
        <rFont val="맑은 고딕"/>
        <b/>
        <color rgb="FF222222"/>
        <sz val="10.0"/>
      </rPr>
      <t>실습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목표</t>
    </r>
  </si>
  <si>
    <r>
      <rPr>
        <rFont val="맑은 고딕"/>
        <color rgb="FF222222"/>
        <sz val="10.0"/>
      </rPr>
      <t>기획</t>
    </r>
    <r>
      <rPr>
        <rFont val="Noto Sans CJK SC"/>
        <color rgb="FF222222"/>
        <sz val="10.0"/>
      </rPr>
      <t>→</t>
    </r>
    <r>
      <rPr>
        <rFont val="Arial"/>
        <color rgb="FF222222"/>
        <sz val="10.0"/>
      </rPr>
      <t>MVP</t>
    </r>
    <r>
      <rPr>
        <rFont val="Noto Sans CJK SC"/>
        <color rgb="FF222222"/>
        <sz val="10.0"/>
      </rPr>
      <t>→</t>
    </r>
    <r>
      <rPr>
        <rFont val="Arial"/>
        <color rgb="FF222222"/>
        <sz val="10.0"/>
      </rPr>
      <t>WBS/</t>
    </r>
    <r>
      <rPr>
        <rFont val="맑은 고딕"/>
        <color rgb="FF222222"/>
        <sz val="10.0"/>
      </rPr>
      <t>간트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과정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체험</t>
    </r>
  </si>
  <si>
    <t>실습 소재</t>
  </si>
  <si>
    <r>
      <rPr>
        <rFont val="맑은 고딕"/>
        <color rgb="FF222222"/>
        <sz val="10.0"/>
      </rPr>
      <t>공공데이터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기반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지역정보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커뮤니티</t>
    </r>
    <r>
      <rPr>
        <rFont val="Arial"/>
        <color rgb="FF222222"/>
        <sz val="10.0"/>
      </rPr>
      <t xml:space="preserve"> 'LocalHub'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
- </t>
    </r>
    <r>
      <rPr>
        <rFont val="맑은 고딕"/>
        <color rgb="FF222222"/>
        <sz val="10.0"/>
      </rPr>
      <t>고객사가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보내는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공식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현업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양식과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동일</t>
    </r>
  </si>
  <si>
    <t>사용 도구</t>
  </si>
  <si>
    <t>ChatGPT</t>
  </si>
  <si>
    <t>총 소요시간</t>
  </si>
  <si>
    <r>
      <rPr>
        <rFont val="Arial"/>
        <color rgb="FF222222"/>
        <sz val="10.0"/>
      </rPr>
      <t>3</t>
    </r>
    <r>
      <rPr>
        <rFont val="맑은 고딕"/>
        <color rgb="FF222222"/>
        <sz val="10.0"/>
      </rPr>
      <t>시간</t>
    </r>
  </si>
  <si>
    <r>
      <rPr>
        <rFont val="맑은 고딕"/>
        <b/>
        <color rgb="FF222222"/>
        <sz val="10.0"/>
      </rPr>
      <t>탭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구성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및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진행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순서</t>
    </r>
    <r>
      <rPr>
        <rFont val="Arial"/>
        <b/>
        <color rgb="FF222222"/>
        <sz val="10.0"/>
      </rPr>
      <t xml:space="preserve"> 
(</t>
    </r>
    <r>
      <rPr>
        <rFont val="맑은 고딕"/>
        <b/>
        <color rgb="FF222222"/>
        <sz val="10.0"/>
      </rPr>
      <t>탭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색상</t>
    </r>
    <r>
      <rPr>
        <rFont val="Arial"/>
        <b/>
        <color rgb="FF222222"/>
        <sz val="10.0"/>
      </rPr>
      <t xml:space="preserve">: </t>
    </r>
    <r>
      <rPr>
        <rFont val="맑은 고딕"/>
        <b/>
        <color rgb="FF222222"/>
        <sz val="10.0"/>
      </rPr>
      <t>청록</t>
    </r>
    <r>
      <rPr>
        <rFont val="Arial"/>
        <b/>
        <color rgb="FF222222"/>
        <sz val="10.0"/>
      </rPr>
      <t>=</t>
    </r>
    <r>
      <rPr>
        <rFont val="맑은 고딕"/>
        <b/>
        <color rgb="FF222222"/>
        <sz val="10.0"/>
      </rPr>
      <t>완성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샘플</t>
    </r>
    <r>
      <rPr>
        <rFont val="Arial"/>
        <b/>
        <color rgb="FF222222"/>
        <sz val="10.0"/>
      </rPr>
      <t xml:space="preserve"> / </t>
    </r>
    <r>
      <rPr>
        <rFont val="맑은 고딕"/>
        <b/>
        <color rgb="FF222222"/>
        <sz val="10.0"/>
      </rPr>
      <t>남색</t>
    </r>
    <r>
      <rPr>
        <rFont val="Arial"/>
        <b/>
        <color rgb="FF222222"/>
        <sz val="10.0"/>
      </rPr>
      <t>=</t>
    </r>
    <r>
      <rPr>
        <rFont val="맑은 고딕"/>
        <b/>
        <color rgb="FF222222"/>
        <sz val="10.0"/>
      </rPr>
      <t>참고만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하면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됨</t>
    </r>
    <r>
      <rPr>
        <rFont val="Arial"/>
        <b/>
        <color rgb="FF222222"/>
        <sz val="10.0"/>
      </rPr>
      <t>)</t>
    </r>
  </si>
  <si>
    <t>1_프롬프트가이드(참고)</t>
  </si>
  <si>
    <r>
      <rPr>
        <rFont val="맑은 고딕"/>
        <color rgb="FF222222"/>
        <sz val="10.0"/>
      </rPr>
      <t>실습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먼저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읽기</t>
    </r>
    <r>
      <rPr>
        <rFont val="Arial"/>
        <color rgb="FF222222"/>
        <sz val="10.0"/>
      </rPr>
      <t xml:space="preserve"> 
- </t>
    </r>
    <r>
      <rPr>
        <rFont val="맑은 고딕"/>
        <color rgb="FF222222"/>
        <sz val="10.0"/>
      </rPr>
      <t>각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단계에서</t>
    </r>
    <r>
      <rPr>
        <rFont val="Arial"/>
        <color rgb="FF222222"/>
        <sz val="10.0"/>
      </rPr>
      <t xml:space="preserve"> ChatGPT</t>
    </r>
    <r>
      <rPr>
        <rFont val="맑은 고딕"/>
        <color rgb="FF222222"/>
        <sz val="10.0"/>
      </rPr>
      <t>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복사해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넣을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프롬프트</t>
    </r>
    <r>
      <rPr>
        <rFont val="Arial"/>
        <color rgb="FF222222"/>
        <sz val="10.0"/>
      </rPr>
      <t>(AI</t>
    </r>
    <r>
      <rPr>
        <rFont val="맑은 고딕"/>
        <color rgb="FF222222"/>
        <sz val="10.0"/>
      </rPr>
      <t>에게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입력하는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질문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지시문</t>
    </r>
    <r>
      <rPr>
        <rFont val="Arial"/>
        <color rgb="FF222222"/>
        <sz val="10.0"/>
      </rPr>
      <t xml:space="preserve">) </t>
    </r>
    <r>
      <rPr>
        <rFont val="맑은 고딕"/>
        <color rgb="FF222222"/>
        <sz val="10.0"/>
      </rPr>
      <t>모음</t>
    </r>
  </si>
  <si>
    <t>2_요구사항분석(샘플)</t>
  </si>
  <si>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>(RFP)</t>
    </r>
    <r>
      <rPr>
        <rFont val="맑은 고딕"/>
        <color rgb="FF222222"/>
        <sz val="10.0"/>
      </rPr>
      <t>를</t>
    </r>
    <r>
      <rPr>
        <rFont val="Arial"/>
        <color rgb="FF222222"/>
        <sz val="10.0"/>
      </rPr>
      <t xml:space="preserve"> 
</t>
    </r>
    <r>
      <rPr>
        <rFont val="Arial"/>
        <b/>
        <color rgb="FF222222"/>
        <sz val="10.0"/>
      </rPr>
      <t>Must(</t>
    </r>
    <r>
      <rPr>
        <rFont val="맑은 고딕"/>
        <b/>
        <color rgb="FF222222"/>
        <sz val="10.0"/>
      </rPr>
      <t>필수</t>
    </r>
    <r>
      <rPr>
        <rFont val="Arial"/>
        <b/>
        <color rgb="FF222222"/>
        <sz val="10.0"/>
      </rPr>
      <t>)/Should(</t>
    </r>
    <r>
      <rPr>
        <rFont val="맑은 고딕"/>
        <b/>
        <color rgb="FF222222"/>
        <sz val="10.0"/>
      </rPr>
      <t>중요</t>
    </r>
    <r>
      <rPr>
        <rFont val="Arial"/>
        <b/>
        <color rgb="FF222222"/>
        <sz val="10.0"/>
      </rPr>
      <t>)/Could(</t>
    </r>
    <r>
      <rPr>
        <rFont val="맑은 고딕"/>
        <b/>
        <color rgb="FF222222"/>
        <sz val="10.0"/>
      </rPr>
      <t>선택</t>
    </r>
    <r>
      <rPr>
        <rFont val="Arial"/>
        <b/>
        <color rgb="FF222222"/>
        <sz val="10.0"/>
      </rPr>
      <t>)/Won't(</t>
    </r>
    <r>
      <rPr>
        <rFont val="맑은 고딕"/>
        <b/>
        <color rgb="FF222222"/>
        <sz val="10.0"/>
      </rPr>
      <t>제외</t>
    </r>
    <r>
      <rPr>
        <rFont val="Arial"/>
        <b/>
        <color rgb="FF222222"/>
        <sz val="10.0"/>
      </rPr>
      <t>)</t>
    </r>
    <r>
      <rPr>
        <rFont val="Arial"/>
        <color rgb="FF222222"/>
        <sz val="10.0"/>
      </rPr>
      <t>+</t>
    </r>
    <r>
      <rPr>
        <rFont val="맑은 고딕"/>
        <color rgb="FF222222"/>
        <sz val="10.0"/>
      </rPr>
      <t>제약사항으로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분해한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완성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예시</t>
    </r>
    <r>
      <rPr>
        <rFont val="Arial"/>
        <color rgb="FF222222"/>
        <sz val="10.0"/>
      </rPr>
      <t xml:space="preserve"> (MoSCoW </t>
    </r>
    <r>
      <rPr>
        <rFont val="맑은 고딕"/>
        <color rgb="FF222222"/>
        <sz val="10.0"/>
      </rPr>
      <t>방식</t>
    </r>
    <r>
      <rPr>
        <rFont val="Arial"/>
        <color rgb="FF222222"/>
        <sz val="10.0"/>
      </rPr>
      <t>)</t>
    </r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</si>
  <si>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</si>
  <si>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</si>
  <si>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</si>
  <si>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</si>
  <si>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</si>
  <si>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</si>
  <si>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t>6_용어설명(참고)</t>
  </si>
  <si>
    <r>
      <rPr>
        <rFont val="맑은 고딕"/>
        <color rgb="FF222222"/>
        <sz val="10.0"/>
      </rPr>
      <t>낯선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용어가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나올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때마다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참고하는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용어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사전</t>
    </r>
  </si>
  <si>
    <t>진행 시 유의사항 (냉철하게 확인할 것)</t>
  </si>
  <si>
    <r>
      <rPr>
        <rFont val="Arial"/>
        <color rgb="FF222222"/>
        <sz val="10.0"/>
      </rPr>
      <t xml:space="preserve">ChatGPT </t>
    </r>
    <r>
      <rPr>
        <rFont val="맑은 고딕"/>
        <color rgb="FF222222"/>
        <sz val="10.0"/>
      </rPr>
      <t>결과는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초안일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뿐입니다</t>
    </r>
    <r>
      <rPr>
        <rFont val="Arial"/>
        <color rgb="FF222222"/>
        <sz val="10.0"/>
      </rPr>
      <t xml:space="preserve">. 
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원문과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대조해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빠지거나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틀린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항목이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없는지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반드시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팀이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재확인하세요</t>
    </r>
    <r>
      <rPr>
        <rFont val="Arial"/>
        <color rgb="FF222222"/>
        <sz val="10.0"/>
      </rPr>
      <t>.</t>
    </r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</si>
  <si>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</si>
  <si>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</si>
  <si>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</si>
  <si>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</si>
  <si>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</si>
  <si>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</si>
  <si>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</si>
  <si>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</si>
  <si>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r>
      <rPr>
        <rFont val="Noto Sans CJK SC"/>
        <b/>
        <color rgb="FF222222"/>
        <sz val="10.0"/>
      </rPr>
      <t>①</t>
    </r>
    <r>
      <rPr>
        <rFont val="Arial"/>
        <b/>
        <color rgb="FF222222"/>
        <sz val="10.0"/>
      </rPr>
      <t xml:space="preserve"> </t>
    </r>
    <r>
      <rPr>
        <rFont val="Noto Sans CJK SC"/>
        <b/>
        <color rgb="FF222222"/>
        <sz val="10.0"/>
      </rPr>
      <t>요구사항분석</t>
    </r>
  </si>
  <si>
    <t>개발 의뢰 문서(RFP) 핵심요구 추출</t>
  </si>
  <si>
    <r>
      <rPr>
        <rFont val="맑은 고딕"/>
        <color rgb="FF222222"/>
        <sz val="10.0"/>
      </rPr>
      <t>너는</t>
    </r>
    <r>
      <rPr>
        <rFont val="Arial"/>
        <color rgb="FF222222"/>
        <sz val="10.0"/>
      </rPr>
      <t xml:space="preserve"> 20</t>
    </r>
    <r>
      <rPr>
        <rFont val="맑은 고딕"/>
        <color rgb="FF222222"/>
        <sz val="10.0"/>
      </rPr>
      <t>년차</t>
    </r>
    <r>
      <rPr>
        <rFont val="Arial"/>
        <color rgb="FF222222"/>
        <sz val="10.0"/>
      </rPr>
      <t xml:space="preserve"> PM</t>
    </r>
    <r>
      <rPr>
        <rFont val="맑은 고딕"/>
        <color rgb="FF222222"/>
        <sz val="10.0"/>
      </rPr>
      <t>이야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아래는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고객사가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보낸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전문이야</t>
    </r>
    <r>
      <rPr>
        <rFont val="Arial"/>
        <color rgb="FF222222"/>
        <sz val="10.0"/>
      </rPr>
      <t xml:space="preserve">.
</t>
    </r>
    <r>
      <rPr>
        <rFont val="맑은 고딕"/>
        <color rgb="FF222222"/>
        <sz val="10.0"/>
      </rPr>
      <t>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내용을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분석해서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정리해줘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열은</t>
    </r>
    <r>
      <rPr>
        <rFont val="Arial"/>
        <color rgb="FF222222"/>
        <sz val="10.0"/>
      </rPr>
      <t xml:space="preserve"> [</t>
    </r>
    <r>
      <rPr>
        <rFont val="맑은 고딕"/>
        <color rgb="FF222222"/>
        <sz val="10.0"/>
      </rPr>
      <t>구분</t>
    </r>
    <r>
      <rPr>
        <rFont val="Arial"/>
        <color rgb="FF222222"/>
        <sz val="10.0"/>
      </rPr>
      <t>(</t>
    </r>
    <r>
      <rPr>
        <rFont val="맑은 고딕"/>
        <color rgb="FF222222"/>
        <sz val="10.0"/>
      </rPr>
      <t>필수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선택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제약</t>
    </r>
    <r>
      <rPr>
        <rFont val="Arial"/>
        <color rgb="FF222222"/>
        <sz val="10.0"/>
      </rPr>
      <t xml:space="preserve">), </t>
    </r>
    <r>
      <rPr>
        <rFont val="맑은 고딕"/>
        <color rgb="FF222222"/>
        <sz val="10.0"/>
      </rPr>
      <t>항목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상세내용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근거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조항, 검토 의견</t>
    </r>
    <r>
      <rPr>
        <rFont val="Arial"/>
        <color rgb="FF222222"/>
        <sz val="10.0"/>
      </rPr>
      <t>]</t>
    </r>
    <r>
      <rPr>
        <rFont val="맑은 고딕"/>
        <color rgb="FF222222"/>
        <sz val="10.0"/>
      </rPr>
      <t>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하고</t>
    </r>
    <r>
      <rPr>
        <rFont val="Arial"/>
        <color rgb="FF222222"/>
        <sz val="10.0"/>
      </rPr>
      <t xml:space="preserve">,
</t>
    </r>
    <r>
      <rPr>
        <rFont val="맑은 고딕"/>
        <color rgb="FF222222"/>
        <sz val="10.0"/>
      </rPr>
      <t>특히</t>
    </r>
    <r>
      <rPr>
        <rFont val="Arial"/>
        <color rgb="FF222222"/>
        <sz val="10.0"/>
      </rPr>
      <t xml:space="preserve"> '</t>
    </r>
    <r>
      <rPr>
        <rFont val="맑은 고딕"/>
        <color rgb="FF222222"/>
        <sz val="10.0"/>
      </rPr>
      <t>반드시</t>
    </r>
    <r>
      <rPr>
        <rFont val="Arial"/>
        <color rgb="FF222222"/>
        <sz val="10.0"/>
      </rPr>
      <t>', '</t>
    </r>
    <r>
      <rPr>
        <rFont val="맑은 고딕"/>
        <color rgb="FF222222"/>
        <sz val="10.0"/>
      </rPr>
      <t>금지</t>
    </r>
    <r>
      <rPr>
        <rFont val="Arial"/>
        <color rgb="FF222222"/>
        <sz val="10.0"/>
      </rPr>
      <t>', '</t>
    </r>
    <r>
      <rPr>
        <rFont val="맑은 고딕"/>
        <color rgb="FF222222"/>
        <sz val="10.0"/>
      </rPr>
      <t>절대</t>
    </r>
    <r>
      <rPr>
        <rFont val="Arial"/>
        <color rgb="FF222222"/>
        <sz val="10.0"/>
      </rPr>
      <t xml:space="preserve">' </t>
    </r>
    <r>
      <rPr>
        <rFont val="맑은 고딕"/>
        <color rgb="FF222222"/>
        <sz val="10.0"/>
      </rPr>
      <t>같은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강조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표현이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들어간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조항은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제약사항으로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따로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분류해줘</t>
    </r>
    <r>
      <rPr>
        <rFont val="Arial"/>
        <color rgb="FF222222"/>
        <sz val="10.0"/>
      </rPr>
      <t>.
--- (</t>
    </r>
    <r>
      <rPr>
        <rFont val="맑은 고딕"/>
        <color rgb="FF222222"/>
        <sz val="10.0"/>
      </rPr>
      <t>여기에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같이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넣기</t>
    </r>
    <r>
      <rPr>
        <rFont val="Arial"/>
        <color rgb="FF222222"/>
        <sz val="10.0"/>
      </rPr>
      <t>) ---</t>
    </r>
  </si>
  <si>
    <r>
      <rPr>
        <rFont val="맑은 고딕"/>
        <color rgb="FF222222"/>
        <sz val="10.0"/>
      </rPr>
      <t>필수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선택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제약/검토</t>
    </r>
    <r>
      <rPr>
        <rFont val="Arial"/>
        <color rgb="FF222222"/>
        <sz val="10.0"/>
      </rPr>
      <t xml:space="preserve"> 4</t>
    </r>
    <r>
      <rPr>
        <rFont val="맑은 고딕"/>
        <color rgb="FF222222"/>
        <sz val="10.0"/>
      </rPr>
      <t>분류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</t>
    </r>
  </si>
  <si>
    <t>개발 의뢰 문서(RFP) 원문을 요약하지 말고 통째로 붙여넣을 것. PDF는 파일 첨부도 가능.</t>
  </si>
  <si>
    <r>
      <rPr>
        <rFont val="Noto Sans CJK SC"/>
        <b/>
        <color rgb="FF222222"/>
        <sz val="10.0"/>
      </rPr>
      <t>②</t>
    </r>
    <r>
      <rPr>
        <rFont val="Arial"/>
        <b/>
        <color rgb="FF222222"/>
        <sz val="10.0"/>
      </rPr>
      <t xml:space="preserve"> </t>
    </r>
    <r>
      <rPr>
        <rFont val="Noto Sans CJK SC"/>
        <b/>
        <color rgb="FF222222"/>
        <sz val="10.0"/>
      </rPr>
      <t>아이디어도출</t>
    </r>
  </si>
  <si>
    <t>선택기능 브레인스토밍</t>
  </si>
  <si>
    <r>
      <rPr>
        <rFont val="맑은 고딕"/>
        <color rgb="FF222222"/>
        <sz val="10.0"/>
      </rPr>
      <t>우리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팀은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개발기간</t>
    </r>
    <r>
      <rPr>
        <rFont val="Noto Sans CJK SC"/>
        <color rgb="FF222222"/>
        <sz val="10.0"/>
      </rPr>
      <t xml:space="preserve"> 3</t>
    </r>
    <r>
      <rPr>
        <rFont val="맑은 고딕"/>
        <color rgb="FF222222"/>
        <sz val="10.0"/>
      </rPr>
      <t>일</t>
    </r>
    <r>
      <rPr>
        <rFont val="Noto Sans CJK SC"/>
        <color rgb="FF222222"/>
        <sz val="10.0"/>
      </rPr>
      <t xml:space="preserve">, </t>
    </r>
    <r>
      <rPr>
        <rFont val="맑은 고딕"/>
        <color rgb="FF222222"/>
        <sz val="10.0"/>
      </rPr>
      <t>개발환경은</t>
    </r>
    <r>
      <rPr>
        <rFont val="Noto Sans CJK SC"/>
        <color rgb="FF222222"/>
        <sz val="10.0"/>
      </rPr>
      <t xml:space="preserve"> VSCode Copilot + OpenAI API</t>
    </r>
    <r>
      <rPr>
        <rFont val="맑은 고딕"/>
        <color rgb="FF222222"/>
        <sz val="10.0"/>
      </rPr>
      <t>만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허용</t>
    </r>
    <r>
      <rPr>
        <rFont val="Noto Sans CJK SC"/>
        <color rgb="FF222222"/>
        <sz val="10.0"/>
      </rPr>
      <t xml:space="preserve">, </t>
    </r>
    <r>
      <rPr>
        <rFont val="맑은 고딕"/>
        <color rgb="FF222222"/>
        <sz val="10.0"/>
      </rPr>
      <t>팀원은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신입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개발자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위주야</t>
    </r>
    <r>
      <rPr>
        <rFont val="Noto Sans CJK SC"/>
        <color rgb="FF222222"/>
        <sz val="10.0"/>
      </rPr>
      <t xml:space="preserve">.
</t>
    </r>
    <r>
      <rPr>
        <rFont val="맑은 고딕"/>
        <color rgb="FF222222"/>
        <sz val="10.0"/>
      </rPr>
      <t>아래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선택기능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후보</t>
    </r>
    <r>
      <rPr>
        <rFont val="Noto Sans CJK SC"/>
        <color rgb="FF222222"/>
        <sz val="10.0"/>
      </rPr>
      <t xml:space="preserve"> N</t>
    </r>
    <r>
      <rPr>
        <rFont val="맑은 고딕"/>
        <color rgb="FF222222"/>
        <sz val="10.0"/>
      </rPr>
      <t>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중에서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이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조건에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맞는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것을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추천하고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이유를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설명해줘</t>
    </r>
    <r>
      <rPr>
        <rFont val="Noto Sans CJK SC"/>
        <color rgb="FF222222"/>
        <sz val="10.0"/>
      </rPr>
      <t xml:space="preserve">:
</t>
    </r>
    <r>
      <rPr>
        <rFont val="맑은 고딕"/>
        <color rgb="FF222222"/>
        <sz val="10.0"/>
      </rPr>
      <t>각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항목마다</t>
    </r>
    <r>
      <rPr>
        <rFont val="Noto Sans CJK SC"/>
        <color rgb="FF222222"/>
        <sz val="10.0"/>
      </rPr>
      <t xml:space="preserve"> [</t>
    </r>
    <r>
      <rPr>
        <rFont val="맑은 고딕"/>
        <color rgb="FF222222"/>
        <sz val="10.0"/>
      </rPr>
      <t>구현난이도</t>
    </r>
    <r>
      <rPr>
        <rFont val="Noto Sans CJK SC"/>
        <color rgb="FF222222"/>
        <sz val="10.0"/>
      </rPr>
      <t xml:space="preserve"> 1~5, </t>
    </r>
    <r>
      <rPr>
        <rFont val="맑은 고딕"/>
        <color rgb="FF222222"/>
        <sz val="10.0"/>
      </rPr>
      <t>실현가능성</t>
    </r>
    <r>
      <rPr>
        <rFont val="Noto Sans CJK SC"/>
        <color rgb="FF222222"/>
        <sz val="10.0"/>
      </rPr>
      <t>(</t>
    </r>
    <r>
      <rPr>
        <rFont val="맑은 고딕"/>
        <color rgb="FF222222"/>
        <sz val="10.0"/>
      </rPr>
      <t>난이도가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낮을수록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높음</t>
    </r>
    <r>
      <rPr>
        <rFont val="Noto Sans CJK SC"/>
        <color rgb="FF222222"/>
        <sz val="10.0"/>
      </rPr>
      <t>)</t>
    </r>
    <r>
      <rPr>
        <rFont val="맑은 고딕"/>
        <color rgb="FF222222"/>
        <sz val="10.0"/>
      </rPr>
      <t>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임팩트</t>
    </r>
    <r>
      <rPr>
        <rFont val="Noto Sans CJK SC"/>
        <color rgb="FF222222"/>
        <sz val="10.0"/>
      </rPr>
      <t>(</t>
    </r>
    <r>
      <rPr>
        <rFont val="맑은 고딕"/>
        <color rgb="FF222222"/>
        <sz val="10.0"/>
      </rPr>
      <t>사용자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체감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효과</t>
    </r>
    <r>
      <rPr>
        <rFont val="Noto Sans CJK SC"/>
        <color rgb="FF222222"/>
        <sz val="10.0"/>
      </rPr>
      <t>)</t>
    </r>
    <r>
      <rPr>
        <rFont val="Noto Sans CJK SC"/>
        <color rgb="FF222222"/>
        <sz val="10.0"/>
      </rPr>
      <t>]</t>
    </r>
    <r>
      <rPr>
        <rFont val="맑은 고딕"/>
        <color rgb="FF222222"/>
        <sz val="10.0"/>
      </rPr>
      <t>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만들어줘</t>
    </r>
    <r>
      <rPr>
        <rFont val="Noto Sans CJK SC"/>
        <color rgb="FF222222"/>
        <sz val="10.0"/>
      </rPr>
      <t>.</t>
    </r>
    <r>
      <rPr>
        <rFont val="Noto Sans CJK SC"/>
        <color rgb="FF222222"/>
        <sz val="10.0"/>
      </rPr>
      <t xml:space="preserve">
--- (</t>
    </r>
    <r>
      <rPr>
        <rFont val="맑은 고딕"/>
        <color rgb="FF222222"/>
        <sz val="10.0"/>
      </rPr>
      <t>선택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가능한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후보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붙여넣기</t>
    </r>
    <r>
      <rPr>
        <rFont val="Noto Sans CJK SC"/>
        <color rgb="FF222222"/>
        <sz val="10.0"/>
      </rPr>
      <t>) ---</t>
    </r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</si>
  <si>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</si>
  <si>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</si>
  <si>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</si>
  <si>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</si>
  <si>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</si>
  <si>
    <t>Must/Should/Could/Won't 표</t>
  </si>
  <si>
    <t>'Won't have'를 명시하면 착수 후 범위가 슬금슬금 늘어나는 것(스코프 크립)을 막을 수 있음.</t>
  </si>
  <si>
    <t>ㄴ</t>
  </si>
  <si>
    <r>
      <rPr>
        <rFont val="Segoe UI Symbol"/>
        <b/>
        <color rgb="FF222222"/>
        <sz val="10.0"/>
      </rPr>
      <t>④</t>
    </r>
    <r>
      <rPr>
        <rFont val="Arial"/>
        <b/>
        <color rgb="FF222222"/>
        <sz val="10.0"/>
      </rPr>
      <t xml:space="preserve"> WBS(</t>
    </r>
    <r>
      <rPr>
        <rFont val="맑은 고딕"/>
        <b/>
        <color rgb="FF222222"/>
        <sz val="10.0"/>
      </rPr>
      <t>작업분해구조</t>
    </r>
    <r>
      <rPr>
        <rFont val="Arial"/>
        <b/>
        <color rgb="FF222222"/>
        <sz val="10.0"/>
      </rPr>
      <t xml:space="preserve">)
</t>
    </r>
    <r>
      <rPr>
        <rFont val="맑은 고딕"/>
        <b/>
        <color rgb="FF222222"/>
        <sz val="10.0"/>
      </rPr>
      <t>작성</t>
    </r>
  </si>
  <si>
    <t>WBS 초안 생성</t>
  </si>
  <si>
    <r>
      <rPr>
        <rFont val="맑은 고딕"/>
        <color rgb="FF222222"/>
        <sz val="10.0"/>
      </rPr>
      <t>위에서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확정한</t>
    </r>
    <r>
      <rPr>
        <rFont val="Arial"/>
        <color rgb="FF222222"/>
        <sz val="10.0"/>
      </rPr>
      <t xml:space="preserve"> MVP </t>
    </r>
    <r>
      <rPr>
        <rFont val="맑은 고딕"/>
        <color rgb="FF222222"/>
        <sz val="10.0"/>
      </rPr>
      <t>범위를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바탕으로</t>
    </r>
    <r>
      <rPr>
        <rFont val="Arial"/>
        <color rgb="FF222222"/>
        <sz val="10.0"/>
      </rPr>
      <t xml:space="preserve"> WBS</t>
    </r>
    <r>
      <rPr>
        <rFont val="맑은 고딕"/>
        <color rgb="FF222222"/>
        <sz val="10.0"/>
      </rPr>
      <t>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작성해줘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오늘은</t>
    </r>
    <r>
      <rPr>
        <rFont val="Arial"/>
        <color rgb="FF222222"/>
        <sz val="10.0"/>
      </rPr>
      <t xml:space="preserve"> YYYY-MM-DD(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오늘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날짜로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교체</t>
    </r>
    <r>
      <rPr>
        <rFont val="Arial"/>
        <color rgb="FF222222"/>
        <sz val="10.0"/>
      </rPr>
      <t>)</t>
    </r>
    <r>
      <rPr>
        <rFont val="맑은 고딕"/>
        <color rgb="FF222222"/>
        <sz val="10.0"/>
      </rPr>
      <t>이고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 xml:space="preserve">납기는
</t>
    </r>
    <r>
      <rPr>
        <rFont val="Arial"/>
        <color rgb="FF222222"/>
        <sz val="10.0"/>
      </rPr>
      <t>YYYY-MM-DD(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납기로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교체</t>
    </r>
    <r>
      <rPr>
        <rFont val="Arial"/>
        <color rgb="FF222222"/>
        <sz val="10.0"/>
      </rPr>
      <t>) 15</t>
    </r>
    <r>
      <rPr>
        <rFont val="맑은 고딕"/>
        <color rgb="FF222222"/>
        <sz val="10.0"/>
      </rPr>
      <t>시야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대분류는</t>
    </r>
    <r>
      <rPr>
        <rFont val="Arial"/>
        <color rgb="FF222222"/>
        <sz val="10.0"/>
      </rPr>
      <t xml:space="preserve"> [</t>
    </r>
    <r>
      <rPr>
        <rFont val="맑은 고딕"/>
        <color rgb="FF222222"/>
        <sz val="10.0"/>
      </rPr>
      <t>기획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설계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배포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테스트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문서화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발표준비</t>
    </r>
    <r>
      <rPr>
        <rFont val="Arial"/>
        <color rgb="FF222222"/>
        <sz val="10.0"/>
      </rPr>
      <t>]</t>
    </r>
    <r>
      <rPr>
        <rFont val="맑은 고딕"/>
        <color rgb="FF222222"/>
        <sz val="10.0"/>
      </rPr>
      <t>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나누고
각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작업마다</t>
    </r>
    <r>
      <rPr>
        <rFont val="Arial"/>
        <color rgb="FF222222"/>
        <sz val="10.0"/>
      </rPr>
      <t xml:space="preserve"> [</t>
    </r>
    <r>
      <rPr>
        <rFont val="맑은 고딕"/>
        <color rgb="FF222222"/>
        <sz val="10.0"/>
      </rPr>
      <t>작업명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담당자</t>
    </r>
    <r>
      <rPr>
        <rFont val="Arial"/>
        <color rgb="FF222222"/>
        <sz val="10.0"/>
      </rPr>
      <t>(FE/BE/</t>
    </r>
    <r>
      <rPr>
        <rFont val="맑은 고딕"/>
        <color rgb="FF222222"/>
        <sz val="10.0"/>
      </rPr>
      <t>팀전체</t>
    </r>
    <r>
      <rPr>
        <rFont val="Arial"/>
        <color rgb="FF222222"/>
        <sz val="10.0"/>
      </rPr>
      <t xml:space="preserve">), </t>
    </r>
    <r>
      <rPr>
        <rFont val="맑은 고딕"/>
        <color rgb="FF222222"/>
        <sz val="10.0"/>
      </rPr>
      <t>시작일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종료일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선행작업</t>
    </r>
    <r>
      <rPr>
        <rFont val="Arial"/>
        <color rgb="FF222222"/>
        <sz val="10.0"/>
      </rPr>
      <t>]</t>
    </r>
    <r>
      <rPr>
        <rFont val="맑은 고딕"/>
        <color rgb="FF222222"/>
        <sz val="10.0"/>
      </rPr>
      <t>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만들어줘</t>
    </r>
    <r>
      <rPr>
        <rFont val="Arial"/>
        <color rgb="FF222222"/>
        <sz val="10.0"/>
      </rPr>
      <t>.</t>
    </r>
  </si>
  <si>
    <t>작업분해 + 일정 표</t>
  </si>
  <si>
    <t>'오늘 날짜'와 '납기'를 반드시 알려줘야 실제 캘린더에 맞는 일정이 나옴.</t>
  </si>
  <si>
    <r>
      <rPr>
        <rFont val="Arial"/>
        <b/>
        <color rgb="FF222222"/>
        <sz val="10.0"/>
      </rPr>
      <t xml:space="preserve">LLM (ChatGPT) </t>
    </r>
    <r>
      <rPr>
        <rFont val="맑은 고딕"/>
        <b/>
        <color rgb="FF222222"/>
        <sz val="10.0"/>
      </rPr>
      <t>사용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팁</t>
    </r>
  </si>
  <si>
    <t>•</t>
  </si>
  <si>
    <r>
      <rPr>
        <rFont val="맑은 고딕"/>
        <color rgb="FF222222"/>
        <sz val="10.0"/>
      </rPr>
      <t>파일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업로드, 웹검색, 이미지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첨부가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가능하니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파일을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올려도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됨</t>
    </r>
  </si>
  <si>
    <r>
      <rPr>
        <rFont val="맑은 고딕"/>
        <color rgb="FF222222"/>
        <sz val="10.0"/>
      </rPr>
      <t>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형태로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답을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받으면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복사해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엑셀</t>
    </r>
    <r>
      <rPr>
        <rFont val="Arial"/>
        <color rgb="FF222222"/>
        <sz val="10.0"/>
      </rPr>
      <t>(Ctrl+V)</t>
    </r>
    <r>
      <rPr>
        <rFont val="맑은 고딕"/>
        <color rgb="FF222222"/>
        <sz val="10.0"/>
      </rPr>
      <t>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붙여넣기가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가능</t>
    </r>
    <r>
      <rPr>
        <rFont val="Arial"/>
        <color rgb="FF222222"/>
        <sz val="10.0"/>
      </rPr>
      <t xml:space="preserve"> </t>
    </r>
    <r>
      <rPr>
        <rFont val="Noto Sans CJK SC"/>
        <color rgb="FF222222"/>
        <sz val="10.0"/>
      </rPr>
      <t>-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워크북의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실습란에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바로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활용</t>
    </r>
  </si>
  <si>
    <r>
      <rPr>
        <rFont val="맑은 고딕"/>
        <color rgb="FF222222"/>
        <sz val="10.0"/>
      </rPr>
      <t>ChatGPT의 결과는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최신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정보가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아닐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있으니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사실관계</t>
    </r>
    <r>
      <rPr>
        <rFont val="Arial"/>
        <color rgb="FF222222"/>
        <sz val="10.0"/>
      </rPr>
      <t>(</t>
    </r>
    <r>
      <rPr>
        <rFont val="맑은 고딕"/>
        <color rgb="FF222222"/>
        <sz val="10.0"/>
      </rPr>
      <t>가격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법령</t>
    </r>
    <r>
      <rPr>
        <rFont val="Arial"/>
        <color rgb="FF222222"/>
        <sz val="10.0"/>
      </rPr>
      <t xml:space="preserve">, API </t>
    </r>
    <r>
      <rPr>
        <rFont val="맑은 고딕"/>
        <color rgb="FF222222"/>
        <sz val="10.0"/>
      </rPr>
      <t>스펙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등</t>
    </r>
    <r>
      <rPr>
        <rFont val="Arial"/>
        <color rgb="FF222222"/>
        <sz val="10.0"/>
      </rPr>
      <t>)</t>
    </r>
    <r>
      <rPr>
        <rFont val="맑은 고딕"/>
        <color rgb="FF222222"/>
        <sz val="10.0"/>
      </rPr>
      <t>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공식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 xml:space="preserve">반드시 </t>
    </r>
    <r>
      <rPr>
        <rFont val="맑은 고딕"/>
        <color rgb="FF222222"/>
        <sz val="10.0"/>
      </rPr>
      <t>재확인</t>
    </r>
  </si>
  <si>
    <t>LocalHub 요구사항 분석 (MoSCoW)</t>
  </si>
  <si>
    <r>
      <rPr>
        <rFont val="Arial"/>
        <color rgb="FF222222"/>
        <sz val="11.0"/>
      </rPr>
      <t>MoSCoW</t>
    </r>
    <r>
      <rPr>
        <rFont val="맑은 고딕"/>
        <color rgb="FF222222"/>
        <sz val="11.0"/>
      </rPr>
      <t>란</t>
    </r>
    <r>
      <rPr>
        <rFont val="Arial"/>
        <color rgb="FF222222"/>
        <sz val="11.0"/>
      </rPr>
      <t xml:space="preserve">? </t>
    </r>
    <r>
      <rPr>
        <rFont val="맑은 고딕"/>
        <color rgb="FF222222"/>
        <sz val="11.0"/>
      </rPr>
      <t>요구사항을</t>
    </r>
    <r>
      <rPr>
        <rFont val="Arial"/>
        <color rgb="FF222222"/>
        <sz val="11.0"/>
      </rPr>
      <t xml:space="preserve"> </t>
    </r>
    <r>
      <rPr>
        <rFont val="Arial"/>
        <b/>
        <color rgb="FF222222"/>
        <sz val="11.0"/>
      </rPr>
      <t>Must(</t>
    </r>
    <r>
      <rPr>
        <rFont val="맑은 고딕"/>
        <b/>
        <color rgb="FF222222"/>
        <sz val="11.0"/>
      </rPr>
      <t>반드시</t>
    </r>
    <r>
      <rPr>
        <rFont val="Arial"/>
        <b/>
        <color rgb="FF222222"/>
        <sz val="11.0"/>
      </rPr>
      <t>)/Should(</t>
    </r>
    <r>
      <rPr>
        <rFont val="맑은 고딕"/>
        <b/>
        <color rgb="FF222222"/>
        <sz val="11.0"/>
      </rPr>
      <t>중요</t>
    </r>
    <r>
      <rPr>
        <rFont val="Arial"/>
        <b/>
        <color rgb="FF222222"/>
        <sz val="11.0"/>
      </rPr>
      <t>)/Could(</t>
    </r>
    <r>
      <rPr>
        <rFont val="맑은 고딕"/>
        <b/>
        <color rgb="FF222222"/>
        <sz val="11.0"/>
      </rPr>
      <t>있으면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좋음</t>
    </r>
    <r>
      <rPr>
        <rFont val="Arial"/>
        <b/>
        <color rgb="FF222222"/>
        <sz val="11.0"/>
      </rPr>
      <t>)/Won't(</t>
    </r>
    <r>
      <rPr>
        <rFont val="맑은 고딕"/>
        <b/>
        <color rgb="FF222222"/>
        <sz val="11.0"/>
      </rPr>
      <t>이번엔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제외</t>
    </r>
    <r>
      <rPr>
        <rFont val="Arial"/>
        <b/>
        <color rgb="FF222222"/>
        <sz val="11.0"/>
      </rPr>
      <t>)</t>
    </r>
    <r>
      <rPr>
        <rFont val="맑은 고딕"/>
        <b/>
        <color rgb="FF222222"/>
        <sz val="11.0"/>
      </rPr>
      <t>로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나눠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우선순위를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정하는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방법</t>
    </r>
    <r>
      <rPr>
        <rFont val="맑은 고딕"/>
        <color rgb="FF222222"/>
        <sz val="11.0"/>
      </rPr>
      <t>입니다</t>
    </r>
    <r>
      <rPr>
        <rFont val="Arial"/>
        <color rgb="FF222222"/>
        <sz val="11.0"/>
      </rPr>
      <t>.</t>
    </r>
  </si>
  <si>
    <t>구분</t>
  </si>
  <si>
    <t>항목</t>
  </si>
  <si>
    <t>상세 내용</t>
  </si>
  <si>
    <r>
      <rPr>
        <rFont val="맑은 고딕"/>
        <b/>
        <color rgb="FF222222"/>
        <sz val="10.0"/>
      </rPr>
      <t>개발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의뢰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 xml:space="preserve">문서
</t>
    </r>
    <r>
      <rPr>
        <rFont val="Arial"/>
        <b/>
        <color rgb="FF222222"/>
        <sz val="10.0"/>
      </rPr>
      <t xml:space="preserve">(RFP) </t>
    </r>
    <r>
      <rPr>
        <rFont val="맑은 고딕"/>
        <b/>
        <color rgb="FF222222"/>
        <sz val="10.0"/>
      </rPr>
      <t>근거</t>
    </r>
  </si>
  <si>
    <t>검토의견</t>
  </si>
  <si>
    <t>▶ 실습란 (ChatGPT 결과를 검토하며 직접 채워보세요 — 개발 의뢰 문서(RFP)를 처음부터 분석)</t>
  </si>
  <si>
    <t>구분(필수/선택/제약)</t>
  </si>
  <si>
    <t>상세내용</t>
  </si>
  <si>
    <t>근거 조항</t>
  </si>
  <si>
    <t>검토 의견</t>
  </si>
  <si>
    <t>제약</t>
  </si>
  <si>
    <t>개발 대상 권역 제한</t>
  </si>
  <si>
    <r>
      <rPr>
        <rFont val="Calibri"/>
        <color theme="1"/>
        <sz val="11.0"/>
      </rPr>
      <t xml:space="preserve">제공된 전국 5개 권역 중 </t>
    </r>
    <r>
      <rPr>
        <rFont val="Calibri"/>
        <b/>
        <color theme="1"/>
        <sz val="11.0"/>
      </rPr>
      <t>1개 권역만 선정</t>
    </r>
    <r>
      <rPr>
        <rFont val="Calibri"/>
        <color theme="1"/>
        <sz val="11.0"/>
      </rPr>
      <t>하여 개발</t>
    </r>
  </si>
  <si>
    <t>II-2, III 제공 데이터 활용</t>
  </si>
  <si>
    <t>화면 예시는 5개 권역을 모두 보여주고 있어 요구사항과 충돌 가능성이 있음. 실제 구현 범위를 착수 전에 확정해야 함</t>
  </si>
  <si>
    <t>백엔드 서버 금지</t>
  </si>
  <si>
    <t>별도 백엔드 서버 없이 정적 SPA 형태로 구현</t>
  </si>
  <si>
    <t>II-2, III-제공 데이터 활용 가</t>
  </si>
  <si>
    <t>서버리스 함수까지 금지되는지 확인 필요. 현재 문구대로라면 Netlify Functions도 사용하지 않는 것이 안전함</t>
  </si>
  <si>
    <t>공공 API 직접 호출 제외</t>
  </si>
  <si>
    <t>고객사가 제공하는 JSON 파일을 프론트엔드에서 직접 불러와 사용하며, 공공 API 직접 호출은 불필요</t>
  </si>
  <si>
    <t>III-제공 데이터 활용 가</t>
  </si>
  <si>
    <t>데이터 최신성이 JSON 수집 시점에 고정됨. 화면에 데이터 기준일을 표시하는 것이 좋음</t>
  </si>
  <si>
    <t>추가 데이터 라이선스 사전 확인</t>
  </si>
  <si>
    <r>
      <rPr>
        <rFont val="Calibri"/>
        <color theme="1"/>
        <sz val="11.0"/>
      </rPr>
      <t xml:space="preserve">제공 JSON 외 데이터를 사용하는 경우 </t>
    </r>
    <r>
      <rPr>
        <rFont val="Calibri"/>
        <b/>
        <color theme="1"/>
        <sz val="11.0"/>
      </rPr>
      <t>반드시</t>
    </r>
    <r>
      <rPr>
        <rFont val="Calibri"/>
        <color theme="1"/>
        <sz val="11.0"/>
      </rPr>
      <t xml:space="preserve"> 라이선스와 공공누리 유형을 확인하고 서비스 활용 가능 여부를 판단해야 함</t>
    </r>
  </si>
  <si>
    <t>II-2, III-제공 데이터 활용 나</t>
  </si>
  <si>
    <t>데이터마다 출처 URL, 제공기관, 이용조건, 수집일을 기록하는 관리표가 필요함</t>
  </si>
  <si>
    <t>데이터 출처 문서화</t>
  </si>
  <si>
    <t>출처·라이선스·수집일을 기능 명세서에 별도 항목으로 포함</t>
  </si>
  <si>
    <t>III-제공 데이터 활용 다</t>
  </si>
  <si>
    <t>개발 후 정리하면 누락되기 쉬우므로 데이터 선정 시점부터 기록해야 함</t>
  </si>
  <si>
    <t>외부 서비스 비용 제한</t>
  </si>
  <si>
    <t>고객사가 제공한 API 키 범위 내에서 운영하며 정해진 예산을 초과할 수 없음</t>
  </si>
  <si>
    <t>II-2</t>
  </si>
  <si>
    <t>OpenAI 요청 횟수, 최대 토큰, 사용자 입력 길이 제한이 필요함</t>
  </si>
  <si>
    <t>개발 도구 제한</t>
  </si>
  <si>
    <t>VSCode Copilot과 OpenAI API Key 조합만 허용</t>
  </si>
  <si>
    <t>III-개발 환경 및 AI 도구 정책 가</t>
  </si>
  <si>
    <t>브라우저 기반 AI 도구나 다른 자동화 도구까지 포함하는지 범위 확인 필요</t>
  </si>
  <si>
    <t>기타 AI 코딩 도구 사용 금지</t>
  </si>
  <si>
    <t>Claude Code, Codex, Cursor, Antigravity 등은 보안상 사용 불가</t>
  </si>
  <si>
    <t>III-개발 환경 및 AI 도구 정책 나</t>
  </si>
  <si>
    <t>Git 커밋, 발표 자료 등에 금지 도구의 흔적이 남지 않도록 팀 공통 준수 필요</t>
  </si>
  <si>
    <t>OpenAI API 직접 호출</t>
  </si>
  <si>
    <t>Vue3 브라우저에서 OpenAI API를 직접 호출해야 함</t>
  </si>
  <si>
    <t>III-챗봇 기능 가</t>
  </si>
  <si>
    <t>보안상 매우 위험한 구조지만 RFP에서 의도적으로 지정함. 키 노출 위험을 문서에 명시해야 함</t>
  </si>
  <si>
    <t>API 키 사용량 제한</t>
  </si>
  <si>
    <r>
      <rPr>
        <rFont val="Calibri"/>
        <color theme="1"/>
        <sz val="11.0"/>
      </rPr>
      <t xml:space="preserve">브라우저에 키가 노출될 수 있으므로 </t>
    </r>
    <r>
      <rPr>
        <rFont val="Calibri"/>
        <b/>
        <color theme="1"/>
        <sz val="11.0"/>
      </rPr>
      <t>반드시 사용량 제한이 걸린 키만 사용</t>
    </r>
    <r>
      <rPr>
        <rFont val="Calibri"/>
        <color theme="1"/>
        <sz val="11.0"/>
      </rPr>
      <t>하고 결제 한도를 낮게 설정</t>
    </r>
  </si>
  <si>
    <t>III-챗봇 기능 가 주의사항</t>
  </si>
  <si>
    <t>고객사가 키 제한 설정을 완료했는지 인수 전 확인해야 함</t>
  </si>
  <si>
    <t>Vite 환경변수 방식</t>
  </si>
  <si>
    <r>
      <rPr>
        <rFont val="Calibri"/>
        <color theme="1"/>
        <sz val="11.0"/>
      </rPr>
      <t xml:space="preserve">API 키를 </t>
    </r>
    <r>
      <rPr>
        <rFont val="Arial Unicode MS"/>
        <color theme="1"/>
        <sz val="10.0"/>
      </rPr>
      <t>.env</t>
    </r>
    <r>
      <rPr>
        <rFont val="Calibri"/>
        <color theme="1"/>
        <sz val="11.0"/>
      </rPr>
      <t xml:space="preserve">의 </t>
    </r>
    <r>
      <rPr>
        <rFont val="Arial Unicode MS"/>
        <color theme="1"/>
        <sz val="10.0"/>
      </rPr>
      <t>VITE_</t>
    </r>
    <r>
      <rPr>
        <rFont val="Calibri"/>
        <color theme="1"/>
        <sz val="11.0"/>
      </rPr>
      <t xml:space="preserve"> 접두사 환경변수로 관리</t>
    </r>
  </si>
  <si>
    <r>
      <rPr>
        <rFont val="Arimo"/>
        <color theme="1"/>
        <sz val="10.0"/>
      </rPr>
      <t>VITE_</t>
    </r>
    <r>
      <rPr>
        <rFont val="Calibri"/>
        <color theme="1"/>
        <sz val="11.0"/>
      </rPr>
      <t xml:space="preserve"> 변수는 보안 저장소가 아니며 빌드 결과에서 확인 가능함. 단순 코드 분리 목적일 뿐 키 보호 기능은 없음</t>
    </r>
  </si>
  <si>
    <r>
      <rPr>
        <rFont val="Arimo"/>
        <color theme="1"/>
        <sz val="10.0"/>
      </rPr>
      <t>.env</t>
    </r>
    <r>
      <rPr>
        <rFont val="Calibri"/>
        <color theme="1"/>
        <sz val="11.0"/>
      </rPr>
      <t xml:space="preserve"> 저장소 제외</t>
    </r>
  </si>
  <si>
    <r>
      <rPr>
        <rFont val="Calibri"/>
        <color theme="1"/>
        <sz val="11.0"/>
      </rPr>
      <t xml:space="preserve">Git Repository에 </t>
    </r>
    <r>
      <rPr>
        <rFont val="Arial Unicode MS"/>
        <color theme="1"/>
        <sz val="10.0"/>
      </rPr>
      <t>.env</t>
    </r>
    <r>
      <rPr>
        <rFont val="Calibri"/>
        <color theme="1"/>
        <sz val="11.0"/>
      </rPr>
      <t xml:space="preserve"> 파일이 포함되지 않아야 함</t>
    </r>
  </si>
  <si>
    <t>IV 참고 1 산출물</t>
  </si>
  <si>
    <r>
      <rPr>
        <rFont val="Arimo"/>
        <color theme="1"/>
        <sz val="10.0"/>
      </rPr>
      <t>.gitignore</t>
    </r>
    <r>
      <rPr>
        <rFont val="Calibri"/>
        <color theme="1"/>
        <sz val="11.0"/>
      </rPr>
      <t xml:space="preserve"> 등록 외에도 과거 커밋 이력을 확인해야 함. 한 번 커밋했다면 삭제만으로는 부족함</t>
    </r>
  </si>
  <si>
    <t>회원가입·로그인 미적용</t>
  </si>
  <si>
    <t>익명 커뮤니티이며 사용자 인증 및 권한 체계를 적용하지 않음</t>
  </si>
  <si>
    <t>III-커뮤니티 기능 가</t>
  </si>
  <si>
    <t>로그인 기능을 임의로 추가하면 요구 범위 변경으로 판단될 수 있음</t>
  </si>
  <si>
    <t>게시글 저장 위치</t>
  </si>
  <si>
    <r>
      <rPr>
        <rFont val="Calibri"/>
        <color theme="1"/>
        <sz val="11.0"/>
      </rPr>
      <t xml:space="preserve">게시글은 브라우저 </t>
    </r>
    <r>
      <rPr>
        <rFont val="Arial Unicode MS"/>
        <color theme="1"/>
        <sz val="10.0"/>
      </rPr>
      <t>localStorage</t>
    </r>
    <r>
      <rPr>
        <rFont val="Calibri"/>
        <color theme="1"/>
        <sz val="11.0"/>
      </rPr>
      <t>에 저장</t>
    </r>
  </si>
  <si>
    <t>III-커뮤니티 기능 나</t>
  </si>
  <si>
    <t>실제 사용자 간 게시글 공유가 되지 않아 ‘커뮤니티’라는 서비스 목적과 기술 구조가 상충함</t>
  </si>
  <si>
    <t>게시글 비밀번호 평문 저장</t>
  </si>
  <si>
    <t>수정용 비밀번호를 암호화 없이 브라우저에 저장·비교</t>
  </si>
  <si>
    <t>교육 목적의 의도된 설계이나 실제 서비스에 사용하면 안 됨. 화면 또는 README에 교육용임을 명시하는 것이 적절함</t>
  </si>
  <si>
    <t>기기 간 게시글 공유 불가</t>
  </si>
  <si>
    <t>게시글은 작성한 브라우저와 기기에만 존재하며 다른 사용자에게 공유되지 않음</t>
  </si>
  <si>
    <t>III-커뮤니티 기능 나 주의사항</t>
  </si>
  <si>
    <t>발표 시 반드시 한계로 설명해야 함. 시연도 동일 브라우저에서 진행해야 함</t>
  </si>
  <si>
    <t>WebSocket 제외</t>
  </si>
  <si>
    <t>서버가 필요하므로 실시간 알림에서 WebSocket 사용 제외</t>
  </si>
  <si>
    <t>IV 참고 2 선택 기능</t>
  </si>
  <si>
    <r>
      <rPr>
        <rFont val="Calibri"/>
        <color theme="1"/>
        <sz val="11.0"/>
      </rPr>
      <t xml:space="preserve">알림 구현 시 </t>
    </r>
    <r>
      <rPr>
        <rFont val="Arial Unicode MS"/>
        <color theme="1"/>
        <sz val="10.0"/>
      </rPr>
      <t>storage</t>
    </r>
    <r>
      <rPr>
        <rFont val="Calibri"/>
        <color theme="1"/>
        <sz val="11.0"/>
      </rPr>
      <t xml:space="preserve"> 이벤트 또는 polling 방식만 사용 가능</t>
    </r>
  </si>
  <si>
    <t>납기</t>
  </si>
  <si>
    <t>2026년 7월 16일 목요일 오후 3시까지 제출</t>
  </si>
  <si>
    <t>II-3, IV 참고 1</t>
  </si>
  <si>
    <t>날짜와 요일은 일치함. 제출 직전이 아니라 최소 1시간 전 최종 배포·링크 확인 권장</t>
  </si>
  <si>
    <t>산출물 전체 제출</t>
  </si>
  <si>
    <t>납기까지 산출물 전체를 제출해야 하며 누락 시 미완료 처리</t>
  </si>
  <si>
    <t>IV 참고 1</t>
  </si>
  <si>
    <t>기능 구현 여부와 별개로 문서 하나가 빠져도 미완료 처리될 수 있음</t>
  </si>
  <si>
    <t>제출 위치</t>
  </si>
  <si>
    <t>결과물, 발표 자료, 지정 산출물을 SSAFY GitLab에 제출</t>
  </si>
  <si>
    <t>II-3</t>
  </si>
  <si>
    <t>Repository 권한, 공개 범위, 제출 브랜치를 사전에 확인해야 함</t>
  </si>
  <si>
    <t>착수 후 범위 변경 제한</t>
  </si>
  <si>
    <t>개발 착수 이후 기능 추가와 범위 변경은 원칙적으로 수용하지 않음</t>
  </si>
  <si>
    <t>II-3, V-5</t>
  </si>
  <si>
    <t>착수 전 요구사항 확정서 또는 기능 체크리스트 작성 필요</t>
  </si>
  <si>
    <t>선택 기능 데이터 조건</t>
  </si>
  <si>
    <t>선택 기능에 외부 데이터를 사용하면 라이선스를 확인하고 기능 명세서에 추가 기록</t>
  </si>
  <si>
    <t>IV 참고 2 하단 주의사항</t>
  </si>
  <si>
    <t>지도·날씨 API도 이용약관과 출처표시 요구사항을 확인해야 함</t>
  </si>
  <si>
    <t>선택기능 아이디어 도출 및 평가</t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</si>
  <si>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</si>
  <si>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</si>
  <si>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</si>
  <si>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</si>
  <si>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</si>
  <si>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</si>
  <si>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</si>
  <si>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</si>
  <si>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</si>
  <si>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지도 시각화</t>
  </si>
  <si>
    <t>Leaflet.js 또는 Kakao Maps를 활용해 관광지·맛집 등의 위치를 지도에 마커로 표시하고, 카테고리나 지역별로 필터링하는 기능</t>
  </si>
  <si>
    <t>선정</t>
  </si>
  <si>
    <t>데이터 시각화 대시보드</t>
  </si>
  <si>
    <t>Chart.js 등을 활용해 관광지·축제·문화시설 수와 같은 제공 데이터의 통계를 그래프로 보여주는 기능</t>
  </si>
  <si>
    <t>보류</t>
  </si>
  <si>
    <t>축제 캘린더</t>
  </si>
  <si>
    <t>축제 시작일과 종료일을 기준으로 행사 일정을 월간 캘린더에 표시하고, 클릭하면 상세정보를 보여주는 기능</t>
  </si>
  <si>
    <t>경로 안내</t>
  </si>
  <si>
    <t>사용자가 여러 관광지나 맛집을 선택하면 이동 경로를 계산해 지도 위에 선으로 보여주는 기능</t>
  </si>
  <si>
    <t>제외</t>
  </si>
  <si>
    <t>날씨 정보 연동</t>
  </si>
  <si>
    <t>외부 날씨 API를 호출해 해당 지역의 현재 날씨와 여행 적합 여부를 보여주는 기능</t>
  </si>
  <si>
    <t>실시간 알림</t>
  </si>
  <si>
    <t>일정 주기로 localStorage를 확인해 새 게시글이 등록되었을 때 알림을 표시하는 기능</t>
  </si>
  <si>
    <t>다국어 지원</t>
  </si>
  <si>
    <t>Vue I18n 등을 사용해 한국어·영어 화면 전환과 다국어 지역 정보 콘텐츠를 제공하는 기능</t>
  </si>
  <si>
    <t>소셜 공유 연동</t>
  </si>
  <si>
    <t>카카오톡 공유, URL 복사, SNS 공유 및 OG 태그를 활용해 서비스나 콘텐츠를 공유하는 기능</t>
  </si>
  <si>
    <r>
      <rPr>
        <rFont val="맑은 고딕"/>
        <b/>
        <color rgb="FF222222"/>
        <sz val="10.0"/>
      </rPr>
      <t>선정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결과</t>
    </r>
  </si>
  <si>
    <t>지도 시각화(1순위)
날씨 정보 연동 / 데이터 시각화 대시보드(예비 후보) / 축제 캘린더(예비 후보)
- 개발기간 3일 내 완성 가능성을 최우선으로 판단</t>
  </si>
  <si>
    <t>LocalHub MVP 정의서</t>
  </si>
  <si>
    <t>MVP(Minimum Viable Product, 최소기능제품)란? 핵심 기능만 담아 가장 빠르게 완성하는 최소 버전의 제품</t>
  </si>
  <si>
    <t>선정 권역</t>
  </si>
  <si>
    <t>서울</t>
  </si>
  <si>
    <t>핵심 문제</t>
  </si>
  <si>
    <t xml:space="preserve">사용자가 지역 정보를 쉽게 찾고 공유할 수 있는 익명 플랫폼의 부재 및 데이터 접근성 개선 필요 </t>
  </si>
  <si>
    <t>타깃 사용자</t>
  </si>
  <si>
    <t>지역 주민 및 관광객</t>
  </si>
  <si>
    <t>성공 지표</t>
  </si>
  <si>
    <t xml:space="preserve">1. 필수 기능(CRUD, 챗봇, 프론트엔드, 배포) 완벽 구현 
2. 납기일(2026.7.16 15:00) 내 산출물(소스코드, 배포 URL, 기능 명세서 등) 제출
3. 데이터 라이선스 및 API 키 관리 등 보안 정책 준수  4. 선택기능 1개 배포 </t>
  </si>
  <si>
    <t>Must have (반드시 포함 - 개발 의뢰 문서(RFP) 필수 요구사항)</t>
  </si>
  <si>
    <t>선정 1개 권역 카테고리 게시판 CRUD (목록/상세/작성/수정/삭제, 비밀번호 기반 권한)</t>
  </si>
  <si>
    <t>챗봇 API(POST /api/chat) 및 채팅 UI (대화 히스토리 유지, 모바일 대응, 플로팅)</t>
  </si>
  <si>
    <t>FE(화면): Vue.js 3 SPA(새로고침 없는 화면전환)</t>
  </si>
  <si>
    <t>Netlify(FE 배포 서비스).Render(BE 배포 서비스)로 배포 및 URL 동작 확인</t>
  </si>
  <si>
    <t>기능명세서(데이터 출처.라이선스 목록 포함) 및 WBS 문서</t>
  </si>
  <si>
    <t>Should / Could have (지도 시각화 + 날씨 정보 연동)</t>
  </si>
  <si>
    <t xml:space="preserve">지도 필터 기능 - 좌표값을 상수로 저장해서 서울시 내 구 단위로 날씨를 보여줌 </t>
  </si>
  <si>
    <t>날씨 정보 연동 - AI 기능 이용</t>
  </si>
  <si>
    <t>Won't have (이번 MVP 범위에서 제외 - 스코프 크립: 범위가 계속 늘어나는 현상 방지)</t>
  </si>
  <si>
    <t>회원가입/로그인, 소셜 인증 등 사용자 계정 체계</t>
  </si>
  <si>
    <t>선정하지 않은 나머지 4개 권역 데이터 및 기능</t>
  </si>
  <si>
    <t>선정하지 않은 나머지 선택기능</t>
  </si>
  <si>
    <t>LocalHub WBS + 간트차트 (Day 1~Day 3 기준)</t>
  </si>
  <si>
    <r>
      <rPr>
        <rFont val="Arial"/>
        <color rgb="FF222222"/>
        <sz val="8.0"/>
      </rPr>
      <t>WBS(</t>
    </r>
    <r>
      <rPr>
        <rFont val="맑은 고딕"/>
        <color rgb="FF222222"/>
        <sz val="8.0"/>
      </rPr>
      <t>작업분해구조</t>
    </r>
    <r>
      <rPr>
        <rFont val="Arial"/>
        <color rgb="FF222222"/>
        <sz val="8.0"/>
      </rPr>
      <t xml:space="preserve">): </t>
    </r>
    <r>
      <rPr>
        <rFont val="맑은 고딕"/>
        <color rgb="FF222222"/>
        <sz val="8.0"/>
      </rPr>
      <t>작업을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잘게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쪼갠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목록</t>
    </r>
    <r>
      <rPr>
        <rFont val="Arial"/>
        <color rgb="FF222222"/>
        <sz val="8.0"/>
      </rPr>
      <t xml:space="preserve"> / </t>
    </r>
    <r>
      <rPr>
        <rFont val="맑은 고딕"/>
        <color rgb="FF222222"/>
        <sz val="8.0"/>
      </rPr>
      <t>간트차트</t>
    </r>
    <r>
      <rPr>
        <rFont val="Arial"/>
        <color rgb="FF222222"/>
        <sz val="8.0"/>
      </rPr>
      <t xml:space="preserve">: </t>
    </r>
    <r>
      <rPr>
        <rFont val="맑은 고딕"/>
        <color rgb="FF222222"/>
        <sz val="8.0"/>
      </rPr>
      <t>일정을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막대로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표시하는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표</t>
    </r>
    <r>
      <rPr>
        <rFont val="Arial"/>
        <color rgb="FF222222"/>
        <sz val="8.0"/>
      </rPr>
      <t xml:space="preserve">. 
 - </t>
    </r>
    <r>
      <rPr>
        <rFont val="맑은 고딕"/>
        <color rgb="FF222222"/>
        <sz val="8.0"/>
      </rPr>
      <t>실습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편의상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전체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일정을</t>
    </r>
    <r>
      <rPr>
        <rFont val="Arial"/>
        <color rgb="FF222222"/>
        <sz val="8.0"/>
      </rPr>
      <t xml:space="preserve"> Day1~Day3</t>
    </r>
    <r>
      <rPr>
        <rFont val="맑은 고딕"/>
        <color rgb="FF222222"/>
        <sz val="8.0"/>
      </rPr>
      <t>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단순화</t>
    </r>
    <r>
      <rPr>
        <rFont val="Arial"/>
        <color rgb="FF222222"/>
        <sz val="8.0"/>
      </rPr>
      <t xml:space="preserve">
  (</t>
    </r>
    <r>
      <rPr>
        <rFont val="맑은 고딕"/>
        <color rgb="FF222222"/>
        <sz val="8.0"/>
      </rPr>
      <t>기획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설계</t>
    </r>
    <r>
      <rPr>
        <rFont val="Arial"/>
        <color rgb="FF222222"/>
        <sz val="8.0"/>
      </rPr>
      <t xml:space="preserve">=Day1, </t>
    </r>
    <r>
      <rPr>
        <rFont val="맑은 고딕"/>
        <color rgb="FF222222"/>
        <sz val="8.0"/>
      </rPr>
      <t>개발</t>
    </r>
    <r>
      <rPr>
        <rFont val="Arial"/>
        <color rgb="FF222222"/>
        <sz val="8.0"/>
      </rPr>
      <t xml:space="preserve">=Day2, </t>
    </r>
    <r>
      <rPr>
        <rFont val="맑은 고딕"/>
        <color rgb="FF222222"/>
        <sz val="8.0"/>
      </rPr>
      <t>배포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테스트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문서화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발표준비</t>
    </r>
    <r>
      <rPr>
        <rFont val="Arial"/>
        <color rgb="FF222222"/>
        <sz val="8.0"/>
      </rPr>
      <t xml:space="preserve">=Day3)
- </t>
    </r>
    <r>
      <rPr>
        <rFont val="맑은 고딕"/>
        <color rgb="FF222222"/>
        <sz val="8.0"/>
      </rPr>
      <t>실제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프로젝트에서는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각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단계를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여러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날로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세분화해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실제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날짜</t>
    </r>
    <r>
      <rPr>
        <rFont val="Arial"/>
        <color rgb="FF222222"/>
        <sz val="8.0"/>
      </rPr>
      <t>(YYYY-MM-DD)</t>
    </r>
    <r>
      <rPr>
        <rFont val="맑은 고딕"/>
        <color rgb="FF222222"/>
        <sz val="8.0"/>
      </rPr>
      <t>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환산하세요</t>
    </r>
    <r>
      <rPr>
        <rFont val="Arial"/>
        <color rgb="FF222222"/>
        <sz val="8.0"/>
      </rPr>
      <t xml:space="preserve">. </t>
    </r>
    <r>
      <rPr>
        <rFont val="맑은 고딕"/>
        <color rgb="FF222222"/>
        <sz val="8.0"/>
      </rPr>
      <t>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탭은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완성된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예시입니다</t>
    </r>
    <r>
      <rPr>
        <rFont val="Arial"/>
        <color rgb="FF222222"/>
        <sz val="8.0"/>
      </rPr>
      <t>.</t>
    </r>
  </si>
  <si>
    <t>No</t>
  </si>
  <si>
    <t>대분류</t>
  </si>
  <si>
    <t>작업명</t>
  </si>
  <si>
    <t>담당</t>
  </si>
  <si>
    <r>
      <rPr>
        <rFont val="맑은 고딕"/>
        <b/>
        <color rgb="FF222222"/>
        <sz val="9.0"/>
      </rPr>
      <t xml:space="preserve">시작
</t>
    </r>
    <r>
      <rPr>
        <rFont val="Arial"/>
        <b/>
        <color rgb="FF222222"/>
        <sz val="9.0"/>
      </rPr>
      <t>(Day)</t>
    </r>
  </si>
  <si>
    <r>
      <rPr>
        <rFont val="맑은 고딕"/>
        <b/>
        <color rgb="FF222222"/>
        <sz val="9.0"/>
      </rPr>
      <t xml:space="preserve">종료
</t>
    </r>
    <r>
      <rPr>
        <rFont val="Arial"/>
        <b/>
        <color rgb="FF222222"/>
        <sz val="9.0"/>
      </rPr>
      <t>(Day)</t>
    </r>
  </si>
  <si>
    <t>소요일</t>
  </si>
  <si>
    <t>진행률(%)</t>
  </si>
  <si>
    <t>상태</t>
  </si>
  <si>
    <t>기획</t>
  </si>
  <si>
    <t>MVP 범위 확정 및 요구사항 체크리스트 작성</t>
  </si>
  <si>
    <t xml:space="preserve">팀 전체 </t>
  </si>
  <si>
    <t>1일</t>
  </si>
  <si>
    <t>완료</t>
  </si>
  <si>
    <t>o</t>
  </si>
  <si>
    <t>설계</t>
  </si>
  <si>
    <t>데이터 구조 및 화면 UI/UX 설계</t>
  </si>
  <si>
    <t>개발</t>
  </si>
  <si>
    <t>프로젝트 환경 설정 및 라이브러리 세팅</t>
  </si>
  <si>
    <t>박진권</t>
  </si>
  <si>
    <t>선택 권역 데이터 JSON 수집 및 관리표 작성</t>
  </si>
  <si>
    <t>팀 전체</t>
  </si>
  <si>
    <t>게시판 CRUD 기능 구현 (localStorage 연동)</t>
  </si>
  <si>
    <t>이수아</t>
  </si>
  <si>
    <t>2일</t>
  </si>
  <si>
    <t>챗봇 UI 및 OpenAI API 연동(SPA)</t>
  </si>
  <si>
    <t xml:space="preserve">박진권 </t>
  </si>
  <si>
    <t>선택기능: 지도 시각화 구현</t>
  </si>
  <si>
    <t>이상진</t>
  </si>
  <si>
    <t>테스트</t>
  </si>
  <si>
    <t>기능 동작 확인 및 데이터 라이선스 표기 검증</t>
  </si>
  <si>
    <t>배포</t>
  </si>
  <si>
    <t>Netlify(FE) 배포 및 URL 확인</t>
  </si>
  <si>
    <t>문서화</t>
  </si>
  <si>
    <t>기능명세서 및 데이터 라이선스 관리표 완성</t>
  </si>
  <si>
    <t>발표준비</t>
  </si>
  <si>
    <t>발표 자료(PPT) 작성 및 최종 리허설</t>
  </si>
  <si>
    <t>대분류 (범례)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</si>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</sst>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Day &quot;0"/>
    <numFmt numFmtId="165" formatCode="m/d"/>
  </numFmts>
  <fonts count="32">
    <font>
      <sz val="11.0"/>
      <color theme="1"/>
      <name val="Calibri"/>
      <scheme val="minor"/>
    </font>
    <font>
      <b/>
      <sz val="18.0"/>
      <color rgb="FFFFFFFF"/>
      <name val="Arial"/>
    </font>
    <font/>
    <font>
      <b/>
      <sz val="10.0"/>
      <color rgb="FF222222"/>
      <name val="Noto Sans"/>
    </font>
    <font>
      <sz val="10.0"/>
      <color rgb="FF222222"/>
      <name val="Noto Sans"/>
    </font>
    <font>
      <sz val="10.0"/>
      <color rgb="FF222222"/>
      <name val="Arial"/>
    </font>
    <font>
      <b/>
      <sz val="10.0"/>
      <color rgb="FF222222"/>
      <name val="Arial"/>
    </font>
    <font>
      <b/>
      <sz val="16.0"/>
      <color rgb="FFFFFFFF"/>
      <name val="Noto Sans"/>
    </font>
    <font>
      <b/>
      <sz val="10.0"/>
      <color rgb="FFFFFFFF"/>
      <name val="Noto Sans"/>
    </font>
    <font>
      <b/>
      <sz val="10.0"/>
      <color rgb="FFFFFFFF"/>
      <name val="Arial"/>
    </font>
    <font>
      <sz val="10.0"/>
      <color rgb="FF222222"/>
      <name val="Malgun Gothic"/>
    </font>
    <font>
      <sz val="11.0"/>
      <color theme="1"/>
      <name val="Malgun Gothic"/>
    </font>
    <font>
      <b/>
      <sz val="16.0"/>
      <color rgb="FFFFFFFF"/>
      <name val="Arial"/>
    </font>
    <font>
      <sz val="11.0"/>
      <color rgb="FF222222"/>
      <name val="Arial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mo"/>
    </font>
    <font>
      <sz val="9.0"/>
      <color rgb="FF222222"/>
      <name val="Malgun Gothic"/>
    </font>
    <font>
      <sz val="9.0"/>
      <color rgb="FF222222"/>
      <name val="Noto Sans"/>
    </font>
    <font>
      <b/>
      <sz val="9.0"/>
      <color rgb="FFFFFFFF"/>
      <name val="Noto Sans"/>
    </font>
    <font>
      <b/>
      <sz val="9.0"/>
      <color theme="1"/>
      <name val="Noto Sans"/>
    </font>
    <font>
      <b/>
      <sz val="9.0"/>
      <color rgb="FF222222"/>
      <name val="Noto Sans"/>
    </font>
    <font>
      <color theme="1"/>
      <name val="Calibri"/>
      <scheme val="minor"/>
    </font>
    <font>
      <b/>
      <color theme="1"/>
      <name val="Calibri"/>
      <scheme val="minor"/>
    </font>
    <font>
      <sz val="9.0"/>
      <color rgb="FF222222"/>
      <name val="Arial"/>
    </font>
    <font>
      <sz val="10.0"/>
      <color rgb="FF222222"/>
      <name val="&quot;Noto Sans CJK SC&quot;"/>
    </font>
    <font>
      <b/>
      <sz val="15.0"/>
      <color rgb="FFFFFFFF"/>
      <name val="Arial"/>
    </font>
    <font>
      <sz val="8.0"/>
      <color rgb="FF222222"/>
      <name val="Arial"/>
    </font>
    <font>
      <b/>
      <sz val="9.0"/>
      <color rgb="FFFFFFFF"/>
      <name val="Arial"/>
    </font>
    <font>
      <b/>
      <sz val="9.0"/>
      <color rgb="FF222222"/>
      <name val="Malgun Gothic"/>
    </font>
    <font>
      <b/>
      <sz val="8.0"/>
      <color theme="1"/>
      <name val="Arial"/>
    </font>
    <font>
      <b/>
      <sz val="10.0"/>
      <color rgb="FF222222"/>
      <name val="Malgun Gothic"/>
    </font>
  </fonts>
  <fills count="18">
    <fill>
      <patternFill patternType="none"/>
    </fill>
    <fill>
      <patternFill patternType="lightGray"/>
    </fill>
    <fill>
      <patternFill patternType="solid">
        <fgColor rgb="FF1E2761"/>
        <bgColor rgb="FF1E2761"/>
      </patternFill>
    </fill>
    <fill>
      <patternFill patternType="solid">
        <fgColor rgb="FFF2F2F2"/>
        <bgColor rgb="FFF2F2F2"/>
      </patternFill>
    </fill>
    <fill>
      <patternFill patternType="solid">
        <fgColor rgb="FFCADCFC"/>
        <bgColor rgb="FFCADCFC"/>
      </patternFill>
    </fill>
    <fill>
      <patternFill patternType="solid">
        <fgColor rgb="FFF5C6C6"/>
        <bgColor rgb="FFF5C6C6"/>
      </patternFill>
    </fill>
    <fill>
      <patternFill patternType="solid">
        <fgColor rgb="FFFCE9B0"/>
        <bgColor rgb="FFFCE9B0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4D6F0"/>
        <bgColor rgb="FFE4D6F0"/>
      </patternFill>
    </fill>
    <fill>
      <patternFill patternType="solid">
        <fgColor rgb="FFD0E0E3"/>
        <bgColor rgb="FFD0E0E3"/>
      </patternFill>
    </fill>
    <fill>
      <patternFill patternType="solid">
        <fgColor rgb="FFF9E4B7"/>
        <bgColor rgb="FFF9E4B7"/>
      </patternFill>
    </fill>
    <fill>
      <patternFill patternType="solid">
        <fgColor rgb="FF028090"/>
        <bgColor rgb="FF028090"/>
      </patternFill>
    </fill>
  </fills>
  <borders count="14">
    <border/>
    <border>
      <left/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CCCCCC"/>
      </top>
      <bottom style="thin">
        <color rgb="FFCCCCCC"/>
      </bottom>
    </border>
    <border>
      <left style="thin">
        <color rgb="FFD9D9D9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4" fillId="4" fontId="3" numFmtId="0" xfId="0" applyAlignment="1" applyBorder="1" applyFill="1" applyFont="1">
      <alignment shrinkToFit="0" wrapText="1"/>
    </xf>
    <xf borderId="5" fillId="0" fontId="2" numFmtId="0" xfId="0" applyBorder="1" applyFont="1"/>
    <xf borderId="3" fillId="3" fontId="6" numFmtId="0" xfId="0" applyAlignment="1" applyBorder="1" applyFont="1">
      <alignment horizontal="left" shrinkToFit="0" vertical="center" wrapText="1"/>
    </xf>
    <xf borderId="4" fillId="5" fontId="3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vertical="center"/>
    </xf>
    <xf borderId="6" fillId="0" fontId="2" numFmtId="0" xfId="0" applyBorder="1" applyFont="1"/>
    <xf borderId="3" fillId="2" fontId="8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0" fillId="0" fontId="11" numFmtId="0" xfId="0" applyFont="1"/>
    <xf borderId="4" fillId="6" fontId="6" numFmtId="0" xfId="0" applyBorder="1" applyFill="1" applyFont="1"/>
    <xf borderId="7" fillId="0" fontId="2" numFmtId="0" xfId="0" applyBorder="1" applyFont="1"/>
    <xf borderId="1" fillId="2" fontId="12" numFmtId="0" xfId="0" applyAlignment="1" applyBorder="1" applyFont="1">
      <alignment horizontal="left" vertical="center"/>
    </xf>
    <xf borderId="4" fillId="0" fontId="13" numFmtId="0" xfId="0" applyAlignment="1" applyBorder="1" applyFont="1">
      <alignment horizontal="left" shrinkToFit="0" vertical="center" wrapText="1"/>
    </xf>
    <xf borderId="3" fillId="7" fontId="3" numFmtId="0" xfId="0" applyAlignment="1" applyBorder="1" applyFill="1" applyFont="1">
      <alignment horizontal="center" shrinkToFit="0" vertical="center" wrapText="1"/>
    </xf>
    <xf borderId="8" fillId="8" fontId="3" numFmtId="0" xfId="0" applyBorder="1" applyFill="1" applyFont="1"/>
    <xf borderId="9" fillId="0" fontId="14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shrinkToFit="0" vertical="center" wrapText="1"/>
    </xf>
    <xf borderId="9" fillId="0" fontId="16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horizontal="left" shrinkToFit="0" vertical="center" wrapText="1"/>
    </xf>
    <xf borderId="4" fillId="0" fontId="18" numFmtId="0" xfId="0" applyAlignment="1" applyBorder="1" applyFont="1">
      <alignment horizontal="left" shrinkToFit="0" vertical="center" wrapText="1"/>
    </xf>
    <xf borderId="3" fillId="2" fontId="19" numFmtId="0" xfId="0" applyAlignment="1" applyBorder="1" applyFont="1">
      <alignment horizontal="center" shrinkToFit="0" vertical="center" wrapText="1"/>
    </xf>
    <xf borderId="3" fillId="7" fontId="20" numFmtId="0" xfId="0" applyAlignment="1" applyBorder="1" applyFont="1">
      <alignment horizontal="center" shrinkToFit="0" vertical="center" wrapText="1"/>
    </xf>
    <xf borderId="3" fillId="7" fontId="21" numFmtId="0" xfId="0" applyAlignment="1" applyBorder="1" applyFont="1">
      <alignment horizontal="center" shrinkToFit="0" vertical="center" wrapText="1"/>
    </xf>
    <xf borderId="3" fillId="8" fontId="22" numFmtId="0" xfId="0" applyAlignment="1" applyBorder="1" applyFont="1">
      <alignment readingOrder="0" vertical="center"/>
    </xf>
    <xf borderId="3" fillId="0" fontId="22" numFmtId="0" xfId="0" applyAlignment="1" applyBorder="1" applyFont="1">
      <alignment readingOrder="0" shrinkToFit="0" vertical="center" wrapText="1"/>
    </xf>
    <xf borderId="3" fillId="0" fontId="22" numFmtId="0" xfId="0" applyAlignment="1" applyBorder="1" applyFont="1">
      <alignment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3" fillId="9" fontId="5" numFmtId="0" xfId="0" applyAlignment="1" applyBorder="1" applyFill="1" applyFont="1">
      <alignment horizontal="center" shrinkToFit="0" vertical="center" wrapText="1"/>
    </xf>
    <xf borderId="3" fillId="9" fontId="22" numFmtId="0" xfId="0" applyAlignment="1" applyBorder="1" applyFont="1">
      <alignment readingOrder="0" vertical="center"/>
    </xf>
    <xf borderId="3" fillId="10" fontId="5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left" readingOrder="0" vertical="center"/>
    </xf>
    <xf borderId="0" fillId="0" fontId="23" numFmtId="0" xfId="0" applyAlignment="1" applyFont="1">
      <alignment readingOrder="0"/>
    </xf>
    <xf borderId="4" fillId="0" fontId="2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10" fillId="11" fontId="6" numFmtId="0" xfId="0" applyAlignment="1" applyBorder="1" applyFill="1" applyFont="1">
      <alignment horizontal="left"/>
    </xf>
    <xf borderId="11" fillId="0" fontId="25" numFmtId="0" xfId="0" applyAlignment="1" applyBorder="1" applyFont="1">
      <alignment horizontal="left" readingOrder="0" shrinkToFit="0" vertical="center" wrapText="1"/>
    </xf>
    <xf borderId="12" fillId="0" fontId="2" numFmtId="0" xfId="0" applyBorder="1" applyFont="1"/>
    <xf borderId="11" fillId="0" fontId="5" numFmtId="0" xfId="0" applyAlignment="1" applyBorder="1" applyFont="1">
      <alignment horizontal="left" readingOrder="0" shrinkToFit="0" vertical="center" wrapText="1"/>
    </xf>
    <xf borderId="0" fillId="0" fontId="22" numFmtId="0" xfId="0" applyAlignment="1" applyFont="1">
      <alignment shrinkToFit="0" vertical="center" wrapText="1"/>
    </xf>
    <xf borderId="4" fillId="8" fontId="6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12" fontId="6" numFmtId="0" xfId="0" applyAlignment="1" applyBorder="1" applyFill="1" applyFont="1">
      <alignment horizontal="left" shrinkToFit="0" vertical="center" wrapText="1"/>
    </xf>
    <xf borderId="1" fillId="2" fontId="26" numFmtId="0" xfId="0" applyAlignment="1" applyBorder="1" applyFont="1">
      <alignment horizontal="left" vertical="center"/>
    </xf>
    <xf borderId="4" fillId="0" fontId="27" numFmtId="0" xfId="0" applyAlignment="1" applyBorder="1" applyFont="1">
      <alignment horizontal="left" shrinkToFit="0" vertical="center" wrapText="1"/>
    </xf>
    <xf borderId="3" fillId="2" fontId="28" numFmtId="0" xfId="0" applyAlignment="1" applyBorder="1" applyFont="1">
      <alignment horizontal="center" shrinkToFit="0" vertical="center" wrapText="1"/>
    </xf>
    <xf borderId="3" fillId="7" fontId="29" numFmtId="0" xfId="0" applyAlignment="1" applyBorder="1" applyFont="1">
      <alignment horizontal="center" shrinkToFit="0" vertical="center" wrapText="1"/>
    </xf>
    <xf borderId="3" fillId="7" fontId="30" numFmtId="164" xfId="0" applyAlignment="1" applyBorder="1" applyFont="1" applyNumberFormat="1">
      <alignment horizontal="center" shrinkToFit="0" vertical="center" wrapText="1"/>
    </xf>
    <xf borderId="3" fillId="0" fontId="5" numFmtId="165" xfId="0" applyAlignment="1" applyBorder="1" applyFont="1" applyNumberFormat="1">
      <alignment horizontal="center" readingOrder="0" shrinkToFit="0" vertical="center" wrapText="1"/>
    </xf>
    <xf borderId="3" fillId="0" fontId="5" numFmtId="9" xfId="0" applyAlignment="1" applyBorder="1" applyFont="1" applyNumberFormat="1">
      <alignment horizontal="center"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13" fillId="3" fontId="31" numFmtId="0" xfId="0" applyAlignment="1" applyBorder="1" applyFont="1">
      <alignment horizontal="center"/>
    </xf>
    <xf borderId="13" fillId="4" fontId="3" numFmtId="0" xfId="0" applyAlignment="1" applyBorder="1" applyFont="1">
      <alignment horizontal="center" shrinkToFit="0" vertical="center" wrapText="1"/>
    </xf>
    <xf borderId="13" fillId="8" fontId="3" numFmtId="0" xfId="0" applyAlignment="1" applyBorder="1" applyFont="1">
      <alignment horizontal="center" shrinkToFit="0" vertical="center" wrapText="1"/>
    </xf>
    <xf borderId="13" fillId="13" fontId="3" numFmtId="0" xfId="0" applyAlignment="1" applyBorder="1" applyFill="1" applyFont="1">
      <alignment horizontal="center" shrinkToFit="0" vertical="center" wrapText="1"/>
    </xf>
    <xf borderId="13" fillId="14" fontId="3" numFmtId="0" xfId="0" applyAlignment="1" applyBorder="1" applyFill="1" applyFont="1">
      <alignment horizontal="center" shrinkToFit="0" vertical="center" wrapText="1"/>
    </xf>
    <xf borderId="13" fillId="12" fontId="3" numFmtId="0" xfId="0" applyAlignment="1" applyBorder="1" applyFont="1">
      <alignment horizontal="center" shrinkToFit="0" vertical="center" wrapText="1"/>
    </xf>
    <xf borderId="13" fillId="15" fontId="3" numFmtId="0" xfId="0" applyAlignment="1" applyBorder="1" applyFill="1" applyFont="1">
      <alignment horizontal="center" shrinkToFit="0" vertical="center" wrapText="1"/>
    </xf>
    <xf borderId="13" fillId="16" fontId="3" numFmtId="0" xfId="0" applyAlignment="1" applyBorder="1" applyFill="1" applyFont="1">
      <alignment horizontal="center" shrinkToFit="0" vertical="center" wrapText="1"/>
    </xf>
    <xf borderId="13" fillId="17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028090"/>
          <bgColor rgb="FF02809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79.14"/>
    <col customWidth="1" min="4" max="6" width="4.0"/>
    <col customWidth="1" min="7" max="26" width="8.71"/>
  </cols>
  <sheetData>
    <row r="2" ht="31.5" customHeight="1">
      <c r="B2" s="1" t="s">
        <v>0</v>
      </c>
      <c r="C2" s="2"/>
    </row>
    <row r="4" ht="19.5" customHeight="1">
      <c r="B4" s="3" t="s">
        <v>1</v>
      </c>
      <c r="C4" s="4" t="s">
        <v>2</v>
      </c>
    </row>
    <row r="5" ht="36.75" customHeight="1">
      <c r="B5" s="3" t="s">
        <v>3</v>
      </c>
      <c r="C5" s="4" t="s">
        <v>4</v>
      </c>
    </row>
    <row r="6" ht="19.5" customHeight="1">
      <c r="B6" s="3" t="s">
        <v>5</v>
      </c>
      <c r="C6" s="5" t="s">
        <v>6</v>
      </c>
    </row>
    <row r="7" ht="19.5" customHeight="1">
      <c r="B7" s="3" t="s">
        <v>7</v>
      </c>
      <c r="C7" s="5" t="s">
        <v>8</v>
      </c>
    </row>
    <row r="9" ht="15.0" customHeight="1">
      <c r="B9" s="6" t="s">
        <v>9</v>
      </c>
      <c r="C9" s="7"/>
    </row>
    <row r="10">
      <c r="B10" s="8" t="s">
        <v>10</v>
      </c>
      <c r="C10" s="4" t="s">
        <v>11</v>
      </c>
    </row>
    <row r="11">
      <c r="B11" s="8" t="s">
        <v>12</v>
      </c>
      <c r="C11" s="4" t="s">
        <v>13</v>
      </c>
    </row>
    <row r="12" ht="33.75" customHeight="1">
      <c r="B12" s="8" t="s">
        <v>14</v>
      </c>
      <c r="C12" s="4" t="s">
        <v>15</v>
      </c>
    </row>
    <row r="13" ht="33.75" customHeight="1">
      <c r="B13" s="8" t="s">
        <v>16</v>
      </c>
      <c r="C13" s="5" t="s">
        <v>17</v>
      </c>
    </row>
    <row r="14" ht="33.75" customHeight="1">
      <c r="B14" s="8" t="s">
        <v>18</v>
      </c>
      <c r="C14" s="4" t="s">
        <v>19</v>
      </c>
    </row>
    <row r="15" ht="33.75" customHeight="1">
      <c r="B15" s="8" t="s">
        <v>20</v>
      </c>
      <c r="C15" s="4" t="s">
        <v>21</v>
      </c>
    </row>
    <row r="17" ht="15.0" customHeight="1">
      <c r="B17" s="9" t="s">
        <v>22</v>
      </c>
      <c r="C17" s="7"/>
    </row>
    <row r="18" ht="27.75" customHeight="1">
      <c r="B18" s="10" t="s">
        <v>23</v>
      </c>
      <c r="C18" s="7"/>
    </row>
    <row r="19" ht="27.75" customHeight="1">
      <c r="B19" s="11" t="s">
        <v>24</v>
      </c>
      <c r="C19" s="7"/>
    </row>
    <row r="20" ht="27.75" customHeight="1">
      <c r="B20" s="11" t="s">
        <v>25</v>
      </c>
      <c r="C20" s="7"/>
    </row>
    <row r="21" ht="27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B9:C9"/>
    <mergeCell ref="B17:C17"/>
    <mergeCell ref="B18:C18"/>
    <mergeCell ref="B19:C19"/>
    <mergeCell ref="B20:C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76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9.0"/>
    <col customWidth="1" min="3" max="3" width="24.71"/>
    <col customWidth="1" min="4" max="4" width="74.43"/>
    <col customWidth="1" min="5" max="6" width="30.0"/>
    <col customWidth="1" min="7" max="26" width="8.71"/>
  </cols>
  <sheetData>
    <row r="2" ht="30.0" customHeight="1">
      <c r="B2" s="12" t="s">
        <v>26</v>
      </c>
      <c r="C2" s="13"/>
      <c r="D2" s="13"/>
      <c r="E2" s="13"/>
      <c r="F2" s="2"/>
    </row>
    <row r="4" ht="19.5" customHeight="1">
      <c r="B4" s="14" t="s">
        <v>27</v>
      </c>
      <c r="C4" s="14" t="s">
        <v>28</v>
      </c>
      <c r="D4" s="14" t="s">
        <v>29</v>
      </c>
      <c r="E4" s="14" t="s">
        <v>30</v>
      </c>
      <c r="F4" s="15" t="s">
        <v>31</v>
      </c>
    </row>
    <row r="5" ht="129.75" customHeight="1">
      <c r="B5" s="16" t="s">
        <v>32</v>
      </c>
      <c r="C5" s="17" t="s">
        <v>33</v>
      </c>
      <c r="D5" s="4" t="s">
        <v>34</v>
      </c>
      <c r="E5" s="17" t="s">
        <v>35</v>
      </c>
      <c r="F5" s="17" t="s">
        <v>36</v>
      </c>
    </row>
    <row r="6" ht="129.75" customHeight="1">
      <c r="B6" s="16" t="s">
        <v>37</v>
      </c>
      <c r="C6" s="17" t="s">
        <v>38</v>
      </c>
      <c r="D6" s="4" t="s">
        <v>39</v>
      </c>
      <c r="E6" s="17" t="s">
        <v>40</v>
      </c>
      <c r="F6" s="17" t="s">
        <v>41</v>
      </c>
    </row>
    <row r="7" ht="129.75" customHeight="1">
      <c r="B7" s="16" t="s">
        <v>42</v>
      </c>
      <c r="C7" s="18" t="s">
        <v>43</v>
      </c>
      <c r="D7" s="19" t="s">
        <v>44</v>
      </c>
      <c r="E7" s="18" t="s">
        <v>45</v>
      </c>
      <c r="F7" s="18" t="s">
        <v>46</v>
      </c>
      <c r="J7" s="20" t="s">
        <v>47</v>
      </c>
    </row>
    <row r="8" ht="129.75" customHeight="1">
      <c r="B8" s="16" t="s">
        <v>48</v>
      </c>
      <c r="C8" s="18" t="s">
        <v>49</v>
      </c>
      <c r="D8" s="4" t="s">
        <v>50</v>
      </c>
      <c r="E8" s="17" t="s">
        <v>51</v>
      </c>
      <c r="F8" s="18" t="s">
        <v>52</v>
      </c>
    </row>
    <row r="9" ht="13.5" customHeight="1"/>
    <row r="10" ht="15.0" customHeight="1">
      <c r="B10" s="21" t="s">
        <v>53</v>
      </c>
      <c r="C10" s="22"/>
      <c r="D10" s="22"/>
      <c r="E10" s="22"/>
      <c r="F10" s="7"/>
    </row>
    <row r="11" ht="24.0" customHeight="1">
      <c r="B11" s="18" t="s">
        <v>54</v>
      </c>
      <c r="C11" s="11" t="s">
        <v>55</v>
      </c>
      <c r="D11" s="22"/>
      <c r="E11" s="22"/>
      <c r="F11" s="22"/>
    </row>
    <row r="12" ht="24.0" customHeight="1">
      <c r="B12" s="18" t="s">
        <v>54</v>
      </c>
      <c r="C12" s="11" t="s">
        <v>56</v>
      </c>
      <c r="D12" s="22"/>
      <c r="E12" s="22"/>
      <c r="F12" s="22"/>
    </row>
    <row r="13" ht="24.0" customHeight="1">
      <c r="B13" s="18" t="s">
        <v>54</v>
      </c>
      <c r="C13" s="11" t="s">
        <v>57</v>
      </c>
      <c r="D13" s="22"/>
      <c r="E13" s="22"/>
      <c r="F13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2"/>
    <mergeCell ref="B10:F10"/>
    <mergeCell ref="C11:F11"/>
    <mergeCell ref="C12:F12"/>
    <mergeCell ref="C13:F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0"/>
    <col customWidth="1" min="3" max="3" width="30.0"/>
    <col customWidth="1" min="4" max="4" width="46.0"/>
    <col customWidth="1" min="5" max="5" width="20.0"/>
    <col customWidth="1" min="6" max="6" width="52.71"/>
    <col customWidth="1" min="7" max="26" width="8.71"/>
  </cols>
  <sheetData>
    <row r="2" ht="30.0" customHeight="1">
      <c r="B2" s="23" t="s">
        <v>58</v>
      </c>
      <c r="C2" s="13"/>
      <c r="D2" s="13"/>
      <c r="E2" s="13"/>
      <c r="F2" s="2"/>
    </row>
    <row r="3" ht="27.75" customHeight="1">
      <c r="B3" s="24" t="s">
        <v>59</v>
      </c>
      <c r="C3" s="22"/>
      <c r="D3" s="22"/>
      <c r="E3" s="22"/>
      <c r="F3" s="7"/>
    </row>
    <row r="4" ht="35.25" customHeight="1">
      <c r="B4" s="25" t="s">
        <v>60</v>
      </c>
      <c r="C4" s="25" t="s">
        <v>61</v>
      </c>
      <c r="D4" s="25" t="s">
        <v>62</v>
      </c>
      <c r="E4" s="25" t="s">
        <v>63</v>
      </c>
      <c r="F4" s="25" t="s">
        <v>64</v>
      </c>
    </row>
    <row r="5" ht="15.0" customHeight="1">
      <c r="B5" s="26" t="s">
        <v>65</v>
      </c>
      <c r="C5" s="26"/>
      <c r="D5" s="26"/>
      <c r="E5" s="26"/>
      <c r="F5" s="26"/>
    </row>
    <row r="6" ht="30.0" customHeight="1">
      <c r="B6" s="27" t="s">
        <v>66</v>
      </c>
      <c r="C6" s="27" t="s">
        <v>61</v>
      </c>
      <c r="D6" s="27" t="s">
        <v>67</v>
      </c>
      <c r="E6" s="27" t="s">
        <v>68</v>
      </c>
      <c r="F6" s="27" t="s">
        <v>69</v>
      </c>
    </row>
    <row r="7" ht="30.0" customHeight="1">
      <c r="B7" s="28" t="s">
        <v>70</v>
      </c>
      <c r="C7" s="28" t="s">
        <v>71</v>
      </c>
      <c r="D7" s="28" t="s">
        <v>72</v>
      </c>
      <c r="E7" s="28" t="s">
        <v>73</v>
      </c>
      <c r="F7" s="28" t="s">
        <v>74</v>
      </c>
    </row>
    <row r="8" ht="30.0" customHeight="1">
      <c r="B8" s="28" t="s">
        <v>70</v>
      </c>
      <c r="C8" s="28" t="s">
        <v>75</v>
      </c>
      <c r="D8" s="28" t="s">
        <v>76</v>
      </c>
      <c r="E8" s="28" t="s">
        <v>77</v>
      </c>
      <c r="F8" s="28" t="s">
        <v>78</v>
      </c>
    </row>
    <row r="9" ht="30.0" customHeight="1">
      <c r="B9" s="28" t="s">
        <v>70</v>
      </c>
      <c r="C9" s="28" t="s">
        <v>79</v>
      </c>
      <c r="D9" s="28" t="s">
        <v>80</v>
      </c>
      <c r="E9" s="28" t="s">
        <v>81</v>
      </c>
      <c r="F9" s="28" t="s">
        <v>82</v>
      </c>
    </row>
    <row r="10" ht="30.0" customHeight="1">
      <c r="B10" s="28" t="s">
        <v>70</v>
      </c>
      <c r="C10" s="28" t="s">
        <v>83</v>
      </c>
      <c r="D10" s="28" t="s">
        <v>84</v>
      </c>
      <c r="E10" s="28" t="s">
        <v>85</v>
      </c>
      <c r="F10" s="28" t="s">
        <v>86</v>
      </c>
    </row>
    <row r="11" ht="30.0" customHeight="1">
      <c r="B11" s="28" t="s">
        <v>70</v>
      </c>
      <c r="C11" s="28" t="s">
        <v>87</v>
      </c>
      <c r="D11" s="28" t="s">
        <v>88</v>
      </c>
      <c r="E11" s="28" t="s">
        <v>89</v>
      </c>
      <c r="F11" s="28" t="s">
        <v>90</v>
      </c>
    </row>
    <row r="12" ht="30.0" customHeight="1">
      <c r="B12" s="28" t="s">
        <v>70</v>
      </c>
      <c r="C12" s="28" t="s">
        <v>91</v>
      </c>
      <c r="D12" s="28" t="s">
        <v>92</v>
      </c>
      <c r="E12" s="28" t="s">
        <v>93</v>
      </c>
      <c r="F12" s="28" t="s">
        <v>94</v>
      </c>
    </row>
    <row r="13" ht="30.0" customHeight="1">
      <c r="B13" s="28" t="s">
        <v>70</v>
      </c>
      <c r="C13" s="28" t="s">
        <v>95</v>
      </c>
      <c r="D13" s="28" t="s">
        <v>96</v>
      </c>
      <c r="E13" s="28" t="s">
        <v>97</v>
      </c>
      <c r="F13" s="28" t="s">
        <v>98</v>
      </c>
    </row>
    <row r="14" ht="30.0" customHeight="1">
      <c r="B14" s="28" t="s">
        <v>70</v>
      </c>
      <c r="C14" s="28" t="s">
        <v>99</v>
      </c>
      <c r="D14" s="28" t="s">
        <v>100</v>
      </c>
      <c r="E14" s="28" t="s">
        <v>101</v>
      </c>
      <c r="F14" s="28" t="s">
        <v>102</v>
      </c>
    </row>
    <row r="15" ht="30.0" customHeight="1">
      <c r="B15" s="28" t="s">
        <v>70</v>
      </c>
      <c r="C15" s="28" t="s">
        <v>103</v>
      </c>
      <c r="D15" s="28" t="s">
        <v>104</v>
      </c>
      <c r="E15" s="28" t="s">
        <v>105</v>
      </c>
      <c r="F15" s="28" t="s">
        <v>106</v>
      </c>
    </row>
    <row r="16" ht="30.0" customHeight="1">
      <c r="B16" s="28" t="s">
        <v>70</v>
      </c>
      <c r="C16" s="28" t="s">
        <v>107</v>
      </c>
      <c r="D16" s="28" t="s">
        <v>108</v>
      </c>
      <c r="E16" s="28" t="s">
        <v>109</v>
      </c>
      <c r="F16" s="28" t="s">
        <v>110</v>
      </c>
    </row>
    <row r="17" ht="30.0" customHeight="1">
      <c r="B17" s="28" t="s">
        <v>70</v>
      </c>
      <c r="C17" s="28" t="s">
        <v>111</v>
      </c>
      <c r="D17" s="28" t="s">
        <v>112</v>
      </c>
      <c r="E17" s="28" t="s">
        <v>105</v>
      </c>
      <c r="F17" s="29" t="s">
        <v>113</v>
      </c>
    </row>
    <row r="18" ht="30.0" customHeight="1">
      <c r="B18" s="28" t="s">
        <v>70</v>
      </c>
      <c r="C18" s="29" t="s">
        <v>114</v>
      </c>
      <c r="D18" s="28" t="s">
        <v>115</v>
      </c>
      <c r="E18" s="28" t="s">
        <v>116</v>
      </c>
      <c r="F18" s="29" t="s">
        <v>117</v>
      </c>
    </row>
    <row r="19" ht="30.0" customHeight="1">
      <c r="B19" s="28" t="s">
        <v>70</v>
      </c>
      <c r="C19" s="28" t="s">
        <v>118</v>
      </c>
      <c r="D19" s="28" t="s">
        <v>119</v>
      </c>
      <c r="E19" s="28" t="s">
        <v>120</v>
      </c>
      <c r="F19" s="28" t="s">
        <v>121</v>
      </c>
    </row>
    <row r="20" ht="30.0" customHeight="1">
      <c r="B20" s="28" t="s">
        <v>70</v>
      </c>
      <c r="C20" s="28" t="s">
        <v>122</v>
      </c>
      <c r="D20" s="28" t="s">
        <v>123</v>
      </c>
      <c r="E20" s="28" t="s">
        <v>124</v>
      </c>
      <c r="F20" s="28" t="s">
        <v>125</v>
      </c>
    </row>
    <row r="21" ht="30.0" customHeight="1">
      <c r="B21" s="28" t="s">
        <v>70</v>
      </c>
      <c r="C21" s="28" t="s">
        <v>126</v>
      </c>
      <c r="D21" s="28" t="s">
        <v>127</v>
      </c>
      <c r="E21" s="28" t="s">
        <v>124</v>
      </c>
      <c r="F21" s="28" t="s">
        <v>128</v>
      </c>
    </row>
    <row r="22" ht="30.0" customHeight="1">
      <c r="B22" s="28" t="s">
        <v>70</v>
      </c>
      <c r="C22" s="28" t="s">
        <v>129</v>
      </c>
      <c r="D22" s="28" t="s">
        <v>130</v>
      </c>
      <c r="E22" s="28" t="s">
        <v>131</v>
      </c>
      <c r="F22" s="28" t="s">
        <v>132</v>
      </c>
    </row>
    <row r="23" ht="30.0" customHeight="1">
      <c r="B23" s="28" t="s">
        <v>70</v>
      </c>
      <c r="C23" s="28" t="s">
        <v>133</v>
      </c>
      <c r="D23" s="28" t="s">
        <v>134</v>
      </c>
      <c r="E23" s="28" t="s">
        <v>135</v>
      </c>
      <c r="F23" s="28" t="s">
        <v>136</v>
      </c>
    </row>
    <row r="24" ht="15.75" customHeight="1">
      <c r="B24" s="28" t="s">
        <v>70</v>
      </c>
      <c r="C24" s="28" t="s">
        <v>137</v>
      </c>
      <c r="D24" s="28" t="s">
        <v>138</v>
      </c>
      <c r="E24" s="28" t="s">
        <v>139</v>
      </c>
      <c r="F24" s="28" t="s">
        <v>140</v>
      </c>
    </row>
    <row r="25" ht="15.75" customHeight="1">
      <c r="B25" s="28" t="s">
        <v>70</v>
      </c>
      <c r="C25" s="28" t="s">
        <v>141</v>
      </c>
      <c r="D25" s="28" t="s">
        <v>142</v>
      </c>
      <c r="E25" s="28" t="s">
        <v>143</v>
      </c>
      <c r="F25" s="28" t="s">
        <v>144</v>
      </c>
    </row>
    <row r="26" ht="15.75" customHeight="1">
      <c r="B26" s="28" t="s">
        <v>70</v>
      </c>
      <c r="C26" s="28" t="s">
        <v>145</v>
      </c>
      <c r="D26" s="28" t="s">
        <v>146</v>
      </c>
      <c r="E26" s="28" t="s">
        <v>147</v>
      </c>
      <c r="F26" s="28" t="s">
        <v>148</v>
      </c>
    </row>
    <row r="27" ht="15.75" customHeight="1">
      <c r="B27" s="28" t="s">
        <v>70</v>
      </c>
      <c r="C27" s="28" t="s">
        <v>149</v>
      </c>
      <c r="D27" s="28" t="s">
        <v>150</v>
      </c>
      <c r="E27" s="28" t="s">
        <v>151</v>
      </c>
      <c r="F27" s="28" t="s">
        <v>152</v>
      </c>
    </row>
    <row r="28" ht="15.75" customHeight="1">
      <c r="B28" s="28" t="s">
        <v>70</v>
      </c>
      <c r="C28" s="28" t="s">
        <v>153</v>
      </c>
      <c r="D28" s="28" t="s">
        <v>154</v>
      </c>
      <c r="E28" s="28" t="s">
        <v>155</v>
      </c>
      <c r="F28" s="28" t="s">
        <v>156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57"/>
    <col customWidth="1" min="3" max="3" width="71.0"/>
    <col customWidth="1" min="4" max="6" width="12.0"/>
    <col customWidth="1" min="7" max="7" width="14.0"/>
    <col customWidth="1" min="8" max="8" width="12.0"/>
    <col customWidth="1" min="9" max="26" width="8.71"/>
  </cols>
  <sheetData>
    <row r="2" ht="30.0" customHeight="1">
      <c r="B2" s="12" t="s">
        <v>157</v>
      </c>
      <c r="C2" s="13"/>
      <c r="D2" s="13"/>
      <c r="E2" s="13"/>
      <c r="F2" s="13"/>
      <c r="G2" s="13"/>
      <c r="H2" s="2"/>
    </row>
    <row r="3" ht="72.0" customHeight="1">
      <c r="B3" s="30" t="s">
        <v>158</v>
      </c>
      <c r="C3" s="22"/>
      <c r="D3" s="22"/>
      <c r="E3" s="22"/>
      <c r="F3" s="22"/>
      <c r="G3" s="22"/>
      <c r="H3" s="7"/>
    </row>
    <row r="4" ht="18.0" customHeight="1">
      <c r="B4" s="31" t="s">
        <v>159</v>
      </c>
      <c r="C4" s="22"/>
      <c r="D4" s="22"/>
      <c r="E4" s="22"/>
      <c r="F4" s="22"/>
      <c r="G4" s="22"/>
      <c r="H4" s="7"/>
    </row>
    <row r="5" ht="31.5" customHeight="1">
      <c r="B5" s="32" t="s">
        <v>160</v>
      </c>
      <c r="C5" s="32" t="s">
        <v>161</v>
      </c>
      <c r="D5" s="33" t="s">
        <v>162</v>
      </c>
      <c r="E5" s="34" t="s">
        <v>163</v>
      </c>
      <c r="F5" s="34" t="s">
        <v>164</v>
      </c>
      <c r="G5" s="32" t="s">
        <v>165</v>
      </c>
      <c r="H5" s="34" t="s">
        <v>166</v>
      </c>
    </row>
    <row r="6" ht="33.75" customHeight="1">
      <c r="B6" s="35" t="s">
        <v>167</v>
      </c>
      <c r="C6" s="36" t="s">
        <v>168</v>
      </c>
      <c r="D6" s="37">
        <v>3.0</v>
      </c>
      <c r="E6" s="37">
        <v>5.0</v>
      </c>
      <c r="F6" s="37">
        <v>5.0</v>
      </c>
      <c r="G6" s="18">
        <f t="shared" ref="G6:G13" si="1">IF(OR(E6="",F6=""),"",E6*F6*2)</f>
        <v>50</v>
      </c>
      <c r="H6" s="38" t="s">
        <v>169</v>
      </c>
    </row>
    <row r="7" ht="33.75" customHeight="1">
      <c r="B7" s="37" t="s">
        <v>170</v>
      </c>
      <c r="C7" s="36" t="s">
        <v>171</v>
      </c>
      <c r="D7" s="37">
        <v>3.0</v>
      </c>
      <c r="E7" s="37">
        <v>5.0</v>
      </c>
      <c r="F7" s="37">
        <v>4.0</v>
      </c>
      <c r="G7" s="39">
        <f t="shared" si="1"/>
        <v>40</v>
      </c>
      <c r="H7" s="38" t="s">
        <v>172</v>
      </c>
    </row>
    <row r="8" ht="33.75" customHeight="1">
      <c r="B8" s="37" t="s">
        <v>173</v>
      </c>
      <c r="C8" s="36" t="s">
        <v>174</v>
      </c>
      <c r="D8" s="37">
        <v>3.0</v>
      </c>
      <c r="E8" s="37">
        <v>5.0</v>
      </c>
      <c r="F8" s="37">
        <v>4.0</v>
      </c>
      <c r="G8" s="39">
        <f t="shared" si="1"/>
        <v>40</v>
      </c>
      <c r="H8" s="38" t="s">
        <v>172</v>
      </c>
    </row>
    <row r="9" ht="33.75" customHeight="1">
      <c r="B9" s="37" t="s">
        <v>175</v>
      </c>
      <c r="C9" s="36" t="s">
        <v>176</v>
      </c>
      <c r="D9" s="37">
        <v>5.0</v>
      </c>
      <c r="E9" s="37">
        <v>3.0</v>
      </c>
      <c r="F9" s="37">
        <v>3.0</v>
      </c>
      <c r="G9" s="18">
        <f t="shared" si="1"/>
        <v>18</v>
      </c>
      <c r="H9" s="38" t="s">
        <v>177</v>
      </c>
    </row>
    <row r="10" ht="33.75" customHeight="1">
      <c r="B10" s="40" t="s">
        <v>178</v>
      </c>
      <c r="C10" s="36" t="s">
        <v>179</v>
      </c>
      <c r="D10" s="37">
        <v>1.0</v>
      </c>
      <c r="E10" s="37">
        <v>5.0</v>
      </c>
      <c r="F10" s="37">
        <v>3.0</v>
      </c>
      <c r="G10" s="18">
        <f t="shared" si="1"/>
        <v>30</v>
      </c>
      <c r="H10" s="38" t="s">
        <v>172</v>
      </c>
    </row>
    <row r="11" ht="33.75" customHeight="1">
      <c r="B11" s="37" t="s">
        <v>180</v>
      </c>
      <c r="C11" s="36" t="s">
        <v>181</v>
      </c>
      <c r="D11" s="37">
        <v>1.0</v>
      </c>
      <c r="E11" s="37">
        <v>5.0</v>
      </c>
      <c r="F11" s="37">
        <v>3.0</v>
      </c>
      <c r="G11" s="18">
        <f t="shared" si="1"/>
        <v>30</v>
      </c>
      <c r="H11" s="38" t="s">
        <v>177</v>
      </c>
    </row>
    <row r="12" ht="33.75" customHeight="1">
      <c r="B12" s="37" t="s">
        <v>182</v>
      </c>
      <c r="C12" s="36" t="s">
        <v>183</v>
      </c>
      <c r="D12" s="37">
        <v>1.0</v>
      </c>
      <c r="E12" s="37">
        <v>5.0</v>
      </c>
      <c r="F12" s="37">
        <v>3.0</v>
      </c>
      <c r="G12" s="18">
        <f t="shared" si="1"/>
        <v>30</v>
      </c>
      <c r="H12" s="38" t="s">
        <v>177</v>
      </c>
    </row>
    <row r="13" ht="33.75" customHeight="1">
      <c r="B13" s="37" t="s">
        <v>184</v>
      </c>
      <c r="C13" s="36" t="s">
        <v>185</v>
      </c>
      <c r="D13" s="37">
        <v>1.0</v>
      </c>
      <c r="E13" s="37">
        <v>5.0</v>
      </c>
      <c r="F13" s="37">
        <v>4.0</v>
      </c>
      <c r="G13" s="41">
        <f t="shared" si="1"/>
        <v>40</v>
      </c>
      <c r="H13" s="38" t="s">
        <v>177</v>
      </c>
    </row>
    <row r="15" ht="118.5" customHeight="1">
      <c r="B15" s="42" t="s">
        <v>186</v>
      </c>
      <c r="C15" s="43" t="s">
        <v>187</v>
      </c>
      <c r="D15" s="22"/>
      <c r="E15" s="22"/>
      <c r="F15" s="22"/>
      <c r="G15" s="22"/>
      <c r="H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H2"/>
    <mergeCell ref="B3:H3"/>
    <mergeCell ref="B4:H4"/>
    <mergeCell ref="C15:H15"/>
  </mergeCells>
  <conditionalFormatting sqref="G6:G13">
    <cfRule type="expression" dxfId="0" priority="1">
      <formula>AND(G6&lt;&gt;"",G6&gt;=32)</formula>
    </cfRule>
  </conditionalFormatting>
  <dataValidations>
    <dataValidation type="list" allowBlank="1" sqref="E6:F13">
      <formula1>"1,2,3,4,5"</formula1>
    </dataValidation>
    <dataValidation type="list" allowBlank="1" sqref="H6:H13">
      <formula1>"선정,보류,제외"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6.0"/>
    <col customWidth="1" min="3" max="3" width="88.57"/>
    <col customWidth="1" min="4" max="4" width="4.0"/>
    <col customWidth="1" min="5" max="26" width="8.71"/>
  </cols>
  <sheetData>
    <row r="2" ht="30.0" customHeight="1">
      <c r="B2" s="23" t="s">
        <v>188</v>
      </c>
      <c r="C2" s="2"/>
      <c r="E2" s="44"/>
    </row>
    <row r="3" ht="18.0" customHeight="1">
      <c r="B3" s="45" t="s">
        <v>189</v>
      </c>
      <c r="C3" s="7"/>
    </row>
    <row r="4" ht="30.0" customHeight="1">
      <c r="B4" s="3" t="s">
        <v>190</v>
      </c>
      <c r="C4" s="46" t="s">
        <v>191</v>
      </c>
    </row>
    <row r="5" ht="30.0" customHeight="1">
      <c r="B5" s="3" t="s">
        <v>192</v>
      </c>
      <c r="C5" s="46" t="s">
        <v>193</v>
      </c>
    </row>
    <row r="6" ht="30.0" customHeight="1">
      <c r="B6" s="3" t="s">
        <v>194</v>
      </c>
      <c r="C6" s="46" t="s">
        <v>195</v>
      </c>
    </row>
    <row r="7" ht="39.75" customHeight="1">
      <c r="B7" s="3" t="s">
        <v>196</v>
      </c>
      <c r="C7" s="46" t="s">
        <v>197</v>
      </c>
    </row>
    <row r="9" ht="15.0" customHeight="1">
      <c r="B9" s="47" t="s">
        <v>198</v>
      </c>
      <c r="C9" s="7"/>
    </row>
    <row r="10" ht="25.5" customHeight="1">
      <c r="B10" s="48" t="s">
        <v>199</v>
      </c>
      <c r="C10" s="49"/>
    </row>
    <row r="11" ht="25.5" customHeight="1">
      <c r="B11" s="48" t="s">
        <v>200</v>
      </c>
      <c r="C11" s="49"/>
    </row>
    <row r="12" ht="25.5" customHeight="1">
      <c r="B12" s="50" t="s">
        <v>201</v>
      </c>
      <c r="C12" s="49"/>
    </row>
    <row r="13" ht="25.5" customHeight="1">
      <c r="B13" s="50" t="s">
        <v>202</v>
      </c>
      <c r="C13" s="49"/>
    </row>
    <row r="14" ht="25.5" customHeight="1">
      <c r="B14" s="48" t="s">
        <v>203</v>
      </c>
      <c r="C14" s="49"/>
    </row>
    <row r="15">
      <c r="B15" s="51"/>
      <c r="C15" s="51"/>
    </row>
    <row r="16" ht="15.0" customHeight="1">
      <c r="B16" s="52" t="s">
        <v>204</v>
      </c>
      <c r="C16" s="7"/>
    </row>
    <row r="17" ht="25.5" customHeight="1">
      <c r="B17" s="53" t="s">
        <v>205</v>
      </c>
      <c r="C17" s="7"/>
    </row>
    <row r="18" ht="25.5" customHeight="1">
      <c r="B18" s="53" t="s">
        <v>206</v>
      </c>
      <c r="C18" s="7"/>
    </row>
    <row r="19" ht="25.5" customHeight="1">
      <c r="B19" s="53"/>
      <c r="C19" s="7"/>
    </row>
    <row r="20">
      <c r="B20" s="51"/>
      <c r="C20" s="51"/>
    </row>
    <row r="21" ht="15.0" customHeight="1">
      <c r="B21" s="54" t="s">
        <v>207</v>
      </c>
      <c r="C21" s="7"/>
    </row>
    <row r="22" ht="25.5" customHeight="1">
      <c r="B22" s="53" t="s">
        <v>208</v>
      </c>
      <c r="C22" s="7"/>
    </row>
    <row r="23" ht="25.5" customHeight="1">
      <c r="B23" s="53" t="s">
        <v>209</v>
      </c>
      <c r="C23" s="7"/>
    </row>
    <row r="24" ht="25.5" customHeight="1">
      <c r="B24" s="53" t="s">
        <v>210</v>
      </c>
      <c r="C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C2"/>
    <mergeCell ref="B3:C3"/>
    <mergeCell ref="B9:C9"/>
    <mergeCell ref="B10:C10"/>
    <mergeCell ref="B11:C11"/>
    <mergeCell ref="B12:C12"/>
    <mergeCell ref="B13:C13"/>
    <mergeCell ref="B23:C23"/>
    <mergeCell ref="B24:C24"/>
    <mergeCell ref="B14:C14"/>
    <mergeCell ref="B16:C16"/>
    <mergeCell ref="B17:C17"/>
    <mergeCell ref="B18:C18"/>
    <mergeCell ref="B19:C19"/>
    <mergeCell ref="B21:C21"/>
    <mergeCell ref="B22:C2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.29"/>
    <col customWidth="1" min="3" max="3" width="12.43"/>
    <col customWidth="1" min="4" max="4" width="26.29"/>
    <col customWidth="1" min="5" max="5" width="10.14"/>
    <col customWidth="1" min="6" max="6" width="9.0"/>
    <col customWidth="1" min="7" max="7" width="7.0"/>
    <col customWidth="1" min="8" max="9" width="8.0"/>
    <col customWidth="1" min="10" max="10" width="11.14"/>
    <col customWidth="1" min="11" max="11" width="7.57"/>
    <col customWidth="1" min="12" max="12" width="7.29"/>
    <col customWidth="1" min="13" max="13" width="6.86"/>
    <col customWidth="1" min="14" max="26" width="8.71"/>
  </cols>
  <sheetData>
    <row r="2" ht="27.75" customHeight="1">
      <c r="B2" s="55" t="s">
        <v>211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2"/>
    </row>
    <row r="3" ht="79.5" customHeight="1">
      <c r="B3" s="56" t="s">
        <v>212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7"/>
    </row>
    <row r="4" ht="25.5" customHeight="1">
      <c r="B4" s="57" t="s">
        <v>213</v>
      </c>
      <c r="C4" s="34" t="s">
        <v>214</v>
      </c>
      <c r="D4" s="34" t="s">
        <v>215</v>
      </c>
      <c r="E4" s="34" t="s">
        <v>216</v>
      </c>
      <c r="F4" s="34" t="s">
        <v>217</v>
      </c>
      <c r="G4" s="34" t="s">
        <v>218</v>
      </c>
      <c r="H4" s="33" t="s">
        <v>219</v>
      </c>
      <c r="I4" s="58" t="s">
        <v>220</v>
      </c>
      <c r="J4" s="34" t="s">
        <v>221</v>
      </c>
      <c r="K4" s="59">
        <v>1.0</v>
      </c>
      <c r="L4" s="59">
        <v>2.0</v>
      </c>
      <c r="M4" s="59">
        <v>3.0</v>
      </c>
    </row>
    <row r="5" ht="30.0" customHeight="1">
      <c r="B5" s="18">
        <v>1.0</v>
      </c>
      <c r="C5" s="38" t="s">
        <v>222</v>
      </c>
      <c r="D5" s="46" t="s">
        <v>223</v>
      </c>
      <c r="E5" s="38" t="s">
        <v>224</v>
      </c>
      <c r="F5" s="60">
        <v>46217.0</v>
      </c>
      <c r="G5" s="60">
        <v>46217.0</v>
      </c>
      <c r="H5" s="38" t="s">
        <v>225</v>
      </c>
      <c r="I5" s="61">
        <v>1.0</v>
      </c>
      <c r="J5" s="38" t="s">
        <v>226</v>
      </c>
      <c r="K5" s="38" t="s">
        <v>227</v>
      </c>
      <c r="L5" s="5"/>
      <c r="M5" s="62"/>
    </row>
    <row r="6" ht="30.0" customHeight="1">
      <c r="B6" s="18">
        <v>2.0</v>
      </c>
      <c r="C6" s="38" t="s">
        <v>228</v>
      </c>
      <c r="D6" s="46" t="s">
        <v>229</v>
      </c>
      <c r="E6" s="38" t="s">
        <v>224</v>
      </c>
      <c r="F6" s="60">
        <v>46217.0</v>
      </c>
      <c r="G6" s="60">
        <v>46217.0</v>
      </c>
      <c r="H6" s="38" t="s">
        <v>225</v>
      </c>
      <c r="I6" s="61">
        <v>1.0</v>
      </c>
      <c r="J6" s="38" t="s">
        <v>226</v>
      </c>
      <c r="K6" s="38" t="s">
        <v>227</v>
      </c>
      <c r="L6" s="5"/>
      <c r="M6" s="62"/>
    </row>
    <row r="7" ht="30.0" customHeight="1">
      <c r="B7" s="18">
        <v>3.0</v>
      </c>
      <c r="C7" s="38" t="s">
        <v>230</v>
      </c>
      <c r="D7" s="46" t="s">
        <v>231</v>
      </c>
      <c r="E7" s="38" t="s">
        <v>232</v>
      </c>
      <c r="F7" s="60">
        <v>46217.0</v>
      </c>
      <c r="G7" s="60">
        <v>46217.0</v>
      </c>
      <c r="H7" s="38" t="s">
        <v>225</v>
      </c>
      <c r="I7" s="61">
        <v>1.0</v>
      </c>
      <c r="J7" s="38" t="s">
        <v>226</v>
      </c>
      <c r="K7" s="38" t="s">
        <v>227</v>
      </c>
      <c r="L7" s="5"/>
      <c r="M7" s="62"/>
    </row>
    <row r="8" ht="30.0" customHeight="1">
      <c r="B8" s="18">
        <v>4.0</v>
      </c>
      <c r="C8" s="38" t="s">
        <v>230</v>
      </c>
      <c r="D8" s="46" t="s">
        <v>233</v>
      </c>
      <c r="E8" s="38" t="s">
        <v>234</v>
      </c>
      <c r="F8" s="60">
        <v>46217.0</v>
      </c>
      <c r="G8" s="60">
        <v>46217.0</v>
      </c>
      <c r="H8" s="38" t="s">
        <v>225</v>
      </c>
      <c r="I8" s="61">
        <v>1.0</v>
      </c>
      <c r="J8" s="38" t="s">
        <v>226</v>
      </c>
      <c r="K8" s="38" t="s">
        <v>227</v>
      </c>
      <c r="L8" s="38"/>
      <c r="M8" s="38"/>
    </row>
    <row r="9" ht="30.0" customHeight="1">
      <c r="B9" s="18">
        <v>5.0</v>
      </c>
      <c r="C9" s="38" t="s">
        <v>230</v>
      </c>
      <c r="D9" s="46" t="s">
        <v>235</v>
      </c>
      <c r="E9" s="38" t="s">
        <v>236</v>
      </c>
      <c r="F9" s="60">
        <v>46218.0</v>
      </c>
      <c r="G9" s="60">
        <v>46219.0</v>
      </c>
      <c r="H9" s="38" t="s">
        <v>237</v>
      </c>
      <c r="I9" s="61">
        <v>1.0</v>
      </c>
      <c r="J9" s="38" t="s">
        <v>226</v>
      </c>
      <c r="K9" s="5"/>
      <c r="L9" s="38" t="s">
        <v>227</v>
      </c>
      <c r="M9" s="38" t="s">
        <v>227</v>
      </c>
    </row>
    <row r="10" ht="30.0" customHeight="1">
      <c r="B10" s="18">
        <v>6.0</v>
      </c>
      <c r="C10" s="38" t="s">
        <v>230</v>
      </c>
      <c r="D10" s="46" t="s">
        <v>238</v>
      </c>
      <c r="E10" s="38" t="s">
        <v>239</v>
      </c>
      <c r="F10" s="60">
        <v>46218.0</v>
      </c>
      <c r="G10" s="60">
        <v>46219.0</v>
      </c>
      <c r="H10" s="38" t="s">
        <v>237</v>
      </c>
      <c r="I10" s="61">
        <v>1.0</v>
      </c>
      <c r="J10" s="38" t="s">
        <v>226</v>
      </c>
      <c r="K10" s="5"/>
      <c r="L10" s="38" t="s">
        <v>227</v>
      </c>
      <c r="M10" s="38" t="s">
        <v>227</v>
      </c>
    </row>
    <row r="11" ht="30.0" customHeight="1">
      <c r="B11" s="18">
        <v>7.0</v>
      </c>
      <c r="C11" s="38" t="s">
        <v>230</v>
      </c>
      <c r="D11" s="46" t="s">
        <v>240</v>
      </c>
      <c r="E11" s="38" t="s">
        <v>241</v>
      </c>
      <c r="F11" s="60">
        <v>46218.0</v>
      </c>
      <c r="G11" s="60">
        <v>46219.0</v>
      </c>
      <c r="H11" s="38" t="s">
        <v>237</v>
      </c>
      <c r="I11" s="61">
        <v>1.0</v>
      </c>
      <c r="J11" s="38" t="s">
        <v>226</v>
      </c>
      <c r="K11" s="5"/>
      <c r="L11" s="38" t="s">
        <v>227</v>
      </c>
      <c r="M11" s="38" t="s">
        <v>227</v>
      </c>
    </row>
    <row r="12" ht="30.0" customHeight="1">
      <c r="B12" s="18">
        <v>8.0</v>
      </c>
      <c r="C12" s="38" t="s">
        <v>242</v>
      </c>
      <c r="D12" s="46" t="s">
        <v>243</v>
      </c>
      <c r="E12" s="38" t="s">
        <v>234</v>
      </c>
      <c r="F12" s="60">
        <v>46218.0</v>
      </c>
      <c r="G12" s="60">
        <v>46219.0</v>
      </c>
      <c r="H12" s="38" t="s">
        <v>225</v>
      </c>
      <c r="I12" s="61">
        <v>1.0</v>
      </c>
      <c r="J12" s="38" t="s">
        <v>226</v>
      </c>
      <c r="K12" s="5"/>
      <c r="L12" s="38"/>
      <c r="M12" s="38" t="s">
        <v>227</v>
      </c>
    </row>
    <row r="13" ht="30.0" customHeight="1">
      <c r="B13" s="18">
        <v>9.0</v>
      </c>
      <c r="C13" s="38" t="s">
        <v>244</v>
      </c>
      <c r="D13" s="46" t="s">
        <v>245</v>
      </c>
      <c r="E13" s="38" t="s">
        <v>232</v>
      </c>
      <c r="F13" s="60">
        <v>46218.0</v>
      </c>
      <c r="G13" s="60">
        <v>46219.0</v>
      </c>
      <c r="H13" s="38" t="s">
        <v>225</v>
      </c>
      <c r="I13" s="61">
        <v>1.0</v>
      </c>
      <c r="J13" s="38" t="s">
        <v>226</v>
      </c>
      <c r="K13" s="5"/>
      <c r="L13" s="38"/>
      <c r="M13" s="38" t="s">
        <v>227</v>
      </c>
    </row>
    <row r="14" ht="30.0" customHeight="1">
      <c r="B14" s="18">
        <v>10.0</v>
      </c>
      <c r="C14" s="38" t="s">
        <v>246</v>
      </c>
      <c r="D14" s="46" t="s">
        <v>247</v>
      </c>
      <c r="E14" s="38" t="s">
        <v>236</v>
      </c>
      <c r="F14" s="60">
        <v>46219.0</v>
      </c>
      <c r="G14" s="60">
        <v>46219.0</v>
      </c>
      <c r="H14" s="38" t="s">
        <v>225</v>
      </c>
      <c r="I14" s="61">
        <v>1.0</v>
      </c>
      <c r="J14" s="38" t="s">
        <v>226</v>
      </c>
      <c r="K14" s="5"/>
      <c r="L14" s="38"/>
      <c r="M14" s="38" t="s">
        <v>227</v>
      </c>
    </row>
    <row r="15" ht="30.0" customHeight="1">
      <c r="B15" s="18">
        <v>11.0</v>
      </c>
      <c r="C15" s="38" t="s">
        <v>248</v>
      </c>
      <c r="D15" s="46" t="s">
        <v>249</v>
      </c>
      <c r="E15" s="38" t="s">
        <v>241</v>
      </c>
      <c r="F15" s="60">
        <v>46219.0</v>
      </c>
      <c r="G15" s="60">
        <v>46219.0</v>
      </c>
      <c r="H15" s="38" t="s">
        <v>225</v>
      </c>
      <c r="I15" s="61">
        <v>1.0</v>
      </c>
      <c r="J15" s="38" t="s">
        <v>226</v>
      </c>
      <c r="K15" s="5"/>
      <c r="L15" s="38"/>
      <c r="M15" s="38" t="s">
        <v>227</v>
      </c>
    </row>
    <row r="16" ht="30.0" hidden="1" customHeight="1">
      <c r="B16" s="18">
        <v>12.0</v>
      </c>
      <c r="C16" s="18"/>
      <c r="D16" s="4"/>
      <c r="E16" s="18"/>
      <c r="F16" s="18"/>
      <c r="G16" s="18"/>
      <c r="H16" s="18" t="str">
        <f t="shared" ref="H16:H18" si="1">IF(OR(F16="",G16=""),"",G16-F16+1)</f>
        <v/>
      </c>
      <c r="I16" s="18"/>
      <c r="J16" s="18"/>
      <c r="K16" s="5"/>
      <c r="L16" s="5"/>
      <c r="M16" s="5"/>
    </row>
    <row r="17" ht="30.0" hidden="1" customHeight="1">
      <c r="B17" s="18">
        <v>13.0</v>
      </c>
      <c r="C17" s="18"/>
      <c r="D17" s="4"/>
      <c r="E17" s="18"/>
      <c r="F17" s="18"/>
      <c r="G17" s="18"/>
      <c r="H17" s="18" t="str">
        <f t="shared" si="1"/>
        <v/>
      </c>
      <c r="I17" s="18"/>
      <c r="J17" s="18"/>
      <c r="K17" s="5"/>
      <c r="L17" s="5"/>
      <c r="M17" s="5"/>
    </row>
    <row r="18" ht="30.0" hidden="1" customHeight="1">
      <c r="B18" s="18">
        <v>14.0</v>
      </c>
      <c r="C18" s="18"/>
      <c r="D18" s="4"/>
      <c r="E18" s="18"/>
      <c r="F18" s="18"/>
      <c r="G18" s="18"/>
      <c r="H18" s="18" t="str">
        <f t="shared" si="1"/>
        <v/>
      </c>
      <c r="I18" s="18"/>
      <c r="J18" s="18"/>
      <c r="K18" s="5"/>
      <c r="L18" s="5"/>
      <c r="M18" s="5"/>
    </row>
    <row r="20" ht="15.0" customHeight="1">
      <c r="B20" s="63" t="s">
        <v>250</v>
      </c>
      <c r="C20" s="2"/>
    </row>
    <row r="21" ht="15.0" customHeight="1">
      <c r="B21" s="64" t="s">
        <v>222</v>
      </c>
      <c r="C21" s="2"/>
    </row>
    <row r="22" ht="15.0" customHeight="1">
      <c r="B22" s="65" t="s">
        <v>228</v>
      </c>
      <c r="C22" s="2"/>
    </row>
    <row r="23" ht="15.0" customHeight="1">
      <c r="B23" s="66" t="s">
        <v>230</v>
      </c>
      <c r="C23" s="2"/>
    </row>
    <row r="24" ht="15.0" customHeight="1">
      <c r="B24" s="67" t="s">
        <v>244</v>
      </c>
      <c r="C24" s="2"/>
    </row>
    <row r="25" ht="15.0" customHeight="1">
      <c r="B25" s="68" t="s">
        <v>242</v>
      </c>
      <c r="C25" s="2"/>
    </row>
    <row r="26" ht="15.0" customHeight="1">
      <c r="B26" s="69" t="s">
        <v>246</v>
      </c>
      <c r="C26" s="2"/>
    </row>
    <row r="27" ht="15.0" customHeight="1">
      <c r="B27" s="70" t="s">
        <v>248</v>
      </c>
      <c r="C27" s="2"/>
    </row>
    <row r="28" ht="15.0" customHeight="1">
      <c r="B28" s="71" t="s">
        <v>251</v>
      </c>
      <c r="C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5:C25"/>
    <mergeCell ref="B26:C26"/>
    <mergeCell ref="B27:C27"/>
    <mergeCell ref="B28:C28"/>
    <mergeCell ref="B2:M2"/>
    <mergeCell ref="B3:M3"/>
    <mergeCell ref="B20:C20"/>
    <mergeCell ref="B21:C21"/>
    <mergeCell ref="B22:C22"/>
    <mergeCell ref="B23:C23"/>
    <mergeCell ref="B24:C24"/>
  </mergeCells>
  <conditionalFormatting sqref="K5:M18">
    <cfRule type="expression" dxfId="1" priority="1">
      <formula>AND(K$4&gt;=$F5,K$4&lt;=$G5)</formula>
    </cfRule>
  </conditionalFormatting>
  <dataValidations>
    <dataValidation type="list" allowBlank="1" sqref="J5:J18">
      <formula1>"예정,진행중,완료"</formula1>
    </dataValidation>
    <dataValidation type="list" allowBlank="1" sqref="C5:C18">
      <formula1>"기획,설계,개발,배포,테스트,문서화,발표준비"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76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78.0"/>
    <col customWidth="1" min="4" max="26" width="8.71"/>
  </cols>
  <sheetData>
    <row r="2" ht="30.0" customHeight="1">
      <c r="B2" s="12" t="s">
        <v>252</v>
      </c>
      <c r="C2" s="2"/>
    </row>
    <row r="3" ht="19.5" customHeight="1">
      <c r="B3" s="31" t="s">
        <v>253</v>
      </c>
      <c r="C3" s="7"/>
    </row>
    <row r="5" ht="19.5" customHeight="1">
      <c r="B5" s="14" t="s">
        <v>254</v>
      </c>
      <c r="C5" s="14" t="s">
        <v>255</v>
      </c>
    </row>
    <row r="6" ht="30.0" customHeight="1">
      <c r="B6" s="8" t="s">
        <v>256</v>
      </c>
      <c r="C6" s="4" t="s">
        <v>257</v>
      </c>
    </row>
    <row r="7" ht="30.0" customHeight="1">
      <c r="B7" s="8" t="s">
        <v>258</v>
      </c>
      <c r="C7" s="4" t="s">
        <v>259</v>
      </c>
    </row>
    <row r="8" ht="30.0" customHeight="1">
      <c r="B8" s="8" t="s">
        <v>260</v>
      </c>
      <c r="C8" s="4" t="s">
        <v>261</v>
      </c>
    </row>
    <row r="9" ht="30.0" customHeight="1">
      <c r="B9" s="3" t="s">
        <v>262</v>
      </c>
      <c r="C9" s="4" t="s">
        <v>263</v>
      </c>
    </row>
    <row r="10" ht="30.0" customHeight="1">
      <c r="B10" s="8" t="s">
        <v>264</v>
      </c>
      <c r="C10" s="4" t="s">
        <v>265</v>
      </c>
    </row>
    <row r="11" ht="30.0" customHeight="1">
      <c r="B11" s="8" t="s">
        <v>266</v>
      </c>
      <c r="C11" s="4" t="s">
        <v>267</v>
      </c>
    </row>
    <row r="12" ht="30.0" customHeight="1">
      <c r="B12" s="8" t="s">
        <v>268</v>
      </c>
      <c r="C12" s="4" t="s">
        <v>269</v>
      </c>
    </row>
    <row r="13" ht="30.0" customHeight="1">
      <c r="B13" s="3" t="s">
        <v>270</v>
      </c>
      <c r="C13" s="4" t="s">
        <v>271</v>
      </c>
    </row>
    <row r="14" ht="30.0" customHeight="1">
      <c r="B14" s="8" t="s">
        <v>272</v>
      </c>
      <c r="C14" s="4" t="s">
        <v>273</v>
      </c>
    </row>
    <row r="15" ht="30.0" customHeight="1">
      <c r="B15" s="3" t="s">
        <v>274</v>
      </c>
      <c r="C15" s="4" t="s">
        <v>275</v>
      </c>
    </row>
    <row r="16" ht="30.0" customHeight="1">
      <c r="B16" s="3" t="s">
        <v>276</v>
      </c>
      <c r="C16" s="4" t="s">
        <v>277</v>
      </c>
    </row>
    <row r="17" ht="30.0" customHeight="1">
      <c r="B17" s="8" t="s">
        <v>278</v>
      </c>
      <c r="C17" s="4" t="s">
        <v>279</v>
      </c>
    </row>
    <row r="18" ht="30.0" customHeight="1">
      <c r="B18" s="3" t="s">
        <v>280</v>
      </c>
      <c r="C18" s="4" t="s">
        <v>281</v>
      </c>
    </row>
    <row r="19" ht="30.0" customHeight="1">
      <c r="B19" s="3" t="s">
        <v>282</v>
      </c>
      <c r="C19" s="4" t="s">
        <v>283</v>
      </c>
    </row>
    <row r="20" ht="30.0" customHeight="1">
      <c r="B20" s="3" t="s">
        <v>284</v>
      </c>
      <c r="C20" s="4" t="s">
        <v>285</v>
      </c>
    </row>
    <row r="21" ht="30.0" customHeight="1">
      <c r="B21" s="3" t="s">
        <v>286</v>
      </c>
      <c r="C21" s="5" t="s">
        <v>287</v>
      </c>
    </row>
    <row r="22" ht="30.0" customHeight="1">
      <c r="B22" s="3" t="s">
        <v>288</v>
      </c>
      <c r="C22" s="4" t="s">
        <v>289</v>
      </c>
    </row>
    <row r="23" ht="30.0" customHeight="1">
      <c r="B23" s="8" t="s">
        <v>290</v>
      </c>
      <c r="C23" s="4" t="s">
        <v>291</v>
      </c>
    </row>
    <row r="24" ht="30.0" customHeight="1">
      <c r="B24" s="8" t="s">
        <v>292</v>
      </c>
      <c r="C24" s="4" t="s">
        <v>293</v>
      </c>
    </row>
    <row r="25" ht="30.0" customHeight="1">
      <c r="B25" s="8" t="s">
        <v>294</v>
      </c>
      <c r="C25" s="4" t="s">
        <v>295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2"/>
    <mergeCell ref="B3:C3"/>
  </mergeCells>
  <printOptions/>
  <pageMargins bottom="1.0" footer="0.0" header="0.0" left="0.75" right="0.75" top="1.0"/>
  <pageSetup paperSize="9" orientation="portrait"/>
  <drawing r:id="rId1"/>
</worksheet>
</file>