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<sst xmlns="http://schemas.openxmlformats.org/spreadsheetml/2006/main" count="51" uniqueCount="50">
  <si>
    <t>BILL TYPE</t>
  </si>
  <si>
    <t>DUPLICATE - SELLER'S COPY</t>
  </si>
  <si>
    <t>T A X  I N V O I C E</t>
  </si>
  <si>
    <t>Phone:-</t>
  </si>
  <si>
    <t>3558 6935</t>
  </si>
  <si>
    <t>BILL NO.</t>
  </si>
  <si>
    <t>2025-26/010</t>
  </si>
  <si>
    <t>DATE</t>
  </si>
  <si>
    <t>Messrs :-</t>
  </si>
  <si>
    <t xml:space="preserve">DHOLAI TEA COMPANY PVT. LTD.                                                </t>
  </si>
  <si>
    <t>DR.</t>
  </si>
  <si>
    <t>Messrs Add</t>
  </si>
  <si>
    <t xml:space="preserve">P. O. KUKICHERRA, DIST :- 788 165 (ASSAM).                                                        </t>
  </si>
  <si>
    <t>SHIPPED TO :-</t>
  </si>
  <si>
    <t xml:space="preserve">THE MANAGER, DHOLAI TEA GARDEN.,                                                        </t>
  </si>
  <si>
    <t>Shippers Add</t>
  </si>
  <si>
    <r>
      <rPr>
        <rFont val="Arial, sans-serif"/>
        <color theme="1"/>
        <sz val="12.0"/>
      </rPr>
      <t xml:space="preserve">To  </t>
    </r>
    <r>
      <rPr>
        <rFont val="Times New Roman"/>
        <b/>
        <color theme="1"/>
        <sz val="14.0"/>
      </rPr>
      <t>M E T A L C O</t>
    </r>
  </si>
  <si>
    <t>22, TARA CHAND DUTT STREET, KOLKATA-700 073.</t>
  </si>
  <si>
    <t>Interest will be charged at the rate of 18% per annum if not paid on presentation</t>
  </si>
  <si>
    <t>Description of Materials</t>
  </si>
  <si>
    <t>Quantity</t>
  </si>
  <si>
    <t>RATE</t>
  </si>
  <si>
    <t>AMOUNT</t>
  </si>
  <si>
    <t>TO COST OF :-</t>
  </si>
  <si>
    <t>PP</t>
  </si>
  <si>
    <t>ITEM DESC</t>
  </si>
  <si>
    <t>Rs.121.96=00p</t>
  </si>
  <si>
    <t>PCS.</t>
  </si>
  <si>
    <t>Per PC.</t>
  </si>
  <si>
    <t>In</t>
  </si>
  <si>
    <t>BUNDLES</t>
  </si>
  <si>
    <t>1 Blds</t>
  </si>
  <si>
    <t>TAX 1</t>
  </si>
  <si>
    <t xml:space="preserve">IGST @ 18% </t>
  </si>
  <si>
    <t>TAX 2</t>
  </si>
  <si>
    <t xml:space="preserve">BUYER'S GSTIN : </t>
  </si>
  <si>
    <t>18AAACD9301Q1ZB</t>
  </si>
  <si>
    <t xml:space="preserve">SELLER'S GSTIN : </t>
  </si>
  <si>
    <t>19ALGPS0846R1Z8</t>
  </si>
  <si>
    <t>(RUPEES THREE THOUSAND TWENTY TWO AND PAISE SIXTEEN RUPEES EIGHTY EIGHT PAISE ONLY.)</t>
  </si>
  <si>
    <t>INWORDS</t>
  </si>
  <si>
    <t>Total</t>
  </si>
  <si>
    <t>1. Our responsibility and liability cease as soon as goods are delivered ex-our godown</t>
  </si>
  <si>
    <t>or passed on to carriers. Goods once sold shall not be accepted back.</t>
  </si>
  <si>
    <t>Please Pay Cross/Account Payee Cheque</t>
  </si>
  <si>
    <t>GST No. 19ALGPS0846R1Z8</t>
  </si>
  <si>
    <t>Your Order No.</t>
  </si>
  <si>
    <t>E. &amp; O. E.</t>
  </si>
  <si>
    <t>Enclosed :-</t>
  </si>
  <si>
    <t>For M E T A L C 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</si>
</sst>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7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  <font/>
    <font>
      <b/>
      <sz val="12.0"/>
      <color theme="1"/>
      <name val="Arial"/>
    </font>
    <font>
      <b/>
      <u/>
      <sz val="12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i/>
      <sz val="12.0"/>
      <color theme="1"/>
      <name val="Arial"/>
    </font>
    <font>
      <sz val="12.0"/>
      <color rgb="FFFFFFFF"/>
      <name val="Arial"/>
    </font>
    <font>
      <b/>
      <i/>
      <sz val="8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b/>
      <u/>
      <color theme="1"/>
      <name val="Arial"/>
    </font>
    <font>
      <u/>
      <color theme="1"/>
      <name val="Arial"/>
    </font>
    <font>
      <u/>
      <color theme="1"/>
      <name val="Arial"/>
    </font>
    <font>
      <color rgb="FFFFFFFF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b/>
      <u/>
      <color rgb="FFFFFFFF"/>
      <name val="Arial"/>
    </font>
    <font>
      <b/>
      <u/>
      <color theme="1"/>
      <name val="Arial"/>
    </font>
    <font>
      <b/>
      <sz val="9.0"/>
      <color theme="1"/>
      <name val="Arial"/>
    </font>
    <font>
      <i/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1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Border="1" applyFon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4" numFmtId="164" xfId="0" applyAlignment="1" applyBorder="1" applyFont="1" applyNumberFormat="1">
      <alignment horizontal="left" readingOrder="0" shrinkToFit="0" vertical="bottom" wrapText="0"/>
    </xf>
    <xf borderId="2" fillId="0" fontId="5" numFmtId="0" xfId="0" applyBorder="1" applyFont="1"/>
    <xf borderId="0" fillId="0" fontId="11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2" fillId="0" fontId="11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3" fillId="0" fontId="8" numFmtId="0" xfId="0" applyAlignment="1" applyBorder="1" applyFont="1">
      <alignment horizontal="left"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center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7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7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readingOrder="0"/>
    </xf>
    <xf borderId="8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9" fillId="0" fontId="4" numFmtId="4" xfId="0" applyAlignment="1" applyBorder="1" applyFont="1" applyNumberFormat="1">
      <alignment horizontal="right" readingOrder="0" shrinkToFit="0" vertical="bottom" wrapText="0"/>
    </xf>
    <xf borderId="7" fillId="0" fontId="20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0" fillId="0" fontId="21" numFmtId="0" xfId="0" applyAlignment="1" applyFont="1">
      <alignment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7" fillId="0" fontId="22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24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5" fillId="0" fontId="2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6" fillId="0" fontId="4" numFmtId="4" xfId="0" applyAlignment="1" applyBorder="1" applyFont="1" applyNumberFormat="1">
      <alignment horizontal="righ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3" fillId="0" fontId="5" numFmtId="0" xfId="0" applyBorder="1" applyFont="1"/>
    <xf borderId="9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5" max="5" width="18.25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2">
        <v>7.0</v>
      </c>
      <c r="H1" s="2">
        <v>8.0</v>
      </c>
      <c r="I1" s="2">
        <v>9.0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0</v>
      </c>
      <c r="B2" s="5"/>
      <c r="C2" s="5"/>
      <c r="D2" s="5"/>
      <c r="E2" s="5"/>
      <c r="F2" s="5"/>
      <c r="G2" s="6" t="s">
        <v>1</v>
      </c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/>
      <c r="B3" s="8"/>
      <c r="C3" s="8"/>
      <c r="D3" s="8"/>
      <c r="E3" s="8"/>
      <c r="F3" s="8"/>
      <c r="G3" s="8"/>
      <c r="H3" s="10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/>
      <c r="B4" s="8"/>
      <c r="C4" s="8"/>
      <c r="D4" s="8"/>
      <c r="E4" s="11" t="s">
        <v>2</v>
      </c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/>
      <c r="B7" s="12"/>
      <c r="C7" s="12"/>
      <c r="D7" s="12"/>
      <c r="E7" s="12"/>
      <c r="F7" s="12"/>
      <c r="G7" s="12"/>
      <c r="H7" s="13" t="s">
        <v>3</v>
      </c>
      <c r="I7" s="13" t="s">
        <v>4</v>
      </c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/>
      <c r="B10" s="14"/>
      <c r="C10" s="14"/>
      <c r="D10" s="14"/>
      <c r="E10" s="14"/>
      <c r="F10" s="14"/>
      <c r="G10" s="15" t="s">
        <v>5</v>
      </c>
      <c r="H10" s="16" t="s">
        <v>6</v>
      </c>
      <c r="I10" s="17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/>
      <c r="B11" s="14"/>
      <c r="C11" s="14"/>
      <c r="D11" s="14"/>
      <c r="E11" s="14"/>
      <c r="F11" s="14"/>
      <c r="G11" s="15" t="s">
        <v>7</v>
      </c>
      <c r="H11" s="18">
        <v>37317.0</v>
      </c>
      <c r="I11" s="1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0" t="s">
        <v>8</v>
      </c>
      <c r="B13" s="21" t="s">
        <v>9</v>
      </c>
      <c r="C13" s="19"/>
      <c r="D13" s="19"/>
      <c r="E13" s="19"/>
      <c r="F13" s="19"/>
      <c r="G13" s="19"/>
      <c r="H13" s="19"/>
      <c r="I13" s="22" t="s">
        <v>10</v>
      </c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3" t="s">
        <v>11</v>
      </c>
      <c r="B14" s="6" t="s">
        <v>12</v>
      </c>
      <c r="C14" s="7"/>
      <c r="D14" s="7"/>
      <c r="E14" s="7"/>
      <c r="F14" s="7"/>
      <c r="G14" s="7"/>
      <c r="H14" s="7"/>
      <c r="I14" s="2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/>
      <c r="B15" s="25"/>
      <c r="C15" s="25"/>
      <c r="D15" s="25"/>
      <c r="E15" s="25"/>
      <c r="F15" s="25"/>
      <c r="G15" s="25"/>
      <c r="H15" s="25"/>
      <c r="I15" s="26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7" t="s">
        <v>13</v>
      </c>
      <c r="B16" s="21" t="s">
        <v>14</v>
      </c>
      <c r="C16" s="19"/>
      <c r="D16" s="19"/>
      <c r="E16" s="19"/>
      <c r="F16" s="19"/>
      <c r="G16" s="19"/>
      <c r="H16" s="19"/>
      <c r="I16" s="1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3" t="s">
        <v>15</v>
      </c>
      <c r="B17" s="6" t="s">
        <v>12</v>
      </c>
      <c r="C17" s="7"/>
      <c r="D17" s="7"/>
      <c r="E17" s="7"/>
      <c r="F17" s="7"/>
      <c r="G17" s="7"/>
      <c r="H17" s="7"/>
      <c r="I17" s="7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/>
      <c r="B19" s="28" t="s">
        <v>16</v>
      </c>
      <c r="H19" s="14"/>
      <c r="I19" s="14"/>
      <c r="J19" s="14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/>
      <c r="B20" s="29" t="s">
        <v>17</v>
      </c>
      <c r="I20" s="14"/>
      <c r="J20" s="14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0" t="s">
        <v>18</v>
      </c>
      <c r="B22" s="7"/>
      <c r="C22" s="7"/>
      <c r="D22" s="7"/>
      <c r="E22" s="7"/>
      <c r="F22" s="7"/>
      <c r="G22" s="7"/>
      <c r="H22" s="7"/>
      <c r="I22" s="31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2"/>
      <c r="B23" s="33" t="s">
        <v>19</v>
      </c>
      <c r="C23" s="7"/>
      <c r="D23" s="7"/>
      <c r="E23" s="34"/>
      <c r="F23" s="34"/>
      <c r="G23" s="35" t="s">
        <v>20</v>
      </c>
      <c r="H23" s="36" t="s">
        <v>21</v>
      </c>
      <c r="I23" s="35" t="s">
        <v>22</v>
      </c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7"/>
      <c r="B24" s="38"/>
      <c r="C24" s="38"/>
      <c r="D24" s="38"/>
      <c r="E24" s="38"/>
      <c r="F24" s="38"/>
      <c r="G24" s="39"/>
      <c r="H24" s="40"/>
      <c r="I24" s="41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42" t="s">
        <v>23</v>
      </c>
      <c r="C25" s="43"/>
      <c r="D25" s="43"/>
      <c r="E25" s="43"/>
      <c r="F25" s="43"/>
      <c r="G25" s="44"/>
      <c r="H25" s="45"/>
      <c r="I25" s="46"/>
      <c r="J25" s="14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7"/>
      <c r="B26" s="43"/>
      <c r="C26" s="43"/>
      <c r="D26" s="43"/>
      <c r="E26" s="43"/>
      <c r="F26" s="43"/>
      <c r="G26" s="44"/>
      <c r="H26" s="45"/>
      <c r="I26" s="46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2" t="s">
        <v>24</v>
      </c>
      <c r="B27" s="48" t="s">
        <v>25</v>
      </c>
      <c r="D27" s="43"/>
      <c r="E27" s="43"/>
      <c r="F27" s="43"/>
      <c r="G27" s="49">
        <v>21.0</v>
      </c>
      <c r="H27" s="50" t="s">
        <v>26</v>
      </c>
      <c r="I27" s="51">
        <f>21*121.96</f>
        <v>2561.16</v>
      </c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2"/>
      <c r="B28" s="43"/>
      <c r="C28" s="43"/>
      <c r="D28" s="43"/>
      <c r="E28" s="43"/>
      <c r="F28" s="43"/>
      <c r="G28" s="49" t="s">
        <v>27</v>
      </c>
      <c r="H28" s="50" t="s">
        <v>28</v>
      </c>
      <c r="I28" s="46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2"/>
      <c r="B29" s="43"/>
      <c r="C29" s="43"/>
      <c r="D29" s="43"/>
      <c r="E29" s="43"/>
      <c r="F29" s="43"/>
      <c r="G29" s="49" t="s">
        <v>29</v>
      </c>
      <c r="H29" s="53"/>
      <c r="I29" s="46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4" t="s">
        <v>30</v>
      </c>
      <c r="B30" s="43"/>
      <c r="C30" s="43"/>
      <c r="D30" s="43"/>
      <c r="E30" s="43"/>
      <c r="F30" s="43"/>
      <c r="G30" s="49" t="s">
        <v>31</v>
      </c>
      <c r="H30" s="45"/>
      <c r="I30" s="46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2"/>
      <c r="B31" s="43"/>
      <c r="C31" s="43"/>
      <c r="D31" s="43"/>
      <c r="E31" s="43"/>
      <c r="F31" s="43"/>
      <c r="G31" s="55"/>
      <c r="H31" s="53"/>
      <c r="I31" s="56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2"/>
      <c r="B32" s="43"/>
      <c r="C32" s="43"/>
      <c r="D32" s="43"/>
      <c r="E32" s="43"/>
      <c r="F32" s="43"/>
      <c r="G32" s="55"/>
      <c r="H32" s="53"/>
      <c r="I32" s="56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2"/>
      <c r="B33" s="43"/>
      <c r="C33" s="43"/>
      <c r="D33" s="43"/>
      <c r="E33" s="43"/>
      <c r="F33" s="43"/>
      <c r="G33" s="55"/>
      <c r="H33" s="53"/>
      <c r="I33" s="56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2"/>
      <c r="B34" s="43"/>
      <c r="C34" s="43"/>
      <c r="D34" s="43"/>
      <c r="E34" s="43"/>
      <c r="F34" s="43"/>
      <c r="G34" s="55"/>
      <c r="H34" s="53"/>
      <c r="I34" s="46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2"/>
      <c r="B35" s="43"/>
      <c r="C35" s="43"/>
      <c r="D35" s="43"/>
      <c r="E35" s="43"/>
      <c r="F35" s="43"/>
      <c r="G35" s="55"/>
      <c r="H35" s="45"/>
      <c r="I35" s="46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2"/>
      <c r="B36" s="43"/>
      <c r="C36" s="43"/>
      <c r="D36" s="43"/>
      <c r="E36" s="57"/>
      <c r="F36" s="43"/>
      <c r="G36" s="55"/>
      <c r="H36" s="25"/>
      <c r="I36" s="58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2"/>
      <c r="B37" s="43"/>
      <c r="C37" s="43"/>
      <c r="D37" s="43"/>
      <c r="E37" s="43"/>
      <c r="F37" s="43"/>
      <c r="G37" s="55"/>
      <c r="H37" s="53"/>
      <c r="I37" s="51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2"/>
      <c r="B38" s="43"/>
      <c r="C38" s="43"/>
      <c r="D38" s="43"/>
      <c r="E38" s="43"/>
      <c r="F38" s="43"/>
      <c r="G38" s="55"/>
      <c r="H38" s="53"/>
      <c r="I38" s="56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7"/>
      <c r="B39" s="43"/>
      <c r="C39" s="43"/>
      <c r="D39" s="43"/>
      <c r="E39" s="43"/>
      <c r="F39" s="43"/>
      <c r="G39" s="44"/>
      <c r="H39" s="45"/>
      <c r="I39" s="46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9" t="s">
        <v>32</v>
      </c>
      <c r="B40" s="43"/>
      <c r="C40" s="43"/>
      <c r="D40" s="43"/>
      <c r="E40" s="60" t="s">
        <v>33</v>
      </c>
      <c r="G40" s="44"/>
      <c r="H40" s="45"/>
      <c r="I40" s="51">
        <f>((21*121.96)*(18/100))</f>
        <v>461.0088</v>
      </c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9" t="s">
        <v>34</v>
      </c>
      <c r="B41" s="43"/>
      <c r="C41" s="43"/>
      <c r="D41" s="43"/>
      <c r="E41" s="60"/>
      <c r="G41" s="44"/>
      <c r="H41" s="45"/>
      <c r="I41" s="51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2"/>
      <c r="B42" s="43"/>
      <c r="C42" s="43"/>
      <c r="D42" s="43"/>
      <c r="E42" s="57"/>
      <c r="F42" s="43"/>
      <c r="G42" s="44"/>
      <c r="H42" s="45"/>
      <c r="I42" s="56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2"/>
      <c r="B43" s="43"/>
      <c r="C43" s="43"/>
      <c r="D43" s="43"/>
      <c r="E43" s="57"/>
      <c r="F43" s="43"/>
      <c r="G43" s="44"/>
      <c r="H43" s="45"/>
      <c r="I43" s="56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2" t="s">
        <v>35</v>
      </c>
      <c r="B44" s="61" t="s">
        <v>36</v>
      </c>
      <c r="C44" s="43"/>
      <c r="D44" s="43"/>
      <c r="E44" s="57"/>
      <c r="F44" s="43"/>
      <c r="G44" s="44"/>
      <c r="H44" s="45"/>
      <c r="I44" s="56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42" t="s">
        <v>37</v>
      </c>
      <c r="B45" s="61" t="s">
        <v>38</v>
      </c>
      <c r="C45" s="43"/>
      <c r="D45" s="43"/>
      <c r="E45" s="43"/>
      <c r="F45" s="43"/>
      <c r="G45" s="44"/>
      <c r="H45" s="45"/>
      <c r="I45" s="46"/>
      <c r="J45" s="1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2"/>
      <c r="B46" s="43"/>
      <c r="C46" s="43"/>
      <c r="D46" s="43"/>
      <c r="E46" s="43"/>
      <c r="F46" s="43"/>
      <c r="G46" s="44"/>
      <c r="H46" s="45"/>
      <c r="I46" s="46"/>
      <c r="J46" s="1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2"/>
      <c r="G47" s="44"/>
      <c r="H47" s="45"/>
      <c r="I47" s="46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2"/>
      <c r="G48" s="44"/>
      <c r="H48" s="45"/>
      <c r="I48" s="46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3" t="s">
        <v>39</v>
      </c>
      <c r="F49" s="48" t="s">
        <v>40</v>
      </c>
      <c r="G49" s="44"/>
      <c r="H49" s="45"/>
      <c r="I49" s="64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5"/>
      <c r="B50" s="66"/>
      <c r="C50" s="66"/>
      <c r="D50" s="66"/>
      <c r="E50" s="66"/>
      <c r="F50" s="66"/>
      <c r="G50" s="67"/>
      <c r="H50" s="68" t="s">
        <v>41</v>
      </c>
      <c r="I50" s="69">
        <f>(I40+I27+I41)</f>
        <v>3022.1688</v>
      </c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70" t="s">
        <v>42</v>
      </c>
      <c r="B51" s="71"/>
      <c r="C51" s="71"/>
      <c r="D51" s="71"/>
      <c r="E51" s="71"/>
      <c r="F51" s="71"/>
      <c r="G51" s="71"/>
      <c r="H51" s="71"/>
      <c r="I51" s="72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3" t="s">
        <v>43</v>
      </c>
      <c r="B52" s="19"/>
      <c r="C52" s="19"/>
      <c r="D52" s="19"/>
      <c r="E52" s="19"/>
      <c r="F52" s="19"/>
      <c r="G52" s="19"/>
      <c r="H52" s="74"/>
      <c r="I52" s="75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76" t="s">
        <v>44</v>
      </c>
      <c r="E53" s="8"/>
      <c r="F53" s="76" t="s">
        <v>45</v>
      </c>
      <c r="I53" s="8"/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0" t="s">
        <v>46</v>
      </c>
      <c r="C54" s="77"/>
      <c r="D54" s="77"/>
      <c r="E54" s="77"/>
      <c r="F54" s="8"/>
      <c r="G54" s="77"/>
      <c r="H54" s="77"/>
      <c r="I54" s="78" t="s">
        <v>47</v>
      </c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0" t="s">
        <v>48</v>
      </c>
      <c r="B55" s="57"/>
      <c r="C55" s="77"/>
      <c r="D55" s="77"/>
      <c r="E55" s="77"/>
      <c r="F55" s="77"/>
      <c r="G55" s="77"/>
      <c r="H55" s="79" t="s">
        <v>49</v>
      </c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0"/>
      <c r="B56" s="80"/>
      <c r="C56" s="77"/>
      <c r="D56" s="77"/>
      <c r="E56" s="77"/>
      <c r="F56" s="77"/>
      <c r="G56" s="77"/>
      <c r="H56" s="77"/>
      <c r="I56" s="77"/>
      <c r="J56" s="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mergeCells count="21">
    <mergeCell ref="G2:I2"/>
    <mergeCell ref="E4:G4"/>
    <mergeCell ref="H11:I11"/>
    <mergeCell ref="B13:H13"/>
    <mergeCell ref="B14:H14"/>
    <mergeCell ref="B16:I16"/>
    <mergeCell ref="B17:I17"/>
    <mergeCell ref="A49:E49"/>
    <mergeCell ref="A51:H51"/>
    <mergeCell ref="A52:G52"/>
    <mergeCell ref="A53:D53"/>
    <mergeCell ref="F53:H53"/>
    <mergeCell ref="A54:B54"/>
    <mergeCell ref="H55:I55"/>
    <mergeCell ref="B19:G19"/>
    <mergeCell ref="B20:H20"/>
    <mergeCell ref="A22:H22"/>
    <mergeCell ref="B23:D23"/>
    <mergeCell ref="A25:B25"/>
    <mergeCell ref="E40:F40"/>
    <mergeCell ref="E41:F41"/>
  </mergeCells>
  <drawing r:id="rId1"/>
</worksheet>
</file>