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ra\Desktop\University\Study\7\PP\lab1\"/>
    </mc:Choice>
  </mc:AlternateContent>
  <bookViews>
    <workbookView xWindow="0" yWindow="0" windowWidth="16560" windowHeight="8304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1" l="1"/>
  <c r="L31" i="1"/>
  <c r="M31" i="1"/>
  <c r="N31" i="1"/>
  <c r="O31" i="1"/>
  <c r="P31" i="1"/>
  <c r="Q31" i="1"/>
  <c r="L30" i="1"/>
  <c r="M30" i="1"/>
  <c r="N30" i="1"/>
  <c r="O30" i="1"/>
  <c r="P30" i="1"/>
  <c r="Q30" i="1"/>
  <c r="L29" i="1"/>
  <c r="M29" i="1"/>
  <c r="N29" i="1"/>
  <c r="O29" i="1"/>
  <c r="P29" i="1"/>
  <c r="Q29" i="1"/>
  <c r="L28" i="1"/>
  <c r="M28" i="1"/>
  <c r="N28" i="1"/>
  <c r="O28" i="1"/>
  <c r="P28" i="1"/>
  <c r="Q28" i="1"/>
  <c r="L27" i="1"/>
  <c r="M27" i="1"/>
  <c r="N27" i="1"/>
  <c r="O27" i="1"/>
  <c r="P27" i="1"/>
  <c r="Q27" i="1"/>
  <c r="K31" i="1"/>
  <c r="K30" i="1"/>
  <c r="K28" i="1"/>
  <c r="K27" i="1"/>
  <c r="P26" i="1"/>
  <c r="Q26" i="1"/>
  <c r="N26" i="1"/>
  <c r="O26" i="1"/>
  <c r="L26" i="1"/>
  <c r="M26" i="1"/>
  <c r="K26" i="1"/>
  <c r="K16" i="1" l="1"/>
  <c r="C16" i="1"/>
  <c r="D16" i="1"/>
  <c r="E16" i="1"/>
  <c r="F16" i="1"/>
  <c r="G16" i="1"/>
  <c r="H16" i="1"/>
  <c r="I16" i="1"/>
  <c r="J16" i="1"/>
  <c r="B16" i="1"/>
  <c r="C14" i="1"/>
  <c r="D14" i="1"/>
  <c r="E14" i="1"/>
  <c r="F14" i="1"/>
  <c r="G14" i="1"/>
  <c r="H14" i="1"/>
  <c r="I14" i="1"/>
  <c r="J14" i="1"/>
  <c r="K14" i="1"/>
  <c r="B14" i="1"/>
  <c r="C12" i="1"/>
  <c r="D12" i="1"/>
  <c r="E12" i="1"/>
  <c r="F12" i="1"/>
  <c r="G12" i="1"/>
  <c r="H12" i="1"/>
  <c r="I12" i="1"/>
  <c r="J12" i="1"/>
  <c r="K12" i="1"/>
  <c r="B12" i="1"/>
</calcChain>
</file>

<file path=xl/sharedStrings.xml><?xml version="1.0" encoding="utf-8"?>
<sst xmlns="http://schemas.openxmlformats.org/spreadsheetml/2006/main" count="26" uniqueCount="17">
  <si>
    <t>Последовательный</t>
  </si>
  <si>
    <t>omp2</t>
  </si>
  <si>
    <t>omp4</t>
  </si>
  <si>
    <t>omp8</t>
  </si>
  <si>
    <t>mpi2</t>
  </si>
  <si>
    <t>mp4</t>
  </si>
  <si>
    <t>npi8</t>
  </si>
  <si>
    <t>послед</t>
  </si>
  <si>
    <t>p=2</t>
  </si>
  <si>
    <t>S</t>
  </si>
  <si>
    <t>p=4</t>
  </si>
  <si>
    <t>p = 8</t>
  </si>
  <si>
    <t>static</t>
  </si>
  <si>
    <t>dynamic</t>
  </si>
  <si>
    <t>p=8</t>
  </si>
  <si>
    <t>mpi</t>
  </si>
  <si>
    <t>OpenMP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</si>
</sst>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"/>
    <numFmt numFmtId="165" formatCode="0.0000"/>
    <numFmt numFmtId="166" formatCode="0.000000"/>
  </numFmts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66" fontId="1" fillId="5" borderId="1" xfId="0" applyNumberFormat="1" applyFont="1" applyFill="1" applyBorder="1" applyAlignment="1">
      <alignment horizontal="center" vertic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165" fontId="1" fillId="5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65" fontId="1" fillId="6" borderId="1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v>OpenMP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Лист1!$B$1:$K$1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</c:numCache>
            </c:numRef>
          </c:cat>
          <c:val>
            <c:numRef>
              <c:f>Лист1!$B$8:$K$8</c:f>
              <c:numCache>
                <c:formatCode>0.0000</c:formatCode>
                <c:ptCount val="10"/>
                <c:pt idx="0">
                  <c:v>4.8748781280467989E-3</c:v>
                </c:pt>
                <c:pt idx="1">
                  <c:v>0.23770197486535008</c:v>
                </c:pt>
                <c:pt idx="2">
                  <c:v>1.0221250321584769</c:v>
                </c:pt>
                <c:pt idx="3">
                  <c:v>3.0175883378228487</c:v>
                </c:pt>
                <c:pt idx="4">
                  <c:v>3.9420765917399647</c:v>
                </c:pt>
                <c:pt idx="5">
                  <c:v>3.689488981706984</c:v>
                </c:pt>
                <c:pt idx="6">
                  <c:v>4.8151238193769625</c:v>
                </c:pt>
                <c:pt idx="7">
                  <c:v>4.847791954878427</c:v>
                </c:pt>
                <c:pt idx="8">
                  <c:v>4.0628535586496879</c:v>
                </c:pt>
                <c:pt idx="9">
                  <c:v>2.0998227277060866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AC-4A29-8D56-16EE2F3C1D79}"/>
            </c:ext>
          </c:extLst>
        </c:ser>
        <c:ser>
          <c:idx val="7"/>
          <c:order val="7"/>
          <c:tx>
            <c:v>MPI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Лист1!$B$1:$K$1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</c:numCache>
            </c:numRef>
          </c:cat>
          <c:val>
            <c:numRef>
              <c:f>Лист1!$B$16:$K$16</c:f>
              <c:numCache>
                <c:formatCode>0.0000</c:formatCode>
                <c:ptCount val="10"/>
                <c:pt idx="0">
                  <c:v>9.7402597402597407E-2</c:v>
                </c:pt>
                <c:pt idx="1">
                  <c:v>0.23228070175438598</c:v>
                </c:pt>
                <c:pt idx="2">
                  <c:v>0.46779700930177792</c:v>
                </c:pt>
                <c:pt idx="3">
                  <c:v>0.26016393442622948</c:v>
                </c:pt>
                <c:pt idx="4">
                  <c:v>0.58279252269933068</c:v>
                </c:pt>
                <c:pt idx="5">
                  <c:v>0.66053988273372299</c:v>
                </c:pt>
                <c:pt idx="6">
                  <c:v>1.1421915839308565</c:v>
                </c:pt>
                <c:pt idx="7">
                  <c:v>1.0849915656897069</c:v>
                </c:pt>
                <c:pt idx="8">
                  <c:v>1.2884128133133363</c:v>
                </c:pt>
                <c:pt idx="9">
                  <c:v>2.3240436498548691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AC-4A29-8D56-16EE2F3C1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498416"/>
        <c:axId val="15894988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Лист1!$A$2</c15:sqref>
                        </c15:formulaRef>
                      </c:ext>
                    </c:extLst>
                    <c:strCache>
                      <c:ptCount val="1"/>
                      <c:pt idx="0">
                        <c:v>послед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400</c:v>
                      </c:pt>
                      <c:pt idx="5">
                        <c:v>800</c:v>
                      </c:pt>
                      <c:pt idx="6">
                        <c:v>1000</c:v>
                      </c:pt>
                      <c:pt idx="7">
                        <c:v>1200</c:v>
                      </c:pt>
                      <c:pt idx="8">
                        <c:v>1500</c:v>
                      </c:pt>
                      <c:pt idx="9">
                        <c:v>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Лист1!$B$2:$K$2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 formatCode="0.0000000">
                        <c:v>1.5E-5</c:v>
                      </c:pt>
                      <c:pt idx="1">
                        <c:v>6.6200000000000005E-4</c:v>
                      </c:pt>
                      <c:pt idx="2">
                        <c:v>3.973E-3</c:v>
                      </c:pt>
                      <c:pt idx="3">
                        <c:v>3.8087999999999997E-2</c:v>
                      </c:pt>
                      <c:pt idx="4">
                        <c:v>0.43563099999999999</c:v>
                      </c:pt>
                      <c:pt idx="5">
                        <c:v>4.3857140000000001</c:v>
                      </c:pt>
                      <c:pt idx="6">
                        <c:v>11.951927</c:v>
                      </c:pt>
                      <c:pt idx="7">
                        <c:v>18.948705</c:v>
                      </c:pt>
                      <c:pt idx="8">
                        <c:v>43.340209999999999</c:v>
                      </c:pt>
                      <c:pt idx="9">
                        <c:v>131.24581000000001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AAC-4A29-8D56-16EE2F3C1D7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Лист1!$A$3</c15:sqref>
                        </c15:formulaRef>
                      </c:ext>
                    </c:extLst>
                    <c:strCache>
                      <c:ptCount val="1"/>
                      <c:pt idx="0">
                        <c:v>p=2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400</c:v>
                      </c:pt>
                      <c:pt idx="5">
                        <c:v>800</c:v>
                      </c:pt>
                      <c:pt idx="6">
                        <c:v>1000</c:v>
                      </c:pt>
                      <c:pt idx="7">
                        <c:v>1200</c:v>
                      </c:pt>
                      <c:pt idx="8">
                        <c:v>1500</c:v>
                      </c:pt>
                      <c:pt idx="9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Лист1!$B$3:$K$3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6.9999999999999999E-4</c:v>
                      </c:pt>
                      <c:pt idx="1">
                        <c:v>1.1850000000000001E-3</c:v>
                      </c:pt>
                      <c:pt idx="2">
                        <c:v>3.5179999999999999E-3</c:v>
                      </c:pt>
                      <c:pt idx="3">
                        <c:v>2.0164999999999999E-2</c:v>
                      </c:pt>
                      <c:pt idx="4">
                        <c:v>0.242062</c:v>
                      </c:pt>
                      <c:pt idx="5">
                        <c:v>2.4386060000000001</c:v>
                      </c:pt>
                      <c:pt idx="6">
                        <c:v>5.8541109999999996</c:v>
                      </c:pt>
                      <c:pt idx="7">
                        <c:v>9.731681</c:v>
                      </c:pt>
                      <c:pt idx="8">
                        <c:v>21.652971000000001</c:v>
                      </c:pt>
                      <c:pt idx="9">
                        <c:v>71.472369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AAC-4A29-8D56-16EE2F3C1D7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Лист1!$A$4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400</c:v>
                      </c:pt>
                      <c:pt idx="5">
                        <c:v>800</c:v>
                      </c:pt>
                      <c:pt idx="6">
                        <c:v>1000</c:v>
                      </c:pt>
                      <c:pt idx="7">
                        <c:v>1200</c:v>
                      </c:pt>
                      <c:pt idx="8">
                        <c:v>1500</c:v>
                      </c:pt>
                      <c:pt idx="9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Лист1!$B$4:$K$4</c15:sqref>
                        </c15:formulaRef>
                      </c:ext>
                    </c:extLst>
                    <c:numCache>
                      <c:formatCode>0.0000</c:formatCode>
                      <c:ptCount val="10"/>
                      <c:pt idx="0" formatCode="0.000000">
                        <c:v>2.1428571428571429E-2</c:v>
                      </c:pt>
                      <c:pt idx="1">
                        <c:v>0.55864978902953588</c:v>
                      </c:pt>
                      <c:pt idx="2" formatCode="0.000000">
                        <c:v>1.1293348493462194</c:v>
                      </c:pt>
                      <c:pt idx="3">
                        <c:v>1.888817257624597</c:v>
                      </c:pt>
                      <c:pt idx="4">
                        <c:v>1.7996670274557758</c:v>
                      </c:pt>
                      <c:pt idx="5">
                        <c:v>1.798451246326795</c:v>
                      </c:pt>
                      <c:pt idx="6">
                        <c:v>2.0416297196961248</c:v>
                      </c:pt>
                      <c:pt idx="7">
                        <c:v>1.9471153031012833</c:v>
                      </c:pt>
                      <c:pt idx="8">
                        <c:v>2.0015826003738701</c:v>
                      </c:pt>
                      <c:pt idx="9">
                        <c:v>1.8363153738474796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AAC-4A29-8D56-16EE2F3C1D7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Лист1!$A$5</c15:sqref>
                        </c15:formulaRef>
                      </c:ext>
                    </c:extLst>
                    <c:strCache>
                      <c:ptCount val="1"/>
                      <c:pt idx="0">
                        <c:v>p=4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400</c:v>
                      </c:pt>
                      <c:pt idx="5">
                        <c:v>800</c:v>
                      </c:pt>
                      <c:pt idx="6">
                        <c:v>1000</c:v>
                      </c:pt>
                      <c:pt idx="7">
                        <c:v>1200</c:v>
                      </c:pt>
                      <c:pt idx="8">
                        <c:v>1500</c:v>
                      </c:pt>
                      <c:pt idx="9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Лист1!$B$5:$K$5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1.91E-3</c:v>
                      </c:pt>
                      <c:pt idx="1">
                        <c:v>2.134E-3</c:v>
                      </c:pt>
                      <c:pt idx="2">
                        <c:v>3.2569999999999999E-3</c:v>
                      </c:pt>
                      <c:pt idx="3">
                        <c:v>1.4962E-2</c:v>
                      </c:pt>
                      <c:pt idx="4">
                        <c:v>0.120617</c:v>
                      </c:pt>
                      <c:pt idx="5">
                        <c:v>1.440096</c:v>
                      </c:pt>
                      <c:pt idx="6">
                        <c:v>3.2749450000000002</c:v>
                      </c:pt>
                      <c:pt idx="7">
                        <c:v>5.4387749999999997</c:v>
                      </c:pt>
                      <c:pt idx="8">
                        <c:v>13.030302000000001</c:v>
                      </c:pt>
                      <c:pt idx="9">
                        <c:v>66.391516999999993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AAC-4A29-8D56-16EE2F3C1D7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Лист1!$A$6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400</c:v>
                      </c:pt>
                      <c:pt idx="5">
                        <c:v>800</c:v>
                      </c:pt>
                      <c:pt idx="6">
                        <c:v>1000</c:v>
                      </c:pt>
                      <c:pt idx="7">
                        <c:v>1200</c:v>
                      </c:pt>
                      <c:pt idx="8">
                        <c:v>1500</c:v>
                      </c:pt>
                      <c:pt idx="9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Лист1!$B$6:$K$6</c15:sqref>
                        </c15:formulaRef>
                      </c:ext>
                    </c:extLst>
                    <c:numCache>
                      <c:formatCode>0.0000</c:formatCode>
                      <c:ptCount val="10"/>
                      <c:pt idx="0">
                        <c:v>7.8534031413612562E-3</c:v>
                      </c:pt>
                      <c:pt idx="1">
                        <c:v>0.31021555763823805</c:v>
                      </c:pt>
                      <c:pt idx="2">
                        <c:v>1.2198342032545286</c:v>
                      </c:pt>
                      <c:pt idx="3">
                        <c:v>2.5456489774094373</c:v>
                      </c:pt>
                      <c:pt idx="4">
                        <c:v>3.6116882363182636</c:v>
                      </c:pt>
                      <c:pt idx="5">
                        <c:v>3.0454316934426595</c:v>
                      </c:pt>
                      <c:pt idx="6">
                        <c:v>3.6495046481696636</c:v>
                      </c:pt>
                      <c:pt idx="7">
                        <c:v>3.4840023718576338</c:v>
                      </c:pt>
                      <c:pt idx="8">
                        <c:v>3.3261094025295805</c:v>
                      </c:pt>
                      <c:pt idx="9">
                        <c:v>1.9768460780915733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AAC-4A29-8D56-16EE2F3C1D7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Лист1!$A$7</c15:sqref>
                        </c15:formulaRef>
                      </c:ext>
                    </c:extLst>
                    <c:strCache>
                      <c:ptCount val="1"/>
                      <c:pt idx="0">
                        <c:v>p = 8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400</c:v>
                      </c:pt>
                      <c:pt idx="5">
                        <c:v>800</c:v>
                      </c:pt>
                      <c:pt idx="6">
                        <c:v>1000</c:v>
                      </c:pt>
                      <c:pt idx="7">
                        <c:v>1200</c:v>
                      </c:pt>
                      <c:pt idx="8">
                        <c:v>1500</c:v>
                      </c:pt>
                      <c:pt idx="9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Лист1!$B$7:$K$7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3.0769999999999999E-3</c:v>
                      </c:pt>
                      <c:pt idx="1">
                        <c:v>2.7850000000000001E-3</c:v>
                      </c:pt>
                      <c:pt idx="2">
                        <c:v>3.8869999999999998E-3</c:v>
                      </c:pt>
                      <c:pt idx="3">
                        <c:v>1.2622E-2</c:v>
                      </c:pt>
                      <c:pt idx="4">
                        <c:v>0.110508</c:v>
                      </c:pt>
                      <c:pt idx="5">
                        <c:v>1.1887049999999999</c:v>
                      </c:pt>
                      <c:pt idx="6">
                        <c:v>2.482164</c:v>
                      </c:pt>
                      <c:pt idx="7">
                        <c:v>3.9087290000000001</c:v>
                      </c:pt>
                      <c:pt idx="8">
                        <c:v>10.667431000000001</c:v>
                      </c:pt>
                      <c:pt idx="9">
                        <c:v>62.503281000000001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AAC-4A29-8D56-16EE2F3C1D79}"/>
                  </c:ext>
                </c:extLst>
              </c15:ser>
            </c15:filteredLineSeries>
          </c:ext>
        </c:extLst>
      </c:lineChart>
      <c:catAx>
        <c:axId val="158949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матрицы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498832"/>
        <c:crosses val="autoZero"/>
        <c:auto val="1"/>
        <c:lblAlgn val="ctr"/>
        <c:lblOffset val="100"/>
        <c:noMultiLvlLbl val="0"/>
      </c:catAx>
      <c:valAx>
        <c:axId val="158949883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 </a:t>
                </a:r>
                <a:r>
                  <a:rPr lang="en-US"/>
                  <a:t>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49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475130</xdr:colOff>
      <xdr:row>3</xdr:row>
      <xdr:rowOff>107576</xdr:rowOff>
    </xdr:from>
    <xdr:to>
      <xdr:col>20</xdr:col>
      <xdr:colOff>170330</xdr:colOff>
      <xdr:row>15</xdr:row>
      <xdr:rowOff>107576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topLeftCell="E1" zoomScale="85" zoomScaleNormal="85" workbookViewId="0">
      <selection activeCell="W5" sqref="W5"/>
    </sheetView>
  </sheetViews>
  <sheetFormatPr defaultRowHeight="14.4" x14ac:dyDescent="0.3"/>
  <cols>
    <col min="2" max="2" width="14.44140625" bestFit="1" customWidth="1"/>
    <col min="3" max="10" width="11.77734375" bestFit="1" customWidth="1"/>
    <col min="11" max="11" width="13.5546875" bestFit="1" customWidth="1"/>
  </cols>
  <sheetData>
    <row r="1" spans="1:12" ht="18" x14ac:dyDescent="0.35">
      <c r="A1" s="3"/>
      <c r="B1" s="2">
        <v>10</v>
      </c>
      <c r="C1" s="2">
        <v>50</v>
      </c>
      <c r="D1" s="2">
        <v>100</v>
      </c>
      <c r="E1" s="2">
        <v>200</v>
      </c>
      <c r="F1" s="2">
        <v>400</v>
      </c>
      <c r="G1" s="2">
        <v>800</v>
      </c>
      <c r="H1" s="2">
        <v>1000</v>
      </c>
      <c r="I1" s="2">
        <v>1200</v>
      </c>
      <c r="J1" s="2">
        <v>1500</v>
      </c>
      <c r="K1" s="2">
        <v>2000</v>
      </c>
    </row>
    <row r="2" spans="1:12" ht="18" x14ac:dyDescent="0.35">
      <c r="A2" s="4" t="s">
        <v>7</v>
      </c>
      <c r="B2" s="6">
        <v>1.5E-5</v>
      </c>
      <c r="C2" s="7">
        <v>6.6200000000000005E-4</v>
      </c>
      <c r="D2" s="7">
        <v>3.973E-3</v>
      </c>
      <c r="E2" s="7">
        <v>3.8087999999999997E-2</v>
      </c>
      <c r="F2" s="7">
        <v>0.43563099999999999</v>
      </c>
      <c r="G2" s="7">
        <v>4.3857140000000001</v>
      </c>
      <c r="H2" s="7">
        <v>11.951927</v>
      </c>
      <c r="I2" s="7">
        <v>18.948705</v>
      </c>
      <c r="J2" s="7">
        <v>43.340209999999999</v>
      </c>
      <c r="K2" s="7">
        <v>131.24581000000001</v>
      </c>
    </row>
    <row r="3" spans="1:12" ht="18" x14ac:dyDescent="0.35">
      <c r="A3" s="4" t="s">
        <v>8</v>
      </c>
      <c r="B3" s="7">
        <v>6.9999999999999999E-4</v>
      </c>
      <c r="C3" s="7">
        <v>1.1850000000000001E-3</v>
      </c>
      <c r="D3" s="7">
        <v>3.5179999999999999E-3</v>
      </c>
      <c r="E3" s="7">
        <v>2.0164999999999999E-2</v>
      </c>
      <c r="F3" s="7">
        <v>0.242062</v>
      </c>
      <c r="G3" s="7">
        <v>2.4386060000000001</v>
      </c>
      <c r="H3" s="7">
        <v>5.8541109999999996</v>
      </c>
      <c r="I3" s="7">
        <v>9.731681</v>
      </c>
      <c r="J3" s="7">
        <v>21.652971000000001</v>
      </c>
      <c r="K3" s="7">
        <v>71.472369</v>
      </c>
    </row>
    <row r="4" spans="1:12" s="1" customFormat="1" ht="18" x14ac:dyDescent="0.35">
      <c r="A4" s="5" t="s">
        <v>9</v>
      </c>
      <c r="B4" s="8">
        <v>2.1428571428571429E-2</v>
      </c>
      <c r="C4" s="9">
        <v>0.55864978902953588</v>
      </c>
      <c r="D4" s="8">
        <v>1.1293348493462194</v>
      </c>
      <c r="E4" s="9">
        <v>1.888817257624597</v>
      </c>
      <c r="F4" s="9">
        <v>1.7996670274557758</v>
      </c>
      <c r="G4" s="9">
        <v>1.798451246326795</v>
      </c>
      <c r="H4" s="9">
        <v>2.0416297196961248</v>
      </c>
      <c r="I4" s="9">
        <v>1.9471153031012833</v>
      </c>
      <c r="J4" s="9">
        <v>2.0015826003738701</v>
      </c>
      <c r="K4" s="9">
        <v>1.8363153738474796</v>
      </c>
      <c r="L4" s="1" t="s">
        <v>16</v>
      </c>
    </row>
    <row r="5" spans="1:12" ht="18" x14ac:dyDescent="0.35">
      <c r="A5" s="4" t="s">
        <v>10</v>
      </c>
      <c r="B5" s="7">
        <v>1.91E-3</v>
      </c>
      <c r="C5" s="7">
        <v>2.134E-3</v>
      </c>
      <c r="D5" s="7">
        <v>3.2569999999999999E-3</v>
      </c>
      <c r="E5" s="7">
        <v>1.4962E-2</v>
      </c>
      <c r="F5" s="7">
        <v>0.120617</v>
      </c>
      <c r="G5" s="7">
        <v>1.440096</v>
      </c>
      <c r="H5" s="7">
        <v>3.2749450000000002</v>
      </c>
      <c r="I5" s="7">
        <v>5.4387749999999997</v>
      </c>
      <c r="J5" s="7">
        <v>13.030302000000001</v>
      </c>
      <c r="K5" s="7">
        <v>66.391516999999993</v>
      </c>
    </row>
    <row r="6" spans="1:12" s="1" customFormat="1" ht="18" x14ac:dyDescent="0.35">
      <c r="A6" s="5" t="s">
        <v>9</v>
      </c>
      <c r="B6" s="9">
        <v>7.8534031413612562E-3</v>
      </c>
      <c r="C6" s="9">
        <v>0.31021555763823805</v>
      </c>
      <c r="D6" s="9">
        <v>1.2198342032545286</v>
      </c>
      <c r="E6" s="9">
        <v>2.5456489774094373</v>
      </c>
      <c r="F6" s="9">
        <v>3.6116882363182636</v>
      </c>
      <c r="G6" s="9">
        <v>3.0454316934426595</v>
      </c>
      <c r="H6" s="9">
        <v>3.6495046481696636</v>
      </c>
      <c r="I6" s="9">
        <v>3.4840023718576338</v>
      </c>
      <c r="J6" s="9">
        <v>3.3261094025295805</v>
      </c>
      <c r="K6" s="9">
        <v>1.9768460780915733</v>
      </c>
    </row>
    <row r="7" spans="1:12" ht="18" x14ac:dyDescent="0.35">
      <c r="A7" s="4" t="s">
        <v>11</v>
      </c>
      <c r="B7" s="7">
        <v>3.0769999999999999E-3</v>
      </c>
      <c r="C7" s="7">
        <v>2.7850000000000001E-3</v>
      </c>
      <c r="D7" s="7">
        <v>3.8869999999999998E-3</v>
      </c>
      <c r="E7" s="7">
        <v>1.2622E-2</v>
      </c>
      <c r="F7" s="7">
        <v>0.110508</v>
      </c>
      <c r="G7" s="7">
        <v>1.1887049999999999</v>
      </c>
      <c r="H7" s="7">
        <v>2.482164</v>
      </c>
      <c r="I7" s="7">
        <v>3.9087290000000001</v>
      </c>
      <c r="J7" s="7">
        <v>10.667431000000001</v>
      </c>
      <c r="K7" s="7">
        <v>62.503281000000001</v>
      </c>
    </row>
    <row r="8" spans="1:12" ht="18" x14ac:dyDescent="0.35">
      <c r="A8" s="5" t="s">
        <v>9</v>
      </c>
      <c r="B8" s="10">
        <v>4.8748781280467989E-3</v>
      </c>
      <c r="C8" s="10">
        <v>0.23770197486535008</v>
      </c>
      <c r="D8" s="10">
        <v>1.0221250321584769</v>
      </c>
      <c r="E8" s="10">
        <v>3.0175883378228487</v>
      </c>
      <c r="F8" s="10">
        <v>3.9420765917399647</v>
      </c>
      <c r="G8" s="10">
        <v>3.689488981706984</v>
      </c>
      <c r="H8" s="10">
        <v>4.8151238193769625</v>
      </c>
      <c r="I8" s="10">
        <v>4.847791954878427</v>
      </c>
      <c r="J8" s="10">
        <v>4.0628535586496879</v>
      </c>
      <c r="K8" s="10">
        <v>2.0998227277060866</v>
      </c>
    </row>
    <row r="10" spans="1:12" ht="18" x14ac:dyDescent="0.35">
      <c r="A10" s="11"/>
      <c r="B10" s="2">
        <v>10</v>
      </c>
      <c r="C10" s="2">
        <v>50</v>
      </c>
      <c r="D10" s="2">
        <v>100</v>
      </c>
      <c r="E10" s="2">
        <v>200</v>
      </c>
      <c r="F10" s="2">
        <v>400</v>
      </c>
      <c r="G10" s="2">
        <v>800</v>
      </c>
      <c r="H10" s="2">
        <v>1000</v>
      </c>
      <c r="I10" s="2">
        <v>1200</v>
      </c>
      <c r="J10" s="2">
        <v>1500</v>
      </c>
      <c r="K10" s="2">
        <v>2000</v>
      </c>
    </row>
    <row r="11" spans="1:12" ht="18" x14ac:dyDescent="0.35">
      <c r="A11" s="4" t="s">
        <v>8</v>
      </c>
      <c r="B11" s="15">
        <v>1.52E-5</v>
      </c>
      <c r="C11" s="15">
        <v>3.4499999999999998E-4</v>
      </c>
      <c r="D11" s="15">
        <v>7.4330000000000004E-3</v>
      </c>
      <c r="E11" s="15">
        <v>1.6043499999999999E-2</v>
      </c>
      <c r="F11" s="15">
        <v>1.0231749999999999</v>
      </c>
      <c r="G11" s="15">
        <v>5.74573</v>
      </c>
      <c r="H11" s="15">
        <v>7.7492099999999997</v>
      </c>
      <c r="I11" s="15">
        <v>15.89357</v>
      </c>
      <c r="J11" s="15">
        <v>29.834289999999999</v>
      </c>
      <c r="K11" s="15">
        <v>57.74803</v>
      </c>
    </row>
    <row r="12" spans="1:12" ht="18" x14ac:dyDescent="0.35">
      <c r="A12" s="4" t="s">
        <v>9</v>
      </c>
      <c r="B12" s="16">
        <f>B2/B11</f>
        <v>0.98684210526315796</v>
      </c>
      <c r="C12" s="16">
        <f t="shared" ref="C12:K12" si="0">C2/C11</f>
        <v>1.9188405797101451</v>
      </c>
      <c r="D12" s="16">
        <f t="shared" si="0"/>
        <v>0.53450827391362843</v>
      </c>
      <c r="E12" s="16">
        <f t="shared" si="0"/>
        <v>2.3740455636238975</v>
      </c>
      <c r="F12" s="16">
        <f t="shared" si="0"/>
        <v>0.42576392112786182</v>
      </c>
      <c r="G12" s="16">
        <f t="shared" si="0"/>
        <v>0.76329970256172852</v>
      </c>
      <c r="H12" s="16">
        <f t="shared" si="0"/>
        <v>1.5423413483438957</v>
      </c>
      <c r="I12" s="16">
        <f t="shared" si="0"/>
        <v>1.1922245914542799</v>
      </c>
      <c r="J12" s="16">
        <f t="shared" si="0"/>
        <v>1.4526978855538375</v>
      </c>
      <c r="K12" s="16">
        <f t="shared" si="0"/>
        <v>2.2727322473164886</v>
      </c>
    </row>
    <row r="13" spans="1:12" ht="18" x14ac:dyDescent="0.35">
      <c r="A13" s="4" t="s">
        <v>10</v>
      </c>
      <c r="B13" s="15">
        <v>1.3499999999999999E-5</v>
      </c>
      <c r="C13" s="15">
        <v>1.0449000000000001E-3</v>
      </c>
      <c r="D13" s="15">
        <v>7.5589999999999997E-3</v>
      </c>
      <c r="E13" s="15">
        <v>7.7498999999999998E-2</v>
      </c>
      <c r="F13" s="15">
        <v>0.69652999999999998</v>
      </c>
      <c r="G13" s="15">
        <v>6.4739000000000004</v>
      </c>
      <c r="H13" s="15">
        <v>12.434950000000001</v>
      </c>
      <c r="I13" s="15">
        <v>18.563590000000001</v>
      </c>
      <c r="J13" s="15">
        <v>35.046438999999999</v>
      </c>
      <c r="K13" s="15">
        <v>59.464930000000003</v>
      </c>
      <c r="L13" t="s">
        <v>15</v>
      </c>
    </row>
    <row r="14" spans="1:12" ht="18" x14ac:dyDescent="0.35">
      <c r="A14" s="4" t="s">
        <v>9</v>
      </c>
      <c r="B14" s="16">
        <f t="shared" ref="B14:K14" si="1">B2/B13</f>
        <v>1.1111111111111112</v>
      </c>
      <c r="C14" s="16">
        <f t="shared" si="1"/>
        <v>0.63355345009091779</v>
      </c>
      <c r="D14" s="16">
        <f t="shared" si="1"/>
        <v>0.5255986241566345</v>
      </c>
      <c r="E14" s="16">
        <f t="shared" si="1"/>
        <v>0.49146440599233537</v>
      </c>
      <c r="F14" s="16">
        <f t="shared" si="1"/>
        <v>0.62543034758014726</v>
      </c>
      <c r="G14" s="16">
        <f t="shared" si="1"/>
        <v>0.67744543474567109</v>
      </c>
      <c r="H14" s="16">
        <f t="shared" si="1"/>
        <v>0.96115601590677879</v>
      </c>
      <c r="I14" s="16">
        <f t="shared" si="1"/>
        <v>1.020745717827209</v>
      </c>
      <c r="J14" s="16">
        <f t="shared" si="1"/>
        <v>1.2366508905512483</v>
      </c>
      <c r="K14" s="16">
        <f t="shared" si="1"/>
        <v>2.2071128310417585</v>
      </c>
    </row>
    <row r="15" spans="1:12" ht="18" x14ac:dyDescent="0.35">
      <c r="A15" s="4" t="s">
        <v>14</v>
      </c>
      <c r="B15" s="15">
        <v>1.54E-4</v>
      </c>
      <c r="C15" s="15">
        <v>2.8500000000000001E-3</v>
      </c>
      <c r="D15" s="15">
        <v>8.4930000000000005E-3</v>
      </c>
      <c r="E15" s="15">
        <v>0.1464</v>
      </c>
      <c r="F15" s="15">
        <v>0.74748899999999996</v>
      </c>
      <c r="G15" s="15">
        <v>6.6395900000000001</v>
      </c>
      <c r="H15" s="15">
        <v>10.464029999999999</v>
      </c>
      <c r="I15" s="15">
        <v>17.464379999999998</v>
      </c>
      <c r="J15" s="15">
        <v>33.638449999999999</v>
      </c>
      <c r="K15" s="15">
        <v>56.473039999999997</v>
      </c>
    </row>
    <row r="16" spans="1:12" ht="18" x14ac:dyDescent="0.35">
      <c r="A16" s="4" t="s">
        <v>9</v>
      </c>
      <c r="B16" s="16">
        <f t="shared" ref="B16:K16" si="2">B2/B15</f>
        <v>9.7402597402597407E-2</v>
      </c>
      <c r="C16" s="16">
        <f t="shared" si="2"/>
        <v>0.23228070175438598</v>
      </c>
      <c r="D16" s="16">
        <f t="shared" si="2"/>
        <v>0.46779700930177792</v>
      </c>
      <c r="E16" s="16">
        <f t="shared" si="2"/>
        <v>0.26016393442622948</v>
      </c>
      <c r="F16" s="16">
        <f t="shared" si="2"/>
        <v>0.58279252269933068</v>
      </c>
      <c r="G16" s="16">
        <f t="shared" si="2"/>
        <v>0.66053988273372299</v>
      </c>
      <c r="H16" s="16">
        <f t="shared" si="2"/>
        <v>1.1421915839308565</v>
      </c>
      <c r="I16" s="16">
        <f t="shared" si="2"/>
        <v>1.0849915656897069</v>
      </c>
      <c r="J16" s="16">
        <f t="shared" si="2"/>
        <v>1.2884128133133363</v>
      </c>
      <c r="K16" s="16">
        <f t="shared" si="2"/>
        <v>2.3240436498548691</v>
      </c>
    </row>
    <row r="17" spans="1:17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spans="1:17" ht="18" x14ac:dyDescent="0.35">
      <c r="A18" s="11"/>
      <c r="B18" s="2">
        <v>10</v>
      </c>
      <c r="C18" s="2">
        <v>50</v>
      </c>
      <c r="D18" s="2">
        <v>100</v>
      </c>
      <c r="E18" s="2">
        <v>200</v>
      </c>
      <c r="F18" s="2">
        <v>400</v>
      </c>
      <c r="G18" s="2">
        <v>800</v>
      </c>
      <c r="H18" s="2">
        <v>1000</v>
      </c>
      <c r="I18" s="2">
        <v>1200</v>
      </c>
      <c r="J18" s="2">
        <v>1500</v>
      </c>
      <c r="K18" s="2">
        <v>2000</v>
      </c>
    </row>
    <row r="19" spans="1:17" ht="18" x14ac:dyDescent="0.35">
      <c r="A19" s="4" t="s">
        <v>12</v>
      </c>
      <c r="B19" s="13">
        <v>3.1449999999999998E-3</v>
      </c>
      <c r="C19" s="13">
        <v>3.673E-3</v>
      </c>
      <c r="D19" s="13">
        <v>4.5599999999999998E-3</v>
      </c>
      <c r="E19" s="13">
        <v>1.4177E-2</v>
      </c>
      <c r="F19" s="13">
        <v>0.111539</v>
      </c>
      <c r="G19" s="13">
        <v>1.0216460000000001</v>
      </c>
      <c r="H19" s="13">
        <v>2.7340409999999999</v>
      </c>
      <c r="I19" s="13">
        <v>4.0007400000000004</v>
      </c>
      <c r="J19" s="13">
        <v>9.7079000000000004</v>
      </c>
      <c r="K19" s="13">
        <v>37.121003999999999</v>
      </c>
    </row>
    <row r="20" spans="1:17" ht="18" x14ac:dyDescent="0.35">
      <c r="A20" s="4" t="s">
        <v>9</v>
      </c>
      <c r="B20" s="14">
        <v>4.7694753577106523E-3</v>
      </c>
      <c r="C20" s="14">
        <v>0.18023414102913152</v>
      </c>
      <c r="D20" s="14">
        <v>0.87127192982456148</v>
      </c>
      <c r="E20" s="14">
        <v>2.6866050645411579</v>
      </c>
      <c r="F20" s="14">
        <v>3.905638386573306</v>
      </c>
      <c r="G20" s="14">
        <v>4.2927922196142303</v>
      </c>
      <c r="H20" s="14">
        <v>4.3715244211772974</v>
      </c>
      <c r="I20" s="14">
        <v>4.7363000344936186</v>
      </c>
      <c r="J20" s="14">
        <v>4.4644269100423362</v>
      </c>
      <c r="K20" s="14">
        <v>3.5356212348135845</v>
      </c>
    </row>
    <row r="21" spans="1:17" ht="18" x14ac:dyDescent="0.35">
      <c r="A21" s="4" t="s">
        <v>13</v>
      </c>
      <c r="B21" s="13">
        <v>4.1190000000000003E-3</v>
      </c>
      <c r="C21" s="13">
        <v>1.9310000000000001E-2</v>
      </c>
      <c r="D21" s="13">
        <v>3.5370000000000002E-3</v>
      </c>
      <c r="E21" s="13">
        <v>1.2348E-2</v>
      </c>
      <c r="F21" s="13">
        <v>8.3808999999999995E-2</v>
      </c>
      <c r="G21" s="13">
        <v>0.96024399999999999</v>
      </c>
      <c r="H21" s="13">
        <v>2.4524170000000001</v>
      </c>
      <c r="I21" s="13">
        <v>4.2935470000000002</v>
      </c>
      <c r="J21" s="13">
        <v>9.8650169999999999</v>
      </c>
      <c r="K21" s="13">
        <v>36.588624000000003</v>
      </c>
    </row>
    <row r="22" spans="1:17" ht="18" x14ac:dyDescent="0.35">
      <c r="A22" s="4" t="s">
        <v>9</v>
      </c>
      <c r="B22" s="14">
        <v>3.6416605972323379E-3</v>
      </c>
      <c r="C22" s="14">
        <v>3.4282755049197311E-2</v>
      </c>
      <c r="D22" s="14">
        <v>1.1232683064744133</v>
      </c>
      <c r="E22" s="14">
        <v>3.084548104956268</v>
      </c>
      <c r="F22" s="14">
        <v>5.197902373253469</v>
      </c>
      <c r="G22" s="14">
        <v>4.5672912301456714</v>
      </c>
      <c r="H22" s="14">
        <v>4.8735296648163828</v>
      </c>
      <c r="I22" s="14">
        <v>4.4132986083534194</v>
      </c>
      <c r="J22" s="14">
        <v>4.3933233972125949</v>
      </c>
      <c r="K22" s="14">
        <v>3.5870660235815373</v>
      </c>
    </row>
    <row r="25" spans="1:17" x14ac:dyDescent="0.3">
      <c r="B25" t="s">
        <v>0</v>
      </c>
      <c r="C25">
        <v>3.1399999999999999E-4</v>
      </c>
      <c r="D25">
        <v>3.8530000000000001E-3</v>
      </c>
      <c r="E25">
        <v>3.3498E-2</v>
      </c>
      <c r="F25">
        <v>0.29065800000000003</v>
      </c>
      <c r="G25">
        <v>2.3037869999999998</v>
      </c>
      <c r="H25">
        <v>22.014835000000001</v>
      </c>
      <c r="I25">
        <v>255.48521</v>
      </c>
    </row>
    <row r="26" spans="1:17" x14ac:dyDescent="0.3">
      <c r="B26" t="s">
        <v>1</v>
      </c>
      <c r="C26">
        <v>1.147E-3</v>
      </c>
      <c r="D26">
        <v>3.6970000000000002E-3</v>
      </c>
      <c r="E26">
        <v>2.3602999999999999E-2</v>
      </c>
      <c r="F26">
        <v>0.173015</v>
      </c>
      <c r="G26">
        <v>1.340822</v>
      </c>
      <c r="H26">
        <v>14.737895</v>
      </c>
      <c r="I26">
        <v>142.979758</v>
      </c>
      <c r="K26">
        <f>C25/C26</f>
        <v>0.27375762859633829</v>
      </c>
      <c r="L26">
        <f t="shared" ref="L26:M26" si="3">D25/D26</f>
        <v>1.0421963754395456</v>
      </c>
      <c r="M26">
        <f t="shared" si="3"/>
        <v>1.4192263695292973</v>
      </c>
      <c r="N26">
        <f t="shared" ref="N26" si="4">F25/F26</f>
        <v>1.6799583851111177</v>
      </c>
      <c r="O26">
        <f t="shared" ref="O26" si="5">G25/G26</f>
        <v>1.7181900356646891</v>
      </c>
      <c r="P26">
        <f t="shared" ref="P26" si="6">H25/H26</f>
        <v>1.4937570799629121</v>
      </c>
      <c r="Q26">
        <f t="shared" ref="Q26" si="7">I25/I26</f>
        <v>1.7868627949419245</v>
      </c>
    </row>
    <row r="27" spans="1:17" x14ac:dyDescent="0.3">
      <c r="B27" t="s">
        <v>2</v>
      </c>
      <c r="C27">
        <v>1.6789999999999999E-3</v>
      </c>
      <c r="D27">
        <v>5.6160000000000003E-3</v>
      </c>
      <c r="E27">
        <v>2.3137000000000001E-2</v>
      </c>
      <c r="F27">
        <v>0.11998300000000001</v>
      </c>
      <c r="G27">
        <v>0.90414099999999997</v>
      </c>
      <c r="H27">
        <v>8.4395019999999992</v>
      </c>
      <c r="I27">
        <v>87.347226000000006</v>
      </c>
      <c r="K27">
        <f>C25/C27</f>
        <v>0.18701608100059558</v>
      </c>
      <c r="L27">
        <f t="shared" ref="L27:Q27" si="8">D25/D27</f>
        <v>0.68607549857549854</v>
      </c>
      <c r="M27">
        <f t="shared" si="8"/>
        <v>1.4478108657129272</v>
      </c>
      <c r="N27">
        <f t="shared" si="8"/>
        <v>2.422493186534759</v>
      </c>
      <c r="O27">
        <f t="shared" si="8"/>
        <v>2.5480395203845418</v>
      </c>
      <c r="P27">
        <f t="shared" si="8"/>
        <v>2.6085466891292879</v>
      </c>
      <c r="Q27">
        <f t="shared" si="8"/>
        <v>2.9249378795383838</v>
      </c>
    </row>
    <row r="28" spans="1:17" x14ac:dyDescent="0.3">
      <c r="B28" t="s">
        <v>3</v>
      </c>
      <c r="C28">
        <v>5.953E-3</v>
      </c>
      <c r="D28">
        <v>4.9829999999999996E-3</v>
      </c>
      <c r="E28">
        <v>3.807E-2</v>
      </c>
      <c r="F28">
        <v>0.107215</v>
      </c>
      <c r="G28">
        <v>0.81803099999999995</v>
      </c>
      <c r="H28">
        <v>9.0392840000000003</v>
      </c>
      <c r="I28">
        <v>88.644771000000006</v>
      </c>
      <c r="K28">
        <f>C25/C28</f>
        <v>5.2746514362506297E-2</v>
      </c>
      <c r="L28">
        <f t="shared" ref="L28:Q28" si="9">D25/D28</f>
        <v>0.77322897852699191</v>
      </c>
      <c r="M28">
        <f t="shared" si="9"/>
        <v>0.87990543735224591</v>
      </c>
      <c r="N28">
        <f t="shared" si="9"/>
        <v>2.710982605045936</v>
      </c>
      <c r="O28">
        <f t="shared" si="9"/>
        <v>2.816258797038254</v>
      </c>
      <c r="P28">
        <f t="shared" si="9"/>
        <v>2.4354622556388317</v>
      </c>
      <c r="Q28">
        <f t="shared" si="9"/>
        <v>2.8821238649259975</v>
      </c>
    </row>
    <row r="29" spans="1:17" x14ac:dyDescent="0.3">
      <c r="B29" t="s">
        <v>4</v>
      </c>
      <c r="C29">
        <v>1.9599999999999999E-4</v>
      </c>
      <c r="D29">
        <v>1.655E-3</v>
      </c>
      <c r="E29">
        <v>1.3316E-2</v>
      </c>
      <c r="F29">
        <v>0.13088900000000001</v>
      </c>
      <c r="G29">
        <v>1.430858</v>
      </c>
      <c r="H29">
        <v>13.053561</v>
      </c>
      <c r="I29">
        <v>147.29886500000001</v>
      </c>
      <c r="K29">
        <f>C25/C29</f>
        <v>1.6020408163265305</v>
      </c>
      <c r="L29">
        <f t="shared" ref="L29:Q29" si="10">D25/D29</f>
        <v>2.32809667673716</v>
      </c>
      <c r="M29">
        <f t="shared" si="10"/>
        <v>2.515620306398318</v>
      </c>
      <c r="N29">
        <f t="shared" si="10"/>
        <v>2.2206449739855909</v>
      </c>
      <c r="O29">
        <f t="shared" si="10"/>
        <v>1.6100738158503498</v>
      </c>
      <c r="P29">
        <f t="shared" si="10"/>
        <v>1.6865003350426755</v>
      </c>
      <c r="Q29">
        <f t="shared" si="10"/>
        <v>1.7344682866361529</v>
      </c>
    </row>
    <row r="30" spans="1:17" x14ac:dyDescent="0.3">
      <c r="B30" t="s">
        <v>5</v>
      </c>
      <c r="C30">
        <v>3.225E-3</v>
      </c>
      <c r="D30">
        <v>3.039E-3</v>
      </c>
      <c r="E30">
        <v>8.2649999999999998E-3</v>
      </c>
      <c r="F30">
        <v>7.9283999999999993E-2</v>
      </c>
      <c r="G30">
        <v>0.76127800000000001</v>
      </c>
      <c r="H30">
        <v>8.4695239999999998</v>
      </c>
      <c r="I30">
        <v>94.209557000000004</v>
      </c>
      <c r="K30">
        <f>C25/C30</f>
        <v>9.7364341085271311E-2</v>
      </c>
      <c r="L30">
        <f t="shared" ref="L30:Q30" si="11">D25/D30</f>
        <v>1.2678512668641</v>
      </c>
      <c r="M30">
        <f t="shared" si="11"/>
        <v>4.0529945553539024</v>
      </c>
      <c r="N30">
        <f t="shared" si="11"/>
        <v>3.6660360224004851</v>
      </c>
      <c r="O30">
        <f t="shared" si="11"/>
        <v>3.0262098733971028</v>
      </c>
      <c r="P30">
        <f t="shared" si="11"/>
        <v>2.5993001495715702</v>
      </c>
      <c r="Q30">
        <f t="shared" si="11"/>
        <v>2.7118820864426736</v>
      </c>
    </row>
    <row r="31" spans="1:17" x14ac:dyDescent="0.3">
      <c r="B31" t="s">
        <v>6</v>
      </c>
      <c r="C31">
        <v>1.485E-3</v>
      </c>
      <c r="D31">
        <v>4.2090000000000001E-3</v>
      </c>
      <c r="E31">
        <v>1.4492E-2</v>
      </c>
      <c r="F31">
        <v>8.6221000000000006E-2</v>
      </c>
      <c r="G31">
        <v>0.94799199999999995</v>
      </c>
      <c r="H31">
        <v>8.3570379999999993</v>
      </c>
      <c r="I31">
        <v>92.555671000000004</v>
      </c>
      <c r="K31">
        <f>C25/C31</f>
        <v>0.21144781144781144</v>
      </c>
      <c r="L31">
        <f t="shared" ref="L31:Q31" si="12">D25/D31</f>
        <v>0.91541933951057264</v>
      </c>
      <c r="M31">
        <f t="shared" si="12"/>
        <v>2.3114821970742478</v>
      </c>
      <c r="N31">
        <f t="shared" si="12"/>
        <v>3.3710812911007761</v>
      </c>
      <c r="O31">
        <f t="shared" si="12"/>
        <v>2.430175571101866</v>
      </c>
      <c r="P31">
        <f t="shared" si="12"/>
        <v>2.6342868131029205</v>
      </c>
      <c r="Q31">
        <f t="shared" si="12"/>
        <v>2.7603409627920041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Лера</cp:lastModifiedBy>
  <dcterms:created xsi:type="dcterms:W3CDTF">2020-10-26T18:08:18Z</dcterms:created>
  <dcterms:modified xsi:type="dcterms:W3CDTF">2021-11-11T11:26:37Z</dcterms:modified>
</cp:coreProperties>
</file>