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 tabRatio="798"/>
  </bookViews>
  <sheets>
    <sheet name="EASy Update Site" sheetId="1" r:id="rId1"/>
    <sheet name="easy_core_cat" sheetId="2" r:id="rId2"/>
    <sheet name="easy_reasoning_cat" sheetId="3" r:id="rId3"/>
    <sheet name="easy_instantiation_cat" sheetId="4" r:id="rId4"/>
    <sheet name="easy_integration_cat" sheetId="5" r:id="rId5"/>
    <sheet name="easy_integration_interface_cat" sheetId="6" r:id="rId6"/>
    <sheet name="easy_runtime_cat" sheetId="7" r:id="rId7"/>
    <sheet name="easy_quick_install_cat" sheetId="8" r:id="rId8"/>
  </sheets>
  <calcPr calcId="125725" concurrentCalc="0"/>
</workbook>
</file>

<file path=xl/calcChain.xml><?xml version="1.0" encoding="utf-8"?>
<calcChain xmlns="http://schemas.openxmlformats.org/spreadsheetml/2006/main">
  <c r="W23" i="7"/>
  <c r="V23"/>
  <c r="T23"/>
  <c r="U23"/>
  <c r="S23"/>
  <c r="R23"/>
  <c r="Q23"/>
  <c r="P23"/>
  <c r="M23"/>
  <c r="L23"/>
  <c r="K23"/>
  <c r="J23"/>
  <c r="I23"/>
  <c r="H23"/>
  <c r="G23"/>
  <c r="F23"/>
  <c r="E23"/>
  <c r="D23"/>
  <c r="C23"/>
  <c r="B23"/>
  <c r="W23" i="6"/>
  <c r="V23"/>
  <c r="U23"/>
  <c r="T23"/>
  <c r="Q23"/>
  <c r="P23"/>
  <c r="O23"/>
  <c r="N23"/>
  <c r="K23"/>
  <c r="J23"/>
  <c r="I23"/>
  <c r="H23"/>
  <c r="E23"/>
  <c r="D23"/>
  <c r="C23"/>
  <c r="B23"/>
  <c r="AJ23" i="5"/>
  <c r="AL23"/>
  <c r="AI23"/>
  <c r="AH23"/>
  <c r="AD23"/>
  <c r="AB23"/>
  <c r="AA23"/>
  <c r="Z23"/>
  <c r="T23"/>
  <c r="V23"/>
  <c r="S23"/>
  <c r="R23"/>
</calcChain>
</file>

<file path=xl/comments1.xml><?xml version="1.0" encoding="utf-8"?>
<comments xmlns="http://schemas.openxmlformats.org/spreadsheetml/2006/main">
  <authors>
    <author>Christian Kröher</author>
  </authors>
  <commentList>
    <comment ref="U13" authorId="0">
      <text>
        <r>
          <rPr>
            <b/>
            <sz val="9"/>
            <color indexed="81"/>
            <rFont val="Tahoma"/>
            <charset val="1"/>
          </rPr>
          <t>Christian Kröher:</t>
        </r>
        <r>
          <rPr>
            <sz val="9"/>
            <color indexed="81"/>
            <rFont val="Tahoma"/>
            <charset val="1"/>
          </rPr>
          <t xml:space="preserve">
This version increase is due to a false selected "unpack the plug-in" in the feature site :-)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I2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O2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U2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comments2.xml><?xml version="1.0" encoding="utf-8"?>
<comments xmlns="http://schemas.openxmlformats.org/spreadsheetml/2006/main">
  <authors>
    <author>Christian Kröher</author>
  </authors>
  <commentList>
    <comment ref="A22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comments3.xml><?xml version="1.0" encoding="utf-8"?>
<comments xmlns="http://schemas.openxmlformats.org/spreadsheetml/2006/main">
  <authors>
    <author>Christian Kröher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comments4.xml><?xml version="1.0" encoding="utf-8"?>
<comments xmlns="http://schemas.openxmlformats.org/spreadsheetml/2006/main">
  <authors>
    <author>Christian Kröher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Q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Y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AG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comments5.xml><?xml version="1.0" encoding="utf-8"?>
<comments xmlns="http://schemas.openxmlformats.org/spreadsheetml/2006/main">
  <authors>
    <author>Christian Kröher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S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comments6.xml><?xml version="1.0" encoding="utf-8"?>
<comments xmlns="http://schemas.openxmlformats.org/spreadsheetml/2006/main">
  <authors>
    <author>Christian Kröher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Christian Kröher:</t>
        </r>
        <r>
          <rPr>
            <sz val="9"/>
            <color indexed="81"/>
            <rFont val="Tahoma"/>
            <family val="2"/>
          </rPr>
          <t xml:space="preserve">
Inofficial: SAP copy mechanism for deliverable added</t>
        </r>
      </text>
    </comment>
  </commentList>
</comments>
</file>

<file path=xl/sharedStrings.xml><?xml version="1.0" encoding="utf-8"?>
<sst xmlns="http://schemas.openxmlformats.org/spreadsheetml/2006/main" count="1455" uniqueCount="521">
  <si>
    <t>Main structure of the EASy update site</t>
  </si>
  <si>
    <t>Category</t>
  </si>
  <si>
    <t>Feature</t>
  </si>
  <si>
    <t>Plugin</t>
  </si>
  <si>
    <t>de.uni_hildesheim.sse.easy_producer.core_category</t>
  </si>
  <si>
    <t>de.uni_hildesheim.sse.easy_producer.reasoning_category</t>
  </si>
  <si>
    <t>de.uni_hildesheim.sse.easy_producer.instantiation_category</t>
  </si>
  <si>
    <t>de.uni_hildesheim.sse.easy_producer.integration_category</t>
  </si>
  <si>
    <t>de.uni_hildesheim.sse.easy_producer.integration.interfaces_category</t>
  </si>
  <si>
    <t>de.uni_hildesheim.sse.easy_producer.ui_feature</t>
  </si>
  <si>
    <t>ReasonerCore.UI</t>
  </si>
  <si>
    <t>de.uni_hildesheim.sse.ivml.core_feature</t>
  </si>
  <si>
    <t>de.uni_hildesheim.sse.ivml</t>
  </si>
  <si>
    <t>de.uni_hildesheim.sse.varModel</t>
  </si>
  <si>
    <t>de.uni_hildesheim.sse.ivml.ui_feature</t>
  </si>
  <si>
    <t>de.uni_hildesheim.sse.ivml.filetype</t>
  </si>
  <si>
    <t>de.uni_hildesheim.sse.ivml.ui</t>
  </si>
  <si>
    <t>de.uni_hildesheim.sse.easy_producer.core_feature</t>
  </si>
  <si>
    <t>de.uni_hildesheim.sse.EASy-Producer</t>
  </si>
  <si>
    <t>de.uni_hildesheim.sse.EASy-Producer.persistence</t>
  </si>
  <si>
    <t>ReasonerCore</t>
  </si>
  <si>
    <t>de.uni_hildesheim.sse.reasoning.jess_feature</t>
  </si>
  <si>
    <t>de.uni_hildesheim.sse.reasoner.jess</t>
  </si>
  <si>
    <t>JessReasoner.binary</t>
  </si>
  <si>
    <t>de.uni_hildesheim.sse.ivml_integration.iret_integration_feature</t>
  </si>
  <si>
    <t>de.uni_hildesheim.sse.integration.iret</t>
  </si>
  <si>
    <t>de.uni_hildesheim.sse.integration.iret.impl</t>
  </si>
  <si>
    <t>de.uni_hildesheim.sse.ivml_integration.univie_integration_feature</t>
  </si>
  <si>
    <t>de.uni_hildesheim.sse.integration.univie</t>
  </si>
  <si>
    <t>de.uni_hildesheim.sse.integration.univie.impl</t>
  </si>
  <si>
    <t>de.uni_hildesheim.sse.ivml_integration.integration_core_feature</t>
  </si>
  <si>
    <t>de.uni_hildesheim.sse.integration.common</t>
  </si>
  <si>
    <t>de.uni_hildesheim.sse.integration.common.impl</t>
  </si>
  <si>
    <t>de.uni_hildesheim.sse.ivml_integration.univie_integration.interface_feature</t>
  </si>
  <si>
    <t>de.uni_hildesheim.sse.ivml_integration.iret_integration.interface_feature</t>
  </si>
  <si>
    <t>Two versions of the same plugin: licensed and unlicensed (use unlicensed for official releases)</t>
  </si>
  <si>
    <t>This plugin is also included in the integration interface feature (see below). Here, this plugin provides the base functionality for an integration with the Iret tool (internal)</t>
  </si>
  <si>
    <t>This plugin is also included in the integration interface feature (see below). Here, this plugin provides the base functionality for an integration with the University of Vienna tools (internal)</t>
  </si>
  <si>
    <t>This plugin is also included in the UniVie integration feature (see above) Here, this plugin provides the external interface for integration with the University of Vienna tools (external)</t>
  </si>
  <si>
    <t>This plugin is also included in the Iret integration feature (see above) Here, this plugin provides the external interface for integration with the Iret tool (external)</t>
  </si>
  <si>
    <t>Comments</t>
  </si>
  <si>
    <t>EASy Producer (Core) [de.uni_hildesheim.sse.easy_producer.core_category]</t>
  </si>
  <si>
    <t>Version</t>
  </si>
  <si>
    <t>Version (feature)</t>
  </si>
  <si>
    <t>Changes</t>
  </si>
  <si>
    <t>0.0.1</t>
  </si>
  <si>
    <t>initial import</t>
  </si>
  <si>
    <t>EASy Producer Reasoning [de.uni_hildesheim.sse.easy_producer.reasoning_category]</t>
  </si>
  <si>
    <t>EASy Producer Instantiation [de.uni_hildesheim.sse.easy_producer.instantiation_category]</t>
  </si>
  <si>
    <t>EASy Producer Integration (Core) [de.uni_hildesheim.sse.easy_producer.integration_category]</t>
  </si>
  <si>
    <t>EASy Producer Integration Interfaces [de.uni_hildesheim.sse.easy_producer.integration.interfaces_category]</t>
  </si>
  <si>
    <t>0.0.2</t>
  </si>
  <si>
    <t>functional update</t>
  </si>
  <si>
    <t>7.1.2</t>
  </si>
  <si>
    <t>functional update / icons</t>
  </si>
  <si>
    <t>0.1.0</t>
  </si>
  <si>
    <t>This major increase of the version number is due to the integration of IVML into EASy after first standalone tests and changes</t>
  </si>
  <si>
    <t>0.0.3</t>
  </si>
  <si>
    <t>functional updates and completion</t>
  </si>
  <si>
    <t>0.0.10</t>
  </si>
  <si>
    <t>functional updates</t>
  </si>
  <si>
    <t>bugfixes (upgrade mechanism working), new icons</t>
  </si>
  <si>
    <t>0.0.4</t>
  </si>
  <si>
    <t>version update because of integration problems with old IVML update site</t>
  </si>
  <si>
    <t>0.1.2</t>
  </si>
  <si>
    <t>bugfixes due to integration with IVML</t>
  </si>
  <si>
    <t>0.1.3</t>
  </si>
  <si>
    <t>bugfixes due to integration with IVML, EASy producer branding included (about.ini, logo)</t>
  </si>
  <si>
    <t>0.0.5</t>
  </si>
  <si>
    <t>0.1.4</t>
  </si>
  <si>
    <t>reasoning output displayed</t>
  </si>
  <si>
    <t>looping issue solved</t>
  </si>
  <si>
    <t>version increase due to installation problems if IVML was installed previously</t>
  </si>
  <si>
    <t>0.1.1</t>
  </si>
  <si>
    <t>0.1.6</t>
  </si>
  <si>
    <t>0.1.5</t>
  </si>
  <si>
    <t>about.ini added</t>
  </si>
  <si>
    <t>looping issue / bugfixes</t>
  </si>
  <si>
    <t>0.0.6</t>
  </si>
  <si>
    <t>bugfixes</t>
  </si>
  <si>
    <t>plugin.xml: properties page renamed</t>
  </si>
  <si>
    <t>0.1.7</t>
  </si>
  <si>
    <t>de.uni_hildesheim.sse.easy.ui.core</t>
  </si>
  <si>
    <t>Release (15.08.2012) - Rev. 44 (EASy), 307 (IVML), 1844 (PL-Plugin), 902 (reasoning)</t>
  </si>
  <si>
    <t>de.uni-hildesheim.sse.easy.instantiatorCore</t>
  </si>
  <si>
    <t>de.uni_hildesheim.sse.easy_producer.instantiation.xvcl_feature</t>
  </si>
  <si>
    <t>de.uni-hildesheim.sse.easy.instantiator.xvcl</t>
  </si>
  <si>
    <t>de.uni_hildesheim.sse.easy_producer.instantiation.velocity_feature</t>
  </si>
  <si>
    <t>de.uni-hildesheim.sse.easy.instantiator.velocity</t>
  </si>
  <si>
    <t>3.2.3.1</t>
  </si>
  <si>
    <t>1.7.1</t>
  </si>
  <si>
    <t>0.0.7</t>
  </si>
  <si>
    <t>0.1.8</t>
  </si>
  <si>
    <t>creation of new EASy UI plugin which is now included as a dependency</t>
  </si>
  <si>
    <t>This major increase of the version number is due to the late integration into the EASy Producer update site REV 839</t>
  </si>
  <si>
    <t>de.uni_hildesheim.sse.ivml_integration.sap_integration_feature</t>
  </si>
  <si>
    <t>de.uni_hildesheim.sse.ivml.sap</t>
  </si>
  <si>
    <t>de.uni_hildesheim.sse.ivml.sap.impl</t>
  </si>
  <si>
    <t>de.uni_hildesheim.sse.ivml_integration.sap_integration.interface_feature</t>
  </si>
  <si>
    <t>de.uni-hildesheim.sse.ivml.sap</t>
  </si>
  <si>
    <r>
      <t xml:space="preserve">ReasoningObserver, reasoning exception handling, bug fixing </t>
    </r>
    <r>
      <rPr>
        <sz val="11"/>
        <color rgb="FFFF0000"/>
        <rFont val="Calibri"/>
        <family val="2"/>
        <scheme val="minor"/>
      </rPr>
      <t>REV 54</t>
    </r>
  </si>
  <si>
    <r>
      <t xml:space="preserve">Plug-in name changed </t>
    </r>
    <r>
      <rPr>
        <sz val="11"/>
        <color rgb="FFFF0000"/>
        <rFont val="Calibri"/>
        <family val="2"/>
        <scheme val="minor"/>
      </rPr>
      <t>REV 879</t>
    </r>
  </si>
  <si>
    <r>
      <t xml:space="preserve">litteral changed to literal </t>
    </r>
    <r>
      <rPr>
        <sz val="11"/>
        <color rgb="FFFF0000"/>
        <rFont val="Calibri"/>
        <family val="2"/>
        <scheme val="minor"/>
      </rPr>
      <t>REV 309</t>
    </r>
  </si>
  <si>
    <r>
      <t xml:space="preserve">bug fixing, internationalized descriptive comments (ScaleLog) </t>
    </r>
    <r>
      <rPr>
        <sz val="11"/>
        <color rgb="FFFF0000"/>
        <rFont val="Calibri"/>
        <family val="2"/>
        <scheme val="minor"/>
      </rPr>
      <t>REV 926</t>
    </r>
  </si>
  <si>
    <r>
      <t xml:space="preserve">No changes </t>
    </r>
    <r>
      <rPr>
        <sz val="11"/>
        <color rgb="FFFF0000"/>
        <rFont val="Calibri"/>
        <family val="2"/>
        <scheme val="minor"/>
      </rPr>
      <t>REV 302</t>
    </r>
  </si>
  <si>
    <r>
      <t xml:space="preserve">litteral &lt;-&gt; literal </t>
    </r>
    <r>
      <rPr>
        <sz val="11"/>
        <color rgb="FFFF0000"/>
        <rFont val="Calibri"/>
        <family val="2"/>
        <scheme val="minor"/>
      </rPr>
      <t>REV 309</t>
    </r>
  </si>
  <si>
    <r>
      <t xml:space="preserve">removed dead code, bug fixing, functionality added </t>
    </r>
    <r>
      <rPr>
        <sz val="11"/>
        <color rgb="FFFF0000"/>
        <rFont val="Calibri"/>
        <family val="2"/>
        <scheme val="minor"/>
      </rPr>
      <t>REV 1880</t>
    </r>
  </si>
  <si>
    <r>
      <t xml:space="preserve">javadoc, config file location, removed dead code </t>
    </r>
    <r>
      <rPr>
        <sz val="11"/>
        <color rgb="FFFF0000"/>
        <rFont val="Calibri"/>
        <family val="2"/>
        <scheme val="minor"/>
      </rPr>
      <t>REV 1854</t>
    </r>
  </si>
  <si>
    <r>
      <t xml:space="preserve">temporary attribute values, pass attribute values to reasoner </t>
    </r>
    <r>
      <rPr>
        <sz val="11"/>
        <color rgb="FFFF0000"/>
        <rFont val="Calibri"/>
        <family val="2"/>
        <scheme val="minor"/>
      </rPr>
      <t>REV 914</t>
    </r>
  </si>
  <si>
    <r>
      <t xml:space="preserve">bug fixing, project import, internal constraints, total message count </t>
    </r>
    <r>
      <rPr>
        <sz val="11"/>
        <color rgb="FFFF0000"/>
        <rFont val="Calibri"/>
        <family val="2"/>
        <scheme val="minor"/>
      </rPr>
      <t>REV 932</t>
    </r>
  </si>
  <si>
    <r>
      <t xml:space="preserve">No changes </t>
    </r>
    <r>
      <rPr>
        <sz val="11"/>
        <color rgb="FFFF0000"/>
        <rFont val="Calibri"/>
        <family val="2"/>
        <scheme val="minor"/>
      </rPr>
      <t>REV 839</t>
    </r>
  </si>
  <si>
    <r>
      <t xml:space="preserve">initial import </t>
    </r>
    <r>
      <rPr>
        <sz val="11"/>
        <color rgb="FFFF0000"/>
        <rFont val="Calibri"/>
        <family val="2"/>
        <scheme val="minor"/>
      </rPr>
      <t>REV 68</t>
    </r>
  </si>
  <si>
    <r>
      <t xml:space="preserve">initial import </t>
    </r>
    <r>
      <rPr>
        <sz val="11"/>
        <color rgb="FFFF0000"/>
        <rFont val="Calibri"/>
        <family val="2"/>
        <scheme val="minor"/>
      </rPr>
      <t>REV70</t>
    </r>
  </si>
  <si>
    <r>
      <t xml:space="preserve">No changes </t>
    </r>
    <r>
      <rPr>
        <sz val="11"/>
        <color rgb="FFFF0000"/>
        <rFont val="Calibri"/>
        <family val="2"/>
        <scheme val="minor"/>
      </rPr>
      <t>REV 890</t>
    </r>
  </si>
  <si>
    <r>
      <t xml:space="preserve">changed dependency to EASy </t>
    </r>
    <r>
      <rPr>
        <sz val="11"/>
        <color rgb="FFFF0000"/>
        <rFont val="Calibri"/>
        <family val="2"/>
        <scheme val="minor"/>
      </rPr>
      <t>REV 927</t>
    </r>
  </si>
  <si>
    <r>
      <t xml:space="preserve">getVariable(String) </t>
    </r>
    <r>
      <rPr>
        <sz val="11"/>
        <color rgb="FFFF0000"/>
        <rFont val="Calibri"/>
        <family val="2"/>
        <scheme val="minor"/>
      </rPr>
      <t>REV 909</t>
    </r>
  </si>
  <si>
    <r>
      <t xml:space="preserve">initial import </t>
    </r>
    <r>
      <rPr>
        <sz val="11"/>
        <color rgb="FFFF0000"/>
        <rFont val="Calibri"/>
        <family val="2"/>
        <scheme val="minor"/>
      </rPr>
      <t>REV 912</t>
    </r>
  </si>
  <si>
    <t>0.0.8</t>
  </si>
  <si>
    <t>0.0.9</t>
  </si>
  <si>
    <t>build issues corrected</t>
  </si>
  <si>
    <t>1.7.2</t>
  </si>
  <si>
    <t>wrong feature combination in site category</t>
  </si>
  <si>
    <t>3.2.3.2</t>
  </si>
  <si>
    <t>0.1.9</t>
  </si>
  <si>
    <t>build issues corrected (part 2)</t>
  </si>
  <si>
    <r>
      <t xml:space="preserve">new decision variable structure in EASy: compounds can now be expanded </t>
    </r>
    <r>
      <rPr>
        <sz val="11"/>
        <color rgb="FFFF0000"/>
        <rFont val="Calibri"/>
        <family val="2"/>
        <scheme val="minor"/>
      </rPr>
      <t>REV 1883</t>
    </r>
  </si>
  <si>
    <t>0.1.10</t>
  </si>
  <si>
    <t>0.0.11</t>
  </si>
  <si>
    <t>1.7.3</t>
  </si>
  <si>
    <r>
      <t xml:space="preserve">compound handling; access for compounds </t>
    </r>
    <r>
      <rPr>
        <sz val="11"/>
        <color rgb="FFFF0000"/>
        <rFont val="Calibri"/>
        <family val="2"/>
        <scheme val="minor"/>
      </rPr>
      <t>REV 90</t>
    </r>
  </si>
  <si>
    <t>changes in non-supported rules for multiple instances of compounds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</si>
  <si>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92</t>
    </r>
  </si>
  <si>
    <t>REV 1884</t>
  </si>
  <si>
    <t>REV 1882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</si>
  <si>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89</t>
    </r>
  </si>
  <si>
    <t>REV 302</t>
  </si>
  <si>
    <t>REV 311</t>
  </si>
  <si>
    <t>REV 957</t>
  </si>
  <si>
    <t>REV 310</t>
  </si>
  <si>
    <t>REV 85</t>
  </si>
  <si>
    <t>REV 945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</si>
  <si>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94</t>
    </r>
  </si>
  <si>
    <t>REV 958</t>
  </si>
  <si>
    <t>REV 839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</si>
  <si>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82</t>
    </r>
  </si>
  <si>
    <t>REV 90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</si>
  <si>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96</t>
    </r>
  </si>
  <si>
    <t>REV 97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</si>
  <si>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98</t>
    </r>
  </si>
  <si>
    <r>
      <t xml:space="preserve">Release (23.08.2012)
</t>
    </r>
    <r>
      <rPr>
        <sz val="11"/>
        <color rgb="FFFF0000"/>
        <rFont val="Calibri"/>
        <family val="2"/>
        <scheme val="minor"/>
      </rPr>
      <t>REV 84</t>
    </r>
  </si>
  <si>
    <r>
      <t xml:space="preserve">Release (23.08.2012)
</t>
    </r>
    <r>
      <rPr>
        <sz val="11"/>
        <color rgb="FFFF0000"/>
        <rFont val="Calibri"/>
        <family val="2"/>
        <scheme val="minor"/>
      </rPr>
      <t>REV 87</t>
    </r>
  </si>
  <si>
    <t>REV 912</t>
  </si>
  <si>
    <t>REV 927</t>
  </si>
  <si>
    <r>
      <t xml:space="preserve">initial import </t>
    </r>
    <r>
      <rPr>
        <sz val="11"/>
        <color rgb="FFFF0000"/>
        <rFont val="Calibri"/>
        <family val="2"/>
        <scheme val="minor"/>
      </rPr>
      <t>REV 927</t>
    </r>
  </si>
  <si>
    <r>
      <t xml:space="preserve">Release (23.08.2012)
</t>
    </r>
    <r>
      <rPr>
        <sz val="11"/>
        <color rgb="FFFF0000"/>
        <rFont val="Calibri"/>
        <family val="2"/>
        <scheme val="minor"/>
      </rPr>
      <t>REV 86</t>
    </r>
  </si>
  <si>
    <t>REV 890</t>
  </si>
  <si>
    <t>REV 942</t>
  </si>
  <si>
    <r>
      <t xml:space="preserve">removed unneccessary imported package in manifest; imported packages turned into required plug-ins </t>
    </r>
    <r>
      <rPr>
        <sz val="11"/>
        <color rgb="FFFF0000"/>
        <rFont val="Calibri"/>
        <family val="2"/>
        <scheme val="minor"/>
      </rPr>
      <t>REV 959</t>
    </r>
  </si>
  <si>
    <t>REV 959</t>
  </si>
  <si>
    <r>
      <t xml:space="preserve">Velocity instantiator is now capable of handling compounds; javadoc src zip file included; new build.xml </t>
    </r>
    <r>
      <rPr>
        <sz val="11"/>
        <color rgb="FFFF0000"/>
        <rFont val="Calibri"/>
        <family val="2"/>
        <scheme val="minor"/>
      </rPr>
      <t>REV 99</t>
    </r>
  </si>
  <si>
    <t>REV 99</t>
  </si>
  <si>
    <t>REV 943</t>
  </si>
  <si>
    <t>REV 941</t>
  </si>
  <si>
    <r>
      <t xml:space="preserve">Release (23.08.2012)
</t>
    </r>
    <r>
      <rPr>
        <sz val="11"/>
        <color rgb="FFFF0000"/>
        <rFont val="Calibri"/>
        <family val="2"/>
        <scheme val="minor"/>
      </rPr>
      <t>REV 37</t>
    </r>
  </si>
  <si>
    <r>
      <t xml:space="preserve">new decision variable structure, inclusion of javadoc </t>
    </r>
    <r>
      <rPr>
        <sz val="11"/>
        <color rgb="FFFF0000"/>
        <rFont val="Calibri"/>
        <family val="2"/>
        <scheme val="minor"/>
      </rPr>
      <t>REV 964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</si>
  <si>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102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</si>
  <si>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989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</si>
  <si>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312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</si>
  <si>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990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</si>
  <si>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991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</si>
  <si>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313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</si>
  <si>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992</t>
    </r>
  </si>
  <si>
    <t>3.2.3.3</t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</si>
  <si>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109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</si>
  <si>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112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</si>
  <si>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1898</t>
    </r>
  </si>
  <si>
    <t>0.0.12</t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</si>
  <si>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993</t>
    </r>
  </si>
  <si>
    <t>1.7.4</t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</si>
  <si>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115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</si>
  <si>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994</t>
    </r>
  </si>
  <si>
    <r>
      <t xml:space="preserve">Deleted version dependencies for eclipse plug-ins </t>
    </r>
    <r>
      <rPr>
        <sz val="11"/>
        <color rgb="FFFF0000"/>
        <rFont val="Calibri"/>
        <family val="2"/>
        <scheme val="minor"/>
      </rPr>
      <t>REV 995</t>
    </r>
  </si>
  <si>
    <t>de.uni-hildesheim.sse.ivml.sap.impl</t>
  </si>
  <si>
    <t>This plugin is also included in the integration interface feature (see below). Here, this plugin provides the base functionality for an integration with SAP (internal)</t>
  </si>
  <si>
    <t>This plugin is also included in the SAP integration feature (see above) Here, this plugin provides the external interface for integration with SAP (external)</t>
  </si>
  <si>
    <t>de.uni_hildesheim.sse.reasoning.drools_feature</t>
  </si>
  <si>
    <t>de.uni_hildesheim.sse.reasoning.drools</t>
  </si>
  <si>
    <t>REV 102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</si>
  <si>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103</t>
    </r>
  </si>
  <si>
    <r>
      <t xml:space="preserve">recursive user functions enabled; replace model only on save </t>
    </r>
    <r>
      <rPr>
        <sz val="11"/>
        <color rgb="FFFF0000"/>
        <rFont val="Calibri"/>
        <family val="2"/>
        <scheme val="minor"/>
      </rPr>
      <t>REV 318</t>
    </r>
  </si>
  <si>
    <r>
      <t xml:space="preserve">nested compounds, bugixing </t>
    </r>
    <r>
      <rPr>
        <sz val="11"/>
        <color rgb="FFFF0000"/>
        <rFont val="Calibri"/>
        <family val="2"/>
        <scheme val="minor"/>
      </rPr>
      <t>REV 1031</t>
    </r>
  </si>
  <si>
    <t>0.1.11</t>
  </si>
  <si>
    <t>REV 1031</t>
  </si>
  <si>
    <t>REV 318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</si>
  <si>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105</t>
    </r>
  </si>
  <si>
    <t>REV 319</t>
  </si>
  <si>
    <t>REV 1911</t>
  </si>
  <si>
    <r>
      <t xml:space="preserve">nested compounds, bugfixes, attribute config editor </t>
    </r>
    <r>
      <rPr>
        <sz val="11"/>
        <color rgb="FFFF0000"/>
        <rFont val="Calibri"/>
        <family val="2"/>
        <scheme val="minor"/>
      </rPr>
      <t>REV 1911</t>
    </r>
  </si>
  <si>
    <r>
      <t xml:space="preserve">display eval children in outline, new deicision variable and freeze-but icons </t>
    </r>
    <r>
      <rPr>
        <sz val="11"/>
        <color rgb="FFFF0000"/>
        <rFont val="Calibri"/>
        <family val="2"/>
        <scheme val="minor"/>
      </rPr>
      <t>REV319</t>
    </r>
  </si>
  <si>
    <r>
      <t xml:space="preserve">additional functionality </t>
    </r>
    <r>
      <rPr>
        <sz val="11"/>
        <color rgb="FFFF0000"/>
        <rFont val="Calibri"/>
        <family val="2"/>
        <scheme val="minor"/>
      </rPr>
      <t>REV 1001</t>
    </r>
  </si>
  <si>
    <t>REV 112</t>
  </si>
  <si>
    <t>0.0.13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</si>
  <si>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118</t>
    </r>
  </si>
  <si>
    <r>
      <t xml:space="preserve">bugfixes, include, exlcude, append, prepend operations </t>
    </r>
    <r>
      <rPr>
        <sz val="11"/>
        <color rgb="FFFF0000"/>
        <rFont val="Calibri"/>
        <family val="2"/>
        <scheme val="minor"/>
      </rPr>
      <t>REV 1026</t>
    </r>
  </si>
  <si>
    <t>REV 1026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</si>
  <si>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117</t>
    </r>
  </si>
  <si>
    <t>REV 1032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</si>
  <si>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137</t>
    </r>
  </si>
  <si>
    <t>REV 109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</si>
  <si>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110</t>
    </r>
  </si>
  <si>
    <r>
      <t xml:space="preserve">deleted wrong meta-inf folder </t>
    </r>
    <r>
      <rPr>
        <sz val="11"/>
        <color rgb="FFFF0000"/>
        <rFont val="Calibri"/>
        <family val="2"/>
        <scheme val="minor"/>
      </rPr>
      <t>REV 133</t>
    </r>
  </si>
  <si>
    <t>1.7.5</t>
  </si>
  <si>
    <t>REV 993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</si>
  <si>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114</t>
    </r>
  </si>
  <si>
    <t>REV 991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</si>
  <si>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106</t>
    </r>
  </si>
  <si>
    <t>REV 992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</si>
  <si>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108</t>
    </r>
  </si>
  <si>
    <t>REV 989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</si>
  <si>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104</t>
    </r>
  </si>
  <si>
    <r>
      <t xml:space="preserve">Release (07.09.2012)
</t>
    </r>
    <r>
      <rPr>
        <sz val="11"/>
        <color rgb="FFFF0000"/>
        <rFont val="Calibri"/>
        <family val="2"/>
        <scheme val="minor"/>
      </rPr>
      <t>REV 37</t>
    </r>
  </si>
  <si>
    <r>
      <t xml:space="preserve">Release (07.09.2012)
</t>
    </r>
    <r>
      <rPr>
        <sz val="11"/>
        <color rgb="FFFF0000"/>
        <rFont val="Calibri"/>
        <family val="2"/>
        <scheme val="minor"/>
      </rPr>
      <t>REV 87</t>
    </r>
  </si>
  <si>
    <r>
      <t xml:space="preserve">No changes </t>
    </r>
    <r>
      <rPr>
        <sz val="11"/>
        <color rgb="FFFF0000"/>
        <rFont val="Calibri"/>
        <family val="2"/>
        <scheme val="minor"/>
      </rPr>
      <t>REV 912</t>
    </r>
  </si>
  <si>
    <t>no changes</t>
  </si>
  <si>
    <r>
      <t xml:space="preserve">initial container in model/easy, comments </t>
    </r>
    <r>
      <rPr>
        <sz val="11"/>
        <color rgb="FFFF0000"/>
        <rFont val="Calibri"/>
        <family val="2"/>
        <scheme val="minor"/>
      </rPr>
      <t>REV 1914</t>
    </r>
  </si>
  <si>
    <t>0.1.12</t>
  </si>
  <si>
    <r>
      <t xml:space="preserve">removed seperator, avoided null pointer exception </t>
    </r>
    <r>
      <rPr>
        <sz val="11"/>
        <color rgb="FFFF0000"/>
        <rFont val="Calibri"/>
        <family val="2"/>
        <scheme val="minor"/>
      </rPr>
      <t>REV 1912</t>
    </r>
  </si>
  <si>
    <t>REV 1912</t>
  </si>
  <si>
    <t>REV 1033</t>
  </si>
  <si>
    <t>0.0.14</t>
  </si>
  <si>
    <t>REV 1915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</si>
  <si>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160</t>
    </r>
  </si>
  <si>
    <t>de.uni_hildesheim.sse.easy_producer.core.runtime.sap_feature</t>
  </si>
  <si>
    <t>de.uni_Hildesheim.sse.varModel.persistency</t>
  </si>
  <si>
    <r>
      <t xml:space="preserve">license, etc. </t>
    </r>
    <r>
      <rPr>
        <sz val="11"/>
        <color rgb="FFFF0000"/>
        <rFont val="Calibri"/>
        <family val="2"/>
        <scheme val="minor"/>
      </rPr>
      <t>REV 1090</t>
    </r>
  </si>
  <si>
    <t>REV 1090</t>
  </si>
  <si>
    <r>
      <t xml:space="preserve">many changes </t>
    </r>
    <r>
      <rPr>
        <sz val="11"/>
        <color rgb="FFFF0000"/>
        <rFont val="Calibri"/>
        <family val="2"/>
        <scheme val="minor"/>
      </rPr>
      <t>REV 1091</t>
    </r>
  </si>
  <si>
    <t>REV 1091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</si>
  <si>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162</t>
    </r>
  </si>
  <si>
    <t>de.uni_hildesheim.sse.easy_producer.core.runtime.wp4_feature</t>
  </si>
  <si>
    <t>de.uni-hildesheim.sse.instantiator.serializer</t>
  </si>
  <si>
    <t>de.uni-hildesheim.sse.instantiatorCore</t>
  </si>
  <si>
    <t>de.uni_hildesheim.sse.varModel.persistency</t>
  </si>
  <si>
    <r>
      <t xml:space="preserve">initial import </t>
    </r>
    <r>
      <rPr>
        <sz val="11"/>
        <color rgb="FFFF0000"/>
        <rFont val="Calibri"/>
        <family val="2"/>
        <scheme val="minor"/>
      </rPr>
      <t>REV 155</t>
    </r>
  </si>
  <si>
    <r>
      <t xml:space="preserve">initial, javadoc, etc. </t>
    </r>
    <r>
      <rPr>
        <sz val="11"/>
        <color rgb="FFFF0000"/>
        <rFont val="Calibri"/>
        <family val="2"/>
        <scheme val="minor"/>
      </rPr>
      <t>REV 1084</t>
    </r>
  </si>
  <si>
    <t>REV 1084</t>
  </si>
  <si>
    <t>REV 155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</si>
  <si>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163</t>
    </r>
  </si>
  <si>
    <t>de.uni_hildesheim.sse.easy_producer.instantiation.serializer_feature</t>
  </si>
  <si>
    <t>de.uni-hildesheim.sse.easy.instantiator.serializer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</si>
  <si>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164</t>
    </r>
  </si>
  <si>
    <t>REV 140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</si>
  <si>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139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</si>
  <si>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139</t>
    </r>
  </si>
  <si>
    <t>3.2.3.4</t>
  </si>
  <si>
    <r>
      <t xml:space="preserve">ds fix </t>
    </r>
    <r>
      <rPr>
        <sz val="11"/>
        <color rgb="FFFF0000"/>
        <rFont val="Calibri"/>
        <family val="2"/>
        <scheme val="minor"/>
      </rPr>
      <t>REV 165</t>
    </r>
  </si>
  <si>
    <t>REV 165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</si>
  <si>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167</t>
    </r>
  </si>
  <si>
    <r>
      <t xml:space="preserve">version update </t>
    </r>
    <r>
      <rPr>
        <sz val="11"/>
        <color rgb="FFFF0000"/>
        <rFont val="Calibri"/>
        <family val="2"/>
        <scheme val="minor"/>
      </rPr>
      <t>REV 168</t>
    </r>
  </si>
  <si>
    <t>REV 168</t>
  </si>
  <si>
    <r>
      <t xml:space="preserve">version update </t>
    </r>
    <r>
      <rPr>
        <sz val="11"/>
        <color rgb="FFFF0000"/>
        <rFont val="Calibri"/>
        <family val="2"/>
        <scheme val="minor"/>
      </rPr>
      <t>REV 1092</t>
    </r>
  </si>
  <si>
    <t>REV 1092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</si>
  <si>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169</t>
    </r>
  </si>
  <si>
    <r>
      <t xml:space="preserve">deleted Eclipse dependencies, etc. </t>
    </r>
    <r>
      <rPr>
        <sz val="11"/>
        <color rgb="FFFF0000"/>
        <rFont val="Calibri"/>
        <family val="2"/>
        <scheme val="minor"/>
      </rPr>
      <t>REV 1093</t>
    </r>
  </si>
  <si>
    <t>REV 1093</t>
  </si>
  <si>
    <r>
      <t xml:space="preserve">cast needed for proper output </t>
    </r>
    <r>
      <rPr>
        <sz val="11"/>
        <color rgb="FFFF0000"/>
        <rFont val="Calibri"/>
        <family val="2"/>
        <scheme val="minor"/>
      </rPr>
      <t>REV 1094</t>
    </r>
  </si>
  <si>
    <t>REV 1094</t>
  </si>
  <si>
    <t>de.uni_hildesheim.sse.integration.common.eclipse</t>
  </si>
  <si>
    <r>
      <t xml:space="preserve">initial import </t>
    </r>
    <r>
      <rPr>
        <sz val="11"/>
        <color rgb="FFFF0000"/>
        <rFont val="Calibri"/>
        <family val="2"/>
        <scheme val="minor"/>
      </rPr>
      <t>REV 1050</t>
    </r>
  </si>
  <si>
    <t>REV 1050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</si>
  <si>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171</t>
    </r>
  </si>
  <si>
    <r>
      <t xml:space="preserve">Xtext 2.3.1 migration </t>
    </r>
    <r>
      <rPr>
        <sz val="11"/>
        <color rgb="FFFF0000"/>
        <rFont val="Calibri"/>
        <family val="2"/>
        <scheme val="minor"/>
      </rPr>
      <t>REV 328</t>
    </r>
  </si>
  <si>
    <t>REV 328</t>
  </si>
  <si>
    <r>
      <t xml:space="preserve">Xtext 2.3.1 migration </t>
    </r>
    <r>
      <rPr>
        <sz val="11"/>
        <color rgb="FFFF0000"/>
        <rFont val="Calibri"/>
        <family val="2"/>
        <scheme val="minor"/>
      </rPr>
      <t>REV 329</t>
    </r>
  </si>
  <si>
    <t>REV 329</t>
  </si>
  <si>
    <r>
      <t xml:space="preserve">Release (07.09.2012)
</t>
    </r>
    <r>
      <rPr>
        <sz val="11"/>
        <color rgb="FFFF0000"/>
        <rFont val="Calibri"/>
        <family val="2"/>
        <scheme val="minor"/>
      </rPr>
      <t>REV 140</t>
    </r>
  </si>
  <si>
    <r>
      <t xml:space="preserve">updates according to Vienna meeting </t>
    </r>
    <r>
      <rPr>
        <sz val="11"/>
        <color rgb="FFFF0000"/>
        <rFont val="Calibri"/>
        <family val="2"/>
        <scheme val="minor"/>
      </rPr>
      <t>REV 1095</t>
    </r>
  </si>
  <si>
    <t>REV 1095</t>
  </si>
  <si>
    <r>
      <t xml:space="preserve">updates according to Vienna meeting </t>
    </r>
    <r>
      <rPr>
        <sz val="11"/>
        <color rgb="FFFF0000"/>
        <rFont val="Calibri"/>
        <family val="2"/>
        <scheme val="minor"/>
      </rPr>
      <t>REV 1096</t>
    </r>
  </si>
  <si>
    <t>REV 1096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</si>
  <si>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174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</si>
  <si>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175</t>
    </r>
  </si>
  <si>
    <r>
      <t xml:space="preserve">doc deleted </t>
    </r>
    <r>
      <rPr>
        <sz val="11"/>
        <color rgb="FFFF0000"/>
        <rFont val="Calibri"/>
        <family val="2"/>
        <scheme val="minor"/>
      </rPr>
      <t>REV 1077</t>
    </r>
  </si>
  <si>
    <r>
      <t xml:space="preserve">changes </t>
    </r>
    <r>
      <rPr>
        <sz val="11"/>
        <color rgb="FFFF0000"/>
        <rFont val="Calibri"/>
        <family val="2"/>
        <scheme val="minor"/>
      </rPr>
      <t>REV 1076</t>
    </r>
  </si>
  <si>
    <t>REV 1097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</si>
  <si>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176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</si>
  <si>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177</t>
    </r>
  </si>
  <si>
    <t>de.uni_hildesheim.sse.ivml_integration.tuv_integration_feature</t>
  </si>
  <si>
    <t>de.uni_hildesheim.sse.integration.tuv</t>
  </si>
  <si>
    <t>de.uni_hildesheim.sse.integration.tuv.impl</t>
  </si>
  <si>
    <t>REV 1082</t>
  </si>
  <si>
    <t>REV 1075</t>
  </si>
  <si>
    <r>
      <t xml:space="preserve">initial import </t>
    </r>
    <r>
      <rPr>
        <sz val="11"/>
        <color rgb="FFFF0000"/>
        <rFont val="Calibri"/>
        <family val="2"/>
        <scheme val="minor"/>
      </rPr>
      <t>REV 1075</t>
    </r>
  </si>
  <si>
    <r>
      <t>initial import</t>
    </r>
    <r>
      <rPr>
        <sz val="11"/>
        <color rgb="FFFF0000"/>
        <rFont val="Calibri"/>
        <family val="2"/>
        <scheme val="minor"/>
      </rPr>
      <t xml:space="preserve"> REV 1082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</si>
  <si>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178</t>
    </r>
  </si>
  <si>
    <t>de.uni_hildesheim.sse.ivml_integration.tuv_integration.interface_feature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</si>
  <si>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179</t>
    </r>
  </si>
  <si>
    <r>
      <t xml:space="preserve">updates according to Vienna meeting </t>
    </r>
    <r>
      <rPr>
        <sz val="11"/>
        <color rgb="FFFF0000"/>
        <rFont val="Calibri"/>
        <family val="2"/>
        <scheme val="minor"/>
      </rPr>
      <t>REV 1098</t>
    </r>
  </si>
  <si>
    <t>REV 1098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</si>
  <si>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180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</si>
  <si>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181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</si>
  <si>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173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</si>
  <si>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182</t>
    </r>
  </si>
  <si>
    <r>
      <t xml:space="preserve">default values as expressions, tests </t>
    </r>
    <r>
      <rPr>
        <sz val="11"/>
        <color rgb="FFFF0000"/>
        <rFont val="Calibri"/>
        <family val="2"/>
        <scheme val="minor"/>
      </rPr>
      <t>REV 1099</t>
    </r>
  </si>
  <si>
    <t>REV 1099</t>
  </si>
  <si>
    <r>
      <t xml:space="preserve">Release (17.09.2012)
</t>
    </r>
    <r>
      <rPr>
        <sz val="11"/>
        <color rgb="FFFF0000"/>
        <rFont val="Calibri"/>
        <family val="2"/>
        <scheme val="minor"/>
      </rPr>
      <t>REV 183</t>
    </r>
  </si>
  <si>
    <r>
      <t xml:space="preserve">Release (17.09.2012)
</t>
    </r>
    <r>
      <rPr>
        <sz val="11"/>
        <color rgb="FFFF0000"/>
        <rFont val="Calibri"/>
        <family val="2"/>
        <scheme val="minor"/>
      </rPr>
      <t>REV 184</t>
    </r>
  </si>
  <si>
    <t>EASy Producer Runtime Edition [de.uni_hildesheim.sse.easy_producer.runtime_category]</t>
  </si>
  <si>
    <t>This plugin is also included in the integration interface feature (see below). Here, this plugin provides the base functionality for an integration with TUV (internal)</t>
  </si>
  <si>
    <t>This plugin is also included in the TUV integration feature (see above) Here, this plugin provides the external interface for integration with TUV (external)</t>
  </si>
  <si>
    <t>de.uni_hildesheim.sse.easy_producer.runtime_category</t>
  </si>
  <si>
    <t>de.uni_hildesheim.sse.verModel.persistency</t>
  </si>
  <si>
    <t>de-uni-hidesheim.sse.easy.instantiator.serializer</t>
  </si>
  <si>
    <t>de.uni_Hildesheim.sse.varModel</t>
  </si>
  <si>
    <t>This category subsumes all required plug-ins for runtime integration with SAP</t>
  </si>
  <si>
    <t>This category subsumes all required plug-ins for runtime integration with WP4</t>
  </si>
  <si>
    <t>de.uni_hildesheim.sse.easy_producer.quick_install_category</t>
  </si>
  <si>
    <t>de.uni_hildesheim.sse.easy_producer.quick_install_feature</t>
  </si>
  <si>
    <t>The single feature of this category provides all required plug-ins for an easy installation of EASy Producer</t>
  </si>
  <si>
    <t>*all above plug-ins*</t>
  </si>
  <si>
    <t>de.uni-hildesheim.sse.easy.instantiatiorCore</t>
  </si>
  <si>
    <t>de.uni_hildesheim.sse.easy.instantiator.copy.core</t>
  </si>
  <si>
    <t>de.uni_hildesheim.sse.easy.instantiator.copy.java</t>
  </si>
  <si>
    <t xml:space="preserve">This category subsumes all required plug-ins for installing EASy in terms of a single feature. See the overview sheet for more details. </t>
  </si>
  <si>
    <t>0.1.13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</si>
  <si>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169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</si>
  <si>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196</t>
    </r>
  </si>
  <si>
    <t>REV 1124</t>
  </si>
  <si>
    <r>
      <t xml:space="preserve">version compare updated, bugfixing </t>
    </r>
    <r>
      <rPr>
        <sz val="11"/>
        <color rgb="FFFF0000"/>
        <rFont val="Calibri"/>
        <family val="2"/>
        <scheme val="minor"/>
      </rPr>
      <t>REV 1124</t>
    </r>
  </si>
  <si>
    <r>
      <t xml:space="preserve">no constraints displayed due to synchronization problems: model vs. Outline </t>
    </r>
    <r>
      <rPr>
        <sz val="11"/>
        <color rgb="FFFF0000"/>
        <rFont val="Calibri"/>
        <family val="2"/>
        <scheme val="minor"/>
      </rPr>
      <t>REV 331</t>
    </r>
  </si>
  <si>
    <t>REV 331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</si>
  <si>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197</t>
    </r>
  </si>
  <si>
    <t>REV 198</t>
  </si>
  <si>
    <r>
      <t xml:space="preserve">copy mechanism separated from core for easy mechanism extension, bugfixing </t>
    </r>
    <r>
      <rPr>
        <sz val="11"/>
        <color rgb="FFFF0000"/>
        <rFont val="Calibri"/>
        <family val="2"/>
        <scheme val="minor"/>
      </rPr>
      <t>REV 198</t>
    </r>
  </si>
  <si>
    <r>
      <t xml:space="preserve">initial import: copy mechanism separated from instantiator core for mechanism selection </t>
    </r>
    <r>
      <rPr>
        <sz val="11"/>
        <color rgb="FFFF0000"/>
        <rFont val="Calibri"/>
        <family val="2"/>
        <scheme val="minor"/>
      </rPr>
      <t>REV 199</t>
    </r>
  </si>
  <si>
    <t>REV 199</t>
  </si>
  <si>
    <r>
      <t xml:space="preserve">initial import: copy mechanism separated from instantiator core for mechanism selection </t>
    </r>
    <r>
      <rPr>
        <sz val="11"/>
        <color rgb="FFFF0000"/>
        <rFont val="Calibri"/>
        <family val="2"/>
        <scheme val="minor"/>
      </rPr>
      <t>REV 200</t>
    </r>
  </si>
  <si>
    <t>REV 200</t>
  </si>
  <si>
    <t>de.uni_hildesheim.sse.instantiator.copy.core</t>
  </si>
  <si>
    <r>
      <t xml:space="preserve">loop controller added </t>
    </r>
    <r>
      <rPr>
        <sz val="11"/>
        <color rgb="FFFF0000"/>
        <rFont val="Calibri"/>
        <family val="2"/>
        <scheme val="minor"/>
      </rPr>
      <t>REV 1120</t>
    </r>
  </si>
  <si>
    <t>REV 1125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</si>
  <si>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202</t>
    </r>
  </si>
  <si>
    <r>
      <t xml:space="preserve">statistics added </t>
    </r>
    <r>
      <rPr>
        <sz val="11"/>
        <color rgb="FFFF0000"/>
        <rFont val="Calibri"/>
        <family val="2"/>
        <scheme val="minor"/>
      </rPr>
      <t>REV 1115</t>
    </r>
  </si>
  <si>
    <t>REV 1126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</si>
  <si>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203</t>
    </r>
  </si>
  <si>
    <r>
      <t>initial import</t>
    </r>
    <r>
      <rPr>
        <sz val="11"/>
        <color rgb="FFFF0000"/>
        <rFont val="Calibri"/>
        <family val="2"/>
        <scheme val="minor"/>
      </rPr>
      <t xml:space="preserve"> REV 155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</si>
  <si>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164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</si>
  <si>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167</t>
    </r>
  </si>
  <si>
    <r>
      <t xml:space="preserve">cleaned up imports </t>
    </r>
    <r>
      <rPr>
        <sz val="11"/>
        <color rgb="FFFF0000"/>
        <rFont val="Calibri"/>
        <family val="2"/>
        <scheme val="minor"/>
      </rPr>
      <t>REV 190</t>
    </r>
  </si>
  <si>
    <t>1.7.6</t>
  </si>
  <si>
    <t>REV 204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</si>
  <si>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205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</si>
  <si>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176</t>
    </r>
  </si>
  <si>
    <t>de.uni_hildesheim.sse.ivml.iret</t>
  </si>
  <si>
    <t>de.uni_hildesheim.sse.ivml.iret.impl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</si>
  <si>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174</t>
    </r>
  </si>
  <si>
    <t>de.uni_hildesheim.sse.ivml.univie</t>
  </si>
  <si>
    <t>de.uni_hildesheim.sse.ivml.univie.impl</t>
  </si>
  <si>
    <t>Rev 992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</si>
  <si>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180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</si>
  <si>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171</t>
    </r>
  </si>
  <si>
    <t>de.uni_hildesheim.sse.ivml.tuv</t>
  </si>
  <si>
    <t>de.uni_hildesheim.sse.ivml.tuv.impl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</si>
  <si>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178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</si>
  <si>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175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</si>
  <si>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181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</si>
  <si>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177</t>
    </r>
  </si>
  <si>
    <t>Rev 1050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</si>
  <si>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179</t>
    </r>
  </si>
  <si>
    <t xml:space="preserve">copy mechanism </t>
  </si>
  <si>
    <t>stats</t>
  </si>
  <si>
    <t>matching method, bugfixes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</si>
  <si>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206</t>
    </r>
  </si>
  <si>
    <r>
      <t xml:space="preserve">Release (27.09.2012)
</t>
    </r>
    <r>
      <rPr>
        <sz val="11"/>
        <color rgb="FFFF0000"/>
        <rFont val="Calibri"/>
        <family val="2"/>
        <scheme val="minor"/>
      </rPr>
      <t>REV 207</t>
    </r>
  </si>
  <si>
    <t>de.uni_hildesheim.sse.easy.instantiator.sie.ordb</t>
  </si>
  <si>
    <t>de.uni_hildesheim.sse.easy.instantiator.sie.spring</t>
  </si>
  <si>
    <t>de.uni_hildesheim.sse.easy.instantiator.sie.warehouse</t>
  </si>
  <si>
    <r>
      <t xml:space="preserve">initial import </t>
    </r>
    <r>
      <rPr>
        <sz val="11"/>
        <color rgb="FFFF0000"/>
        <rFont val="Calibri"/>
        <family val="2"/>
        <scheme val="minor"/>
      </rPr>
      <t>REV 215</t>
    </r>
  </si>
  <si>
    <t>REV 215</t>
  </si>
  <si>
    <t>de.uni_hildesheim.sse.easy.instantiator.sie_feature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</si>
  <si>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218</t>
    </r>
  </si>
  <si>
    <r>
      <t xml:space="preserve">save selected copy mechanism </t>
    </r>
    <r>
      <rPr>
        <sz val="11"/>
        <color rgb="FFFF0000"/>
        <rFont val="Calibri"/>
        <family val="2"/>
        <scheme val="minor"/>
      </rPr>
      <t>REV 1931</t>
    </r>
  </si>
  <si>
    <t>REV 1931</t>
  </si>
  <si>
    <t>0.1.15</t>
  </si>
  <si>
    <t>REV 1932</t>
  </si>
  <si>
    <r>
      <t xml:space="preserve">modifications to copy mechanism, page layouts, bugfixing </t>
    </r>
    <r>
      <rPr>
        <sz val="11"/>
        <color rgb="FFFF0000"/>
        <rFont val="Calibri"/>
        <family val="2"/>
        <scheme val="minor"/>
      </rPr>
      <t>REV 1932</t>
    </r>
  </si>
  <si>
    <t>0.0.16</t>
  </si>
  <si>
    <r>
      <t xml:space="preserve">Release (27.09.2012)
</t>
    </r>
    <r>
      <rPr>
        <sz val="11"/>
        <color rgb="FFFF0000"/>
        <rFont val="Calibri"/>
        <family val="2"/>
        <scheme val="minor"/>
      </rPr>
      <t>REV 222</t>
    </r>
  </si>
  <si>
    <t>REV 6956</t>
  </si>
  <si>
    <t>REV 6957</t>
  </si>
  <si>
    <t>REV 6959</t>
  </si>
  <si>
    <t>0.0.15</t>
  </si>
  <si>
    <t>0.1.16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</si>
  <si>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6961</t>
    </r>
  </si>
  <si>
    <t>REV 6962</t>
  </si>
  <si>
    <t>REV 6968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</si>
  <si>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6970</t>
    </r>
  </si>
  <si>
    <t>3.2.3.5</t>
  </si>
  <si>
    <t>REV 6971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</si>
  <si>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6972</t>
    </r>
  </si>
  <si>
    <t>1.7.8</t>
  </si>
  <si>
    <t>REV 6974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</si>
  <si>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6975</t>
    </r>
  </si>
  <si>
    <t>REV 6976</t>
  </si>
  <si>
    <t>final implementation for M24 review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</si>
  <si>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6977</t>
    </r>
  </si>
  <si>
    <t>REV 6978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</si>
  <si>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6979</t>
    </r>
  </si>
  <si>
    <t>REV 6980</t>
  </si>
  <si>
    <t>REV 6981</t>
  </si>
  <si>
    <t>REV 6965</t>
  </si>
  <si>
    <t>de.uni_hildesheim.sse.easy.persistence.eclipse</t>
  </si>
  <si>
    <t>initial import REV 6936</t>
  </si>
  <si>
    <t>0.1.18</t>
  </si>
  <si>
    <t>REV 6986</t>
  </si>
  <si>
    <t>REV 6987</t>
  </si>
  <si>
    <t>REV 6936</t>
  </si>
  <si>
    <t>REV 6988</t>
  </si>
  <si>
    <t>REV 6989</t>
  </si>
  <si>
    <t>Rev 6989</t>
  </si>
  <si>
    <t>0.0.19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</si>
  <si>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6990</t>
    </r>
  </si>
  <si>
    <t>REV 6991</t>
  </si>
  <si>
    <t>REV 6992</t>
  </si>
  <si>
    <t>7.1.3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</si>
  <si>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6993</t>
    </r>
  </si>
  <si>
    <t>REV 6994</t>
  </si>
  <si>
    <t>REV 6996</t>
  </si>
  <si>
    <t>REV 6997</t>
  </si>
  <si>
    <t>REV 6998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</si>
  <si>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6999</t>
    </r>
  </si>
  <si>
    <t>REV 7000</t>
  </si>
  <si>
    <t>REV 7001</t>
  </si>
  <si>
    <t>REV 7002</t>
  </si>
  <si>
    <t>Rev 7002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</si>
  <si>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7003</t>
    </r>
  </si>
  <si>
    <t>REV 7004</t>
  </si>
  <si>
    <t>REV 7005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</si>
  <si>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7009</t>
    </r>
  </si>
  <si>
    <t>REV 7007</t>
  </si>
  <si>
    <t>REV 7008</t>
  </si>
  <si>
    <t>REV 7010</t>
  </si>
  <si>
    <t>REV 7011</t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</si>
  <si>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7013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</si>
  <si>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7014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</si>
  <si>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7015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</si>
  <si>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7016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</si>
  <si>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7017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</si>
  <si>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7018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</si>
  <si>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7020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</si>
  <si>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6995</t>
    </r>
  </si>
  <si>
    <t>EASy-Producer.UI</t>
  </si>
  <si>
    <t>decoupling complete UI from EASy REV 6956</t>
  </si>
  <si>
    <t>initial import REV 7112</t>
  </si>
  <si>
    <t>REV 7112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</si>
  <si>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7131</t>
    </r>
  </si>
  <si>
    <t>0.2.0</t>
  </si>
  <si>
    <t>mass-assignment of attributes, hard- and soft-constraints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</si>
  <si>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7132</t>
    </r>
  </si>
  <si>
    <t>REV 7128</t>
  </si>
  <si>
    <t>REV 7127</t>
  </si>
  <si>
    <t>attribute assignements REV 7109</t>
  </si>
  <si>
    <t>REV 7109</t>
  </si>
  <si>
    <t>0.1.14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</si>
  <si>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7133</t>
    </r>
  </si>
  <si>
    <t>decoupled UI, set of bugfixes REV 7111</t>
  </si>
  <si>
    <t>REV 7111</t>
  </si>
  <si>
    <t>removed test buttons and sample menu</t>
  </si>
  <si>
    <t>REV 7022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</si>
  <si>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7134</t>
    </r>
  </si>
  <si>
    <t>REV 7121</t>
  </si>
  <si>
    <t>No changes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</si>
  <si>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7135</t>
    </r>
  </si>
  <si>
    <t>REV 7129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</si>
  <si>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7136</t>
    </r>
  </si>
  <si>
    <t>REV 7025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</si>
  <si>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7137</t>
    </r>
  </si>
  <si>
    <r>
      <t xml:space="preserve">Release (14.1.2012)
</t>
    </r>
    <r>
      <rPr>
        <sz val="11"/>
        <color rgb="FFFF0000"/>
        <rFont val="Calibri"/>
        <family val="2"/>
        <scheme val="minor"/>
      </rPr>
      <t>REV 6972</t>
    </r>
  </si>
  <si>
    <t>1.7.9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</si>
  <si>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7138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</si>
  <si>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6977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</si>
  <si>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6999</t>
    </r>
  </si>
  <si>
    <t>binding time identifier and trim REV 7027</t>
  </si>
  <si>
    <t>REV 7027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</si>
  <si>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7139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</si>
  <si>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7009</t>
    </r>
  </si>
  <si>
    <t>using new interfaces REV 7118</t>
  </si>
  <si>
    <t>REV 7118</t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</si>
  <si>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7140</t>
    </r>
  </si>
  <si>
    <r>
      <t xml:space="preserve">Release (16.11.2012)
</t>
    </r>
    <r>
      <rPr>
        <sz val="11"/>
        <color rgb="FFFF0000"/>
        <rFont val="Calibri"/>
        <family val="2"/>
        <scheme val="minor"/>
      </rPr>
      <t>REV 7012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</si>
  <si>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7012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</si>
  <si>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7013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</si>
  <si>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7015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</si>
  <si>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7016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</si>
  <si>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7014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</si>
  <si>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7141</t>
    </r>
  </si>
  <si>
    <r>
      <t xml:space="preserve">Release (14.12.2012)
</t>
    </r>
    <r>
      <rPr>
        <sz val="11"/>
        <color rgb="FFFF0000"/>
        <rFont val="Calibri"/>
        <family val="2"/>
        <scheme val="minor"/>
      </rPr>
      <t>REV 7142</t>
    </r>
  </si>
  <si>
    <t>0.3.0</t>
  </si>
  <si>
    <t>Refactored Structure and bug fix related to reasoning</t>
  </si>
  <si>
    <t>refactorings, new syntax of IVML implemented, new test case from NextDaysLab added, minor changes</t>
  </si>
  <si>
    <t>Added support for nested IDecisionVariables, Structural changes, debugging improved</t>
  </si>
  <si>
    <t>refactored configuration structure, bug fixes and default seclection of copy mechanisms prepared, but not working, yet</t>
  </si>
  <si>
    <t>xText as embedded editor of the EASy editor prepared but not working yet, no further changes</t>
  </si>
  <si>
    <t>minor changes to to infrastructure (Nature, IModelLoader, toggling nature, … added)</t>
  </si>
  <si>
    <t>Only frozen variables are considered, flexible folder mechansim implemented for ScaleLog</t>
  </si>
  <si>
    <t>minor changes related to structure (frozen variable check to defined attributes) and build script fixes</t>
  </si>
  <si>
    <t>created extension for default copy mechanisms (contributions added)</t>
  </si>
  <si>
    <t>REV 7422</t>
  </si>
  <si>
    <t>REV 7194</t>
  </si>
  <si>
    <t>de.uni-hildesheim.sse.instantiator.velocitylib</t>
  </si>
  <si>
    <t>1.7.10</t>
  </si>
  <si>
    <t>Revised Configuration</t>
  </si>
  <si>
    <t>new project with separate velocity lib created</t>
  </si>
  <si>
    <t>1.7</t>
  </si>
  <si>
    <t>Only structural changes, no semantical changes</t>
  </si>
  <si>
    <t>EASy folder made flexible, latest syntax changes from IVML related to assignments added</t>
  </si>
  <si>
    <t>EASy folder made flexible, latest syntax changes from IVML</t>
  </si>
  <si>
    <t>3.2.3.6</t>
  </si>
  <si>
    <t xml:space="preserve">I83: VarModel.getProjectInfoWith, getProjectInfo(URI) renamed
</t>
  </si>
  <si>
    <t>EASy folder made flexible, extended validation test</t>
  </si>
  <si>
    <t>EASy folder made flexible (task S7)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</si>
</sst>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0.3999450666829432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26" applyNumberFormat="0" applyFont="0" applyAlignment="0" applyProtection="0"/>
  </cellStyleXfs>
  <cellXfs count="1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 wrapText="1"/>
    </xf>
    <xf numFmtId="0" fontId="2" fillId="0" borderId="0" xfId="0" applyFont="1" applyAlignment="1"/>
    <xf numFmtId="0" fontId="0" fillId="3" borderId="5" xfId="0" applyFill="1" applyBorder="1"/>
    <xf numFmtId="0" fontId="0" fillId="0" borderId="0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6" fillId="4" borderId="5" xfId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 wrapText="1"/>
    </xf>
    <xf numFmtId="0" fontId="0" fillId="0" borderId="0" xfId="0"/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5" xfId="0" applyFont="1" applyFill="1" applyBorder="1"/>
    <xf numFmtId="0" fontId="0" fillId="3" borderId="23" xfId="0" applyFill="1" applyBorder="1"/>
    <xf numFmtId="0" fontId="0" fillId="5" borderId="0" xfId="0" applyFill="1"/>
    <xf numFmtId="0" fontId="1" fillId="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6" fillId="4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3" borderId="14" xfId="0" applyFill="1" applyBorder="1" applyAlignment="1">
      <alignment horizontal="left" vertical="center" wrapText="1"/>
    </xf>
    <xf numFmtId="0" fontId="0" fillId="0" borderId="0" xfId="0"/>
    <xf numFmtId="0" fontId="0" fillId="2" borderId="25" xfId="0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6" fillId="5" borderId="0" xfId="1" applyFill="1" applyAlignment="1">
      <alignment wrapText="1"/>
    </xf>
    <xf numFmtId="0" fontId="0" fillId="0" borderId="0" xfId="0" applyFont="1" applyFill="1" applyBorder="1"/>
    <xf numFmtId="0" fontId="0" fillId="0" borderId="0" xfId="0"/>
    <xf numFmtId="0" fontId="8" fillId="5" borderId="2" xfId="0" applyFont="1" applyFill="1" applyBorder="1" applyAlignment="1"/>
    <xf numFmtId="0" fontId="8" fillId="5" borderId="0" xfId="0" applyFont="1" applyFill="1" applyAlignment="1"/>
    <xf numFmtId="0" fontId="2" fillId="0" borderId="3" xfId="0" applyFont="1" applyBorder="1" applyAlignment="1"/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7" borderId="38" xfId="3" applyFont="1" applyBorder="1" applyAlignment="1">
      <alignment horizontal="left" vertical="center"/>
    </xf>
    <xf numFmtId="0" fontId="0" fillId="7" borderId="39" xfId="3" applyFont="1" applyBorder="1" applyAlignment="1">
      <alignment wrapText="1"/>
    </xf>
    <xf numFmtId="0" fontId="0" fillId="7" borderId="33" xfId="3" applyFont="1" applyBorder="1" applyAlignment="1">
      <alignment horizontal="left" vertical="center"/>
    </xf>
    <xf numFmtId="0" fontId="0" fillId="7" borderId="37" xfId="3" applyFont="1" applyBorder="1" applyAlignment="1">
      <alignment horizontal="left" vertical="center"/>
    </xf>
    <xf numFmtId="0" fontId="6" fillId="8" borderId="0" xfId="1" applyFill="1" applyAlignment="1">
      <alignment wrapText="1"/>
    </xf>
    <xf numFmtId="0" fontId="0" fillId="0" borderId="0" xfId="0"/>
    <xf numFmtId="0" fontId="0" fillId="0" borderId="0" xfId="0"/>
    <xf numFmtId="0" fontId="0" fillId="5" borderId="0" xfId="0" applyFill="1" applyBorder="1"/>
    <xf numFmtId="0" fontId="0" fillId="0" borderId="0" xfId="0"/>
    <xf numFmtId="0" fontId="7" fillId="4" borderId="0" xfId="1" applyFont="1" applyAlignment="1">
      <alignment horizontal="center" vertical="center"/>
    </xf>
    <xf numFmtId="0" fontId="7" fillId="8" borderId="0" xfId="1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ont="1" applyFill="1"/>
    <xf numFmtId="0" fontId="1" fillId="2" borderId="2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2" borderId="27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7" fillId="4" borderId="0" xfId="1" applyFont="1" applyAlignment="1">
      <alignment horizontal="center" vertical="center"/>
    </xf>
    <xf numFmtId="0" fontId="7" fillId="4" borderId="0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7" fillId="8" borderId="0" xfId="1" applyFont="1" applyFill="1" applyAlignment="1">
      <alignment horizontal="center" vertical="center"/>
    </xf>
    <xf numFmtId="0" fontId="6" fillId="4" borderId="0" xfId="1" applyAlignment="1">
      <alignment horizontal="center"/>
    </xf>
    <xf numFmtId="0" fontId="6" fillId="4" borderId="3" xfId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6" fillId="4" borderId="2" xfId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4" borderId="0" xfId="1" applyAlignment="1">
      <alignment horizontal="center" vertical="center"/>
    </xf>
    <xf numFmtId="0" fontId="7" fillId="4" borderId="3" xfId="1" applyFont="1" applyBorder="1" applyAlignment="1">
      <alignment horizontal="center" vertical="center"/>
    </xf>
    <xf numFmtId="0" fontId="0" fillId="0" borderId="0" xfId="0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7" fillId="4" borderId="0" xfId="1" applyNumberFormat="1" applyFont="1" applyAlignment="1">
      <alignment horizontal="center" vertical="center"/>
    </xf>
    <xf numFmtId="49" fontId="7" fillId="4" borderId="3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4" borderId="0" xfId="1" applyFont="1" applyAlignment="1">
      <alignment horizontal="center" vertical="center" wrapText="1"/>
    </xf>
    <xf numFmtId="0" fontId="6" fillId="4" borderId="0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1" applyBorder="1" applyAlignment="1">
      <alignment horizontal="center"/>
    </xf>
    <xf numFmtId="0" fontId="7" fillId="4" borderId="3" xfId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/>
    </xf>
    <xf numFmtId="0" fontId="10" fillId="6" borderId="0" xfId="2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5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7" fillId="8" borderId="3" xfId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pane xSplit="3" ySplit="4" topLeftCell="D11" activePane="bottomRight" state="frozen"/>
      <selection pane="topRight" activeCell="D1" sqref="D1"/>
      <selection pane="bottomLeft" activeCell="A5" sqref="A5"/>
      <selection pane="bottomRight" activeCell="B22" sqref="B22"/>
    </sheetView>
  </sheetViews>
  <sheetFormatPr defaultRowHeight="15"/>
  <cols>
    <col min="1" max="1" width="65" bestFit="1" customWidth="1"/>
    <col min="2" max="2" width="71.7109375" bestFit="1" customWidth="1"/>
    <col min="3" max="3" width="51.5703125" bestFit="1" customWidth="1"/>
    <col min="4" max="4" width="35.42578125" customWidth="1"/>
  </cols>
  <sheetData>
    <row r="1" spans="1:4" ht="18.75">
      <c r="A1" s="98" t="s">
        <v>0</v>
      </c>
      <c r="B1" s="98"/>
      <c r="C1" s="98"/>
      <c r="D1" s="98"/>
    </row>
    <row r="4" spans="1:4" ht="15.75" thickBot="1">
      <c r="A4" s="4" t="s">
        <v>1</v>
      </c>
      <c r="B4" s="4" t="s">
        <v>2</v>
      </c>
      <c r="C4" s="4" t="s">
        <v>3</v>
      </c>
      <c r="D4" s="5" t="s">
        <v>40</v>
      </c>
    </row>
    <row r="5" spans="1:4">
      <c r="A5" s="99" t="s">
        <v>4</v>
      </c>
      <c r="B5" s="104" t="s">
        <v>9</v>
      </c>
      <c r="C5" s="6" t="s">
        <v>10</v>
      </c>
      <c r="D5" s="7"/>
    </row>
    <row r="6" spans="1:4" s="28" customFormat="1">
      <c r="A6" s="100"/>
      <c r="B6" s="105"/>
      <c r="C6" s="33" t="s">
        <v>82</v>
      </c>
      <c r="D6" s="34"/>
    </row>
    <row r="7" spans="1:4">
      <c r="A7" s="100"/>
      <c r="B7" s="102" t="s">
        <v>11</v>
      </c>
      <c r="C7" s="8" t="s">
        <v>12</v>
      </c>
      <c r="D7" s="9"/>
    </row>
    <row r="8" spans="1:4">
      <c r="A8" s="100"/>
      <c r="B8" s="102"/>
      <c r="C8" s="8" t="s">
        <v>13</v>
      </c>
      <c r="D8" s="9"/>
    </row>
    <row r="9" spans="1:4">
      <c r="A9" s="100"/>
      <c r="B9" s="102" t="s">
        <v>14</v>
      </c>
      <c r="C9" s="8" t="s">
        <v>15</v>
      </c>
      <c r="D9" s="9"/>
    </row>
    <row r="10" spans="1:4">
      <c r="A10" s="100"/>
      <c r="B10" s="102"/>
      <c r="C10" s="8" t="s">
        <v>16</v>
      </c>
      <c r="D10" s="9"/>
    </row>
    <row r="11" spans="1:4">
      <c r="A11" s="100"/>
      <c r="B11" s="102" t="s">
        <v>17</v>
      </c>
      <c r="C11" s="8" t="s">
        <v>18</v>
      </c>
      <c r="D11" s="9"/>
    </row>
    <row r="12" spans="1:4">
      <c r="A12" s="100"/>
      <c r="B12" s="102"/>
      <c r="C12" s="8" t="s">
        <v>19</v>
      </c>
      <c r="D12" s="9"/>
    </row>
    <row r="13" spans="1:4" s="65" customFormat="1">
      <c r="A13" s="100"/>
      <c r="B13" s="103"/>
      <c r="C13" s="8" t="s">
        <v>20</v>
      </c>
      <c r="D13" s="10"/>
    </row>
    <row r="14" spans="1:4" s="65" customFormat="1">
      <c r="A14" s="100"/>
      <c r="B14" s="103"/>
      <c r="C14" s="8" t="s">
        <v>320</v>
      </c>
      <c r="D14" s="10"/>
    </row>
    <row r="15" spans="1:4" s="46" customFormat="1">
      <c r="A15" s="100"/>
      <c r="B15" s="103"/>
      <c r="C15" s="8" t="s">
        <v>321</v>
      </c>
      <c r="D15" s="10"/>
    </row>
    <row r="16" spans="1:4" ht="15.75" thickBot="1">
      <c r="A16" s="101"/>
      <c r="B16" s="103"/>
      <c r="C16" s="33" t="s">
        <v>322</v>
      </c>
      <c r="D16" s="10"/>
    </row>
    <row r="17" spans="1:4">
      <c r="A17" s="96" t="s">
        <v>5</v>
      </c>
      <c r="B17" s="92" t="s">
        <v>21</v>
      </c>
      <c r="C17" s="11" t="s">
        <v>22</v>
      </c>
      <c r="D17" s="12"/>
    </row>
    <row r="18" spans="1:4" s="52" customFormat="1" ht="45">
      <c r="A18" s="97"/>
      <c r="B18" s="93"/>
      <c r="C18" s="13" t="s">
        <v>23</v>
      </c>
      <c r="D18" s="14" t="s">
        <v>35</v>
      </c>
    </row>
    <row r="19" spans="1:4" s="52" customFormat="1" ht="15.75" thickBot="1">
      <c r="A19" s="97"/>
      <c r="B19" s="56" t="s">
        <v>185</v>
      </c>
      <c r="C19" s="57" t="s">
        <v>186</v>
      </c>
      <c r="D19" s="53"/>
    </row>
    <row r="20" spans="1:4" s="29" customFormat="1">
      <c r="A20" s="89" t="s">
        <v>6</v>
      </c>
      <c r="B20" s="55" t="s">
        <v>85</v>
      </c>
      <c r="C20" s="33" t="s">
        <v>86</v>
      </c>
      <c r="D20" s="34"/>
    </row>
    <row r="21" spans="1:4" s="29" customFormat="1">
      <c r="A21" s="90"/>
      <c r="B21" s="38" t="s">
        <v>87</v>
      </c>
      <c r="C21" s="8" t="s">
        <v>88</v>
      </c>
      <c r="D21" s="9"/>
    </row>
    <row r="22" spans="1:4" s="77" customFormat="1">
      <c r="A22" s="90"/>
      <c r="B22" s="38" t="s">
        <v>248</v>
      </c>
      <c r="C22" s="8" t="s">
        <v>249</v>
      </c>
      <c r="D22" s="9"/>
    </row>
    <row r="23" spans="1:4" s="77" customFormat="1">
      <c r="A23" s="90"/>
      <c r="B23" s="103" t="s">
        <v>379</v>
      </c>
      <c r="C23" s="8" t="s">
        <v>374</v>
      </c>
      <c r="D23" s="9"/>
    </row>
    <row r="24" spans="1:4" s="77" customFormat="1">
      <c r="A24" s="90"/>
      <c r="B24" s="112"/>
      <c r="C24" s="8" t="s">
        <v>375</v>
      </c>
      <c r="D24" s="9"/>
    </row>
    <row r="25" spans="1:4" s="29" customFormat="1">
      <c r="A25" s="90"/>
      <c r="B25" s="105"/>
      <c r="C25" s="8" t="s">
        <v>376</v>
      </c>
      <c r="D25" s="9"/>
    </row>
    <row r="26" spans="1:4" ht="15.75" thickBot="1">
      <c r="A26" s="91"/>
      <c r="B26" s="16"/>
      <c r="C26" s="17"/>
      <c r="D26" s="18"/>
    </row>
    <row r="27" spans="1:4" s="58" customFormat="1">
      <c r="A27" s="106" t="s">
        <v>7</v>
      </c>
      <c r="B27" s="94" t="s">
        <v>287</v>
      </c>
      <c r="C27" s="11" t="s">
        <v>267</v>
      </c>
      <c r="D27" s="12"/>
    </row>
    <row r="28" spans="1:4" s="58" customFormat="1" ht="75">
      <c r="A28" s="107"/>
      <c r="B28" s="95"/>
      <c r="C28" s="13" t="s">
        <v>288</v>
      </c>
      <c r="D28" s="14" t="s">
        <v>308</v>
      </c>
    </row>
    <row r="29" spans="1:4" s="58" customFormat="1">
      <c r="A29" s="107"/>
      <c r="B29" s="95"/>
      <c r="C29" s="13" t="s">
        <v>289</v>
      </c>
      <c r="D29" s="14"/>
    </row>
    <row r="30" spans="1:4" s="51" customFormat="1" ht="75">
      <c r="A30" s="107"/>
      <c r="B30" s="109" t="s">
        <v>95</v>
      </c>
      <c r="C30" s="36" t="s">
        <v>99</v>
      </c>
      <c r="D30" s="37" t="s">
        <v>183</v>
      </c>
    </row>
    <row r="31" spans="1:4" s="51" customFormat="1">
      <c r="A31" s="107"/>
      <c r="B31" s="110"/>
      <c r="C31" s="13" t="s">
        <v>182</v>
      </c>
      <c r="D31" s="14"/>
    </row>
    <row r="32" spans="1:4" s="58" customFormat="1">
      <c r="A32" s="107"/>
      <c r="B32" s="111"/>
      <c r="C32" s="36" t="s">
        <v>242</v>
      </c>
      <c r="D32" s="37"/>
    </row>
    <row r="33" spans="1:4" ht="75">
      <c r="A33" s="107"/>
      <c r="B33" s="109" t="s">
        <v>24</v>
      </c>
      <c r="C33" s="36" t="s">
        <v>25</v>
      </c>
      <c r="D33" s="37" t="s">
        <v>36</v>
      </c>
    </row>
    <row r="34" spans="1:4">
      <c r="A34" s="107"/>
      <c r="B34" s="110"/>
      <c r="C34" s="13" t="s">
        <v>26</v>
      </c>
      <c r="D34" s="14"/>
    </row>
    <row r="35" spans="1:4" s="58" customFormat="1">
      <c r="A35" s="107"/>
      <c r="B35" s="111"/>
      <c r="C35" s="13" t="s">
        <v>267</v>
      </c>
      <c r="D35" s="14"/>
    </row>
    <row r="36" spans="1:4" ht="90">
      <c r="A36" s="107"/>
      <c r="B36" s="109" t="s">
        <v>27</v>
      </c>
      <c r="C36" s="13" t="s">
        <v>28</v>
      </c>
      <c r="D36" s="14" t="s">
        <v>37</v>
      </c>
    </row>
    <row r="37" spans="1:4">
      <c r="A37" s="107"/>
      <c r="B37" s="110"/>
      <c r="C37" s="13" t="s">
        <v>29</v>
      </c>
      <c r="D37" s="14"/>
    </row>
    <row r="38" spans="1:4" s="58" customFormat="1">
      <c r="A38" s="107"/>
      <c r="B38" s="111"/>
      <c r="C38" s="13" t="s">
        <v>267</v>
      </c>
      <c r="D38" s="14"/>
    </row>
    <row r="39" spans="1:4" s="58" customFormat="1">
      <c r="A39" s="107"/>
      <c r="B39" s="109" t="s">
        <v>30</v>
      </c>
      <c r="C39" s="13" t="s">
        <v>267</v>
      </c>
      <c r="D39" s="14"/>
    </row>
    <row r="40" spans="1:4">
      <c r="A40" s="107"/>
      <c r="B40" s="110"/>
      <c r="C40" s="13" t="s">
        <v>31</v>
      </c>
      <c r="D40" s="14"/>
    </row>
    <row r="41" spans="1:4" ht="15.75" thickBot="1">
      <c r="A41" s="108"/>
      <c r="B41" s="110"/>
      <c r="C41" s="15" t="s">
        <v>32</v>
      </c>
      <c r="D41" s="71"/>
    </row>
    <row r="42" spans="1:4" s="58" customFormat="1">
      <c r="A42" s="89" t="s">
        <v>8</v>
      </c>
      <c r="B42" s="104" t="s">
        <v>295</v>
      </c>
      <c r="C42" s="6" t="s">
        <v>267</v>
      </c>
      <c r="D42" s="7"/>
    </row>
    <row r="43" spans="1:4" s="58" customFormat="1" ht="75">
      <c r="A43" s="90"/>
      <c r="B43" s="105"/>
      <c r="C43" s="8" t="s">
        <v>288</v>
      </c>
      <c r="D43" s="9" t="s">
        <v>309</v>
      </c>
    </row>
    <row r="44" spans="1:4" s="51" customFormat="1" ht="75">
      <c r="A44" s="90"/>
      <c r="B44" s="112" t="s">
        <v>98</v>
      </c>
      <c r="C44" s="33" t="s">
        <v>99</v>
      </c>
      <c r="D44" s="34" t="s">
        <v>184</v>
      </c>
    </row>
    <row r="45" spans="1:4" s="58" customFormat="1">
      <c r="A45" s="90"/>
      <c r="B45" s="105"/>
      <c r="C45" s="33" t="s">
        <v>242</v>
      </c>
      <c r="D45" s="34"/>
    </row>
    <row r="46" spans="1:4" ht="75">
      <c r="A46" s="90"/>
      <c r="B46" s="103" t="s">
        <v>33</v>
      </c>
      <c r="C46" s="33" t="s">
        <v>25</v>
      </c>
      <c r="D46" s="34" t="s">
        <v>39</v>
      </c>
    </row>
    <row r="47" spans="1:4" s="58" customFormat="1">
      <c r="A47" s="90"/>
      <c r="B47" s="105"/>
      <c r="C47" s="8" t="s">
        <v>267</v>
      </c>
      <c r="D47" s="9"/>
    </row>
    <row r="48" spans="1:4" s="58" customFormat="1">
      <c r="A48" s="90"/>
      <c r="B48" s="112" t="s">
        <v>34</v>
      </c>
      <c r="C48" s="69" t="s">
        <v>267</v>
      </c>
      <c r="D48" s="70"/>
    </row>
    <row r="49" spans="1:4" ht="90.75" thickBot="1">
      <c r="A49" s="91"/>
      <c r="B49" s="113"/>
      <c r="C49" s="17" t="s">
        <v>28</v>
      </c>
      <c r="D49" s="18" t="s">
        <v>38</v>
      </c>
    </row>
    <row r="50" spans="1:4">
      <c r="A50" s="120" t="s">
        <v>310</v>
      </c>
      <c r="B50" s="116" t="s">
        <v>232</v>
      </c>
      <c r="C50" s="11" t="s">
        <v>186</v>
      </c>
      <c r="D50" s="114" t="s">
        <v>314</v>
      </c>
    </row>
    <row r="51" spans="1:4">
      <c r="A51" s="121"/>
      <c r="B51" s="117"/>
      <c r="C51" s="13" t="s">
        <v>13</v>
      </c>
      <c r="D51" s="115"/>
    </row>
    <row r="52" spans="1:4">
      <c r="A52" s="121"/>
      <c r="B52" s="117"/>
      <c r="C52" s="13" t="s">
        <v>311</v>
      </c>
      <c r="D52" s="115"/>
    </row>
    <row r="53" spans="1:4">
      <c r="A53" s="121"/>
      <c r="B53" s="117"/>
      <c r="C53" s="13" t="s">
        <v>20</v>
      </c>
      <c r="D53" s="115"/>
    </row>
    <row r="54" spans="1:4">
      <c r="A54" s="121"/>
      <c r="B54" s="117" t="s">
        <v>239</v>
      </c>
      <c r="C54" s="13" t="s">
        <v>312</v>
      </c>
      <c r="D54" s="115" t="s">
        <v>315</v>
      </c>
    </row>
    <row r="55" spans="1:4">
      <c r="A55" s="121"/>
      <c r="B55" s="117"/>
      <c r="C55" s="13" t="s">
        <v>84</v>
      </c>
      <c r="D55" s="115"/>
    </row>
    <row r="56" spans="1:4">
      <c r="A56" s="121"/>
      <c r="B56" s="117"/>
      <c r="C56" s="13" t="s">
        <v>186</v>
      </c>
      <c r="D56" s="115"/>
    </row>
    <row r="57" spans="1:4">
      <c r="A57" s="121"/>
      <c r="B57" s="117"/>
      <c r="C57" s="13" t="s">
        <v>313</v>
      </c>
      <c r="D57" s="115"/>
    </row>
    <row r="58" spans="1:4">
      <c r="A58" s="121"/>
      <c r="B58" s="117"/>
      <c r="C58" s="13" t="s">
        <v>242</v>
      </c>
      <c r="D58" s="115"/>
    </row>
    <row r="59" spans="1:4" ht="15.75" thickBot="1">
      <c r="A59" s="122"/>
      <c r="B59" s="118"/>
      <c r="C59" s="57" t="s">
        <v>20</v>
      </c>
      <c r="D59" s="119"/>
    </row>
    <row r="60" spans="1:4">
      <c r="D60" s="58"/>
    </row>
    <row r="61" spans="1:4" ht="15.75" thickBot="1"/>
    <row r="62" spans="1:4" ht="45.75" thickBot="1">
      <c r="A62" s="74" t="s">
        <v>316</v>
      </c>
      <c r="B62" s="75" t="s">
        <v>317</v>
      </c>
      <c r="C62" s="72" t="s">
        <v>319</v>
      </c>
      <c r="D62" s="73" t="s">
        <v>318</v>
      </c>
    </row>
  </sheetData>
  <mergeCells count="26">
    <mergeCell ref="D50:D53"/>
    <mergeCell ref="B50:B53"/>
    <mergeCell ref="B54:B59"/>
    <mergeCell ref="D54:D59"/>
    <mergeCell ref="A50:A59"/>
    <mergeCell ref="A42:A49"/>
    <mergeCell ref="B44:B45"/>
    <mergeCell ref="B42:B43"/>
    <mergeCell ref="B48:B49"/>
    <mergeCell ref="B46:B47"/>
    <mergeCell ref="A20:A26"/>
    <mergeCell ref="B17:B18"/>
    <mergeCell ref="B27:B29"/>
    <mergeCell ref="A17:A19"/>
    <mergeCell ref="A1:D1"/>
    <mergeCell ref="A5:A16"/>
    <mergeCell ref="B7:B8"/>
    <mergeCell ref="B9:B10"/>
    <mergeCell ref="B11:B16"/>
    <mergeCell ref="B5:B6"/>
    <mergeCell ref="A27:A41"/>
    <mergeCell ref="B39:B41"/>
    <mergeCell ref="B30:B32"/>
    <mergeCell ref="B33:B35"/>
    <mergeCell ref="B36:B38"/>
    <mergeCell ref="B23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3"/>
  <sheetViews>
    <sheetView zoomScaleNormal="100" workbookViewId="0">
      <pane ySplit="6" topLeftCell="A25" activePane="bottomLeft" state="frozen"/>
      <selection pane="bottomLeft" activeCell="Y41" sqref="Y41"/>
    </sheetView>
  </sheetViews>
  <sheetFormatPr defaultRowHeight="15"/>
  <cols>
    <col min="1" max="1" width="16.42578125" style="3" bestFit="1" customWidth="1"/>
    <col min="2" max="2" width="7.85546875" style="32" bestFit="1" customWidth="1"/>
    <col min="3" max="3" width="17.5703125" style="32" customWidth="1"/>
    <col min="4" max="5" width="16.42578125" style="32" customWidth="1"/>
    <col min="6" max="6" width="7.85546875" bestFit="1" customWidth="1"/>
    <col min="7" max="7" width="21.7109375" customWidth="1"/>
    <col min="8" max="8" width="2.5703125" style="20" customWidth="1"/>
    <col min="9" max="9" width="16.42578125" style="3" bestFit="1" customWidth="1"/>
    <col min="10" max="10" width="7.85546875" bestFit="1" customWidth="1"/>
    <col min="11" max="11" width="19.85546875" customWidth="1"/>
    <col min="12" max="12" width="7.85546875" bestFit="1" customWidth="1"/>
    <col min="13" max="13" width="24.85546875" customWidth="1"/>
    <col min="14" max="14" width="2.5703125" style="20" customWidth="1"/>
    <col min="15" max="15" width="16.42578125" style="3" bestFit="1" customWidth="1"/>
    <col min="16" max="16" width="7.85546875" bestFit="1" customWidth="1"/>
    <col min="17" max="17" width="27.42578125" customWidth="1"/>
    <col min="18" max="18" width="7.85546875" bestFit="1" customWidth="1"/>
    <col min="19" max="19" width="28.7109375" customWidth="1"/>
    <col min="20" max="20" width="2.5703125" style="20" customWidth="1"/>
    <col min="21" max="21" width="16.42578125" style="3" bestFit="1" customWidth="1"/>
    <col min="22" max="22" width="7.85546875" bestFit="1" customWidth="1"/>
    <col min="23" max="23" width="29.28515625" customWidth="1"/>
    <col min="24" max="24" width="7.85546875" bestFit="1" customWidth="1"/>
    <col min="25" max="25" width="41" customWidth="1"/>
    <col min="26" max="26" width="7.85546875" style="80" bestFit="1" customWidth="1"/>
    <col min="27" max="27" width="41" style="80" customWidth="1"/>
    <col min="28" max="28" width="7.85546875" bestFit="1" customWidth="1"/>
    <col min="29" max="29" width="21.140625" customWidth="1"/>
    <col min="31" max="31" width="36" customWidth="1"/>
    <col min="33" max="33" width="37.7109375" customWidth="1"/>
    <col min="35" max="35" width="36.28515625" customWidth="1"/>
  </cols>
  <sheetData>
    <row r="1" spans="1:35" ht="18.75">
      <c r="A1" s="98" t="s">
        <v>41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</row>
    <row r="2" spans="1:35">
      <c r="B2" s="3"/>
      <c r="C2" s="3"/>
      <c r="D2" s="3"/>
      <c r="E2" s="3"/>
    </row>
    <row r="3" spans="1:35">
      <c r="B3" s="3"/>
      <c r="C3" s="3"/>
      <c r="D3" s="3"/>
      <c r="E3" s="3"/>
    </row>
    <row r="4" spans="1:35">
      <c r="A4" s="136" t="s">
        <v>9</v>
      </c>
      <c r="B4" s="136"/>
      <c r="C4" s="136"/>
      <c r="D4" s="136"/>
      <c r="E4" s="136"/>
      <c r="F4" s="136"/>
      <c r="G4" s="136"/>
      <c r="I4" s="136" t="s">
        <v>11</v>
      </c>
      <c r="J4" s="136"/>
      <c r="K4" s="136"/>
      <c r="L4" s="136"/>
      <c r="M4" s="136"/>
      <c r="O4" s="134" t="s">
        <v>14</v>
      </c>
      <c r="P4" s="136"/>
      <c r="Q4" s="136"/>
      <c r="R4" s="136"/>
      <c r="S4" s="136"/>
      <c r="T4" s="22"/>
      <c r="U4" s="134" t="s">
        <v>17</v>
      </c>
      <c r="V4" s="135"/>
      <c r="W4" s="135"/>
      <c r="X4" s="135"/>
      <c r="Y4" s="135"/>
      <c r="Z4" s="135"/>
      <c r="AA4" s="135"/>
      <c r="AB4" s="135"/>
      <c r="AC4" s="135"/>
      <c r="AD4" s="135"/>
      <c r="AE4" s="135"/>
    </row>
    <row r="5" spans="1:35">
      <c r="A5" s="137" t="s">
        <v>43</v>
      </c>
      <c r="B5" s="130" t="s">
        <v>82</v>
      </c>
      <c r="C5" s="130"/>
      <c r="D5" s="130" t="s">
        <v>451</v>
      </c>
      <c r="E5" s="130"/>
      <c r="F5" s="125" t="s">
        <v>10</v>
      </c>
      <c r="G5" s="125"/>
      <c r="I5" s="133" t="s">
        <v>43</v>
      </c>
      <c r="J5" s="125" t="s">
        <v>12</v>
      </c>
      <c r="K5" s="125"/>
      <c r="L5" s="125" t="s">
        <v>13</v>
      </c>
      <c r="M5" s="125"/>
      <c r="O5" s="133" t="s">
        <v>43</v>
      </c>
      <c r="P5" s="125" t="s">
        <v>15</v>
      </c>
      <c r="Q5" s="125"/>
      <c r="R5" s="125" t="s">
        <v>16</v>
      </c>
      <c r="S5" s="125"/>
      <c r="T5" s="23"/>
      <c r="U5" s="133" t="s">
        <v>43</v>
      </c>
      <c r="V5" s="125" t="s">
        <v>18</v>
      </c>
      <c r="W5" s="125"/>
      <c r="X5" s="125" t="s">
        <v>19</v>
      </c>
      <c r="Y5" s="125"/>
      <c r="Z5" s="125" t="s">
        <v>411</v>
      </c>
      <c r="AA5" s="125"/>
      <c r="AB5" s="125" t="s">
        <v>20</v>
      </c>
      <c r="AC5" s="125"/>
      <c r="AD5" s="125" t="s">
        <v>84</v>
      </c>
      <c r="AE5" s="125"/>
      <c r="AF5" s="125" t="s">
        <v>338</v>
      </c>
      <c r="AG5" s="125"/>
      <c r="AH5" s="125" t="s">
        <v>322</v>
      </c>
      <c r="AI5" s="125"/>
    </row>
    <row r="6" spans="1:35">
      <c r="A6" s="137"/>
      <c r="B6" s="31" t="s">
        <v>42</v>
      </c>
      <c r="C6" s="31" t="s">
        <v>44</v>
      </c>
      <c r="D6" s="86" t="s">
        <v>42</v>
      </c>
      <c r="E6" s="86" t="s">
        <v>44</v>
      </c>
      <c r="F6" s="1" t="s">
        <v>42</v>
      </c>
      <c r="G6" s="1" t="s">
        <v>44</v>
      </c>
      <c r="I6" s="133"/>
      <c r="J6" s="1" t="s">
        <v>42</v>
      </c>
      <c r="K6" s="1" t="s">
        <v>44</v>
      </c>
      <c r="L6" s="1" t="s">
        <v>42</v>
      </c>
      <c r="M6" s="1" t="s">
        <v>44</v>
      </c>
      <c r="O6" s="133"/>
      <c r="P6" s="1" t="s">
        <v>42</v>
      </c>
      <c r="Q6" s="1" t="s">
        <v>44</v>
      </c>
      <c r="R6" s="21" t="s">
        <v>42</v>
      </c>
      <c r="S6" s="21" t="s">
        <v>44</v>
      </c>
      <c r="T6" s="24"/>
      <c r="U6" s="133"/>
      <c r="V6" s="1" t="s">
        <v>42</v>
      </c>
      <c r="W6" s="1" t="s">
        <v>44</v>
      </c>
      <c r="X6" s="1" t="s">
        <v>42</v>
      </c>
      <c r="Y6" s="1" t="s">
        <v>44</v>
      </c>
      <c r="Z6" s="1" t="s">
        <v>42</v>
      </c>
      <c r="AA6" s="1" t="s">
        <v>44</v>
      </c>
      <c r="AB6" s="1" t="s">
        <v>42</v>
      </c>
      <c r="AC6" s="1" t="s">
        <v>44</v>
      </c>
      <c r="AD6" s="1" t="s">
        <v>42</v>
      </c>
      <c r="AE6" s="1" t="s">
        <v>44</v>
      </c>
      <c r="AF6" s="1" t="s">
        <v>42</v>
      </c>
      <c r="AG6" s="1" t="s">
        <v>44</v>
      </c>
      <c r="AH6" s="1" t="s">
        <v>42</v>
      </c>
      <c r="AI6" s="1" t="s">
        <v>44</v>
      </c>
    </row>
    <row r="7" spans="1:35">
      <c r="A7" s="3" t="s">
        <v>45</v>
      </c>
      <c r="B7" s="131"/>
      <c r="C7" s="131"/>
      <c r="D7" s="83"/>
      <c r="E7" s="83"/>
      <c r="F7" t="s">
        <v>45</v>
      </c>
      <c r="G7" t="s">
        <v>46</v>
      </c>
      <c r="I7" s="3" t="s">
        <v>45</v>
      </c>
      <c r="J7" t="s">
        <v>45</v>
      </c>
      <c r="K7" t="s">
        <v>46</v>
      </c>
      <c r="L7" t="s">
        <v>45</v>
      </c>
      <c r="M7" t="s">
        <v>46</v>
      </c>
      <c r="O7" s="3" t="s">
        <v>45</v>
      </c>
      <c r="P7" t="s">
        <v>45</v>
      </c>
      <c r="Q7" t="s">
        <v>46</v>
      </c>
      <c r="R7" t="s">
        <v>45</v>
      </c>
      <c r="S7" t="s">
        <v>46</v>
      </c>
      <c r="U7" s="3" t="s">
        <v>45</v>
      </c>
      <c r="V7" t="s">
        <v>45</v>
      </c>
      <c r="W7" t="s">
        <v>46</v>
      </c>
      <c r="X7" t="s">
        <v>45</v>
      </c>
      <c r="Y7" t="s">
        <v>46</v>
      </c>
      <c r="Z7" s="126"/>
      <c r="AA7" s="126"/>
      <c r="AB7" t="s">
        <v>45</v>
      </c>
      <c r="AC7" t="s">
        <v>46</v>
      </c>
      <c r="AD7" s="44"/>
      <c r="AE7" s="44"/>
      <c r="AF7" s="44"/>
      <c r="AG7" s="44"/>
      <c r="AH7" s="44"/>
      <c r="AI7" s="44"/>
    </row>
    <row r="8" spans="1:35" ht="105">
      <c r="B8" s="131"/>
      <c r="C8" s="131"/>
      <c r="D8" s="83"/>
      <c r="E8" s="83"/>
      <c r="F8" t="s">
        <v>51</v>
      </c>
      <c r="G8" s="2" t="s">
        <v>54</v>
      </c>
      <c r="I8" s="3" t="s">
        <v>51</v>
      </c>
      <c r="J8" t="s">
        <v>55</v>
      </c>
      <c r="K8" s="2" t="s">
        <v>56</v>
      </c>
      <c r="L8" t="s">
        <v>57</v>
      </c>
      <c r="M8" s="2" t="s">
        <v>58</v>
      </c>
      <c r="P8" t="s">
        <v>57</v>
      </c>
      <c r="Q8" t="s">
        <v>54</v>
      </c>
      <c r="R8" t="s">
        <v>55</v>
      </c>
      <c r="S8" s="2" t="s">
        <v>56</v>
      </c>
      <c r="V8" t="s">
        <v>59</v>
      </c>
      <c r="W8" s="2" t="s">
        <v>56</v>
      </c>
      <c r="Y8" s="2"/>
      <c r="Z8" s="126"/>
      <c r="AA8" s="126"/>
      <c r="AB8" t="s">
        <v>51</v>
      </c>
      <c r="AC8" s="2" t="s">
        <v>60</v>
      </c>
      <c r="AD8" s="44"/>
      <c r="AE8" s="44"/>
      <c r="AF8" s="44"/>
      <c r="AG8" s="44"/>
      <c r="AH8" s="44"/>
      <c r="AI8" s="44"/>
    </row>
    <row r="9" spans="1:35" ht="45">
      <c r="A9" s="3" t="s">
        <v>51</v>
      </c>
      <c r="B9" s="131"/>
      <c r="C9" s="131"/>
      <c r="D9" s="83"/>
      <c r="E9" s="83"/>
      <c r="F9" t="s">
        <v>57</v>
      </c>
      <c r="G9" s="2" t="s">
        <v>61</v>
      </c>
      <c r="I9" s="3" t="s">
        <v>57</v>
      </c>
      <c r="L9" t="s">
        <v>68</v>
      </c>
      <c r="M9" s="2" t="s">
        <v>58</v>
      </c>
      <c r="O9" s="3" t="s">
        <v>51</v>
      </c>
      <c r="P9" t="s">
        <v>62</v>
      </c>
      <c r="Q9" s="2" t="s">
        <v>63</v>
      </c>
      <c r="U9" s="3" t="s">
        <v>51</v>
      </c>
      <c r="V9" t="s">
        <v>64</v>
      </c>
      <c r="W9" s="2" t="s">
        <v>65</v>
      </c>
      <c r="Z9" s="126"/>
      <c r="AA9" s="126"/>
      <c r="AB9" t="s">
        <v>57</v>
      </c>
      <c r="AC9" s="2" t="s">
        <v>61</v>
      </c>
      <c r="AD9" s="44"/>
      <c r="AE9" s="44"/>
      <c r="AF9" s="44"/>
      <c r="AG9" s="44"/>
      <c r="AH9" s="44"/>
      <c r="AI9" s="44"/>
    </row>
    <row r="10" spans="1:35" ht="75">
      <c r="B10" s="131"/>
      <c r="C10" s="131"/>
      <c r="D10" s="83"/>
      <c r="E10" s="83"/>
      <c r="I10" s="3" t="s">
        <v>74</v>
      </c>
      <c r="J10" s="25" t="s">
        <v>73</v>
      </c>
      <c r="K10" s="2" t="s">
        <v>63</v>
      </c>
      <c r="O10" s="3" t="s">
        <v>75</v>
      </c>
      <c r="R10" s="25" t="s">
        <v>73</v>
      </c>
      <c r="S10" s="2" t="s">
        <v>63</v>
      </c>
      <c r="U10" s="3" t="s">
        <v>62</v>
      </c>
      <c r="V10" t="s">
        <v>66</v>
      </c>
      <c r="W10" s="2" t="s">
        <v>67</v>
      </c>
      <c r="Z10" s="126"/>
      <c r="AA10" s="126"/>
      <c r="AD10" s="44"/>
      <c r="AE10" s="44"/>
      <c r="AF10" s="44"/>
      <c r="AG10" s="44"/>
      <c r="AH10" s="44"/>
      <c r="AI10" s="44"/>
    </row>
    <row r="11" spans="1:35" ht="30">
      <c r="B11" s="131"/>
      <c r="C11" s="131"/>
      <c r="D11" s="83"/>
      <c r="E11" s="83"/>
      <c r="I11" s="3" t="s">
        <v>81</v>
      </c>
      <c r="L11" s="27" t="s">
        <v>78</v>
      </c>
      <c r="M11" s="27" t="s">
        <v>79</v>
      </c>
      <c r="O11" s="3" t="s">
        <v>74</v>
      </c>
      <c r="R11" s="27" t="s">
        <v>64</v>
      </c>
      <c r="S11" s="2" t="s">
        <v>80</v>
      </c>
      <c r="V11" s="25" t="s">
        <v>69</v>
      </c>
      <c r="W11" s="2" t="s">
        <v>70</v>
      </c>
      <c r="Z11" s="126"/>
      <c r="AA11" s="126"/>
      <c r="AD11" s="44"/>
      <c r="AE11" s="44"/>
      <c r="AF11" s="44"/>
      <c r="AG11" s="44"/>
      <c r="AH11" s="44"/>
      <c r="AI11" s="44"/>
    </row>
    <row r="12" spans="1:35">
      <c r="B12" s="131"/>
      <c r="C12" s="131"/>
      <c r="D12" s="83"/>
      <c r="E12" s="83"/>
      <c r="U12" s="3" t="s">
        <v>68</v>
      </c>
      <c r="V12" s="27" t="s">
        <v>75</v>
      </c>
      <c r="W12" s="2" t="s">
        <v>76</v>
      </c>
      <c r="Z12" s="126"/>
      <c r="AA12" s="126"/>
      <c r="AD12" s="44"/>
      <c r="AE12" s="44"/>
      <c r="AF12" s="44"/>
      <c r="AG12" s="44"/>
      <c r="AH12" s="44"/>
      <c r="AI12" s="44"/>
    </row>
    <row r="13" spans="1:35">
      <c r="B13" s="131"/>
      <c r="C13" s="131"/>
      <c r="D13" s="83"/>
      <c r="E13" s="83"/>
      <c r="U13" s="3" t="s">
        <v>78</v>
      </c>
      <c r="Z13" s="126"/>
      <c r="AA13" s="126"/>
      <c r="AD13" s="44"/>
      <c r="AE13" s="44"/>
      <c r="AF13" s="44"/>
      <c r="AG13" s="44"/>
      <c r="AH13" s="44"/>
      <c r="AI13" s="44"/>
    </row>
    <row r="14" spans="1:35">
      <c r="A14" s="128" t="s">
        <v>83</v>
      </c>
      <c r="B14" s="128"/>
      <c r="C14" s="128"/>
      <c r="D14" s="128"/>
      <c r="E14" s="128"/>
      <c r="F14" s="128"/>
      <c r="G14" s="129"/>
      <c r="H14" s="30"/>
      <c r="I14" s="132" t="s">
        <v>83</v>
      </c>
      <c r="J14" s="128"/>
      <c r="K14" s="128"/>
      <c r="L14" s="128"/>
      <c r="M14" s="129"/>
      <c r="N14" s="30"/>
      <c r="O14" s="132" t="s">
        <v>83</v>
      </c>
      <c r="P14" s="128"/>
      <c r="Q14" s="128"/>
      <c r="R14" s="128"/>
      <c r="S14" s="129"/>
      <c r="T14" s="30"/>
      <c r="U14" s="132" t="s">
        <v>83</v>
      </c>
      <c r="V14" s="128"/>
      <c r="W14" s="128"/>
      <c r="X14" s="128"/>
      <c r="Y14" s="128"/>
      <c r="Z14" s="128"/>
      <c r="AA14" s="128"/>
      <c r="AB14" s="128"/>
      <c r="AC14" s="128"/>
      <c r="AD14" s="44"/>
      <c r="AE14" s="44"/>
      <c r="AF14" s="44"/>
      <c r="AG14" s="44"/>
      <c r="AH14" s="44"/>
      <c r="AI14" s="44"/>
    </row>
    <row r="15" spans="1:35" ht="45">
      <c r="B15" s="32" t="s">
        <v>45</v>
      </c>
      <c r="C15" s="28" t="s">
        <v>46</v>
      </c>
      <c r="D15" s="44"/>
      <c r="E15" s="44"/>
      <c r="V15" s="28" t="s">
        <v>74</v>
      </c>
      <c r="W15" s="2" t="s">
        <v>93</v>
      </c>
      <c r="Z15" s="126"/>
      <c r="AA15" s="126"/>
      <c r="AD15" s="44"/>
      <c r="AE15" s="44"/>
      <c r="AF15" s="44"/>
      <c r="AG15" s="44"/>
      <c r="AH15" s="44"/>
      <c r="AI15" s="44"/>
    </row>
    <row r="16" spans="1:35" ht="75">
      <c r="A16" s="3" t="s">
        <v>57</v>
      </c>
      <c r="B16" s="29" t="s">
        <v>51</v>
      </c>
      <c r="C16" s="2" t="s">
        <v>100</v>
      </c>
      <c r="D16" s="87"/>
      <c r="E16" s="87"/>
      <c r="F16" s="29" t="s">
        <v>62</v>
      </c>
      <c r="G16" s="2" t="s">
        <v>101</v>
      </c>
      <c r="I16" s="3" t="s">
        <v>92</v>
      </c>
      <c r="J16" s="29" t="s">
        <v>64</v>
      </c>
      <c r="K16" s="2" t="s">
        <v>102</v>
      </c>
      <c r="L16" s="29" t="s">
        <v>91</v>
      </c>
      <c r="M16" s="2" t="s">
        <v>103</v>
      </c>
      <c r="O16" s="3" t="s">
        <v>81</v>
      </c>
      <c r="Q16" s="29" t="s">
        <v>104</v>
      </c>
      <c r="R16" s="29" t="s">
        <v>66</v>
      </c>
      <c r="S16" s="29" t="s">
        <v>105</v>
      </c>
      <c r="U16" s="3" t="s">
        <v>91</v>
      </c>
      <c r="V16" s="39" t="s">
        <v>81</v>
      </c>
      <c r="W16" s="2" t="s">
        <v>106</v>
      </c>
      <c r="X16" s="29" t="s">
        <v>51</v>
      </c>
      <c r="Y16" s="2" t="s">
        <v>107</v>
      </c>
      <c r="Z16" s="126"/>
      <c r="AA16" s="126"/>
      <c r="AB16" s="29" t="s">
        <v>62</v>
      </c>
      <c r="AC16" s="2" t="s">
        <v>108</v>
      </c>
      <c r="AF16" s="44"/>
      <c r="AG16" s="44"/>
      <c r="AH16" s="44"/>
      <c r="AI16" s="44"/>
    </row>
    <row r="17" spans="1:35" ht="45">
      <c r="D17" s="88"/>
      <c r="E17" s="88"/>
      <c r="I17" s="3" t="s">
        <v>123</v>
      </c>
      <c r="L17" s="48" t="s">
        <v>117</v>
      </c>
      <c r="M17" s="2" t="s">
        <v>164</v>
      </c>
      <c r="U17" s="3" t="s">
        <v>117</v>
      </c>
      <c r="Z17" s="126"/>
      <c r="AA17" s="126"/>
      <c r="AD17" s="35" t="s">
        <v>45</v>
      </c>
      <c r="AE17" s="2" t="s">
        <v>111</v>
      </c>
      <c r="AF17" s="44"/>
      <c r="AG17" s="44"/>
      <c r="AH17" s="44"/>
      <c r="AI17" s="44"/>
    </row>
    <row r="18" spans="1:35">
      <c r="D18" s="88"/>
      <c r="E18" s="88"/>
      <c r="U18" s="3" t="s">
        <v>118</v>
      </c>
      <c r="V18" s="47" t="s">
        <v>92</v>
      </c>
      <c r="W18" s="47" t="s">
        <v>119</v>
      </c>
      <c r="Z18" s="126"/>
      <c r="AA18" s="126"/>
      <c r="AF18" s="44"/>
      <c r="AG18" s="44"/>
      <c r="AH18" s="44"/>
      <c r="AI18" s="44"/>
    </row>
    <row r="19" spans="1:35">
      <c r="D19" s="88"/>
      <c r="E19" s="88"/>
      <c r="U19" s="3" t="s">
        <v>59</v>
      </c>
      <c r="V19" s="47" t="s">
        <v>123</v>
      </c>
      <c r="W19" s="47" t="s">
        <v>124</v>
      </c>
      <c r="Z19" s="126"/>
      <c r="AA19" s="126"/>
      <c r="AF19" s="44"/>
      <c r="AG19" s="44"/>
      <c r="AH19" s="44"/>
      <c r="AI19" s="44"/>
    </row>
    <row r="20" spans="1:35" ht="105">
      <c r="D20" s="88"/>
      <c r="E20" s="88"/>
      <c r="U20" s="3" t="s">
        <v>127</v>
      </c>
      <c r="V20" s="48" t="s">
        <v>126</v>
      </c>
      <c r="W20" s="2" t="s">
        <v>125</v>
      </c>
      <c r="Z20" s="126"/>
      <c r="AA20" s="126"/>
      <c r="AB20" s="48" t="s">
        <v>68</v>
      </c>
      <c r="AC20" s="2" t="s">
        <v>157</v>
      </c>
      <c r="AD20" s="48" t="s">
        <v>51</v>
      </c>
      <c r="AE20" s="2" t="s">
        <v>159</v>
      </c>
      <c r="AF20" s="44"/>
      <c r="AG20" s="44"/>
      <c r="AH20" s="44"/>
      <c r="AI20" s="44"/>
    </row>
    <row r="21" spans="1:35" ht="45">
      <c r="A21" s="49" t="s">
        <v>149</v>
      </c>
      <c r="B21" s="123" t="s">
        <v>139</v>
      </c>
      <c r="C21" s="123"/>
      <c r="D21" s="81"/>
      <c r="E21" s="81"/>
      <c r="F21" s="123" t="s">
        <v>140</v>
      </c>
      <c r="G21" s="139"/>
      <c r="I21" s="49" t="s">
        <v>148</v>
      </c>
      <c r="J21" s="123" t="s">
        <v>138</v>
      </c>
      <c r="K21" s="123"/>
      <c r="L21" s="123" t="s">
        <v>137</v>
      </c>
      <c r="M21" s="139"/>
      <c r="O21" s="49" t="s">
        <v>134</v>
      </c>
      <c r="P21" s="123" t="s">
        <v>135</v>
      </c>
      <c r="Q21" s="123"/>
      <c r="R21" s="123" t="s">
        <v>136</v>
      </c>
      <c r="S21" s="139"/>
      <c r="U21" s="49" t="s">
        <v>131</v>
      </c>
      <c r="V21" s="123" t="s">
        <v>132</v>
      </c>
      <c r="W21" s="123"/>
      <c r="X21" s="123" t="s">
        <v>133</v>
      </c>
      <c r="Y21" s="138"/>
      <c r="Z21" s="126"/>
      <c r="AA21" s="126"/>
      <c r="AB21" s="123" t="s">
        <v>158</v>
      </c>
      <c r="AC21" s="123"/>
      <c r="AD21" s="123" t="s">
        <v>160</v>
      </c>
      <c r="AE21" s="123"/>
      <c r="AF21" s="44"/>
      <c r="AG21" s="44"/>
      <c r="AH21" s="44"/>
      <c r="AI21" s="44"/>
    </row>
    <row r="22" spans="1:35" ht="60">
      <c r="A22" s="3" t="s">
        <v>62</v>
      </c>
      <c r="B22" s="50" t="s">
        <v>57</v>
      </c>
      <c r="C22" s="2" t="s">
        <v>165</v>
      </c>
      <c r="D22" s="88"/>
      <c r="E22" s="88"/>
      <c r="I22" s="3" t="s">
        <v>126</v>
      </c>
      <c r="J22" s="50" t="s">
        <v>66</v>
      </c>
      <c r="K22" s="2" t="s">
        <v>167</v>
      </c>
      <c r="L22" s="50" t="s">
        <v>118</v>
      </c>
      <c r="M22" s="2" t="s">
        <v>168</v>
      </c>
      <c r="O22" s="3" t="s">
        <v>92</v>
      </c>
      <c r="R22" s="50" t="s">
        <v>69</v>
      </c>
      <c r="S22" s="2" t="s">
        <v>170</v>
      </c>
      <c r="U22" s="3" t="s">
        <v>176</v>
      </c>
      <c r="X22" s="50" t="s">
        <v>57</v>
      </c>
      <c r="Y22" s="2" t="s">
        <v>175</v>
      </c>
      <c r="Z22" s="126"/>
      <c r="AA22" s="126"/>
      <c r="AB22" s="39" t="s">
        <v>78</v>
      </c>
      <c r="AC22" s="2" t="s">
        <v>181</v>
      </c>
      <c r="AD22" s="50" t="s">
        <v>57</v>
      </c>
      <c r="AE22" s="2" t="s">
        <v>174</v>
      </c>
      <c r="AF22" s="44"/>
      <c r="AG22" s="44"/>
      <c r="AH22" s="44"/>
      <c r="AI22" s="44"/>
    </row>
    <row r="23" spans="1:35" ht="60">
      <c r="D23" s="88"/>
      <c r="E23" s="88"/>
      <c r="I23" s="3" t="s">
        <v>191</v>
      </c>
      <c r="J23" s="52" t="s">
        <v>69</v>
      </c>
      <c r="K23" s="2" t="s">
        <v>189</v>
      </c>
      <c r="L23" s="52" t="s">
        <v>59</v>
      </c>
      <c r="M23" s="2" t="s">
        <v>190</v>
      </c>
      <c r="O23" s="3" t="s">
        <v>123</v>
      </c>
      <c r="R23" s="52" t="s">
        <v>75</v>
      </c>
      <c r="S23" s="2" t="s">
        <v>198</v>
      </c>
      <c r="U23" s="3" t="s">
        <v>201</v>
      </c>
      <c r="V23" s="52" t="s">
        <v>191</v>
      </c>
      <c r="W23" s="2" t="s">
        <v>197</v>
      </c>
      <c r="X23" s="52" t="s">
        <v>62</v>
      </c>
      <c r="Y23" s="2" t="s">
        <v>226</v>
      </c>
      <c r="Z23" s="126"/>
      <c r="AA23" s="126"/>
      <c r="AB23" s="52" t="s">
        <v>91</v>
      </c>
      <c r="AC23" s="2" t="s">
        <v>199</v>
      </c>
      <c r="AF23" s="44"/>
      <c r="AG23" s="44"/>
      <c r="AH23" s="44"/>
      <c r="AI23" s="44"/>
    </row>
    <row r="24" spans="1:35" ht="45">
      <c r="A24" s="49" t="s">
        <v>188</v>
      </c>
      <c r="B24" s="123" t="s">
        <v>187</v>
      </c>
      <c r="C24" s="123"/>
      <c r="D24" s="81"/>
      <c r="E24" s="81"/>
      <c r="F24" s="123" t="s">
        <v>140</v>
      </c>
      <c r="G24" s="139"/>
      <c r="I24" s="49" t="s">
        <v>194</v>
      </c>
      <c r="J24" s="123" t="s">
        <v>193</v>
      </c>
      <c r="K24" s="123"/>
      <c r="L24" s="123" t="s">
        <v>192</v>
      </c>
      <c r="M24" s="139"/>
      <c r="O24" s="49" t="s">
        <v>275</v>
      </c>
      <c r="P24" s="123" t="s">
        <v>135</v>
      </c>
      <c r="Q24" s="123"/>
      <c r="R24" s="123" t="s">
        <v>195</v>
      </c>
      <c r="S24" s="139"/>
      <c r="U24" s="49" t="s">
        <v>202</v>
      </c>
      <c r="V24" s="123" t="s">
        <v>196</v>
      </c>
      <c r="W24" s="123"/>
      <c r="X24" s="124" t="s">
        <v>227</v>
      </c>
      <c r="Y24" s="124"/>
      <c r="Z24" s="126"/>
      <c r="AA24" s="126"/>
      <c r="AB24" s="124" t="s">
        <v>228</v>
      </c>
      <c r="AC24" s="124"/>
      <c r="AD24" s="124" t="s">
        <v>200</v>
      </c>
      <c r="AE24" s="124"/>
      <c r="AF24" s="44"/>
      <c r="AG24" s="44"/>
      <c r="AH24" s="44"/>
      <c r="AI24" s="44"/>
    </row>
    <row r="25" spans="1:35" ht="30">
      <c r="A25" s="3" t="s">
        <v>68</v>
      </c>
      <c r="B25" s="54" t="s">
        <v>62</v>
      </c>
      <c r="C25" s="61" t="s">
        <v>258</v>
      </c>
      <c r="D25" s="88"/>
      <c r="E25" s="88"/>
      <c r="F25" s="54" t="s">
        <v>68</v>
      </c>
      <c r="G25" s="2" t="s">
        <v>260</v>
      </c>
      <c r="I25" s="3" t="s">
        <v>225</v>
      </c>
      <c r="J25" s="54" t="s">
        <v>75</v>
      </c>
      <c r="K25" s="2" t="s">
        <v>271</v>
      </c>
      <c r="L25" s="54" t="s">
        <v>127</v>
      </c>
      <c r="M25" s="54" t="s">
        <v>236</v>
      </c>
      <c r="O25" s="3" t="s">
        <v>126</v>
      </c>
      <c r="R25" s="54" t="s">
        <v>74</v>
      </c>
      <c r="S25" s="54" t="s">
        <v>273</v>
      </c>
      <c r="U25" s="3" t="s">
        <v>229</v>
      </c>
      <c r="V25" s="54" t="s">
        <v>225</v>
      </c>
      <c r="W25" s="2" t="s">
        <v>224</v>
      </c>
      <c r="Y25" s="54" t="s">
        <v>223</v>
      </c>
      <c r="Z25" s="126"/>
      <c r="AA25" s="126"/>
      <c r="AC25" s="59" t="s">
        <v>223</v>
      </c>
      <c r="AE25" s="54" t="s">
        <v>223</v>
      </c>
      <c r="AF25" s="44"/>
      <c r="AG25" s="44"/>
      <c r="AH25" s="44"/>
      <c r="AI25" s="44"/>
    </row>
    <row r="26" spans="1:35" ht="45">
      <c r="A26" s="49" t="s">
        <v>262</v>
      </c>
      <c r="B26" s="123" t="s">
        <v>259</v>
      </c>
      <c r="C26" s="123"/>
      <c r="D26" s="81"/>
      <c r="E26" s="81"/>
      <c r="F26" s="123" t="s">
        <v>261</v>
      </c>
      <c r="G26" s="123"/>
      <c r="I26" s="49" t="s">
        <v>306</v>
      </c>
      <c r="J26" s="123" t="s">
        <v>272</v>
      </c>
      <c r="K26" s="123"/>
      <c r="L26" s="123" t="s">
        <v>237</v>
      </c>
      <c r="M26" s="123"/>
      <c r="O26" s="49" t="s">
        <v>301</v>
      </c>
      <c r="P26" s="123" t="s">
        <v>135</v>
      </c>
      <c r="Q26" s="123"/>
      <c r="R26" s="123" t="s">
        <v>274</v>
      </c>
      <c r="S26" s="123"/>
      <c r="U26" s="49" t="s">
        <v>231</v>
      </c>
      <c r="V26" s="123" t="s">
        <v>230</v>
      </c>
      <c r="W26" s="123"/>
      <c r="X26" s="124" t="s">
        <v>227</v>
      </c>
      <c r="Y26" s="124"/>
      <c r="Z26" s="126"/>
      <c r="AA26" s="126"/>
      <c r="AB26" s="124" t="s">
        <v>228</v>
      </c>
      <c r="AC26" s="124"/>
      <c r="AD26" s="124" t="s">
        <v>200</v>
      </c>
      <c r="AE26" s="124"/>
      <c r="AF26" s="44"/>
      <c r="AG26" s="44"/>
      <c r="AH26" s="44"/>
      <c r="AI26" s="44"/>
    </row>
    <row r="27" spans="1:35" ht="45">
      <c r="A27" s="3" t="s">
        <v>68</v>
      </c>
      <c r="D27" s="88"/>
      <c r="E27" s="88"/>
      <c r="I27" s="3" t="s">
        <v>324</v>
      </c>
      <c r="L27" s="39" t="s">
        <v>176</v>
      </c>
      <c r="M27" s="2" t="s">
        <v>328</v>
      </c>
      <c r="O27" s="3" t="s">
        <v>191</v>
      </c>
      <c r="R27" s="39" t="s">
        <v>81</v>
      </c>
      <c r="S27" s="61" t="s">
        <v>329</v>
      </c>
      <c r="U27" s="3" t="s">
        <v>386</v>
      </c>
      <c r="V27" s="78" t="s">
        <v>383</v>
      </c>
      <c r="W27" s="2" t="s">
        <v>385</v>
      </c>
      <c r="X27" s="78" t="s">
        <v>78</v>
      </c>
      <c r="Y27" s="78" t="s">
        <v>381</v>
      </c>
      <c r="Z27" s="126"/>
      <c r="AA27" s="126"/>
      <c r="AD27" s="65" t="s">
        <v>62</v>
      </c>
      <c r="AE27" s="2" t="s">
        <v>333</v>
      </c>
      <c r="AF27" s="65" t="s">
        <v>45</v>
      </c>
      <c r="AG27" s="2" t="s">
        <v>334</v>
      </c>
      <c r="AH27" s="65" t="s">
        <v>45</v>
      </c>
      <c r="AI27" s="2" t="s">
        <v>336</v>
      </c>
    </row>
    <row r="28" spans="1:35" ht="45">
      <c r="A28" s="76" t="s">
        <v>325</v>
      </c>
      <c r="B28" s="127" t="s">
        <v>259</v>
      </c>
      <c r="C28" s="127"/>
      <c r="D28" s="82"/>
      <c r="E28" s="82"/>
      <c r="F28" s="127" t="s">
        <v>261</v>
      </c>
      <c r="G28" s="127"/>
      <c r="I28" s="76" t="s">
        <v>326</v>
      </c>
      <c r="J28" s="127" t="s">
        <v>272</v>
      </c>
      <c r="K28" s="127"/>
      <c r="L28" s="127" t="s">
        <v>327</v>
      </c>
      <c r="M28" s="127"/>
      <c r="O28" s="76" t="s">
        <v>331</v>
      </c>
      <c r="P28" s="127" t="s">
        <v>135</v>
      </c>
      <c r="Q28" s="127"/>
      <c r="R28" s="127" t="s">
        <v>330</v>
      </c>
      <c r="S28" s="127"/>
      <c r="U28" s="76" t="s">
        <v>387</v>
      </c>
      <c r="V28" s="127" t="s">
        <v>384</v>
      </c>
      <c r="W28" s="127"/>
      <c r="X28" s="127" t="s">
        <v>382</v>
      </c>
      <c r="Y28" s="127"/>
      <c r="Z28" s="126"/>
      <c r="AA28" s="126"/>
      <c r="AB28" s="127" t="s">
        <v>228</v>
      </c>
      <c r="AC28" s="127"/>
      <c r="AD28" s="127" t="s">
        <v>332</v>
      </c>
      <c r="AE28" s="127"/>
      <c r="AF28" s="127" t="s">
        <v>335</v>
      </c>
      <c r="AG28" s="127"/>
      <c r="AH28" s="127" t="s">
        <v>337</v>
      </c>
      <c r="AI28" s="127"/>
    </row>
    <row r="29" spans="1:35">
      <c r="A29" s="3" t="s">
        <v>78</v>
      </c>
      <c r="B29" s="80" t="s">
        <v>68</v>
      </c>
      <c r="C29" s="80" t="s">
        <v>388</v>
      </c>
      <c r="D29" s="88"/>
      <c r="E29" s="88"/>
      <c r="F29" s="80" t="s">
        <v>78</v>
      </c>
      <c r="G29" s="80" t="s">
        <v>389</v>
      </c>
      <c r="I29" s="3" t="s">
        <v>392</v>
      </c>
      <c r="J29" s="39" t="s">
        <v>74</v>
      </c>
      <c r="K29" s="39" t="s">
        <v>390</v>
      </c>
      <c r="L29" s="39" t="s">
        <v>391</v>
      </c>
      <c r="M29" s="39" t="s">
        <v>410</v>
      </c>
      <c r="O29" s="3" t="s">
        <v>324</v>
      </c>
      <c r="P29" s="39" t="s">
        <v>68</v>
      </c>
      <c r="Q29" s="39" t="s">
        <v>394</v>
      </c>
      <c r="R29" s="39" t="s">
        <v>123</v>
      </c>
      <c r="S29" s="39" t="s">
        <v>406</v>
      </c>
      <c r="U29" s="3" t="s">
        <v>420</v>
      </c>
      <c r="V29" s="39" t="s">
        <v>413</v>
      </c>
      <c r="W29" s="39" t="s">
        <v>414</v>
      </c>
      <c r="X29" s="39" t="s">
        <v>91</v>
      </c>
      <c r="Y29" s="39" t="s">
        <v>415</v>
      </c>
      <c r="Z29" s="80" t="s">
        <v>45</v>
      </c>
      <c r="AA29" s="80" t="s">
        <v>412</v>
      </c>
      <c r="AB29" s="80" t="s">
        <v>117</v>
      </c>
      <c r="AC29" s="80" t="s">
        <v>417</v>
      </c>
      <c r="AD29" s="80" t="s">
        <v>78</v>
      </c>
      <c r="AE29" s="80" t="s">
        <v>418</v>
      </c>
      <c r="AF29" s="80" t="s">
        <v>57</v>
      </c>
      <c r="AG29" s="80" t="s">
        <v>409</v>
      </c>
      <c r="AH29" s="80" t="s">
        <v>57</v>
      </c>
      <c r="AI29" s="80" t="s">
        <v>408</v>
      </c>
    </row>
    <row r="30" spans="1:35" ht="45">
      <c r="A30" s="49" t="s">
        <v>449</v>
      </c>
      <c r="B30" s="123" t="s">
        <v>388</v>
      </c>
      <c r="C30" s="123"/>
      <c r="D30" s="81"/>
      <c r="E30" s="81"/>
      <c r="F30" s="123" t="s">
        <v>389</v>
      </c>
      <c r="G30" s="123"/>
      <c r="I30" s="49" t="s">
        <v>393</v>
      </c>
      <c r="J30" s="123" t="s">
        <v>390</v>
      </c>
      <c r="K30" s="123"/>
      <c r="L30" s="123" t="s">
        <v>410</v>
      </c>
      <c r="M30" s="123"/>
      <c r="O30" s="49" t="s">
        <v>407</v>
      </c>
      <c r="P30" s="123" t="s">
        <v>394</v>
      </c>
      <c r="Q30" s="123"/>
      <c r="R30" s="123" t="s">
        <v>406</v>
      </c>
      <c r="S30" s="123"/>
      <c r="U30" s="49" t="s">
        <v>421</v>
      </c>
      <c r="V30" s="123" t="s">
        <v>414</v>
      </c>
      <c r="W30" s="123"/>
      <c r="X30" s="123" t="s">
        <v>415</v>
      </c>
      <c r="Y30" s="123"/>
      <c r="Z30" s="123" t="s">
        <v>416</v>
      </c>
      <c r="AA30" s="123"/>
      <c r="AB30" s="123" t="s">
        <v>417</v>
      </c>
      <c r="AC30" s="123"/>
      <c r="AD30" s="123" t="s">
        <v>419</v>
      </c>
      <c r="AE30" s="123"/>
      <c r="AF30" s="124" t="s">
        <v>409</v>
      </c>
      <c r="AG30" s="124"/>
      <c r="AH30" s="124" t="s">
        <v>408</v>
      </c>
      <c r="AI30" s="124"/>
    </row>
    <row r="31" spans="1:35" ht="45">
      <c r="A31" s="3" t="s">
        <v>55</v>
      </c>
      <c r="B31" s="84" t="s">
        <v>55</v>
      </c>
      <c r="C31" s="2" t="s">
        <v>452</v>
      </c>
      <c r="D31" s="84" t="s">
        <v>45</v>
      </c>
      <c r="E31" s="2" t="s">
        <v>453</v>
      </c>
      <c r="F31" s="84"/>
      <c r="G31" s="2" t="s">
        <v>223</v>
      </c>
      <c r="I31" s="3" t="s">
        <v>456</v>
      </c>
      <c r="J31" s="84" t="s">
        <v>456</v>
      </c>
      <c r="K31" s="2" t="s">
        <v>457</v>
      </c>
      <c r="L31" s="84" t="s">
        <v>55</v>
      </c>
      <c r="M31" s="2" t="s">
        <v>457</v>
      </c>
      <c r="O31" s="3" t="s">
        <v>463</v>
      </c>
      <c r="Q31" s="84" t="s">
        <v>223</v>
      </c>
      <c r="R31" s="84" t="s">
        <v>126</v>
      </c>
      <c r="S31" s="2" t="s">
        <v>461</v>
      </c>
      <c r="U31" s="3" t="s">
        <v>55</v>
      </c>
      <c r="V31" s="84" t="s">
        <v>456</v>
      </c>
      <c r="W31" s="2" t="s">
        <v>465</v>
      </c>
      <c r="X31" s="84" t="s">
        <v>117</v>
      </c>
      <c r="Y31" s="84" t="s">
        <v>466</v>
      </c>
      <c r="Z31" s="39" t="s">
        <v>51</v>
      </c>
      <c r="AA31" s="39" t="s">
        <v>467</v>
      </c>
      <c r="AB31" s="39"/>
      <c r="AC31" s="39" t="s">
        <v>223</v>
      </c>
      <c r="AE31" s="84" t="s">
        <v>223</v>
      </c>
      <c r="AG31" s="84" t="s">
        <v>223</v>
      </c>
      <c r="AI31" s="84" t="s">
        <v>223</v>
      </c>
    </row>
    <row r="32" spans="1:35" ht="45">
      <c r="A32" s="49" t="s">
        <v>455</v>
      </c>
      <c r="B32" s="123" t="s">
        <v>388</v>
      </c>
      <c r="C32" s="123"/>
      <c r="D32" s="123" t="s">
        <v>454</v>
      </c>
      <c r="E32" s="123"/>
      <c r="F32" s="123" t="s">
        <v>389</v>
      </c>
      <c r="G32" s="123"/>
      <c r="I32" s="49" t="s">
        <v>458</v>
      </c>
      <c r="J32" s="123" t="s">
        <v>459</v>
      </c>
      <c r="K32" s="123"/>
      <c r="L32" s="123" t="s">
        <v>460</v>
      </c>
      <c r="M32" s="123"/>
      <c r="O32" s="49" t="s">
        <v>464</v>
      </c>
      <c r="P32" s="123" t="s">
        <v>394</v>
      </c>
      <c r="Q32" s="123"/>
      <c r="R32" s="123" t="s">
        <v>462</v>
      </c>
      <c r="S32" s="123"/>
      <c r="U32" s="49" t="s">
        <v>469</v>
      </c>
      <c r="V32" s="123" t="s">
        <v>466</v>
      </c>
      <c r="W32" s="123"/>
      <c r="X32" s="123" t="s">
        <v>466</v>
      </c>
      <c r="Y32" s="123"/>
      <c r="Z32" s="123" t="s">
        <v>468</v>
      </c>
      <c r="AA32" s="123"/>
      <c r="AB32" s="123" t="s">
        <v>417</v>
      </c>
      <c r="AC32" s="123"/>
      <c r="AD32" s="123" t="s">
        <v>419</v>
      </c>
      <c r="AE32" s="123"/>
      <c r="AF32" s="124" t="s">
        <v>409</v>
      </c>
      <c r="AG32" s="124"/>
      <c r="AH32" s="124" t="s">
        <v>408</v>
      </c>
      <c r="AI32" s="124"/>
    </row>
    <row r="33" spans="1:35" s="2" customFormat="1" ht="135">
      <c r="A33" s="157" t="s">
        <v>497</v>
      </c>
      <c r="B33" s="2" t="s">
        <v>497</v>
      </c>
      <c r="C33" s="2" t="s">
        <v>498</v>
      </c>
      <c r="D33" s="2" t="s">
        <v>497</v>
      </c>
      <c r="E33" s="2" t="s">
        <v>501</v>
      </c>
      <c r="F33" s="2" t="s">
        <v>497</v>
      </c>
      <c r="G33" s="2" t="s">
        <v>223</v>
      </c>
      <c r="H33" s="159"/>
      <c r="I33" s="157" t="s">
        <v>497</v>
      </c>
      <c r="J33" s="2" t="s">
        <v>497</v>
      </c>
      <c r="K33" s="2" t="s">
        <v>499</v>
      </c>
      <c r="L33" s="2" t="s">
        <v>497</v>
      </c>
      <c r="M33" s="2" t="s">
        <v>500</v>
      </c>
      <c r="N33" s="159"/>
      <c r="O33" s="157" t="s">
        <v>497</v>
      </c>
      <c r="P33" s="2" t="s">
        <v>497</v>
      </c>
      <c r="Q33" s="2" t="s">
        <v>502</v>
      </c>
      <c r="R33" s="2" t="s">
        <v>497</v>
      </c>
      <c r="S33" s="2" t="s">
        <v>502</v>
      </c>
      <c r="T33" s="159"/>
      <c r="U33" s="157" t="s">
        <v>497</v>
      </c>
      <c r="V33" s="2" t="s">
        <v>497</v>
      </c>
      <c r="W33" s="2" t="s">
        <v>503</v>
      </c>
      <c r="X33" s="2" t="s">
        <v>497</v>
      </c>
      <c r="Y33" s="2" t="s">
        <v>503</v>
      </c>
      <c r="Z33" s="2" t="s">
        <v>497</v>
      </c>
      <c r="AA33" s="2" t="s">
        <v>503</v>
      </c>
      <c r="AB33" s="2" t="s">
        <v>497</v>
      </c>
      <c r="AC33" s="2" t="s">
        <v>505</v>
      </c>
      <c r="AD33" s="2" t="s">
        <v>497</v>
      </c>
      <c r="AE33" s="2" t="s">
        <v>504</v>
      </c>
      <c r="AF33" s="2" t="s">
        <v>497</v>
      </c>
      <c r="AG33" s="2" t="s">
        <v>506</v>
      </c>
      <c r="AH33" s="2" t="s">
        <v>497</v>
      </c>
      <c r="AI33" s="2" t="s">
        <v>223</v>
      </c>
    </row>
  </sheetData>
  <mergeCells count="99">
    <mergeCell ref="R24:S24"/>
    <mergeCell ref="V24:W24"/>
    <mergeCell ref="X24:Y24"/>
    <mergeCell ref="AB24:AC24"/>
    <mergeCell ref="AD24:AE24"/>
    <mergeCell ref="B24:C24"/>
    <mergeCell ref="F24:G24"/>
    <mergeCell ref="J24:K24"/>
    <mergeCell ref="L24:M24"/>
    <mergeCell ref="P24:Q24"/>
    <mergeCell ref="L21:M21"/>
    <mergeCell ref="J21:K21"/>
    <mergeCell ref="B21:C21"/>
    <mergeCell ref="F21:G21"/>
    <mergeCell ref="V21:W21"/>
    <mergeCell ref="X21:Y21"/>
    <mergeCell ref="AB21:AC21"/>
    <mergeCell ref="AD21:AE21"/>
    <mergeCell ref="P21:Q21"/>
    <mergeCell ref="R21:S21"/>
    <mergeCell ref="A4:G4"/>
    <mergeCell ref="I4:M4"/>
    <mergeCell ref="J5:K5"/>
    <mergeCell ref="L5:M5"/>
    <mergeCell ref="O4:S4"/>
    <mergeCell ref="P5:Q5"/>
    <mergeCell ref="R5:S5"/>
    <mergeCell ref="A5:A6"/>
    <mergeCell ref="F5:G5"/>
    <mergeCell ref="D5:E5"/>
    <mergeCell ref="R26:S26"/>
    <mergeCell ref="A1:AE1"/>
    <mergeCell ref="A14:G14"/>
    <mergeCell ref="B5:C5"/>
    <mergeCell ref="B7:C13"/>
    <mergeCell ref="I14:M14"/>
    <mergeCell ref="O5:O6"/>
    <mergeCell ref="AD5:AE5"/>
    <mergeCell ref="U4:AE4"/>
    <mergeCell ref="O14:S14"/>
    <mergeCell ref="U14:AC14"/>
    <mergeCell ref="I5:I6"/>
    <mergeCell ref="V5:W5"/>
    <mergeCell ref="X5:Y5"/>
    <mergeCell ref="U5:U6"/>
    <mergeCell ref="AB5:AC5"/>
    <mergeCell ref="B26:C26"/>
    <mergeCell ref="F26:G26"/>
    <mergeCell ref="J26:K26"/>
    <mergeCell ref="L26:M26"/>
    <mergeCell ref="P26:Q26"/>
    <mergeCell ref="AB28:AC28"/>
    <mergeCell ref="AD28:AE28"/>
    <mergeCell ref="AF28:AG28"/>
    <mergeCell ref="AH28:AI28"/>
    <mergeCell ref="V26:W26"/>
    <mergeCell ref="X26:Y26"/>
    <mergeCell ref="AB26:AC26"/>
    <mergeCell ref="AD26:AE26"/>
    <mergeCell ref="B28:C28"/>
    <mergeCell ref="F28:G28"/>
    <mergeCell ref="J28:K28"/>
    <mergeCell ref="L28:M28"/>
    <mergeCell ref="P28:Q28"/>
    <mergeCell ref="B30:C30"/>
    <mergeCell ref="F30:G30"/>
    <mergeCell ref="J30:K30"/>
    <mergeCell ref="L30:M30"/>
    <mergeCell ref="P30:Q30"/>
    <mergeCell ref="R30:S30"/>
    <mergeCell ref="AH30:AI30"/>
    <mergeCell ref="AF30:AG30"/>
    <mergeCell ref="V30:W30"/>
    <mergeCell ref="Z5:AA5"/>
    <mergeCell ref="Z7:AA13"/>
    <mergeCell ref="Z15:AA28"/>
    <mergeCell ref="X30:Y30"/>
    <mergeCell ref="Z30:AA30"/>
    <mergeCell ref="AB30:AC30"/>
    <mergeCell ref="AD30:AE30"/>
    <mergeCell ref="AF5:AG5"/>
    <mergeCell ref="AH5:AI5"/>
    <mergeCell ref="R28:S28"/>
    <mergeCell ref="V28:W28"/>
    <mergeCell ref="X28:Y28"/>
    <mergeCell ref="B32:C32"/>
    <mergeCell ref="F32:G32"/>
    <mergeCell ref="D32:E32"/>
    <mergeCell ref="J32:K32"/>
    <mergeCell ref="L32:M32"/>
    <mergeCell ref="AB32:AC32"/>
    <mergeCell ref="AD32:AE32"/>
    <mergeCell ref="AF32:AG32"/>
    <mergeCell ref="AH32:AI32"/>
    <mergeCell ref="P32:Q32"/>
    <mergeCell ref="R32:S32"/>
    <mergeCell ref="V32:W32"/>
    <mergeCell ref="X32:Y32"/>
    <mergeCell ref="Z32:AA3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ySplit="6" topLeftCell="A16" activePane="bottomLeft" state="frozen"/>
      <selection pane="bottomLeft" activeCell="A31" sqref="A31"/>
    </sheetView>
  </sheetViews>
  <sheetFormatPr defaultRowHeight="15"/>
  <cols>
    <col min="1" max="1" width="16.42578125" style="3" bestFit="1" customWidth="1"/>
    <col min="2" max="2" width="7.85546875" bestFit="1" customWidth="1"/>
    <col min="3" max="3" width="28.140625" customWidth="1"/>
    <col min="4" max="4" width="10.140625" bestFit="1" customWidth="1"/>
    <col min="5" max="5" width="39.42578125" customWidth="1"/>
    <col min="6" max="6" width="2.5703125" style="20" customWidth="1"/>
    <col min="7" max="7" width="16.42578125" style="3" bestFit="1" customWidth="1"/>
    <col min="8" max="8" width="7.85546875" bestFit="1" customWidth="1"/>
    <col min="9" max="9" width="31.7109375" customWidth="1"/>
    <col min="10" max="10" width="2.5703125" style="20" customWidth="1"/>
    <col min="11" max="11" width="16.42578125" style="3" bestFit="1" customWidth="1"/>
    <col min="12" max="12" width="7.85546875" bestFit="1" customWidth="1"/>
    <col min="13" max="13" width="27.42578125" customWidth="1"/>
    <col min="14" max="14" width="7.85546875" bestFit="1" customWidth="1"/>
    <col min="15" max="15" width="28.7109375" customWidth="1"/>
    <col min="16" max="16" width="2.5703125" customWidth="1"/>
    <col min="17" max="17" width="16.42578125" style="3" bestFit="1" customWidth="1"/>
    <col min="18" max="18" width="7.85546875" bestFit="1" customWidth="1"/>
    <col min="19" max="19" width="29.28515625" customWidth="1"/>
    <col min="20" max="20" width="7.85546875" bestFit="1" customWidth="1"/>
    <col min="21" max="21" width="41" customWidth="1"/>
    <col min="22" max="22" width="7.85546875" bestFit="1" customWidth="1"/>
    <col min="23" max="23" width="17.85546875" customWidth="1"/>
  </cols>
  <sheetData>
    <row r="1" spans="1:23" ht="18.75">
      <c r="A1" s="98" t="s">
        <v>47</v>
      </c>
      <c r="B1" s="98"/>
      <c r="C1" s="98"/>
      <c r="D1" s="98"/>
      <c r="E1" s="98"/>
      <c r="F1" s="98"/>
      <c r="G1" s="98"/>
      <c r="H1" s="98"/>
      <c r="I1" s="98"/>
      <c r="J1" s="9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G2"/>
      <c r="K2"/>
      <c r="Q2"/>
    </row>
    <row r="3" spans="1:23">
      <c r="G3"/>
      <c r="K3"/>
      <c r="Q3"/>
    </row>
    <row r="4" spans="1:23">
      <c r="A4" s="136" t="s">
        <v>21</v>
      </c>
      <c r="B4" s="136"/>
      <c r="C4" s="136"/>
      <c r="D4" s="136"/>
      <c r="E4" s="142"/>
      <c r="G4" s="134" t="s">
        <v>185</v>
      </c>
      <c r="H4" s="136"/>
      <c r="I4" s="136"/>
      <c r="K4" s="140"/>
      <c r="L4" s="140"/>
      <c r="M4" s="140"/>
      <c r="N4" s="140"/>
      <c r="O4" s="140"/>
      <c r="Q4" s="140"/>
      <c r="R4" s="140"/>
      <c r="S4" s="140"/>
      <c r="T4" s="140"/>
      <c r="U4" s="140"/>
      <c r="V4" s="140"/>
      <c r="W4" s="140"/>
    </row>
    <row r="5" spans="1:23">
      <c r="A5" s="137" t="s">
        <v>43</v>
      </c>
      <c r="B5" s="125" t="s">
        <v>22</v>
      </c>
      <c r="C5" s="125"/>
      <c r="D5" s="125" t="s">
        <v>23</v>
      </c>
      <c r="E5" s="141"/>
      <c r="G5" s="133" t="s">
        <v>43</v>
      </c>
      <c r="H5" s="125" t="s">
        <v>186</v>
      </c>
      <c r="I5" s="125"/>
      <c r="K5" s="140"/>
      <c r="L5" s="140"/>
      <c r="M5" s="140"/>
      <c r="N5" s="140"/>
      <c r="O5" s="140"/>
      <c r="Q5" s="140"/>
      <c r="R5" s="140"/>
      <c r="S5" s="140"/>
      <c r="T5" s="140"/>
      <c r="U5" s="140"/>
      <c r="V5" s="140"/>
      <c r="W5" s="140"/>
    </row>
    <row r="6" spans="1:23">
      <c r="A6" s="137"/>
      <c r="B6" s="1" t="s">
        <v>42</v>
      </c>
      <c r="C6" s="1" t="s">
        <v>44</v>
      </c>
      <c r="D6" s="1" t="s">
        <v>42</v>
      </c>
      <c r="E6" s="1" t="s">
        <v>44</v>
      </c>
      <c r="G6" s="133"/>
      <c r="H6" s="21" t="s">
        <v>42</v>
      </c>
      <c r="I6" s="21" t="s">
        <v>44</v>
      </c>
      <c r="K6" s="140"/>
      <c r="Q6" s="140"/>
    </row>
    <row r="7" spans="1:23">
      <c r="A7" s="3" t="s">
        <v>45</v>
      </c>
      <c r="B7" t="s">
        <v>45</v>
      </c>
      <c r="C7" t="s">
        <v>46</v>
      </c>
      <c r="D7" t="s">
        <v>45</v>
      </c>
      <c r="E7" t="s">
        <v>46</v>
      </c>
      <c r="G7" s="143"/>
      <c r="H7" s="126"/>
      <c r="I7" s="144"/>
      <c r="K7"/>
      <c r="Q7"/>
    </row>
    <row r="8" spans="1:23" ht="45">
      <c r="A8" s="3" t="s">
        <v>51</v>
      </c>
      <c r="D8" s="26" t="s">
        <v>53</v>
      </c>
      <c r="E8" s="2" t="s">
        <v>94</v>
      </c>
      <c r="G8" s="143"/>
      <c r="H8" s="126"/>
      <c r="I8" s="144"/>
      <c r="K8"/>
      <c r="Q8"/>
    </row>
    <row r="9" spans="1:23" ht="30">
      <c r="A9" s="3" t="s">
        <v>57</v>
      </c>
      <c r="B9" t="s">
        <v>57</v>
      </c>
      <c r="C9" s="2" t="s">
        <v>61</v>
      </c>
      <c r="G9" s="143"/>
      <c r="H9" s="126"/>
      <c r="I9" s="144"/>
      <c r="K9"/>
      <c r="Q9"/>
    </row>
    <row r="10" spans="1:23">
      <c r="B10" s="25" t="s">
        <v>62</v>
      </c>
      <c r="C10" s="25" t="s">
        <v>71</v>
      </c>
      <c r="G10" s="143"/>
      <c r="H10" s="126"/>
      <c r="I10" s="144"/>
      <c r="K10"/>
      <c r="Q10"/>
    </row>
    <row r="11" spans="1:23">
      <c r="A11" s="3" t="s">
        <v>62</v>
      </c>
      <c r="B11" s="27" t="s">
        <v>68</v>
      </c>
      <c r="C11" s="2" t="s">
        <v>77</v>
      </c>
      <c r="G11" s="143"/>
      <c r="H11" s="126"/>
      <c r="I11" s="144"/>
      <c r="K11"/>
      <c r="Q11"/>
    </row>
    <row r="12" spans="1:23">
      <c r="A12" s="128" t="s">
        <v>83</v>
      </c>
      <c r="B12" s="128"/>
      <c r="C12" s="128"/>
      <c r="D12" s="128"/>
      <c r="E12" s="129"/>
      <c r="G12" s="143"/>
      <c r="H12" s="126"/>
      <c r="I12" s="144"/>
      <c r="K12"/>
      <c r="Q12"/>
    </row>
    <row r="13" spans="1:23" ht="45">
      <c r="A13" s="3" t="s">
        <v>68</v>
      </c>
      <c r="B13" s="39" t="s">
        <v>78</v>
      </c>
      <c r="C13" s="2" t="s">
        <v>109</v>
      </c>
      <c r="E13" s="29" t="s">
        <v>110</v>
      </c>
      <c r="G13" s="143"/>
      <c r="H13" s="126"/>
      <c r="I13" s="144"/>
    </row>
    <row r="14" spans="1:23" ht="45">
      <c r="A14" s="3" t="s">
        <v>78</v>
      </c>
      <c r="B14" s="39" t="s">
        <v>91</v>
      </c>
      <c r="C14" s="2" t="s">
        <v>130</v>
      </c>
      <c r="G14" s="143"/>
      <c r="H14" s="126"/>
      <c r="I14" s="144"/>
    </row>
    <row r="15" spans="1:23" ht="45">
      <c r="A15" s="49" t="s">
        <v>141</v>
      </c>
      <c r="B15" s="123" t="s">
        <v>142</v>
      </c>
      <c r="C15" s="123"/>
      <c r="D15" s="123" t="s">
        <v>143</v>
      </c>
      <c r="E15" s="139"/>
      <c r="G15" s="143"/>
      <c r="H15" s="126"/>
      <c r="I15" s="144"/>
    </row>
    <row r="16" spans="1:23" ht="45">
      <c r="A16" s="3" t="s">
        <v>91</v>
      </c>
      <c r="B16" s="39" t="s">
        <v>117</v>
      </c>
      <c r="C16" s="2" t="s">
        <v>180</v>
      </c>
      <c r="G16" s="143"/>
      <c r="H16" s="126"/>
      <c r="I16" s="144"/>
    </row>
    <row r="17" spans="1:9" ht="45">
      <c r="A17" s="3" t="s">
        <v>117</v>
      </c>
      <c r="B17" s="39" t="s">
        <v>118</v>
      </c>
      <c r="C17" s="2" t="s">
        <v>203</v>
      </c>
      <c r="G17" s="3" t="s">
        <v>45</v>
      </c>
      <c r="H17" s="52" t="s">
        <v>45</v>
      </c>
      <c r="I17" s="52" t="s">
        <v>46</v>
      </c>
    </row>
    <row r="18" spans="1:9" ht="45">
      <c r="A18" s="49" t="s">
        <v>205</v>
      </c>
      <c r="B18" s="123" t="s">
        <v>204</v>
      </c>
      <c r="C18" s="123"/>
      <c r="D18" s="123" t="s">
        <v>143</v>
      </c>
      <c r="E18" s="139"/>
      <c r="G18" s="49" t="s">
        <v>207</v>
      </c>
      <c r="H18" s="123" t="s">
        <v>206</v>
      </c>
      <c r="I18" s="123"/>
    </row>
    <row r="19" spans="1:9" ht="30">
      <c r="A19" s="3" t="s">
        <v>118</v>
      </c>
      <c r="B19" s="39" t="s">
        <v>59</v>
      </c>
      <c r="C19" s="59" t="s">
        <v>303</v>
      </c>
      <c r="G19" s="3" t="s">
        <v>51</v>
      </c>
      <c r="H19" s="54" t="s">
        <v>51</v>
      </c>
      <c r="I19" s="54" t="s">
        <v>234</v>
      </c>
    </row>
    <row r="20" spans="1:9" ht="45">
      <c r="A20" s="49" t="s">
        <v>305</v>
      </c>
      <c r="B20" s="124" t="s">
        <v>304</v>
      </c>
      <c r="C20" s="124"/>
      <c r="D20" s="123" t="s">
        <v>143</v>
      </c>
      <c r="E20" s="139"/>
      <c r="G20" s="49" t="s">
        <v>302</v>
      </c>
      <c r="H20" s="123" t="s">
        <v>235</v>
      </c>
      <c r="I20" s="123"/>
    </row>
    <row r="21" spans="1:9" ht="30">
      <c r="A21" s="3" t="s">
        <v>59</v>
      </c>
      <c r="B21" s="39" t="s">
        <v>127</v>
      </c>
      <c r="C21" s="59" t="s">
        <v>339</v>
      </c>
      <c r="G21" s="3" t="s">
        <v>57</v>
      </c>
      <c r="H21" s="65" t="s">
        <v>57</v>
      </c>
      <c r="I21" s="65" t="s">
        <v>342</v>
      </c>
    </row>
    <row r="22" spans="1:9" ht="45">
      <c r="A22" s="76" t="s">
        <v>341</v>
      </c>
      <c r="B22" s="127" t="s">
        <v>340</v>
      </c>
      <c r="C22" s="127"/>
      <c r="D22" s="127" t="s">
        <v>143</v>
      </c>
      <c r="E22" s="127"/>
      <c r="G22" s="76" t="s">
        <v>344</v>
      </c>
      <c r="H22" s="127" t="s">
        <v>343</v>
      </c>
      <c r="I22" s="127"/>
    </row>
    <row r="23" spans="1:9">
      <c r="A23" s="3" t="s">
        <v>176</v>
      </c>
      <c r="B23" s="80" t="s">
        <v>201</v>
      </c>
      <c r="C23" s="80" t="s">
        <v>422</v>
      </c>
      <c r="D23" s="26" t="s">
        <v>424</v>
      </c>
      <c r="E23" s="80" t="s">
        <v>423</v>
      </c>
      <c r="G23" s="3" t="s">
        <v>91</v>
      </c>
      <c r="H23" s="80" t="s">
        <v>91</v>
      </c>
      <c r="I23" s="80" t="s">
        <v>426</v>
      </c>
    </row>
    <row r="24" spans="1:9" ht="45">
      <c r="A24" s="49" t="s">
        <v>425</v>
      </c>
      <c r="B24" s="124" t="s">
        <v>422</v>
      </c>
      <c r="C24" s="124"/>
      <c r="D24" s="123" t="s">
        <v>423</v>
      </c>
      <c r="E24" s="139"/>
      <c r="G24" s="49" t="s">
        <v>450</v>
      </c>
      <c r="H24" s="123" t="s">
        <v>426</v>
      </c>
      <c r="I24" s="123"/>
    </row>
    <row r="25" spans="1:9">
      <c r="A25" s="3" t="s">
        <v>201</v>
      </c>
      <c r="B25" s="84" t="s">
        <v>229</v>
      </c>
      <c r="C25" s="84" t="s">
        <v>470</v>
      </c>
      <c r="E25" s="84" t="s">
        <v>471</v>
      </c>
      <c r="G25" s="3" t="s">
        <v>117</v>
      </c>
      <c r="H25" s="84" t="s">
        <v>117</v>
      </c>
      <c r="I25" s="84" t="s">
        <v>473</v>
      </c>
    </row>
    <row r="26" spans="1:9" ht="45">
      <c r="A26" s="49" t="s">
        <v>472</v>
      </c>
      <c r="B26" s="124" t="s">
        <v>470</v>
      </c>
      <c r="C26" s="124"/>
      <c r="D26" s="123" t="s">
        <v>423</v>
      </c>
      <c r="E26" s="139"/>
      <c r="G26" s="49" t="s">
        <v>474</v>
      </c>
      <c r="H26" s="123" t="s">
        <v>473</v>
      </c>
      <c r="I26" s="123"/>
    </row>
    <row r="27" spans="1:9">
      <c r="A27" s="3" t="s">
        <v>201</v>
      </c>
      <c r="B27" s="85"/>
      <c r="C27" s="85" t="s">
        <v>471</v>
      </c>
      <c r="D27" s="85"/>
      <c r="E27" s="85" t="s">
        <v>471</v>
      </c>
      <c r="H27" s="85" t="s">
        <v>497</v>
      </c>
      <c r="I27" s="85" t="s">
        <v>507</v>
      </c>
    </row>
  </sheetData>
  <mergeCells count="36">
    <mergeCell ref="B18:C18"/>
    <mergeCell ref="D18:E18"/>
    <mergeCell ref="H18:I18"/>
    <mergeCell ref="B15:C15"/>
    <mergeCell ref="D15:E15"/>
    <mergeCell ref="A1:J1"/>
    <mergeCell ref="K5:K6"/>
    <mergeCell ref="L5:M5"/>
    <mergeCell ref="A5:A6"/>
    <mergeCell ref="B5:C5"/>
    <mergeCell ref="A12:E12"/>
    <mergeCell ref="D5:E5"/>
    <mergeCell ref="A4:E4"/>
    <mergeCell ref="G7:I16"/>
    <mergeCell ref="N5:O5"/>
    <mergeCell ref="Q5:Q6"/>
    <mergeCell ref="G4:I4"/>
    <mergeCell ref="K4:O4"/>
    <mergeCell ref="Q4:W4"/>
    <mergeCell ref="G5:G6"/>
    <mergeCell ref="H5:I5"/>
    <mergeCell ref="V5:W5"/>
    <mergeCell ref="R5:S5"/>
    <mergeCell ref="T5:U5"/>
    <mergeCell ref="B22:C22"/>
    <mergeCell ref="D22:E22"/>
    <mergeCell ref="H22:I22"/>
    <mergeCell ref="H20:I20"/>
    <mergeCell ref="D20:E20"/>
    <mergeCell ref="B20:C20"/>
    <mergeCell ref="B26:C26"/>
    <mergeCell ref="D26:E26"/>
    <mergeCell ref="H26:I26"/>
    <mergeCell ref="B24:C24"/>
    <mergeCell ref="D24:E24"/>
    <mergeCell ref="H24:I24"/>
  </mergeCells>
  <pageMargins left="0.7" right="0.7" top="0.75" bottom="0.75" header="0.3" footer="0.3"/>
  <ignoredErrors>
    <ignoredError sqref="D8" twoDigitTextYear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S28" sqref="S28"/>
    </sheetView>
  </sheetViews>
  <sheetFormatPr defaultRowHeight="15"/>
  <cols>
    <col min="1" max="1" width="16.42578125" style="3" bestFit="1" customWidth="1"/>
    <col min="2" max="2" width="9.140625" style="54"/>
    <col min="3" max="3" width="41.42578125" style="54" customWidth="1"/>
    <col min="4" max="4" width="2.5703125" style="20" customWidth="1"/>
    <col min="5" max="5" width="16.42578125" style="3" bestFit="1" customWidth="1"/>
    <col min="6" max="6" width="7.85546875" bestFit="1" customWidth="1"/>
    <col min="7" max="7" width="38.140625" customWidth="1"/>
    <col min="8" max="8" width="2.5703125" style="20" customWidth="1"/>
    <col min="9" max="9" width="16.42578125" style="3" bestFit="1" customWidth="1"/>
    <col min="10" max="10" width="7.85546875" style="26" bestFit="1" customWidth="1"/>
    <col min="11" max="11" width="34" style="26" customWidth="1"/>
    <col min="12" max="12" width="7.85546875" style="26" customWidth="1"/>
    <col min="13" max="13" width="41.140625" customWidth="1"/>
    <col min="14" max="14" width="2.5703125" style="20" customWidth="1"/>
    <col min="15" max="15" width="16.42578125" style="3" bestFit="1" customWidth="1"/>
    <col min="16" max="16" width="7.85546875" bestFit="1" customWidth="1"/>
    <col min="17" max="17" width="37.28515625" customWidth="1"/>
    <col min="18" max="18" width="7.85546875" bestFit="1" customWidth="1"/>
    <col min="19" max="19" width="38.85546875" customWidth="1"/>
    <col min="21" max="21" width="41" customWidth="1"/>
    <col min="22" max="22" width="2.5703125" style="20" customWidth="1"/>
  </cols>
  <sheetData>
    <row r="1" spans="1:22" ht="18.75">
      <c r="A1" s="147" t="s">
        <v>48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</row>
    <row r="4" spans="1:22">
      <c r="A4" s="136" t="s">
        <v>248</v>
      </c>
      <c r="B4" s="136"/>
      <c r="C4" s="142"/>
      <c r="D4" s="42"/>
      <c r="E4" s="135" t="s">
        <v>85</v>
      </c>
      <c r="F4" s="136"/>
      <c r="G4" s="136"/>
      <c r="H4" s="42"/>
      <c r="I4" s="134" t="s">
        <v>87</v>
      </c>
      <c r="J4" s="136"/>
      <c r="K4" s="136"/>
      <c r="L4" s="136"/>
      <c r="M4" s="136"/>
      <c r="O4" s="134" t="s">
        <v>379</v>
      </c>
      <c r="P4" s="135"/>
      <c r="Q4" s="135"/>
      <c r="R4" s="135"/>
      <c r="S4" s="135"/>
      <c r="T4" s="135"/>
      <c r="U4" s="142"/>
    </row>
    <row r="5" spans="1:22">
      <c r="A5" s="137" t="s">
        <v>43</v>
      </c>
      <c r="B5" s="60" t="s">
        <v>249</v>
      </c>
      <c r="E5" s="148" t="s">
        <v>43</v>
      </c>
      <c r="F5" s="125" t="s">
        <v>86</v>
      </c>
      <c r="G5" s="125"/>
      <c r="I5" s="149" t="s">
        <v>43</v>
      </c>
      <c r="J5" s="125" t="s">
        <v>88</v>
      </c>
      <c r="K5" s="125"/>
      <c r="L5" s="125" t="s">
        <v>509</v>
      </c>
      <c r="M5" s="141"/>
      <c r="O5" s="149" t="s">
        <v>43</v>
      </c>
      <c r="P5" s="125" t="s">
        <v>374</v>
      </c>
      <c r="Q5" s="125"/>
      <c r="R5" s="125" t="s">
        <v>375</v>
      </c>
      <c r="S5" s="125"/>
      <c r="T5" s="125" t="s">
        <v>376</v>
      </c>
      <c r="U5" s="125"/>
    </row>
    <row r="6" spans="1:22">
      <c r="A6" s="137"/>
      <c r="B6" s="54" t="s">
        <v>42</v>
      </c>
      <c r="C6" s="54" t="s">
        <v>44</v>
      </c>
      <c r="E6" s="148"/>
      <c r="F6" s="1" t="s">
        <v>42</v>
      </c>
      <c r="G6" s="1" t="s">
        <v>44</v>
      </c>
      <c r="I6" s="149"/>
      <c r="J6" s="41" t="s">
        <v>42</v>
      </c>
      <c r="K6" s="21" t="s">
        <v>44</v>
      </c>
      <c r="L6" s="41"/>
      <c r="M6" s="21" t="s">
        <v>44</v>
      </c>
      <c r="O6" s="149"/>
      <c r="P6" s="1" t="s">
        <v>42</v>
      </c>
      <c r="Q6" s="1" t="s">
        <v>44</v>
      </c>
      <c r="R6" s="77" t="s">
        <v>42</v>
      </c>
      <c r="S6" s="1" t="s">
        <v>44</v>
      </c>
      <c r="T6" s="77" t="s">
        <v>42</v>
      </c>
      <c r="U6" s="39" t="s">
        <v>44</v>
      </c>
    </row>
    <row r="7" spans="1:22">
      <c r="A7" s="45"/>
      <c r="B7" s="44"/>
      <c r="C7" s="44"/>
      <c r="E7" s="3" t="s">
        <v>45</v>
      </c>
      <c r="F7" s="29" t="s">
        <v>89</v>
      </c>
      <c r="G7" s="39" t="s">
        <v>111</v>
      </c>
      <c r="I7" s="3" t="s">
        <v>45</v>
      </c>
      <c r="J7" s="26" t="s">
        <v>90</v>
      </c>
      <c r="K7" s="39" t="s">
        <v>112</v>
      </c>
      <c r="M7" s="39" t="s">
        <v>112</v>
      </c>
      <c r="O7" s="45"/>
      <c r="P7" s="79"/>
      <c r="Q7" s="79"/>
      <c r="R7" s="44"/>
      <c r="S7" s="44"/>
      <c r="T7" s="44"/>
      <c r="U7" s="44"/>
    </row>
    <row r="8" spans="1:22" ht="30">
      <c r="A8" s="45"/>
      <c r="B8" s="44"/>
      <c r="C8" s="44"/>
      <c r="E8" s="3" t="s">
        <v>51</v>
      </c>
      <c r="F8" s="40" t="s">
        <v>122</v>
      </c>
      <c r="G8" s="2" t="s">
        <v>121</v>
      </c>
      <c r="I8" s="3" t="s">
        <v>51</v>
      </c>
      <c r="J8" s="26" t="s">
        <v>120</v>
      </c>
      <c r="K8" s="85" t="s">
        <v>121</v>
      </c>
      <c r="M8" s="47" t="s">
        <v>121</v>
      </c>
      <c r="O8" s="45"/>
      <c r="P8" s="44"/>
      <c r="Q8" s="44"/>
      <c r="R8" s="44"/>
      <c r="S8" s="44"/>
      <c r="T8" s="44"/>
      <c r="U8" s="44"/>
    </row>
    <row r="9" spans="1:22" ht="30">
      <c r="A9" s="45"/>
      <c r="B9" s="44"/>
      <c r="C9" s="44"/>
      <c r="I9" s="3" t="s">
        <v>57</v>
      </c>
      <c r="J9" s="26" t="s">
        <v>128</v>
      </c>
      <c r="K9" s="2" t="s">
        <v>129</v>
      </c>
      <c r="M9" s="2" t="s">
        <v>129</v>
      </c>
      <c r="O9" s="45"/>
      <c r="P9" s="44"/>
      <c r="Q9" s="44"/>
      <c r="R9" s="44"/>
      <c r="S9" s="44"/>
      <c r="T9" s="44"/>
      <c r="U9" s="44"/>
    </row>
    <row r="10" spans="1:22" ht="45">
      <c r="A10" s="45"/>
      <c r="B10" s="44"/>
      <c r="C10" s="44"/>
      <c r="E10" s="49" t="s">
        <v>144</v>
      </c>
      <c r="F10" s="123" t="s">
        <v>145</v>
      </c>
      <c r="G10" s="139"/>
      <c r="I10" s="49" t="s">
        <v>146</v>
      </c>
      <c r="J10" s="145" t="s">
        <v>147</v>
      </c>
      <c r="K10" s="145"/>
      <c r="L10" s="145"/>
      <c r="M10" s="146"/>
      <c r="O10" s="45"/>
      <c r="P10" s="44"/>
      <c r="Q10" s="44"/>
      <c r="R10" s="44"/>
      <c r="S10" s="44"/>
      <c r="T10" s="44"/>
      <c r="U10" s="44"/>
    </row>
    <row r="11" spans="1:22" ht="30">
      <c r="A11" s="45"/>
      <c r="B11" s="44"/>
      <c r="C11" s="44"/>
      <c r="E11" s="3" t="s">
        <v>57</v>
      </c>
      <c r="F11" s="50" t="s">
        <v>172</v>
      </c>
      <c r="G11" s="2" t="s">
        <v>173</v>
      </c>
      <c r="I11" s="3" t="s">
        <v>62</v>
      </c>
      <c r="J11" s="26" t="s">
        <v>178</v>
      </c>
      <c r="K11" s="2" t="s">
        <v>179</v>
      </c>
      <c r="M11" s="2"/>
      <c r="O11" s="45"/>
      <c r="P11" s="44"/>
      <c r="Q11" s="44"/>
      <c r="R11" s="44"/>
      <c r="S11" s="44"/>
      <c r="T11" s="44"/>
      <c r="U11" s="44"/>
    </row>
    <row r="12" spans="1:22">
      <c r="A12" s="45"/>
      <c r="B12" s="44"/>
      <c r="C12" s="44"/>
      <c r="I12" s="3" t="s">
        <v>68</v>
      </c>
      <c r="J12" s="26" t="s">
        <v>211</v>
      </c>
      <c r="K12" s="85" t="s">
        <v>210</v>
      </c>
      <c r="M12" s="52"/>
      <c r="O12" s="45"/>
      <c r="P12" s="44"/>
      <c r="Q12" s="44"/>
      <c r="R12" s="44"/>
      <c r="S12" s="44"/>
      <c r="T12" s="44"/>
      <c r="U12" s="44"/>
    </row>
    <row r="13" spans="1:22" ht="45">
      <c r="A13" s="45"/>
      <c r="B13" s="44"/>
      <c r="C13" s="44"/>
      <c r="E13" s="49" t="s">
        <v>209</v>
      </c>
      <c r="F13" s="123" t="s">
        <v>208</v>
      </c>
      <c r="G13" s="123"/>
      <c r="I13" s="49" t="s">
        <v>252</v>
      </c>
      <c r="J13" s="123" t="s">
        <v>251</v>
      </c>
      <c r="K13" s="123"/>
      <c r="L13" s="123"/>
      <c r="M13" s="139"/>
      <c r="O13" s="45"/>
      <c r="P13" s="44"/>
      <c r="Q13" s="44"/>
      <c r="R13" s="44"/>
      <c r="S13" s="44"/>
      <c r="T13" s="44"/>
      <c r="U13" s="44"/>
    </row>
    <row r="14" spans="1:22">
      <c r="A14" s="3" t="s">
        <v>45</v>
      </c>
      <c r="B14" s="54" t="s">
        <v>45</v>
      </c>
      <c r="C14" s="65" t="s">
        <v>345</v>
      </c>
      <c r="E14" s="3" t="s">
        <v>62</v>
      </c>
      <c r="F14" s="54" t="s">
        <v>254</v>
      </c>
      <c r="G14" s="54" t="s">
        <v>255</v>
      </c>
      <c r="K14" s="85" t="s">
        <v>223</v>
      </c>
      <c r="M14" s="54"/>
      <c r="O14" s="45"/>
      <c r="P14" s="44"/>
      <c r="Q14" s="44"/>
      <c r="R14" s="44"/>
      <c r="S14" s="44"/>
      <c r="T14" s="44"/>
      <c r="U14" s="44"/>
    </row>
    <row r="15" spans="1:22" ht="45">
      <c r="A15" s="49" t="s">
        <v>250</v>
      </c>
      <c r="B15" s="123" t="s">
        <v>246</v>
      </c>
      <c r="C15" s="123"/>
      <c r="E15" s="49" t="s">
        <v>257</v>
      </c>
      <c r="F15" s="123" t="s">
        <v>256</v>
      </c>
      <c r="G15" s="123"/>
      <c r="I15" s="49" t="s">
        <v>253</v>
      </c>
      <c r="J15" s="123" t="s">
        <v>251</v>
      </c>
      <c r="K15" s="123"/>
      <c r="L15" s="123"/>
      <c r="M15" s="139"/>
      <c r="O15" s="45"/>
      <c r="P15" s="44"/>
      <c r="Q15" s="44"/>
      <c r="R15" s="44"/>
      <c r="S15" s="44"/>
      <c r="T15" s="44"/>
      <c r="U15" s="44"/>
    </row>
    <row r="16" spans="1:22">
      <c r="A16" s="3" t="s">
        <v>45</v>
      </c>
      <c r="E16" s="3" t="s">
        <v>62</v>
      </c>
      <c r="I16" s="3" t="s">
        <v>78</v>
      </c>
      <c r="J16" s="26" t="s">
        <v>349</v>
      </c>
      <c r="K16" s="85" t="s">
        <v>348</v>
      </c>
      <c r="M16" s="65"/>
      <c r="O16" s="3" t="s">
        <v>45</v>
      </c>
      <c r="P16" s="77" t="s">
        <v>45</v>
      </c>
      <c r="Q16" s="77" t="s">
        <v>377</v>
      </c>
      <c r="R16" s="77" t="s">
        <v>45</v>
      </c>
      <c r="S16" s="77" t="s">
        <v>377</v>
      </c>
      <c r="T16" s="77" t="s">
        <v>45</v>
      </c>
      <c r="U16" s="77" t="s">
        <v>377</v>
      </c>
    </row>
    <row r="17" spans="1:22" ht="45">
      <c r="A17" s="76" t="s">
        <v>346</v>
      </c>
      <c r="B17" s="127" t="s">
        <v>246</v>
      </c>
      <c r="C17" s="127"/>
      <c r="E17" s="76" t="s">
        <v>347</v>
      </c>
      <c r="F17" s="127" t="s">
        <v>256</v>
      </c>
      <c r="G17" s="127"/>
      <c r="I17" s="76" t="s">
        <v>351</v>
      </c>
      <c r="J17" s="127" t="s">
        <v>350</v>
      </c>
      <c r="K17" s="127"/>
      <c r="L17" s="127"/>
      <c r="M17" s="161"/>
      <c r="O17" s="76" t="s">
        <v>380</v>
      </c>
      <c r="P17" s="127" t="s">
        <v>378</v>
      </c>
      <c r="Q17" s="127"/>
      <c r="R17" s="127" t="s">
        <v>378</v>
      </c>
      <c r="S17" s="127"/>
      <c r="T17" s="127" t="s">
        <v>378</v>
      </c>
      <c r="U17" s="127"/>
    </row>
    <row r="18" spans="1:22">
      <c r="A18" s="3" t="s">
        <v>51</v>
      </c>
      <c r="B18" s="80" t="s">
        <v>51</v>
      </c>
      <c r="C18" s="80" t="s">
        <v>395</v>
      </c>
      <c r="E18" s="3" t="s">
        <v>68</v>
      </c>
      <c r="F18" s="80" t="s">
        <v>397</v>
      </c>
      <c r="G18" s="39" t="s">
        <v>398</v>
      </c>
      <c r="I18" s="3" t="s">
        <v>117</v>
      </c>
      <c r="J18" s="26" t="s">
        <v>400</v>
      </c>
      <c r="K18" s="85" t="s">
        <v>401</v>
      </c>
      <c r="M18" s="80"/>
      <c r="O18" s="3" t="s">
        <v>62</v>
      </c>
      <c r="R18" s="80" t="s">
        <v>62</v>
      </c>
      <c r="S18" s="80" t="s">
        <v>404</v>
      </c>
    </row>
    <row r="19" spans="1:22" ht="45">
      <c r="A19" s="49" t="s">
        <v>396</v>
      </c>
      <c r="B19" s="123" t="s">
        <v>395</v>
      </c>
      <c r="C19" s="123"/>
      <c r="E19" s="49" t="s">
        <v>399</v>
      </c>
      <c r="F19" s="123" t="s">
        <v>398</v>
      </c>
      <c r="G19" s="123"/>
      <c r="I19" s="49" t="s">
        <v>402</v>
      </c>
      <c r="J19" s="123" t="s">
        <v>401</v>
      </c>
      <c r="K19" s="123"/>
      <c r="L19" s="123"/>
      <c r="M19" s="139"/>
      <c r="O19" s="49" t="s">
        <v>405</v>
      </c>
      <c r="P19" s="123" t="s">
        <v>378</v>
      </c>
      <c r="Q19" s="123"/>
      <c r="R19" s="123" t="s">
        <v>403</v>
      </c>
      <c r="S19" s="123"/>
      <c r="T19" s="123" t="s">
        <v>378</v>
      </c>
      <c r="U19" s="123"/>
    </row>
    <row r="20" spans="1:22">
      <c r="A20" s="3" t="s">
        <v>57</v>
      </c>
      <c r="B20" s="84" t="s">
        <v>57</v>
      </c>
      <c r="C20" s="84" t="s">
        <v>475</v>
      </c>
      <c r="G20" s="84" t="s">
        <v>223</v>
      </c>
      <c r="I20" s="3" t="s">
        <v>118</v>
      </c>
      <c r="J20" s="26" t="s">
        <v>478</v>
      </c>
      <c r="K20" s="85" t="s">
        <v>470</v>
      </c>
      <c r="M20" s="84"/>
      <c r="Q20" s="84" t="s">
        <v>223</v>
      </c>
      <c r="S20" s="84" t="s">
        <v>223</v>
      </c>
      <c r="U20" s="84" t="s">
        <v>223</v>
      </c>
    </row>
    <row r="21" spans="1:22" ht="45">
      <c r="A21" s="49" t="s">
        <v>476</v>
      </c>
      <c r="B21" s="123" t="s">
        <v>475</v>
      </c>
      <c r="C21" s="123"/>
      <c r="E21" s="49" t="s">
        <v>477</v>
      </c>
      <c r="F21" s="123" t="s">
        <v>398</v>
      </c>
      <c r="G21" s="123"/>
      <c r="I21" s="49" t="s">
        <v>479</v>
      </c>
      <c r="J21" s="123" t="s">
        <v>470</v>
      </c>
      <c r="K21" s="123"/>
      <c r="L21" s="123"/>
      <c r="M21" s="139"/>
      <c r="O21" s="49" t="s">
        <v>480</v>
      </c>
      <c r="P21" s="123" t="s">
        <v>378</v>
      </c>
      <c r="Q21" s="123"/>
      <c r="R21" s="123" t="s">
        <v>403</v>
      </c>
      <c r="S21" s="123"/>
      <c r="T21" s="123" t="s">
        <v>378</v>
      </c>
      <c r="U21" s="123"/>
    </row>
    <row r="22" spans="1:22" s="2" customFormat="1" ht="45">
      <c r="A22" s="157" t="s">
        <v>497</v>
      </c>
      <c r="B22" s="2" t="s">
        <v>497</v>
      </c>
      <c r="C22" s="2" t="s">
        <v>515</v>
      </c>
      <c r="D22" s="159"/>
      <c r="E22" s="157" t="s">
        <v>497</v>
      </c>
      <c r="F22" s="85" t="s">
        <v>517</v>
      </c>
      <c r="G22" s="2" t="s">
        <v>508</v>
      </c>
      <c r="H22" s="159"/>
      <c r="I22" s="157"/>
      <c r="J22" s="160" t="s">
        <v>510</v>
      </c>
      <c r="K22" s="160" t="s">
        <v>511</v>
      </c>
      <c r="L22" s="160" t="s">
        <v>513</v>
      </c>
      <c r="M22" s="2" t="s">
        <v>512</v>
      </c>
      <c r="N22" s="159"/>
      <c r="O22" s="157" t="s">
        <v>497</v>
      </c>
      <c r="P22" s="2" t="s">
        <v>497</v>
      </c>
      <c r="Q22" s="2" t="s">
        <v>514</v>
      </c>
      <c r="R22" s="2" t="s">
        <v>497</v>
      </c>
      <c r="S22" s="2" t="s">
        <v>514</v>
      </c>
      <c r="T22" s="2" t="s">
        <v>497</v>
      </c>
      <c r="U22" s="2" t="s">
        <v>514</v>
      </c>
      <c r="V22" s="159"/>
    </row>
  </sheetData>
  <mergeCells count="46">
    <mergeCell ref="L15:M15"/>
    <mergeCell ref="L17:M17"/>
    <mergeCell ref="L19:M19"/>
    <mergeCell ref="L21:M21"/>
    <mergeCell ref="L5:M5"/>
    <mergeCell ref="A1:V1"/>
    <mergeCell ref="E4:G4"/>
    <mergeCell ref="I4:M4"/>
    <mergeCell ref="E5:E6"/>
    <mergeCell ref="A4:C4"/>
    <mergeCell ref="A5:A6"/>
    <mergeCell ref="I5:I6"/>
    <mergeCell ref="O5:O6"/>
    <mergeCell ref="P5:Q5"/>
    <mergeCell ref="F5:G5"/>
    <mergeCell ref="J5:K5"/>
    <mergeCell ref="F10:G10"/>
    <mergeCell ref="B17:C17"/>
    <mergeCell ref="F17:G17"/>
    <mergeCell ref="B15:C15"/>
    <mergeCell ref="F15:G15"/>
    <mergeCell ref="F13:G13"/>
    <mergeCell ref="J10:K10"/>
    <mergeCell ref="J13:K13"/>
    <mergeCell ref="L10:M10"/>
    <mergeCell ref="L13:M13"/>
    <mergeCell ref="J15:K15"/>
    <mergeCell ref="J17:K17"/>
    <mergeCell ref="P17:Q17"/>
    <mergeCell ref="R17:S17"/>
    <mergeCell ref="T17:U17"/>
    <mergeCell ref="O4:U4"/>
    <mergeCell ref="R5:S5"/>
    <mergeCell ref="T5:U5"/>
    <mergeCell ref="T19:U19"/>
    <mergeCell ref="B19:C19"/>
    <mergeCell ref="F19:G19"/>
    <mergeCell ref="P19:Q19"/>
    <mergeCell ref="R19:S19"/>
    <mergeCell ref="J19:K19"/>
    <mergeCell ref="T21:U21"/>
    <mergeCell ref="B21:C21"/>
    <mergeCell ref="F21:G21"/>
    <mergeCell ref="P21:Q21"/>
    <mergeCell ref="R21:S21"/>
    <mergeCell ref="J21:K21"/>
  </mergeCells>
  <pageMargins left="0.7" right="0.7" top="0.75" bottom="0.75" header="0.3" footer="0.3"/>
  <pageSetup paperSize="9" orientation="portrait" r:id="rId1"/>
  <ignoredErrors>
    <ignoredError sqref="J7" twoDigitTextYear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3"/>
  <sheetViews>
    <sheetView topLeftCell="AD1" zoomScaleNormal="100" workbookViewId="0">
      <pane ySplit="6" topLeftCell="A16" activePane="bottomLeft" state="frozen"/>
      <selection pane="bottomLeft" activeCell="AG23" sqref="AG23"/>
    </sheetView>
  </sheetViews>
  <sheetFormatPr defaultRowHeight="15"/>
  <cols>
    <col min="1" max="1" width="16.42578125" style="3" bestFit="1" customWidth="1"/>
    <col min="2" max="2" width="7.85546875" style="3" bestFit="1" customWidth="1"/>
    <col min="3" max="3" width="38.28515625" style="3" customWidth="1"/>
    <col min="4" max="4" width="7.85546875" style="29" bestFit="1" customWidth="1"/>
    <col min="5" max="5" width="27.42578125" style="29" customWidth="1"/>
    <col min="6" max="6" width="7.85546875" style="29" bestFit="1" customWidth="1"/>
    <col min="7" max="7" width="31.7109375" style="29" customWidth="1"/>
    <col min="8" max="8" width="2.5703125" style="20" customWidth="1"/>
    <col min="9" max="9" width="16.42578125" style="3" bestFit="1" customWidth="1"/>
    <col min="10" max="10" width="16.42578125" style="3" customWidth="1"/>
    <col min="11" max="11" width="30.28515625" style="3" customWidth="1"/>
    <col min="12" max="12" width="7.85546875" style="54" bestFit="1" customWidth="1"/>
    <col min="13" max="13" width="30.5703125" style="54" customWidth="1"/>
    <col min="14" max="15" width="21.7109375" customWidth="1"/>
    <col min="16" max="16" width="2.5703125" style="20" customWidth="1"/>
    <col min="17" max="17" width="16.42578125" style="3" bestFit="1" customWidth="1"/>
    <col min="18" max="18" width="16.42578125" style="3" customWidth="1"/>
    <col min="19" max="19" width="30.28515625" style="3" customWidth="1"/>
    <col min="20" max="20" width="7.85546875" bestFit="1" customWidth="1"/>
    <col min="21" max="21" width="35.140625" customWidth="1"/>
    <col min="22" max="22" width="7.85546875" bestFit="1" customWidth="1"/>
    <col min="23" max="23" width="37.5703125" customWidth="1"/>
    <col min="24" max="24" width="2.5703125" style="20" customWidth="1"/>
    <col min="25" max="25" width="16.42578125" style="3" bestFit="1" customWidth="1"/>
    <col min="26" max="26" width="16.42578125" style="3" customWidth="1"/>
    <col min="27" max="27" width="30.28515625" style="3" customWidth="1"/>
    <col min="28" max="28" width="7.85546875" bestFit="1" customWidth="1"/>
    <col min="29" max="29" width="37.28515625" customWidth="1"/>
    <col min="30" max="30" width="7.85546875" bestFit="1" customWidth="1"/>
    <col min="31" max="31" width="42.5703125" customWidth="1"/>
    <col min="32" max="32" width="2.5703125" style="20" customWidth="1"/>
    <col min="33" max="33" width="16.42578125" style="3" bestFit="1" customWidth="1"/>
    <col min="34" max="34" width="7.85546875" bestFit="1" customWidth="1"/>
    <col min="35" max="35" width="38.5703125" customWidth="1"/>
    <col min="36" max="36" width="7.85546875" bestFit="1" customWidth="1"/>
    <col min="37" max="37" width="28.28515625" customWidth="1"/>
    <col min="38" max="38" width="7.85546875" bestFit="1" customWidth="1"/>
    <col min="39" max="39" width="32" customWidth="1"/>
  </cols>
  <sheetData>
    <row r="1" spans="1:39" ht="15" customHeight="1">
      <c r="A1" s="147" t="s">
        <v>49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4" spans="1:39">
      <c r="A4" s="136" t="s">
        <v>95</v>
      </c>
      <c r="B4" s="136"/>
      <c r="C4" s="136"/>
      <c r="D4" s="136"/>
      <c r="E4" s="136"/>
      <c r="F4" s="136"/>
      <c r="G4" s="136"/>
      <c r="I4" s="136" t="s">
        <v>24</v>
      </c>
      <c r="J4" s="136"/>
      <c r="K4" s="136"/>
      <c r="L4" s="136"/>
      <c r="M4" s="136"/>
      <c r="N4" s="136"/>
      <c r="O4" s="142"/>
      <c r="Q4" s="136" t="s">
        <v>27</v>
      </c>
      <c r="R4" s="136"/>
      <c r="S4" s="136"/>
      <c r="T4" s="136"/>
      <c r="U4" s="136"/>
      <c r="V4" s="136"/>
      <c r="W4" s="142"/>
      <c r="Y4" s="136" t="s">
        <v>30</v>
      </c>
      <c r="Z4" s="136"/>
      <c r="AA4" s="136"/>
      <c r="AB4" s="136"/>
      <c r="AC4" s="136"/>
      <c r="AD4" s="136"/>
      <c r="AE4" s="142"/>
      <c r="AF4" s="22"/>
      <c r="AG4" s="136" t="s">
        <v>287</v>
      </c>
      <c r="AH4" s="136"/>
      <c r="AI4" s="136"/>
      <c r="AJ4" s="136"/>
      <c r="AK4" s="136"/>
      <c r="AL4" s="136"/>
      <c r="AM4" s="136"/>
    </row>
    <row r="5" spans="1:39">
      <c r="A5" s="137" t="s">
        <v>43</v>
      </c>
      <c r="B5" s="130" t="s">
        <v>242</v>
      </c>
      <c r="C5" s="130"/>
      <c r="D5" s="125" t="s">
        <v>96</v>
      </c>
      <c r="E5" s="125"/>
      <c r="F5" s="125" t="s">
        <v>97</v>
      </c>
      <c r="G5" s="125"/>
      <c r="I5" s="137" t="s">
        <v>43</v>
      </c>
      <c r="J5" s="152" t="s">
        <v>267</v>
      </c>
      <c r="K5" s="152"/>
      <c r="L5" s="125" t="s">
        <v>353</v>
      </c>
      <c r="M5" s="125"/>
      <c r="N5" s="125" t="s">
        <v>354</v>
      </c>
      <c r="O5" s="125"/>
      <c r="Q5" s="133" t="s">
        <v>43</v>
      </c>
      <c r="R5" s="152" t="s">
        <v>267</v>
      </c>
      <c r="S5" s="152"/>
      <c r="T5" s="125" t="s">
        <v>356</v>
      </c>
      <c r="U5" s="125"/>
      <c r="V5" s="125" t="s">
        <v>357</v>
      </c>
      <c r="W5" s="125"/>
      <c r="Y5" s="133" t="s">
        <v>43</v>
      </c>
      <c r="Z5" s="152" t="s">
        <v>267</v>
      </c>
      <c r="AA5" s="152"/>
      <c r="AB5" s="125" t="s">
        <v>31</v>
      </c>
      <c r="AC5" s="125"/>
      <c r="AD5" s="125" t="s">
        <v>32</v>
      </c>
      <c r="AE5" s="125"/>
      <c r="AF5" s="23"/>
      <c r="AG5" s="133" t="s">
        <v>43</v>
      </c>
      <c r="AH5" s="125" t="s">
        <v>267</v>
      </c>
      <c r="AI5" s="125"/>
      <c r="AJ5" s="125" t="s">
        <v>361</v>
      </c>
      <c r="AK5" s="125"/>
      <c r="AL5" s="125" t="s">
        <v>362</v>
      </c>
      <c r="AM5" s="125"/>
    </row>
    <row r="6" spans="1:39">
      <c r="A6" s="137"/>
      <c r="B6" s="31" t="s">
        <v>42</v>
      </c>
      <c r="C6" s="31" t="s">
        <v>44</v>
      </c>
      <c r="D6" s="29" t="s">
        <v>42</v>
      </c>
      <c r="E6" s="29" t="s">
        <v>44</v>
      </c>
      <c r="F6" s="29" t="s">
        <v>42</v>
      </c>
      <c r="G6" s="29" t="s">
        <v>44</v>
      </c>
      <c r="I6" s="137"/>
      <c r="J6" s="62" t="s">
        <v>42</v>
      </c>
      <c r="K6" s="62" t="s">
        <v>44</v>
      </c>
      <c r="L6" s="1" t="s">
        <v>42</v>
      </c>
      <c r="M6" s="1" t="s">
        <v>44</v>
      </c>
      <c r="N6" s="1" t="s">
        <v>42</v>
      </c>
      <c r="O6" s="1" t="s">
        <v>44</v>
      </c>
      <c r="Q6" s="133"/>
      <c r="R6" s="62" t="s">
        <v>42</v>
      </c>
      <c r="S6" s="62" t="s">
        <v>44</v>
      </c>
      <c r="T6" s="1" t="s">
        <v>42</v>
      </c>
      <c r="U6" s="1" t="s">
        <v>44</v>
      </c>
      <c r="V6" s="1" t="s">
        <v>42</v>
      </c>
      <c r="W6" s="1" t="s">
        <v>44</v>
      </c>
      <c r="Y6" s="133"/>
      <c r="Z6" s="62" t="s">
        <v>42</v>
      </c>
      <c r="AA6" s="62" t="s">
        <v>44</v>
      </c>
      <c r="AB6" s="1" t="s">
        <v>42</v>
      </c>
      <c r="AC6" s="1" t="s">
        <v>44</v>
      </c>
      <c r="AD6" s="21" t="s">
        <v>42</v>
      </c>
      <c r="AE6" s="21" t="s">
        <v>44</v>
      </c>
      <c r="AF6" s="24"/>
      <c r="AG6" s="133"/>
      <c r="AH6" s="1" t="s">
        <v>42</v>
      </c>
      <c r="AI6" s="1" t="s">
        <v>44</v>
      </c>
      <c r="AJ6" s="1" t="s">
        <v>42</v>
      </c>
      <c r="AK6" s="1" t="s">
        <v>44</v>
      </c>
      <c r="AL6" s="1" t="s">
        <v>42</v>
      </c>
      <c r="AM6" s="1" t="s">
        <v>44</v>
      </c>
    </row>
    <row r="7" spans="1:39" ht="15" customHeight="1">
      <c r="A7" s="67"/>
      <c r="B7" s="45"/>
      <c r="C7" s="45"/>
      <c r="D7" s="44"/>
      <c r="E7" s="44"/>
      <c r="F7" s="44"/>
      <c r="G7" s="44"/>
      <c r="I7" s="3" t="s">
        <v>45</v>
      </c>
      <c r="J7" s="45"/>
      <c r="K7" s="45"/>
      <c r="L7" s="54" t="s">
        <v>45</v>
      </c>
      <c r="M7" s="54" t="s">
        <v>46</v>
      </c>
      <c r="N7" t="s">
        <v>45</v>
      </c>
      <c r="O7" t="s">
        <v>46</v>
      </c>
      <c r="Q7" s="3" t="s">
        <v>45</v>
      </c>
      <c r="R7" s="45"/>
      <c r="S7" s="45"/>
      <c r="T7" t="s">
        <v>45</v>
      </c>
      <c r="U7" t="s">
        <v>46</v>
      </c>
      <c r="V7" t="s">
        <v>45</v>
      </c>
      <c r="W7" t="s">
        <v>46</v>
      </c>
      <c r="Y7" s="3" t="s">
        <v>45</v>
      </c>
      <c r="Z7" s="45"/>
      <c r="AA7" s="45"/>
      <c r="AB7" t="s">
        <v>45</v>
      </c>
      <c r="AC7" t="s">
        <v>46</v>
      </c>
      <c r="AD7" t="s">
        <v>45</v>
      </c>
      <c r="AE7" t="s">
        <v>46</v>
      </c>
      <c r="AG7" s="45"/>
      <c r="AH7" s="44"/>
      <c r="AI7" s="44"/>
      <c r="AJ7" s="44"/>
      <c r="AK7" s="44"/>
      <c r="AL7" s="44"/>
      <c r="AM7" s="44"/>
    </row>
    <row r="8" spans="1:39" ht="15" customHeight="1">
      <c r="A8" s="67"/>
      <c r="B8" s="45"/>
      <c r="C8" s="45"/>
      <c r="D8" s="44"/>
      <c r="E8" s="44"/>
      <c r="F8" s="44"/>
      <c r="G8" s="44"/>
      <c r="I8" s="3" t="s">
        <v>51</v>
      </c>
      <c r="J8" s="45"/>
      <c r="K8" s="45"/>
      <c r="L8" s="54" t="s">
        <v>51</v>
      </c>
      <c r="M8" s="54" t="s">
        <v>52</v>
      </c>
      <c r="Q8" s="3" t="s">
        <v>51</v>
      </c>
      <c r="R8" s="45"/>
      <c r="S8" s="45"/>
      <c r="T8" t="s">
        <v>51</v>
      </c>
      <c r="U8" t="s">
        <v>52</v>
      </c>
      <c r="Y8" s="3" t="s">
        <v>51</v>
      </c>
      <c r="Z8" s="45"/>
      <c r="AA8" s="45"/>
      <c r="AB8" t="s">
        <v>51</v>
      </c>
      <c r="AC8" t="s">
        <v>52</v>
      </c>
      <c r="AG8" s="45"/>
      <c r="AH8" s="44"/>
      <c r="AI8" s="44"/>
      <c r="AJ8" s="44"/>
      <c r="AK8" s="44"/>
      <c r="AL8" s="44"/>
      <c r="AM8" s="44"/>
    </row>
    <row r="9" spans="1:39" ht="60" customHeight="1">
      <c r="A9" s="67"/>
      <c r="B9" s="45"/>
      <c r="C9" s="45"/>
      <c r="D9" s="44"/>
      <c r="E9" s="44"/>
      <c r="F9" s="44"/>
      <c r="G9" s="44"/>
      <c r="I9" s="3" t="s">
        <v>57</v>
      </c>
      <c r="J9" s="45"/>
      <c r="K9" s="45"/>
      <c r="L9" s="54" t="s">
        <v>57</v>
      </c>
      <c r="M9" s="2" t="s">
        <v>72</v>
      </c>
      <c r="N9" s="25" t="s">
        <v>57</v>
      </c>
      <c r="O9" s="2" t="s">
        <v>72</v>
      </c>
      <c r="Q9" s="3" t="s">
        <v>57</v>
      </c>
      <c r="R9" s="45"/>
      <c r="S9" s="45"/>
      <c r="T9" s="25" t="s">
        <v>57</v>
      </c>
      <c r="U9" s="2" t="s">
        <v>72</v>
      </c>
      <c r="V9" s="25" t="s">
        <v>57</v>
      </c>
      <c r="W9" s="2" t="s">
        <v>72</v>
      </c>
      <c r="Y9" s="3" t="s">
        <v>57</v>
      </c>
      <c r="Z9" s="45"/>
      <c r="AA9" s="45"/>
      <c r="AB9" s="25" t="s">
        <v>57</v>
      </c>
      <c r="AC9" s="2" t="s">
        <v>72</v>
      </c>
      <c r="AD9" s="25" t="s">
        <v>57</v>
      </c>
      <c r="AE9" s="2" t="s">
        <v>72</v>
      </c>
      <c r="AG9" s="45"/>
      <c r="AH9" s="44"/>
      <c r="AI9" s="44"/>
      <c r="AJ9" s="44"/>
      <c r="AK9" s="44"/>
      <c r="AL9" s="44"/>
      <c r="AM9" s="44"/>
    </row>
    <row r="10" spans="1:39" ht="15" customHeight="1">
      <c r="A10" s="67"/>
      <c r="B10" s="45"/>
      <c r="C10" s="45"/>
      <c r="D10" s="44"/>
      <c r="E10" s="44"/>
      <c r="F10" s="44"/>
      <c r="G10" s="44"/>
      <c r="I10" s="128" t="s">
        <v>83</v>
      </c>
      <c r="J10" s="128"/>
      <c r="K10" s="128"/>
      <c r="L10" s="128"/>
      <c r="M10" s="128"/>
      <c r="N10" s="128"/>
      <c r="O10" s="129"/>
      <c r="P10" s="30"/>
      <c r="Q10" s="132" t="s">
        <v>83</v>
      </c>
      <c r="R10" s="153"/>
      <c r="S10" s="153"/>
      <c r="T10" s="128"/>
      <c r="U10" s="128"/>
      <c r="V10" s="128"/>
      <c r="W10" s="129"/>
      <c r="X10" s="30"/>
      <c r="Y10" s="132" t="s">
        <v>83</v>
      </c>
      <c r="Z10" s="153"/>
      <c r="AA10" s="153"/>
      <c r="AB10" s="128"/>
      <c r="AC10" s="128"/>
      <c r="AD10" s="128"/>
      <c r="AE10" s="129"/>
      <c r="AF10" s="30"/>
      <c r="AG10" s="45"/>
      <c r="AH10" s="44"/>
      <c r="AI10" s="44"/>
      <c r="AJ10" s="44"/>
      <c r="AK10" s="44"/>
      <c r="AL10" s="44"/>
      <c r="AM10" s="44"/>
    </row>
    <row r="11" spans="1:39" ht="30" customHeight="1">
      <c r="A11" s="67"/>
      <c r="B11" s="45"/>
      <c r="C11" s="45"/>
      <c r="D11" s="29" t="s">
        <v>45</v>
      </c>
      <c r="E11" s="48" t="s">
        <v>116</v>
      </c>
      <c r="F11" s="29" t="s">
        <v>45</v>
      </c>
      <c r="G11" s="48" t="s">
        <v>153</v>
      </c>
      <c r="I11" s="3" t="s">
        <v>62</v>
      </c>
      <c r="J11" s="45"/>
      <c r="K11" s="45"/>
      <c r="M11" s="54" t="s">
        <v>113</v>
      </c>
      <c r="N11" s="39" t="s">
        <v>62</v>
      </c>
      <c r="O11" s="2" t="s">
        <v>114</v>
      </c>
      <c r="Q11" s="3" t="s">
        <v>62</v>
      </c>
      <c r="R11" s="45"/>
      <c r="S11" s="45"/>
      <c r="U11" s="29" t="s">
        <v>113</v>
      </c>
      <c r="V11" s="39" t="s">
        <v>62</v>
      </c>
      <c r="W11" s="2" t="s">
        <v>114</v>
      </c>
      <c r="Y11" s="3" t="s">
        <v>62</v>
      </c>
      <c r="Z11" s="45"/>
      <c r="AA11" s="45"/>
      <c r="AB11" s="39" t="s">
        <v>62</v>
      </c>
      <c r="AC11" s="29" t="s">
        <v>115</v>
      </c>
      <c r="AD11" s="39" t="s">
        <v>62</v>
      </c>
      <c r="AE11" s="29" t="s">
        <v>115</v>
      </c>
      <c r="AG11" s="45"/>
      <c r="AH11" s="44"/>
      <c r="AI11" s="44"/>
      <c r="AJ11" s="44"/>
      <c r="AK11" s="44"/>
      <c r="AL11" s="44"/>
      <c r="AM11" s="44"/>
    </row>
    <row r="12" spans="1:39" ht="45" customHeight="1">
      <c r="A12" s="67"/>
      <c r="B12" s="63"/>
      <c r="C12" s="63"/>
      <c r="D12" s="123" t="s">
        <v>151</v>
      </c>
      <c r="E12" s="123"/>
      <c r="F12" s="123" t="s">
        <v>152</v>
      </c>
      <c r="G12" s="139"/>
      <c r="I12" s="49" t="s">
        <v>154</v>
      </c>
      <c r="J12" s="63"/>
      <c r="K12" s="63"/>
      <c r="L12" s="123" t="s">
        <v>155</v>
      </c>
      <c r="M12" s="123"/>
      <c r="N12" s="123" t="s">
        <v>156</v>
      </c>
      <c r="O12" s="139"/>
      <c r="Q12" s="49" t="s">
        <v>150</v>
      </c>
      <c r="R12" s="63"/>
      <c r="S12" s="63"/>
      <c r="T12" s="123" t="s">
        <v>155</v>
      </c>
      <c r="U12" s="123"/>
      <c r="V12" s="123" t="s">
        <v>161</v>
      </c>
      <c r="W12" s="139"/>
      <c r="Y12" s="49" t="s">
        <v>154</v>
      </c>
      <c r="Z12" s="63"/>
      <c r="AA12" s="63"/>
      <c r="AB12" s="123" t="s">
        <v>162</v>
      </c>
      <c r="AC12" s="123"/>
      <c r="AD12" s="123" t="s">
        <v>162</v>
      </c>
      <c r="AE12" s="139"/>
      <c r="AG12" s="45"/>
      <c r="AH12" s="44"/>
      <c r="AI12" s="44"/>
      <c r="AJ12" s="44"/>
      <c r="AK12" s="44"/>
      <c r="AL12" s="44"/>
      <c r="AM12" s="44"/>
    </row>
    <row r="13" spans="1:39" ht="60" customHeight="1">
      <c r="A13" s="67"/>
      <c r="B13" s="45"/>
      <c r="C13" s="45"/>
      <c r="F13" s="50" t="s">
        <v>51</v>
      </c>
      <c r="G13" s="2" t="s">
        <v>177</v>
      </c>
      <c r="I13" s="3" t="s">
        <v>68</v>
      </c>
      <c r="J13" s="45"/>
      <c r="K13" s="45"/>
      <c r="N13" s="50" t="s">
        <v>68</v>
      </c>
      <c r="O13" s="2" t="s">
        <v>169</v>
      </c>
      <c r="Q13" s="3" t="s">
        <v>68</v>
      </c>
      <c r="R13" s="45"/>
      <c r="S13" s="45"/>
      <c r="V13" s="50" t="s">
        <v>68</v>
      </c>
      <c r="W13" s="2" t="s">
        <v>171</v>
      </c>
      <c r="Y13" s="3" t="s">
        <v>68</v>
      </c>
      <c r="Z13" s="45"/>
      <c r="AA13" s="45"/>
      <c r="AB13" s="39" t="s">
        <v>68</v>
      </c>
      <c r="AC13" s="2" t="s">
        <v>166</v>
      </c>
      <c r="AG13" s="45"/>
      <c r="AH13" s="44"/>
      <c r="AI13" s="44"/>
      <c r="AJ13" s="44"/>
      <c r="AK13" s="44"/>
      <c r="AL13" s="44"/>
      <c r="AM13" s="44"/>
    </row>
    <row r="14" spans="1:39" ht="45">
      <c r="A14" s="49" t="s">
        <v>213</v>
      </c>
      <c r="B14" s="63"/>
      <c r="C14" s="63"/>
      <c r="D14" s="123" t="s">
        <v>151</v>
      </c>
      <c r="E14" s="123"/>
      <c r="F14" s="123" t="s">
        <v>212</v>
      </c>
      <c r="G14" s="123"/>
      <c r="I14" s="49" t="s">
        <v>215</v>
      </c>
      <c r="J14" s="63"/>
      <c r="K14" s="63"/>
      <c r="L14" s="123" t="s">
        <v>155</v>
      </c>
      <c r="M14" s="123"/>
      <c r="N14" s="123" t="s">
        <v>214</v>
      </c>
      <c r="O14" s="123"/>
      <c r="Q14" s="49" t="s">
        <v>217</v>
      </c>
      <c r="R14" s="63"/>
      <c r="S14" s="63"/>
      <c r="T14" s="123" t="s">
        <v>155</v>
      </c>
      <c r="U14" s="123"/>
      <c r="V14" s="123" t="s">
        <v>216</v>
      </c>
      <c r="W14" s="123"/>
      <c r="Y14" s="49" t="s">
        <v>219</v>
      </c>
      <c r="Z14" s="63"/>
      <c r="AA14" s="63"/>
      <c r="AB14" s="123" t="s">
        <v>218</v>
      </c>
      <c r="AC14" s="123"/>
      <c r="AD14" s="123" t="s">
        <v>162</v>
      </c>
      <c r="AE14" s="123"/>
      <c r="AG14" s="45"/>
      <c r="AH14" s="44"/>
      <c r="AI14" s="44"/>
      <c r="AJ14" s="44"/>
      <c r="AK14" s="44"/>
      <c r="AL14" s="44"/>
      <c r="AM14" s="44"/>
    </row>
    <row r="15" spans="1:39" ht="45">
      <c r="A15" s="3" t="s">
        <v>57</v>
      </c>
      <c r="B15" s="32" t="s">
        <v>45</v>
      </c>
      <c r="C15" s="32" t="s">
        <v>46</v>
      </c>
      <c r="D15" s="64" t="s">
        <v>51</v>
      </c>
      <c r="E15" s="54" t="s">
        <v>282</v>
      </c>
      <c r="F15" s="39" t="s">
        <v>57</v>
      </c>
      <c r="G15" s="54" t="s">
        <v>283</v>
      </c>
      <c r="I15" s="3" t="s">
        <v>78</v>
      </c>
      <c r="J15" s="32" t="s">
        <v>45</v>
      </c>
      <c r="K15" s="54" t="s">
        <v>268</v>
      </c>
      <c r="L15" s="54" t="s">
        <v>62</v>
      </c>
      <c r="M15" s="2" t="s">
        <v>276</v>
      </c>
      <c r="N15" s="54" t="s">
        <v>78</v>
      </c>
      <c r="O15" s="2" t="s">
        <v>278</v>
      </c>
      <c r="Q15" s="3" t="s">
        <v>78</v>
      </c>
      <c r="R15" s="32" t="s">
        <v>45</v>
      </c>
      <c r="S15" s="54" t="s">
        <v>268</v>
      </c>
      <c r="T15" s="54" t="s">
        <v>62</v>
      </c>
      <c r="U15" s="2" t="s">
        <v>297</v>
      </c>
      <c r="Y15" s="3" t="s">
        <v>78</v>
      </c>
      <c r="Z15" s="32" t="s">
        <v>45</v>
      </c>
      <c r="AA15" s="54" t="s">
        <v>268</v>
      </c>
      <c r="AB15" s="54" t="s">
        <v>78</v>
      </c>
      <c r="AC15" s="2" t="s">
        <v>263</v>
      </c>
      <c r="AD15" s="54" t="s">
        <v>68</v>
      </c>
      <c r="AE15" s="54" t="s">
        <v>265</v>
      </c>
      <c r="AG15" s="3" t="s">
        <v>78</v>
      </c>
      <c r="AH15" s="32" t="s">
        <v>45</v>
      </c>
      <c r="AI15" s="54" t="s">
        <v>268</v>
      </c>
      <c r="AJ15" s="54" t="s">
        <v>45</v>
      </c>
      <c r="AK15" s="39" t="s">
        <v>293</v>
      </c>
      <c r="AL15" s="54" t="s">
        <v>68</v>
      </c>
      <c r="AM15" s="54" t="s">
        <v>292</v>
      </c>
    </row>
    <row r="16" spans="1:39" ht="45">
      <c r="A16" s="49" t="s">
        <v>285</v>
      </c>
      <c r="B16" s="150" t="s">
        <v>245</v>
      </c>
      <c r="C16" s="150"/>
      <c r="D16" s="150" t="s">
        <v>284</v>
      </c>
      <c r="E16" s="151"/>
      <c r="F16" s="150" t="s">
        <v>284</v>
      </c>
      <c r="G16" s="151"/>
      <c r="I16" s="49" t="s">
        <v>280</v>
      </c>
      <c r="J16" s="150" t="s">
        <v>269</v>
      </c>
      <c r="K16" s="151"/>
      <c r="L16" s="150" t="s">
        <v>277</v>
      </c>
      <c r="M16" s="150"/>
      <c r="N16" s="150" t="s">
        <v>279</v>
      </c>
      <c r="O16" s="151"/>
      <c r="Q16" s="49" t="s">
        <v>299</v>
      </c>
      <c r="R16" s="150" t="s">
        <v>269</v>
      </c>
      <c r="S16" s="151"/>
      <c r="T16" s="150" t="s">
        <v>298</v>
      </c>
      <c r="U16" s="151"/>
      <c r="V16" s="123" t="s">
        <v>216</v>
      </c>
      <c r="W16" s="123"/>
      <c r="Y16" s="49" t="s">
        <v>270</v>
      </c>
      <c r="Z16" s="150" t="s">
        <v>269</v>
      </c>
      <c r="AA16" s="151"/>
      <c r="AB16" s="123" t="s">
        <v>264</v>
      </c>
      <c r="AC16" s="123"/>
      <c r="AD16" s="123" t="s">
        <v>266</v>
      </c>
      <c r="AE16" s="123"/>
      <c r="AG16" s="49" t="s">
        <v>294</v>
      </c>
      <c r="AH16" s="150" t="s">
        <v>269</v>
      </c>
      <c r="AI16" s="151"/>
      <c r="AJ16" s="123" t="s">
        <v>290</v>
      </c>
      <c r="AK16" s="123"/>
      <c r="AL16" s="123" t="s">
        <v>291</v>
      </c>
      <c r="AM16" s="123"/>
    </row>
    <row r="17" spans="1:39">
      <c r="J17" s="32"/>
      <c r="K17" s="32"/>
      <c r="R17" s="32"/>
      <c r="S17" s="32"/>
      <c r="Z17" s="32"/>
      <c r="AA17" s="32"/>
    </row>
    <row r="18" spans="1:39" ht="45">
      <c r="A18" s="76" t="s">
        <v>352</v>
      </c>
      <c r="B18" s="127" t="s">
        <v>245</v>
      </c>
      <c r="C18" s="127"/>
      <c r="D18" s="127" t="s">
        <v>284</v>
      </c>
      <c r="E18" s="127"/>
      <c r="F18" s="127" t="s">
        <v>284</v>
      </c>
      <c r="G18" s="127"/>
      <c r="I18" s="76" t="s">
        <v>355</v>
      </c>
      <c r="J18" s="127" t="s">
        <v>269</v>
      </c>
      <c r="K18" s="127"/>
      <c r="L18" s="127" t="s">
        <v>277</v>
      </c>
      <c r="M18" s="127"/>
      <c r="N18" s="127" t="s">
        <v>279</v>
      </c>
      <c r="O18" s="127"/>
      <c r="Q18" s="76" t="s">
        <v>359</v>
      </c>
      <c r="R18" s="127" t="s">
        <v>269</v>
      </c>
      <c r="S18" s="127"/>
      <c r="T18" s="127" t="s">
        <v>298</v>
      </c>
      <c r="U18" s="127"/>
      <c r="V18" s="127" t="s">
        <v>358</v>
      </c>
      <c r="W18" s="127"/>
      <c r="Y18" s="76" t="s">
        <v>360</v>
      </c>
      <c r="Z18" s="127" t="s">
        <v>269</v>
      </c>
      <c r="AA18" s="127"/>
      <c r="AB18" s="127" t="s">
        <v>264</v>
      </c>
      <c r="AC18" s="127"/>
      <c r="AD18" s="127" t="s">
        <v>266</v>
      </c>
      <c r="AE18" s="127"/>
      <c r="AG18" s="76" t="s">
        <v>363</v>
      </c>
      <c r="AH18" s="127" t="s">
        <v>269</v>
      </c>
      <c r="AI18" s="127"/>
      <c r="AJ18" s="127" t="s">
        <v>290</v>
      </c>
      <c r="AK18" s="127"/>
      <c r="AL18" s="127" t="s">
        <v>291</v>
      </c>
      <c r="AM18" s="127"/>
    </row>
    <row r="19" spans="1:39">
      <c r="A19" s="3" t="s">
        <v>78</v>
      </c>
      <c r="B19" s="32" t="s">
        <v>57</v>
      </c>
      <c r="C19" s="32" t="s">
        <v>427</v>
      </c>
      <c r="D19" s="80" t="s">
        <v>62</v>
      </c>
      <c r="E19" s="80" t="s">
        <v>428</v>
      </c>
      <c r="F19" s="80" t="s">
        <v>68</v>
      </c>
      <c r="G19" s="80" t="s">
        <v>429</v>
      </c>
      <c r="I19" s="3" t="s">
        <v>91</v>
      </c>
      <c r="J19" s="39" t="s">
        <v>51</v>
      </c>
      <c r="K19" s="39" t="s">
        <v>431</v>
      </c>
      <c r="L19" s="39" t="s">
        <v>68</v>
      </c>
      <c r="M19" s="39" t="s">
        <v>432</v>
      </c>
      <c r="N19" s="39" t="s">
        <v>91</v>
      </c>
      <c r="O19" s="39" t="s">
        <v>433</v>
      </c>
      <c r="Q19" s="3" t="s">
        <v>91</v>
      </c>
      <c r="R19" s="39" t="s">
        <v>51</v>
      </c>
      <c r="S19" s="39" t="s">
        <v>431</v>
      </c>
      <c r="T19" s="39" t="s">
        <v>68</v>
      </c>
      <c r="U19" s="39" t="s">
        <v>436</v>
      </c>
      <c r="V19" s="39" t="s">
        <v>78</v>
      </c>
      <c r="W19" s="39" t="s">
        <v>437</v>
      </c>
      <c r="Y19" s="3" t="s">
        <v>117</v>
      </c>
      <c r="Z19" s="39" t="s">
        <v>51</v>
      </c>
      <c r="AA19" s="39" t="s">
        <v>431</v>
      </c>
      <c r="AB19" s="39" t="s">
        <v>117</v>
      </c>
      <c r="AC19" s="39" t="s">
        <v>439</v>
      </c>
      <c r="AD19" s="39" t="s">
        <v>91</v>
      </c>
      <c r="AE19" s="39" t="s">
        <v>440</v>
      </c>
      <c r="AG19" s="3" t="s">
        <v>91</v>
      </c>
      <c r="AH19" s="39" t="s">
        <v>51</v>
      </c>
      <c r="AI19" s="39" t="s">
        <v>431</v>
      </c>
      <c r="AJ19" s="39" t="s">
        <v>51</v>
      </c>
      <c r="AK19" s="39" t="s">
        <v>441</v>
      </c>
      <c r="AL19" s="39" t="s">
        <v>78</v>
      </c>
      <c r="AM19" s="39" t="s">
        <v>442</v>
      </c>
    </row>
    <row r="20" spans="1:39" ht="45">
      <c r="A20" s="49" t="s">
        <v>430</v>
      </c>
      <c r="B20" s="123" t="s">
        <v>427</v>
      </c>
      <c r="C20" s="123"/>
      <c r="D20" s="123" t="s">
        <v>428</v>
      </c>
      <c r="E20" s="123"/>
      <c r="F20" s="123" t="s">
        <v>429</v>
      </c>
      <c r="G20" s="123"/>
      <c r="I20" s="49" t="s">
        <v>435</v>
      </c>
      <c r="J20" s="150" t="s">
        <v>431</v>
      </c>
      <c r="K20" s="151"/>
      <c r="L20" s="150" t="s">
        <v>432</v>
      </c>
      <c r="M20" s="150"/>
      <c r="N20" s="150" t="s">
        <v>434</v>
      </c>
      <c r="O20" s="151"/>
      <c r="Q20" s="49" t="s">
        <v>438</v>
      </c>
      <c r="R20" s="150" t="s">
        <v>431</v>
      </c>
      <c r="S20" s="151"/>
      <c r="T20" s="150" t="s">
        <v>436</v>
      </c>
      <c r="U20" s="151"/>
      <c r="V20" s="123" t="s">
        <v>437</v>
      </c>
      <c r="W20" s="123"/>
      <c r="Y20" s="49" t="s">
        <v>438</v>
      </c>
      <c r="Z20" s="150" t="s">
        <v>431</v>
      </c>
      <c r="AA20" s="151"/>
      <c r="AB20" s="150" t="s">
        <v>439</v>
      </c>
      <c r="AC20" s="151"/>
      <c r="AD20" s="150" t="s">
        <v>440</v>
      </c>
      <c r="AE20" s="151"/>
      <c r="AG20" s="49" t="s">
        <v>489</v>
      </c>
      <c r="AH20" s="150" t="s">
        <v>431</v>
      </c>
      <c r="AI20" s="151"/>
      <c r="AJ20" s="150" t="s">
        <v>441</v>
      </c>
      <c r="AK20" s="151"/>
      <c r="AL20" s="150" t="s">
        <v>442</v>
      </c>
      <c r="AM20" s="151"/>
    </row>
    <row r="21" spans="1:39" ht="30">
      <c r="C21" s="32" t="s">
        <v>223</v>
      </c>
      <c r="E21" s="84" t="s">
        <v>223</v>
      </c>
      <c r="G21" s="84" t="s">
        <v>223</v>
      </c>
      <c r="I21" s="3" t="s">
        <v>117</v>
      </c>
      <c r="J21" s="32"/>
      <c r="K21" s="84" t="s">
        <v>223</v>
      </c>
      <c r="M21" s="84" t="s">
        <v>223</v>
      </c>
      <c r="N21" s="84" t="s">
        <v>117</v>
      </c>
      <c r="O21" s="2" t="s">
        <v>482</v>
      </c>
      <c r="R21" s="32"/>
      <c r="S21" s="84" t="s">
        <v>223</v>
      </c>
      <c r="U21" s="84" t="s">
        <v>223</v>
      </c>
      <c r="W21" s="84" t="s">
        <v>223</v>
      </c>
      <c r="Y21" s="3" t="s">
        <v>118</v>
      </c>
      <c r="Z21" s="32"/>
      <c r="AA21" s="84" t="s">
        <v>223</v>
      </c>
      <c r="AC21" s="84" t="s">
        <v>223</v>
      </c>
      <c r="AD21" s="84" t="s">
        <v>117</v>
      </c>
      <c r="AE21" s="84" t="s">
        <v>486</v>
      </c>
      <c r="AI21" s="84" t="s">
        <v>223</v>
      </c>
      <c r="AK21" s="84" t="s">
        <v>223</v>
      </c>
      <c r="AM21" s="84" t="s">
        <v>223</v>
      </c>
    </row>
    <row r="22" spans="1:39" ht="45">
      <c r="A22" s="49" t="s">
        <v>481</v>
      </c>
      <c r="B22" s="123" t="s">
        <v>427</v>
      </c>
      <c r="C22" s="123"/>
      <c r="D22" s="123" t="s">
        <v>428</v>
      </c>
      <c r="E22" s="123"/>
      <c r="F22" s="123" t="s">
        <v>429</v>
      </c>
      <c r="G22" s="123"/>
      <c r="I22" s="49" t="s">
        <v>484</v>
      </c>
      <c r="J22" s="150" t="s">
        <v>431</v>
      </c>
      <c r="K22" s="151"/>
      <c r="L22" s="150" t="s">
        <v>432</v>
      </c>
      <c r="M22" s="150"/>
      <c r="N22" s="150" t="s">
        <v>483</v>
      </c>
      <c r="O22" s="151"/>
      <c r="Q22" s="49" t="s">
        <v>485</v>
      </c>
      <c r="R22" s="150" t="s">
        <v>431</v>
      </c>
      <c r="S22" s="151"/>
      <c r="T22" s="150" t="s">
        <v>436</v>
      </c>
      <c r="U22" s="151"/>
      <c r="V22" s="123" t="s">
        <v>437</v>
      </c>
      <c r="W22" s="123"/>
      <c r="Y22" s="49" t="s">
        <v>488</v>
      </c>
      <c r="Z22" s="150" t="s">
        <v>431</v>
      </c>
      <c r="AA22" s="151"/>
      <c r="AB22" s="150" t="s">
        <v>439</v>
      </c>
      <c r="AC22" s="151"/>
      <c r="AD22" s="150" t="s">
        <v>487</v>
      </c>
      <c r="AE22" s="151"/>
      <c r="AG22" s="49" t="s">
        <v>490</v>
      </c>
      <c r="AH22" s="150" t="s">
        <v>431</v>
      </c>
      <c r="AI22" s="151"/>
      <c r="AJ22" s="150" t="s">
        <v>441</v>
      </c>
      <c r="AK22" s="151"/>
      <c r="AL22" s="150" t="s">
        <v>442</v>
      </c>
      <c r="AM22" s="151"/>
    </row>
    <row r="23" spans="1:39" s="158" customFormat="1" ht="60">
      <c r="A23" s="157" t="s">
        <v>497</v>
      </c>
      <c r="B23" s="158" t="s">
        <v>497</v>
      </c>
      <c r="C23" s="158" t="s">
        <v>223</v>
      </c>
      <c r="D23" s="158" t="s">
        <v>497</v>
      </c>
      <c r="E23" s="158" t="s">
        <v>223</v>
      </c>
      <c r="F23" s="158" t="s">
        <v>497</v>
      </c>
      <c r="G23" s="2" t="s">
        <v>516</v>
      </c>
      <c r="H23" s="162"/>
      <c r="I23" s="157" t="s">
        <v>497</v>
      </c>
      <c r="J23" s="163" t="s">
        <v>497</v>
      </c>
      <c r="K23" s="2" t="s">
        <v>518</v>
      </c>
      <c r="L23" s="2" t="s">
        <v>497</v>
      </c>
      <c r="M23" s="2" t="s">
        <v>223</v>
      </c>
      <c r="N23" s="2" t="s">
        <v>497</v>
      </c>
      <c r="O23" s="2" t="s">
        <v>519</v>
      </c>
      <c r="P23" s="162"/>
      <c r="Q23" s="157" t="s">
        <v>497</v>
      </c>
      <c r="R23" s="158" t="str">
        <f>J23</f>
        <v>0.3.0</v>
      </c>
      <c r="S23" s="158" t="str">
        <f>K23</f>
        <v xml:space="preserve">I83: VarModel.getProjectInfoWith, getProjectInfo(URI) renamed
</v>
      </c>
      <c r="T23" s="158" t="str">
        <f>L23</f>
        <v>0.3.0</v>
      </c>
      <c r="U23" s="85" t="s">
        <v>223</v>
      </c>
      <c r="V23" s="158" t="str">
        <f>N23</f>
        <v>0.3.0</v>
      </c>
      <c r="W23" s="2" t="s">
        <v>520</v>
      </c>
      <c r="X23" s="162"/>
      <c r="Y23" s="157" t="s">
        <v>497</v>
      </c>
      <c r="Z23" s="158" t="str">
        <f>J23</f>
        <v>0.3.0</v>
      </c>
      <c r="AA23" s="158" t="str">
        <f>K23</f>
        <v xml:space="preserve">I83: VarModel.getProjectInfoWith, getProjectInfo(URI) renamed
</v>
      </c>
      <c r="AB23" s="158" t="str">
        <f>T23</f>
        <v>0.3.0</v>
      </c>
      <c r="AC23" s="2" t="s">
        <v>520</v>
      </c>
      <c r="AD23" s="158" t="str">
        <f>V23</f>
        <v>0.3.0</v>
      </c>
      <c r="AE23" s="2" t="s">
        <v>520</v>
      </c>
      <c r="AF23" s="162"/>
      <c r="AG23" s="157" t="s">
        <v>497</v>
      </c>
      <c r="AH23" s="158" t="str">
        <f>J23</f>
        <v>0.3.0</v>
      </c>
      <c r="AI23" s="158" t="str">
        <f>K23</f>
        <v xml:space="preserve">I83: VarModel.getProjectInfoWith, getProjectInfo(URI) renamed
</v>
      </c>
      <c r="AJ23" s="158" t="str">
        <f>AB23</f>
        <v>0.3.0</v>
      </c>
      <c r="AK23" s="85" t="s">
        <v>223</v>
      </c>
      <c r="AL23" s="158" t="str">
        <f>AD23</f>
        <v>0.3.0</v>
      </c>
      <c r="AM23" s="2" t="s">
        <v>520</v>
      </c>
    </row>
    <row r="24" spans="1:39">
      <c r="J24" s="32"/>
      <c r="K24" s="32"/>
      <c r="R24" s="32"/>
      <c r="S24" s="32"/>
      <c r="Z24" s="32"/>
      <c r="AA24" s="32"/>
    </row>
    <row r="25" spans="1:39">
      <c r="J25" s="32"/>
      <c r="K25" s="32"/>
      <c r="R25" s="32"/>
      <c r="S25" s="32"/>
      <c r="Z25" s="32"/>
      <c r="AA25" s="32"/>
    </row>
    <row r="26" spans="1:39">
      <c r="J26" s="32"/>
      <c r="K26" s="32"/>
      <c r="R26" s="32"/>
      <c r="S26" s="32"/>
      <c r="Z26" s="32"/>
      <c r="AA26" s="32"/>
    </row>
    <row r="27" spans="1:39">
      <c r="J27" s="32"/>
      <c r="K27" s="32"/>
      <c r="R27" s="32"/>
      <c r="S27" s="32"/>
      <c r="Z27" s="32"/>
      <c r="AA27" s="32"/>
    </row>
    <row r="28" spans="1:39">
      <c r="J28" s="32"/>
      <c r="K28" s="32"/>
      <c r="R28" s="32"/>
      <c r="S28" s="32"/>
      <c r="Z28" s="32"/>
      <c r="AA28" s="32"/>
    </row>
    <row r="29" spans="1:39">
      <c r="J29" s="32"/>
      <c r="K29" s="32"/>
      <c r="R29" s="32"/>
      <c r="S29" s="32"/>
      <c r="Z29" s="32"/>
      <c r="AA29" s="32"/>
    </row>
    <row r="30" spans="1:39">
      <c r="J30" s="32"/>
      <c r="K30" s="32"/>
      <c r="R30" s="32"/>
      <c r="S30" s="32"/>
      <c r="Z30" s="32"/>
      <c r="AA30" s="32"/>
    </row>
    <row r="31" spans="1:39">
      <c r="J31" s="32"/>
      <c r="K31" s="32"/>
      <c r="R31" s="32"/>
      <c r="S31" s="32"/>
      <c r="Z31" s="32"/>
      <c r="AA31" s="32"/>
    </row>
    <row r="32" spans="1:39">
      <c r="J32" s="32"/>
      <c r="K32" s="32"/>
      <c r="R32" s="32"/>
      <c r="S32" s="32"/>
      <c r="Z32" s="32"/>
      <c r="AA32" s="32"/>
    </row>
    <row r="33" spans="10:27">
      <c r="J33" s="32"/>
      <c r="K33" s="32"/>
      <c r="R33" s="32"/>
      <c r="S33" s="32"/>
      <c r="Z33" s="32"/>
      <c r="AA33" s="32"/>
    </row>
    <row r="34" spans="10:27">
      <c r="J34" s="32"/>
      <c r="K34" s="32"/>
      <c r="R34" s="32"/>
      <c r="S34" s="32"/>
      <c r="Z34" s="32"/>
      <c r="AA34" s="32"/>
    </row>
    <row r="35" spans="10:27">
      <c r="J35" s="32"/>
      <c r="K35" s="32"/>
      <c r="R35" s="32"/>
      <c r="S35" s="32"/>
      <c r="Z35" s="32"/>
      <c r="AA35" s="32"/>
    </row>
    <row r="36" spans="10:27">
      <c r="J36" s="32"/>
      <c r="K36" s="32"/>
      <c r="R36" s="32"/>
      <c r="S36" s="32"/>
      <c r="Z36" s="32"/>
      <c r="AA36" s="32"/>
    </row>
    <row r="37" spans="10:27">
      <c r="J37" s="32"/>
      <c r="K37" s="32"/>
      <c r="R37" s="32"/>
      <c r="S37" s="32"/>
      <c r="Z37" s="32"/>
      <c r="AA37" s="32"/>
    </row>
    <row r="38" spans="10:27">
      <c r="J38" s="32"/>
      <c r="K38" s="32"/>
      <c r="R38" s="32"/>
      <c r="S38" s="32"/>
      <c r="Z38" s="32"/>
      <c r="AA38" s="32"/>
    </row>
    <row r="39" spans="10:27">
      <c r="J39" s="32"/>
      <c r="K39" s="32"/>
      <c r="R39" s="32"/>
      <c r="S39" s="32"/>
      <c r="Z39" s="32"/>
      <c r="AA39" s="32"/>
    </row>
    <row r="40" spans="10:27">
      <c r="J40" s="32"/>
      <c r="K40" s="32"/>
      <c r="R40" s="32"/>
      <c r="S40" s="32"/>
      <c r="Z40" s="32"/>
      <c r="AA40" s="32"/>
    </row>
    <row r="41" spans="10:27">
      <c r="J41" s="32"/>
      <c r="K41" s="32"/>
      <c r="R41" s="32"/>
      <c r="S41" s="32"/>
      <c r="Z41" s="32"/>
      <c r="AA41" s="32"/>
    </row>
    <row r="42" spans="10:27">
      <c r="J42" s="32"/>
      <c r="K42" s="32"/>
      <c r="R42" s="32"/>
      <c r="S42" s="32"/>
      <c r="Z42" s="32"/>
      <c r="AA42" s="32"/>
    </row>
    <row r="43" spans="10:27">
      <c r="J43" s="32"/>
      <c r="K43" s="32"/>
      <c r="R43" s="32"/>
      <c r="S43" s="32"/>
      <c r="Z43" s="32"/>
      <c r="AA43" s="32"/>
    </row>
  </sheetData>
  <mergeCells count="105">
    <mergeCell ref="L12:M12"/>
    <mergeCell ref="N12:O12"/>
    <mergeCell ref="T12:U12"/>
    <mergeCell ref="D14:E14"/>
    <mergeCell ref="F14:G14"/>
    <mergeCell ref="L14:M14"/>
    <mergeCell ref="N14:O14"/>
    <mergeCell ref="T14:U14"/>
    <mergeCell ref="AL5:AM5"/>
    <mergeCell ref="Z5:AA5"/>
    <mergeCell ref="A4:G4"/>
    <mergeCell ref="A5:A6"/>
    <mergeCell ref="D5:E5"/>
    <mergeCell ref="F5:G5"/>
    <mergeCell ref="I4:O4"/>
    <mergeCell ref="I5:I6"/>
    <mergeCell ref="L5:M5"/>
    <mergeCell ref="B16:C16"/>
    <mergeCell ref="D12:E12"/>
    <mergeCell ref="F12:G12"/>
    <mergeCell ref="Z16:AA16"/>
    <mergeCell ref="L16:M16"/>
    <mergeCell ref="N16:O16"/>
    <mergeCell ref="A1:AM1"/>
    <mergeCell ref="I10:O10"/>
    <mergeCell ref="Q10:W10"/>
    <mergeCell ref="Y10:AE10"/>
    <mergeCell ref="N5:O5"/>
    <mergeCell ref="AH5:AI5"/>
    <mergeCell ref="J5:K5"/>
    <mergeCell ref="Y5:Y6"/>
    <mergeCell ref="AB5:AC5"/>
    <mergeCell ref="AD5:AE5"/>
    <mergeCell ref="AG5:AG6"/>
    <mergeCell ref="Q4:W4"/>
    <mergeCell ref="J16:K16"/>
    <mergeCell ref="Y4:AE4"/>
    <mergeCell ref="AG4:AM4"/>
    <mergeCell ref="Q5:Q6"/>
    <mergeCell ref="T5:U5"/>
    <mergeCell ref="V5:W5"/>
    <mergeCell ref="B18:C18"/>
    <mergeCell ref="D18:E18"/>
    <mergeCell ref="F18:G18"/>
    <mergeCell ref="J18:K18"/>
    <mergeCell ref="L18:M18"/>
    <mergeCell ref="AH16:AI16"/>
    <mergeCell ref="AJ16:AK16"/>
    <mergeCell ref="AL16:AM16"/>
    <mergeCell ref="R5:S5"/>
    <mergeCell ref="R16:S16"/>
    <mergeCell ref="T16:U16"/>
    <mergeCell ref="V16:W16"/>
    <mergeCell ref="AJ5:AK5"/>
    <mergeCell ref="V12:W12"/>
    <mergeCell ref="AB12:AC12"/>
    <mergeCell ref="AD12:AE12"/>
    <mergeCell ref="V14:W14"/>
    <mergeCell ref="AB14:AC14"/>
    <mergeCell ref="AD14:AE14"/>
    <mergeCell ref="AB16:AC16"/>
    <mergeCell ref="AD16:AE16"/>
    <mergeCell ref="D16:E16"/>
    <mergeCell ref="F16:G16"/>
    <mergeCell ref="B5:C5"/>
    <mergeCell ref="AB18:AC18"/>
    <mergeCell ref="AD18:AE18"/>
    <mergeCell ref="AH18:AI18"/>
    <mergeCell ref="AJ18:AK18"/>
    <mergeCell ref="AL18:AM18"/>
    <mergeCell ref="N18:O18"/>
    <mergeCell ref="R18:S18"/>
    <mergeCell ref="T18:U18"/>
    <mergeCell ref="V18:W18"/>
    <mergeCell ref="Z18:AA18"/>
    <mergeCell ref="AL20:AM20"/>
    <mergeCell ref="N20:O20"/>
    <mergeCell ref="R20:S20"/>
    <mergeCell ref="T20:U20"/>
    <mergeCell ref="V20:W20"/>
    <mergeCell ref="Z20:AA20"/>
    <mergeCell ref="B20:C20"/>
    <mergeCell ref="D20:E20"/>
    <mergeCell ref="F20:G20"/>
    <mergeCell ref="J20:K20"/>
    <mergeCell ref="L20:M20"/>
    <mergeCell ref="B22:C22"/>
    <mergeCell ref="D22:E22"/>
    <mergeCell ref="F22:G22"/>
    <mergeCell ref="J22:K22"/>
    <mergeCell ref="L22:M22"/>
    <mergeCell ref="AH20:AI20"/>
    <mergeCell ref="AB20:AC20"/>
    <mergeCell ref="AD20:AE20"/>
    <mergeCell ref="AJ20:AK20"/>
    <mergeCell ref="AB22:AC22"/>
    <mergeCell ref="AD22:AE22"/>
    <mergeCell ref="AH22:AI22"/>
    <mergeCell ref="AJ22:AK22"/>
    <mergeCell ref="AL22:AM22"/>
    <mergeCell ref="N22:O22"/>
    <mergeCell ref="R22:S22"/>
    <mergeCell ref="T22:U22"/>
    <mergeCell ref="V22:W22"/>
    <mergeCell ref="Z22:AA2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topLeftCell="P1" workbookViewId="0">
      <selection activeCell="A23" sqref="A23"/>
    </sheetView>
  </sheetViews>
  <sheetFormatPr defaultRowHeight="15"/>
  <cols>
    <col min="1" max="1" width="16.42578125" style="3" bestFit="1" customWidth="1"/>
    <col min="2" max="2" width="16.42578125" style="3" customWidth="1"/>
    <col min="3" max="3" width="34.85546875" style="3" customWidth="1"/>
    <col min="4" max="4" width="7.85546875" style="54" bestFit="1" customWidth="1"/>
    <col min="5" max="5" width="52.7109375" style="54" customWidth="1"/>
    <col min="6" max="6" width="2.5703125" style="20" customWidth="1"/>
    <col min="7" max="7" width="16.42578125" style="3" bestFit="1" customWidth="1"/>
    <col min="8" max="8" width="16.42578125" style="3" customWidth="1"/>
    <col min="9" max="9" width="30.140625" style="3" customWidth="1"/>
    <col min="10" max="10" width="7.85546875" style="54" bestFit="1" customWidth="1"/>
    <col min="11" max="11" width="50.5703125" style="54" customWidth="1"/>
    <col min="12" max="12" width="2.5703125" style="20" customWidth="1"/>
    <col min="13" max="13" width="16.42578125" style="3" bestFit="1" customWidth="1"/>
    <col min="14" max="14" width="16.42578125" style="3" customWidth="1"/>
    <col min="15" max="15" width="28.5703125" style="3" customWidth="1"/>
    <col min="16" max="16" width="7.85546875" style="54" bestFit="1" customWidth="1"/>
    <col min="17" max="17" width="47.42578125" style="54" customWidth="1"/>
    <col min="18" max="18" width="2.5703125" style="20" customWidth="1"/>
    <col min="19" max="19" width="16.42578125" style="3" bestFit="1" customWidth="1"/>
    <col min="20" max="20" width="7.85546875" bestFit="1" customWidth="1"/>
    <col min="21" max="21" width="40.140625" customWidth="1"/>
    <col min="22" max="22" width="7.85546875" bestFit="1" customWidth="1"/>
    <col min="23" max="23" width="41" customWidth="1"/>
    <col min="24" max="24" width="7.85546875" bestFit="1" customWidth="1"/>
    <col min="25" max="25" width="17.85546875" customWidth="1"/>
  </cols>
  <sheetData>
    <row r="1" spans="1:25" ht="18.75">
      <c r="A1" s="98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19"/>
      <c r="Y1" s="19"/>
    </row>
    <row r="4" spans="1:25">
      <c r="A4" s="136" t="s">
        <v>34</v>
      </c>
      <c r="B4" s="136"/>
      <c r="C4" s="136"/>
      <c r="D4" s="136"/>
      <c r="E4" s="142"/>
      <c r="G4" s="134" t="s">
        <v>33</v>
      </c>
      <c r="H4" s="135"/>
      <c r="I4" s="135"/>
      <c r="J4" s="136"/>
      <c r="K4" s="142"/>
      <c r="M4" s="134" t="s">
        <v>98</v>
      </c>
      <c r="N4" s="135"/>
      <c r="O4" s="135"/>
      <c r="P4" s="135"/>
      <c r="Q4" s="135"/>
      <c r="S4" s="136" t="s">
        <v>295</v>
      </c>
      <c r="T4" s="136"/>
      <c r="U4" s="136"/>
      <c r="V4" s="136"/>
      <c r="W4" s="136"/>
      <c r="X4" s="136"/>
      <c r="Y4" s="136"/>
    </row>
    <row r="5" spans="1:25">
      <c r="A5" s="137" t="s">
        <v>43</v>
      </c>
      <c r="B5" s="152" t="s">
        <v>267</v>
      </c>
      <c r="C5" s="152"/>
      <c r="D5" s="125" t="s">
        <v>353</v>
      </c>
      <c r="E5" s="141"/>
      <c r="G5" s="133" t="s">
        <v>43</v>
      </c>
      <c r="H5" s="125" t="s">
        <v>267</v>
      </c>
      <c r="I5" s="125"/>
      <c r="J5" s="125" t="s">
        <v>356</v>
      </c>
      <c r="K5" s="141"/>
      <c r="M5" s="133" t="s">
        <v>43</v>
      </c>
      <c r="N5" s="152" t="s">
        <v>242</v>
      </c>
      <c r="O5" s="152"/>
      <c r="P5" s="125" t="s">
        <v>99</v>
      </c>
      <c r="Q5" s="125"/>
      <c r="S5" s="149" t="s">
        <v>43</v>
      </c>
      <c r="T5" s="125" t="s">
        <v>267</v>
      </c>
      <c r="U5" s="125"/>
      <c r="V5" s="125" t="s">
        <v>361</v>
      </c>
      <c r="W5" s="125"/>
      <c r="X5" s="125"/>
      <c r="Y5" s="125"/>
    </row>
    <row r="6" spans="1:25">
      <c r="A6" s="137"/>
      <c r="B6" s="62" t="s">
        <v>42</v>
      </c>
      <c r="C6" s="62" t="s">
        <v>44</v>
      </c>
      <c r="D6" s="1" t="s">
        <v>42</v>
      </c>
      <c r="E6" s="1" t="s">
        <v>44</v>
      </c>
      <c r="G6" s="133"/>
      <c r="H6" s="1" t="s">
        <v>42</v>
      </c>
      <c r="I6" s="1" t="s">
        <v>44</v>
      </c>
      <c r="J6" s="1" t="s">
        <v>42</v>
      </c>
      <c r="K6" s="1" t="s">
        <v>44</v>
      </c>
      <c r="M6" s="133"/>
      <c r="N6" s="62" t="s">
        <v>42</v>
      </c>
      <c r="O6" s="62" t="s">
        <v>44</v>
      </c>
      <c r="P6" s="1" t="s">
        <v>42</v>
      </c>
      <c r="Q6" s="1" t="s">
        <v>44</v>
      </c>
      <c r="S6" s="149"/>
      <c r="T6" s="1" t="s">
        <v>42</v>
      </c>
      <c r="U6" s="1" t="s">
        <v>44</v>
      </c>
      <c r="V6" s="1" t="s">
        <v>42</v>
      </c>
      <c r="W6" s="1" t="s">
        <v>44</v>
      </c>
      <c r="X6" s="1"/>
      <c r="Y6" s="1"/>
    </row>
    <row r="7" spans="1:25">
      <c r="A7" s="3" t="s">
        <v>45</v>
      </c>
      <c r="B7" s="45"/>
      <c r="C7" s="45"/>
      <c r="D7" s="54" t="s">
        <v>45</v>
      </c>
      <c r="E7" s="54" t="s">
        <v>46</v>
      </c>
      <c r="G7" s="3" t="s">
        <v>45</v>
      </c>
      <c r="H7" s="44"/>
      <c r="I7" s="44"/>
      <c r="J7" s="54" t="s">
        <v>45</v>
      </c>
      <c r="K7" s="54" t="s">
        <v>46</v>
      </c>
      <c r="M7" s="45"/>
      <c r="N7" s="45"/>
      <c r="O7" s="45"/>
      <c r="P7" s="44"/>
      <c r="Q7" s="44"/>
      <c r="S7" s="45"/>
      <c r="T7" s="44"/>
      <c r="U7" s="44"/>
      <c r="V7" s="44"/>
      <c r="W7" s="44"/>
    </row>
    <row r="8" spans="1:25">
      <c r="B8" s="45"/>
      <c r="C8" s="45"/>
      <c r="D8" s="54" t="s">
        <v>51</v>
      </c>
      <c r="E8" s="54" t="s">
        <v>52</v>
      </c>
      <c r="H8" s="44"/>
      <c r="I8" s="44"/>
      <c r="J8" s="54" t="s">
        <v>51</v>
      </c>
      <c r="K8" s="54" t="s">
        <v>52</v>
      </c>
      <c r="M8" s="45"/>
      <c r="N8" s="45"/>
      <c r="O8" s="45"/>
      <c r="P8" s="44"/>
      <c r="Q8" s="44"/>
      <c r="S8" s="45"/>
      <c r="T8" s="44"/>
      <c r="U8" s="44"/>
      <c r="V8" s="44"/>
      <c r="W8" s="44"/>
    </row>
    <row r="9" spans="1:25" ht="30">
      <c r="A9" s="3" t="s">
        <v>57</v>
      </c>
      <c r="B9" s="45"/>
      <c r="C9" s="45"/>
      <c r="D9" s="54" t="s">
        <v>57</v>
      </c>
      <c r="E9" s="2" t="s">
        <v>72</v>
      </c>
      <c r="G9" s="3" t="s">
        <v>57</v>
      </c>
      <c r="H9" s="44"/>
      <c r="I9" s="44"/>
      <c r="J9" s="54" t="s">
        <v>57</v>
      </c>
      <c r="K9" s="2" t="s">
        <v>72</v>
      </c>
      <c r="M9" s="45"/>
      <c r="N9" s="45"/>
      <c r="O9" s="45"/>
      <c r="P9" s="44"/>
      <c r="Q9" s="44"/>
      <c r="S9" s="45"/>
      <c r="T9" s="44"/>
      <c r="U9" s="44"/>
      <c r="V9" s="44"/>
      <c r="W9" s="44"/>
    </row>
    <row r="10" spans="1:25">
      <c r="A10" s="128" t="s">
        <v>83</v>
      </c>
      <c r="B10" s="128"/>
      <c r="C10" s="128"/>
      <c r="D10" s="128"/>
      <c r="E10" s="129"/>
      <c r="F10" s="30"/>
      <c r="G10" s="132" t="s">
        <v>83</v>
      </c>
      <c r="H10" s="153"/>
      <c r="I10" s="153"/>
      <c r="J10" s="153"/>
      <c r="K10" s="129"/>
      <c r="L10" s="30"/>
      <c r="M10" s="45"/>
      <c r="N10" s="45"/>
      <c r="O10" s="45"/>
      <c r="P10" s="44"/>
      <c r="Q10" s="44"/>
      <c r="S10" s="45"/>
      <c r="T10" s="44"/>
      <c r="U10" s="44"/>
      <c r="V10" s="44"/>
      <c r="W10" s="44"/>
    </row>
    <row r="11" spans="1:25">
      <c r="B11" s="45"/>
      <c r="C11" s="45"/>
      <c r="E11" s="54" t="s">
        <v>113</v>
      </c>
      <c r="H11" s="45"/>
      <c r="I11" s="45"/>
      <c r="K11" s="54" t="s">
        <v>113</v>
      </c>
      <c r="M11" s="3" t="s">
        <v>45</v>
      </c>
      <c r="N11" s="45"/>
      <c r="O11" s="45"/>
      <c r="P11" s="54" t="s">
        <v>45</v>
      </c>
      <c r="Q11" s="54" t="s">
        <v>116</v>
      </c>
      <c r="S11" s="45"/>
      <c r="T11" s="44"/>
      <c r="U11" s="44"/>
      <c r="V11" s="44"/>
      <c r="W11" s="44"/>
    </row>
    <row r="12" spans="1:25" ht="45">
      <c r="A12" s="49" t="s">
        <v>163</v>
      </c>
      <c r="B12" s="63"/>
      <c r="C12" s="63"/>
      <c r="D12" s="123" t="s">
        <v>155</v>
      </c>
      <c r="E12" s="139"/>
      <c r="G12" s="49" t="s">
        <v>163</v>
      </c>
      <c r="H12" s="63"/>
      <c r="I12" s="63"/>
      <c r="J12" s="123" t="s">
        <v>155</v>
      </c>
      <c r="K12" s="139"/>
      <c r="M12" s="49" t="s">
        <v>150</v>
      </c>
      <c r="N12" s="63"/>
      <c r="O12" s="63"/>
      <c r="P12" s="123" t="s">
        <v>151</v>
      </c>
      <c r="Q12" s="123"/>
      <c r="S12" s="45"/>
      <c r="T12" s="44"/>
      <c r="U12" s="44"/>
      <c r="V12" s="44"/>
      <c r="W12" s="44"/>
    </row>
    <row r="13" spans="1:25">
      <c r="B13" s="45"/>
      <c r="C13" s="45"/>
      <c r="E13" s="54" t="s">
        <v>113</v>
      </c>
      <c r="H13" s="45"/>
      <c r="I13" s="45"/>
      <c r="K13" s="54" t="s">
        <v>113</v>
      </c>
      <c r="N13" s="45"/>
      <c r="O13" s="45"/>
      <c r="Q13" s="54" t="s">
        <v>222</v>
      </c>
      <c r="S13" s="45"/>
      <c r="T13" s="44"/>
      <c r="U13" s="44"/>
      <c r="V13" s="44"/>
      <c r="W13" s="44"/>
    </row>
    <row r="14" spans="1:25" ht="45">
      <c r="A14" s="49" t="s">
        <v>220</v>
      </c>
      <c r="B14" s="63"/>
      <c r="C14" s="63"/>
      <c r="D14" s="123" t="s">
        <v>155</v>
      </c>
      <c r="E14" s="139"/>
      <c r="G14" s="49" t="s">
        <v>220</v>
      </c>
      <c r="H14" s="63"/>
      <c r="I14" s="63"/>
      <c r="J14" s="123" t="s">
        <v>155</v>
      </c>
      <c r="K14" s="139"/>
      <c r="M14" s="49" t="s">
        <v>221</v>
      </c>
      <c r="N14" s="63"/>
      <c r="O14" s="63"/>
      <c r="P14" s="123" t="s">
        <v>151</v>
      </c>
      <c r="Q14" s="123"/>
      <c r="S14" s="45"/>
      <c r="T14" s="44"/>
      <c r="U14" s="44"/>
      <c r="V14" s="44"/>
      <c r="W14" s="44"/>
    </row>
    <row r="15" spans="1:25">
      <c r="A15" s="3" t="s">
        <v>62</v>
      </c>
      <c r="B15" s="32" t="s">
        <v>45</v>
      </c>
      <c r="C15" s="54" t="s">
        <v>268</v>
      </c>
      <c r="D15" s="54" t="s">
        <v>62</v>
      </c>
      <c r="E15" s="2" t="s">
        <v>276</v>
      </c>
      <c r="G15" s="3" t="s">
        <v>62</v>
      </c>
      <c r="H15" s="32" t="s">
        <v>45</v>
      </c>
      <c r="I15" s="54" t="s">
        <v>268</v>
      </c>
      <c r="J15" s="54" t="s">
        <v>62</v>
      </c>
      <c r="K15" s="2" t="s">
        <v>297</v>
      </c>
      <c r="M15" s="3" t="s">
        <v>51</v>
      </c>
      <c r="N15" s="32" t="s">
        <v>45</v>
      </c>
      <c r="O15" s="32" t="s">
        <v>46</v>
      </c>
      <c r="P15" s="64" t="s">
        <v>51</v>
      </c>
      <c r="Q15" s="54" t="s">
        <v>282</v>
      </c>
      <c r="S15" s="3" t="s">
        <v>62</v>
      </c>
      <c r="T15" s="32" t="s">
        <v>45</v>
      </c>
      <c r="U15" s="54" t="s">
        <v>268</v>
      </c>
      <c r="V15" s="54" t="s">
        <v>45</v>
      </c>
      <c r="W15" s="39" t="s">
        <v>293</v>
      </c>
    </row>
    <row r="16" spans="1:25" ht="45">
      <c r="A16" s="49" t="s">
        <v>281</v>
      </c>
      <c r="B16" s="150" t="s">
        <v>269</v>
      </c>
      <c r="C16" s="150"/>
      <c r="D16" s="150" t="s">
        <v>277</v>
      </c>
      <c r="E16" s="154"/>
      <c r="G16" s="49" t="s">
        <v>300</v>
      </c>
      <c r="H16" s="150" t="s">
        <v>269</v>
      </c>
      <c r="I16" s="150"/>
      <c r="J16" s="150" t="s">
        <v>298</v>
      </c>
      <c r="K16" s="151"/>
      <c r="M16" s="49" t="s">
        <v>286</v>
      </c>
      <c r="N16" s="150" t="s">
        <v>245</v>
      </c>
      <c r="O16" s="150"/>
      <c r="P16" s="150" t="s">
        <v>284</v>
      </c>
      <c r="Q16" s="150"/>
      <c r="S16" s="49" t="s">
        <v>296</v>
      </c>
      <c r="T16" s="150" t="s">
        <v>269</v>
      </c>
      <c r="U16" s="150"/>
      <c r="V16" s="123" t="s">
        <v>290</v>
      </c>
      <c r="W16" s="123"/>
    </row>
    <row r="18" spans="1:23" ht="45">
      <c r="A18" s="76" t="s">
        <v>364</v>
      </c>
      <c r="B18" s="127" t="s">
        <v>269</v>
      </c>
      <c r="C18" s="127"/>
      <c r="D18" s="127" t="s">
        <v>277</v>
      </c>
      <c r="E18" s="127"/>
      <c r="G18" s="76" t="s">
        <v>365</v>
      </c>
      <c r="H18" s="127" t="s">
        <v>269</v>
      </c>
      <c r="I18" s="127"/>
      <c r="J18" s="127" t="s">
        <v>298</v>
      </c>
      <c r="K18" s="127"/>
      <c r="M18" s="76" t="s">
        <v>366</v>
      </c>
      <c r="N18" s="127" t="s">
        <v>245</v>
      </c>
      <c r="O18" s="127"/>
      <c r="P18" s="127" t="s">
        <v>284</v>
      </c>
      <c r="Q18" s="127"/>
      <c r="S18" s="76" t="s">
        <v>368</v>
      </c>
      <c r="T18" s="127" t="s">
        <v>367</v>
      </c>
      <c r="U18" s="127"/>
      <c r="V18" s="127" t="s">
        <v>290</v>
      </c>
      <c r="W18" s="127"/>
    </row>
    <row r="19" spans="1:23">
      <c r="A19" s="3" t="s">
        <v>68</v>
      </c>
      <c r="B19" s="39" t="s">
        <v>51</v>
      </c>
      <c r="C19" s="39" t="s">
        <v>431</v>
      </c>
      <c r="D19" s="39" t="s">
        <v>68</v>
      </c>
      <c r="E19" s="39" t="s">
        <v>432</v>
      </c>
      <c r="G19" s="3" t="s">
        <v>68</v>
      </c>
      <c r="H19" s="39" t="s">
        <v>51</v>
      </c>
      <c r="I19" s="39" t="s">
        <v>431</v>
      </c>
      <c r="J19" s="39" t="s">
        <v>68</v>
      </c>
      <c r="K19" s="39" t="s">
        <v>436</v>
      </c>
      <c r="M19" s="3" t="s">
        <v>68</v>
      </c>
      <c r="N19" s="32" t="s">
        <v>57</v>
      </c>
      <c r="O19" s="32" t="s">
        <v>427</v>
      </c>
      <c r="P19" s="80" t="s">
        <v>62</v>
      </c>
      <c r="Q19" s="80" t="s">
        <v>428</v>
      </c>
      <c r="S19" s="3" t="s">
        <v>68</v>
      </c>
      <c r="T19" s="39" t="s">
        <v>51</v>
      </c>
      <c r="U19" s="39" t="s">
        <v>431</v>
      </c>
      <c r="V19" s="39" t="s">
        <v>51</v>
      </c>
      <c r="W19" s="39" t="s">
        <v>441</v>
      </c>
    </row>
    <row r="20" spans="1:23" ht="45">
      <c r="A20" s="49" t="s">
        <v>443</v>
      </c>
      <c r="B20" s="150" t="s">
        <v>431</v>
      </c>
      <c r="C20" s="151"/>
      <c r="D20" s="150" t="s">
        <v>432</v>
      </c>
      <c r="E20" s="150"/>
      <c r="G20" s="49" t="s">
        <v>445</v>
      </c>
      <c r="H20" s="150" t="s">
        <v>431</v>
      </c>
      <c r="I20" s="151"/>
      <c r="J20" s="150" t="s">
        <v>436</v>
      </c>
      <c r="K20" s="151"/>
      <c r="M20" s="49" t="s">
        <v>446</v>
      </c>
      <c r="N20" s="123" t="s">
        <v>427</v>
      </c>
      <c r="O20" s="123"/>
      <c r="P20" s="123" t="s">
        <v>428</v>
      </c>
      <c r="Q20" s="123"/>
      <c r="S20" s="49" t="s">
        <v>444</v>
      </c>
      <c r="T20" s="150" t="s">
        <v>431</v>
      </c>
      <c r="U20" s="151"/>
      <c r="V20" s="150" t="s">
        <v>441</v>
      </c>
      <c r="W20" s="151"/>
    </row>
    <row r="21" spans="1:23">
      <c r="C21" s="32" t="s">
        <v>223</v>
      </c>
      <c r="E21" s="84" t="s">
        <v>223</v>
      </c>
      <c r="I21" s="32" t="s">
        <v>223</v>
      </c>
      <c r="K21" s="84" t="s">
        <v>223</v>
      </c>
      <c r="O21" s="32" t="s">
        <v>223</v>
      </c>
      <c r="Q21" s="84" t="s">
        <v>223</v>
      </c>
      <c r="U21" s="84" t="s">
        <v>223</v>
      </c>
      <c r="W21" s="84" t="s">
        <v>223</v>
      </c>
    </row>
    <row r="22" spans="1:23" ht="45">
      <c r="A22" s="49" t="s">
        <v>491</v>
      </c>
      <c r="B22" s="150" t="s">
        <v>431</v>
      </c>
      <c r="C22" s="151"/>
      <c r="D22" s="150" t="s">
        <v>432</v>
      </c>
      <c r="E22" s="150"/>
      <c r="G22" s="49" t="s">
        <v>492</v>
      </c>
      <c r="H22" s="150" t="s">
        <v>431</v>
      </c>
      <c r="I22" s="151"/>
      <c r="J22" s="150" t="s">
        <v>436</v>
      </c>
      <c r="K22" s="151"/>
      <c r="M22" s="49" t="s">
        <v>493</v>
      </c>
      <c r="N22" s="123" t="s">
        <v>427</v>
      </c>
      <c r="O22" s="123"/>
      <c r="P22" s="123" t="s">
        <v>428</v>
      </c>
      <c r="Q22" s="123"/>
      <c r="S22" s="49" t="s">
        <v>494</v>
      </c>
      <c r="T22" s="150" t="s">
        <v>431</v>
      </c>
      <c r="U22" s="151"/>
      <c r="V22" s="150" t="s">
        <v>441</v>
      </c>
      <c r="W22" s="151"/>
    </row>
    <row r="23" spans="1:23" s="158" customFormat="1" ht="60">
      <c r="A23" s="157" t="s">
        <v>497</v>
      </c>
      <c r="B23" s="158" t="str">
        <f>easy_integration_cat!J23</f>
        <v>0.3.0</v>
      </c>
      <c r="C23" s="158" t="str">
        <f>easy_integration_cat!K23</f>
        <v xml:space="preserve">I83: VarModel.getProjectInfoWith, getProjectInfo(URI) renamed
</v>
      </c>
      <c r="D23" s="158" t="str">
        <f>easy_integration_cat!L23</f>
        <v>0.3.0</v>
      </c>
      <c r="E23" s="158" t="str">
        <f>easy_integration_cat!M23</f>
        <v>no changes</v>
      </c>
      <c r="F23" s="162"/>
      <c r="G23" s="157" t="s">
        <v>497</v>
      </c>
      <c r="H23" s="158" t="str">
        <f>B23</f>
        <v>0.3.0</v>
      </c>
      <c r="I23" s="158" t="str">
        <f>C23</f>
        <v xml:space="preserve">I83: VarModel.getProjectInfoWith, getProjectInfo(URI) renamed
</v>
      </c>
      <c r="J23" s="158" t="str">
        <f>easy_integration_cat!T23</f>
        <v>0.3.0</v>
      </c>
      <c r="K23" s="158" t="str">
        <f>easy_integration_cat!U23</f>
        <v>no changes</v>
      </c>
      <c r="L23" s="162"/>
      <c r="M23" s="157" t="s">
        <v>497</v>
      </c>
      <c r="N23" s="158" t="str">
        <f>easy_integration_cat!B23</f>
        <v>0.3.0</v>
      </c>
      <c r="O23" s="158" t="str">
        <f>easy_integration_cat!C23</f>
        <v>no changes</v>
      </c>
      <c r="P23" s="158" t="str">
        <f>easy_integration_cat!D23</f>
        <v>0.3.0</v>
      </c>
      <c r="Q23" s="158" t="str">
        <f>easy_integration_cat!E23</f>
        <v>no changes</v>
      </c>
      <c r="R23" s="162"/>
      <c r="S23" s="157" t="s">
        <v>497</v>
      </c>
      <c r="T23" s="158" t="str">
        <f>B23</f>
        <v>0.3.0</v>
      </c>
      <c r="U23" s="158" t="str">
        <f>C23</f>
        <v xml:space="preserve">I83: VarModel.getProjectInfoWith, getProjectInfo(URI) renamed
</v>
      </c>
      <c r="V23" s="158" t="str">
        <f>easy_integration_cat!AJ23</f>
        <v>0.3.0</v>
      </c>
      <c r="W23" s="158" t="str">
        <f>easy_integration_cat!AK23</f>
        <v>no changes</v>
      </c>
    </row>
  </sheetData>
  <mergeCells count="58">
    <mergeCell ref="X5:Y5"/>
    <mergeCell ref="M5:M6"/>
    <mergeCell ref="P5:Q5"/>
    <mergeCell ref="S5:S6"/>
    <mergeCell ref="T5:U5"/>
    <mergeCell ref="T16:U16"/>
    <mergeCell ref="V16:W16"/>
    <mergeCell ref="A10:E10"/>
    <mergeCell ref="G10:K10"/>
    <mergeCell ref="A5:A6"/>
    <mergeCell ref="D5:E5"/>
    <mergeCell ref="G5:G6"/>
    <mergeCell ref="J5:K5"/>
    <mergeCell ref="V5:W5"/>
    <mergeCell ref="D14:E14"/>
    <mergeCell ref="J14:K14"/>
    <mergeCell ref="P14:Q14"/>
    <mergeCell ref="D12:E12"/>
    <mergeCell ref="J12:K12"/>
    <mergeCell ref="P12:Q12"/>
    <mergeCell ref="D16:E16"/>
    <mergeCell ref="A4:E4"/>
    <mergeCell ref="G4:K4"/>
    <mergeCell ref="M4:Q4"/>
    <mergeCell ref="S4:Y4"/>
    <mergeCell ref="A1:W1"/>
    <mergeCell ref="B16:C16"/>
    <mergeCell ref="B5:C5"/>
    <mergeCell ref="P16:Q16"/>
    <mergeCell ref="N5:O5"/>
    <mergeCell ref="N16:O16"/>
    <mergeCell ref="J16:K16"/>
    <mergeCell ref="H5:I5"/>
    <mergeCell ref="H16:I16"/>
    <mergeCell ref="P18:Q18"/>
    <mergeCell ref="T18:U18"/>
    <mergeCell ref="V18:W18"/>
    <mergeCell ref="B18:C18"/>
    <mergeCell ref="D18:E18"/>
    <mergeCell ref="H18:I18"/>
    <mergeCell ref="J18:K18"/>
    <mergeCell ref="N18:O18"/>
    <mergeCell ref="V20:W20"/>
    <mergeCell ref="B20:C20"/>
    <mergeCell ref="D20:E20"/>
    <mergeCell ref="H20:I20"/>
    <mergeCell ref="T20:U20"/>
    <mergeCell ref="J20:K20"/>
    <mergeCell ref="N20:O20"/>
    <mergeCell ref="P20:Q20"/>
    <mergeCell ref="P22:Q22"/>
    <mergeCell ref="T22:U22"/>
    <mergeCell ref="V22:W22"/>
    <mergeCell ref="B22:C22"/>
    <mergeCell ref="D22:E22"/>
    <mergeCell ref="H22:I22"/>
    <mergeCell ref="J22:K22"/>
    <mergeCell ref="N22:O2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43"/>
  <sheetViews>
    <sheetView topLeftCell="M1" zoomScaleNormal="100" workbookViewId="0">
      <pane ySplit="6" topLeftCell="A13" activePane="bottomLeft" state="frozen"/>
      <selection pane="bottomLeft" activeCell="O23" sqref="O23"/>
    </sheetView>
  </sheetViews>
  <sheetFormatPr defaultRowHeight="15"/>
  <cols>
    <col min="1" max="1" width="16.42578125" style="3" bestFit="1" customWidth="1"/>
    <col min="2" max="2" width="9.140625" style="58"/>
    <col min="3" max="3" width="32.5703125" style="58" customWidth="1"/>
    <col min="4" max="4" width="9.140625" style="58"/>
    <col min="5" max="5" width="28.7109375" style="58" customWidth="1"/>
    <col min="6" max="6" width="9.140625" style="58"/>
    <col min="7" max="7" width="28.42578125" style="58" customWidth="1"/>
    <col min="8" max="8" width="9.140625" style="58"/>
    <col min="9" max="9" width="23.42578125" style="58" customWidth="1"/>
    <col min="10" max="10" width="9.140625" style="58"/>
    <col min="11" max="11" width="33.42578125" style="58" customWidth="1"/>
    <col min="12" max="12" width="9.140625" style="58"/>
    <col min="13" max="13" width="18.42578125" style="58" customWidth="1"/>
    <col min="14" max="14" width="2.5703125" style="20" customWidth="1"/>
    <col min="15" max="15" width="16.42578125" style="3" bestFit="1" customWidth="1"/>
    <col min="16" max="16" width="7.85546875" style="58" bestFit="1" customWidth="1"/>
    <col min="17" max="17" width="28.7109375" style="58" customWidth="1"/>
    <col min="18" max="18" width="7.85546875" style="58" bestFit="1" customWidth="1"/>
    <col min="19" max="19" width="22.140625" style="58" bestFit="1" customWidth="1"/>
    <col min="20" max="20" width="9.140625" style="58"/>
    <col min="21" max="21" width="31" style="58" customWidth="1"/>
    <col min="22" max="22" width="9.140625" style="58"/>
    <col min="23" max="23" width="10.85546875" style="58" bestFit="1" customWidth="1"/>
    <col min="24" max="24" width="2.5703125" style="20" customWidth="1"/>
    <col min="25" max="25" width="16.42578125" style="58" bestFit="1" customWidth="1"/>
    <col min="26" max="26" width="7.85546875" style="58" bestFit="1" customWidth="1"/>
    <col min="27" max="27" width="38.28515625" style="58" customWidth="1"/>
    <col min="28" max="28" width="7.85546875" style="58" bestFit="1" customWidth="1"/>
    <col min="29" max="29" width="27.42578125" style="58" customWidth="1"/>
    <col min="30" max="30" width="7.85546875" style="58" bestFit="1" customWidth="1"/>
    <col min="31" max="31" width="31.7109375" style="58" customWidth="1"/>
    <col min="32" max="32" width="2.5703125" style="20" customWidth="1"/>
    <col min="33" max="33" width="16.42578125" style="3" bestFit="1" customWidth="1"/>
    <col min="34" max="34" width="16.42578125" style="3" customWidth="1"/>
    <col min="35" max="35" width="30.28515625" style="3" customWidth="1"/>
    <col min="36" max="36" width="7.85546875" style="58" bestFit="1" customWidth="1"/>
    <col min="37" max="37" width="30.5703125" style="58" customWidth="1"/>
    <col min="38" max="39" width="21.7109375" style="58" customWidth="1"/>
    <col min="40" max="40" width="2.5703125" style="20" customWidth="1"/>
    <col min="41" max="41" width="16.42578125" style="3" bestFit="1" customWidth="1"/>
    <col min="42" max="42" width="16.42578125" style="3" customWidth="1"/>
    <col min="43" max="43" width="30.28515625" style="3" customWidth="1"/>
    <col min="44" max="44" width="7.85546875" style="58" bestFit="1" customWidth="1"/>
    <col min="45" max="45" width="35.140625" style="58" customWidth="1"/>
    <col min="46" max="46" width="7.85546875" style="58" bestFit="1" customWidth="1"/>
    <col min="47" max="47" width="37.5703125" style="58" customWidth="1"/>
    <col min="48" max="48" width="2.5703125" style="20" customWidth="1"/>
    <col min="49" max="49" width="16.42578125" style="3" bestFit="1" customWidth="1"/>
    <col min="50" max="50" width="16.42578125" style="3" customWidth="1"/>
    <col min="51" max="51" width="30.28515625" style="3" customWidth="1"/>
    <col min="52" max="52" width="7.85546875" style="58" bestFit="1" customWidth="1"/>
    <col min="53" max="53" width="37.28515625" style="58" customWidth="1"/>
    <col min="54" max="54" width="7.85546875" style="58" bestFit="1" customWidth="1"/>
    <col min="55" max="55" width="42.5703125" style="58" customWidth="1"/>
    <col min="56" max="56" width="2.5703125" style="20" customWidth="1"/>
    <col min="57" max="57" width="16.42578125" style="58" bestFit="1" customWidth="1"/>
    <col min="58" max="58" width="7.85546875" style="58" bestFit="1" customWidth="1"/>
    <col min="59" max="59" width="38.5703125" style="58" customWidth="1"/>
    <col min="60" max="60" width="7.85546875" style="58" bestFit="1" customWidth="1"/>
    <col min="61" max="61" width="28.28515625" style="58" customWidth="1"/>
    <col min="62" max="62" width="7.85546875" style="58" bestFit="1" customWidth="1"/>
    <col min="63" max="63" width="32" style="58" customWidth="1"/>
    <col min="64" max="16384" width="9.140625" style="58"/>
  </cols>
  <sheetData>
    <row r="1" spans="1:63" ht="18.75">
      <c r="A1" s="98" t="s">
        <v>307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19"/>
      <c r="Z1" s="19"/>
      <c r="AA1" s="19"/>
      <c r="AB1" s="19"/>
      <c r="AC1" s="19"/>
      <c r="AD1" s="19"/>
      <c r="AE1" s="68"/>
      <c r="AF1" s="43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</row>
    <row r="2" spans="1:63">
      <c r="AG2" s="58"/>
      <c r="AH2" s="58"/>
      <c r="AI2" s="58"/>
      <c r="AN2" s="58"/>
      <c r="AO2" s="58"/>
      <c r="AP2" s="58"/>
      <c r="AQ2" s="58"/>
      <c r="AV2" s="58"/>
      <c r="AW2" s="58"/>
      <c r="AX2" s="58"/>
      <c r="AY2" s="58"/>
      <c r="BD2" s="58"/>
    </row>
    <row r="3" spans="1:63">
      <c r="AG3" s="58"/>
      <c r="AH3" s="58"/>
      <c r="AI3" s="58"/>
      <c r="AN3" s="58"/>
      <c r="AO3" s="58"/>
      <c r="AP3" s="58"/>
      <c r="AQ3" s="58"/>
      <c r="AV3" s="58"/>
      <c r="AW3" s="58"/>
      <c r="AX3" s="58"/>
      <c r="AY3" s="58"/>
      <c r="BD3" s="58"/>
    </row>
    <row r="4" spans="1:63">
      <c r="A4" s="136" t="s">
        <v>239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42"/>
      <c r="O4" s="136" t="s">
        <v>232</v>
      </c>
      <c r="P4" s="136"/>
      <c r="Q4" s="136"/>
      <c r="R4" s="136"/>
      <c r="S4" s="136"/>
      <c r="T4" s="136"/>
      <c r="U4" s="136"/>
      <c r="V4" s="136"/>
      <c r="W4" s="142"/>
      <c r="Y4" s="140"/>
      <c r="Z4" s="140"/>
      <c r="AA4" s="140"/>
      <c r="AB4" s="140"/>
      <c r="AC4" s="140"/>
      <c r="AD4" s="140"/>
      <c r="AE4" s="140"/>
      <c r="AG4" s="140"/>
      <c r="AH4" s="140"/>
      <c r="AI4" s="140"/>
      <c r="AJ4" s="140"/>
      <c r="AK4" s="140"/>
      <c r="AL4" s="140"/>
      <c r="AM4" s="140"/>
      <c r="AN4" s="58"/>
      <c r="AO4" s="140"/>
      <c r="AP4" s="140"/>
      <c r="AQ4" s="140"/>
      <c r="AR4" s="140"/>
      <c r="AS4" s="140"/>
      <c r="AT4" s="140"/>
      <c r="AU4" s="140"/>
      <c r="AV4" s="58"/>
      <c r="AW4" s="140"/>
      <c r="AX4" s="140"/>
      <c r="AY4" s="140"/>
      <c r="AZ4" s="140"/>
      <c r="BA4" s="140"/>
      <c r="BB4" s="140"/>
      <c r="BC4" s="140"/>
      <c r="BD4" s="58"/>
      <c r="BE4" s="140"/>
      <c r="BF4" s="140"/>
      <c r="BG4" s="140"/>
      <c r="BH4" s="140"/>
      <c r="BI4" s="140"/>
      <c r="BJ4" s="140"/>
      <c r="BK4" s="140"/>
    </row>
    <row r="5" spans="1:63">
      <c r="A5" s="137" t="s">
        <v>43</v>
      </c>
      <c r="B5" s="125" t="s">
        <v>240</v>
      </c>
      <c r="C5" s="125"/>
      <c r="D5" s="125" t="s">
        <v>241</v>
      </c>
      <c r="E5" s="125"/>
      <c r="F5" s="125" t="s">
        <v>186</v>
      </c>
      <c r="G5" s="125"/>
      <c r="H5" s="125" t="s">
        <v>13</v>
      </c>
      <c r="I5" s="125"/>
      <c r="J5" s="125" t="s">
        <v>242</v>
      </c>
      <c r="K5" s="125"/>
      <c r="L5" s="125" t="s">
        <v>20</v>
      </c>
      <c r="M5" s="141"/>
      <c r="O5" s="137" t="s">
        <v>43</v>
      </c>
      <c r="P5" s="125" t="s">
        <v>186</v>
      </c>
      <c r="Q5" s="125"/>
      <c r="R5" s="125" t="s">
        <v>13</v>
      </c>
      <c r="S5" s="125"/>
      <c r="T5" s="125" t="s">
        <v>233</v>
      </c>
      <c r="U5" s="125"/>
      <c r="V5" s="125" t="s">
        <v>20</v>
      </c>
      <c r="W5" s="141"/>
      <c r="Y5" s="140"/>
      <c r="Z5" s="140"/>
      <c r="AA5" s="140"/>
      <c r="AB5" s="140"/>
      <c r="AC5" s="140"/>
      <c r="AD5" s="140"/>
      <c r="AE5" s="140"/>
      <c r="AG5" s="140"/>
      <c r="AH5" s="140"/>
      <c r="AI5" s="140"/>
      <c r="AJ5" s="140"/>
      <c r="AK5" s="140"/>
      <c r="AL5" s="140"/>
      <c r="AM5" s="140"/>
      <c r="AN5" s="58"/>
      <c r="AO5" s="140"/>
      <c r="AP5" s="140"/>
      <c r="AQ5" s="140"/>
      <c r="AR5" s="140"/>
      <c r="AS5" s="140"/>
      <c r="AT5" s="140"/>
      <c r="AU5" s="140"/>
      <c r="AV5" s="58"/>
      <c r="AW5" s="140"/>
      <c r="AX5" s="140"/>
      <c r="AY5" s="140"/>
      <c r="AZ5" s="140"/>
      <c r="BA5" s="140"/>
      <c r="BB5" s="140"/>
      <c r="BC5" s="140"/>
      <c r="BD5" s="58"/>
      <c r="BE5" s="140"/>
      <c r="BF5" s="140"/>
      <c r="BG5" s="140"/>
      <c r="BH5" s="140"/>
      <c r="BI5" s="140"/>
      <c r="BJ5" s="140"/>
      <c r="BK5" s="140"/>
    </row>
    <row r="6" spans="1:63">
      <c r="A6" s="137"/>
      <c r="B6" s="58" t="s">
        <v>42</v>
      </c>
      <c r="C6" s="58" t="s">
        <v>44</v>
      </c>
      <c r="D6" s="58" t="s">
        <v>42</v>
      </c>
      <c r="E6" s="58" t="s">
        <v>44</v>
      </c>
      <c r="F6" s="58" t="s">
        <v>42</v>
      </c>
      <c r="G6" s="58" t="s">
        <v>44</v>
      </c>
      <c r="H6" s="58" t="s">
        <v>42</v>
      </c>
      <c r="I6" s="58" t="s">
        <v>44</v>
      </c>
      <c r="J6" s="58" t="s">
        <v>42</v>
      </c>
      <c r="K6" s="58" t="s">
        <v>44</v>
      </c>
      <c r="L6" s="58" t="s">
        <v>42</v>
      </c>
      <c r="M6" s="58" t="s">
        <v>44</v>
      </c>
      <c r="O6" s="137"/>
      <c r="P6" s="58" t="s">
        <v>42</v>
      </c>
      <c r="Q6" s="58" t="s">
        <v>44</v>
      </c>
      <c r="R6" s="58" t="s">
        <v>42</v>
      </c>
      <c r="S6" s="58" t="s">
        <v>44</v>
      </c>
      <c r="T6" s="58" t="s">
        <v>42</v>
      </c>
      <c r="U6" s="58" t="s">
        <v>44</v>
      </c>
      <c r="V6" s="58" t="s">
        <v>42</v>
      </c>
      <c r="W6" s="58" t="s">
        <v>44</v>
      </c>
      <c r="Y6" s="140"/>
      <c r="AG6" s="140"/>
      <c r="AH6" s="58"/>
      <c r="AI6" s="58"/>
      <c r="AN6" s="58"/>
      <c r="AO6" s="140"/>
      <c r="AP6" s="58"/>
      <c r="AQ6" s="58"/>
      <c r="AV6" s="58"/>
      <c r="AW6" s="140"/>
      <c r="AX6" s="58"/>
      <c r="AY6" s="58"/>
      <c r="BD6" s="58"/>
      <c r="BE6" s="140"/>
    </row>
    <row r="7" spans="1:63" ht="15" customHeight="1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44"/>
      <c r="M7" s="44"/>
      <c r="O7" s="66"/>
      <c r="P7" s="67"/>
      <c r="Q7" s="67"/>
      <c r="R7" s="67"/>
      <c r="S7" s="67"/>
      <c r="T7" s="67"/>
      <c r="U7" s="67"/>
      <c r="V7" s="67"/>
      <c r="W7" s="67"/>
      <c r="X7" s="67"/>
      <c r="AG7" s="58"/>
      <c r="AH7" s="58"/>
      <c r="AI7" s="58"/>
      <c r="AN7" s="58"/>
      <c r="AO7" s="58"/>
      <c r="AP7" s="58"/>
      <c r="AQ7" s="58"/>
      <c r="AV7" s="58"/>
      <c r="AW7" s="58"/>
      <c r="AX7" s="58"/>
      <c r="AY7" s="58"/>
      <c r="BD7" s="58"/>
    </row>
    <row r="8" spans="1:63" ht="15" customHeight="1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44"/>
      <c r="M8" s="44"/>
      <c r="O8" s="66"/>
      <c r="P8" s="67"/>
      <c r="Q8" s="67"/>
      <c r="R8" s="67"/>
      <c r="S8" s="67"/>
      <c r="T8" s="67"/>
      <c r="U8" s="67"/>
      <c r="V8" s="67"/>
      <c r="W8" s="67"/>
      <c r="X8" s="67"/>
      <c r="AG8" s="58"/>
      <c r="AH8" s="58"/>
      <c r="AI8" s="58"/>
      <c r="AN8" s="58"/>
      <c r="AO8" s="58"/>
      <c r="AP8" s="58"/>
      <c r="AQ8" s="58"/>
      <c r="AV8" s="58"/>
      <c r="AW8" s="58"/>
      <c r="AX8" s="58"/>
      <c r="AY8" s="58"/>
      <c r="BD8" s="58"/>
    </row>
    <row r="9" spans="1:63" ht="60" customHeight="1">
      <c r="A9" s="155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44"/>
      <c r="M9" s="44"/>
      <c r="O9" s="66"/>
      <c r="P9" s="67"/>
      <c r="Q9" s="67"/>
      <c r="R9" s="67"/>
      <c r="S9" s="67"/>
      <c r="T9" s="67"/>
      <c r="U9" s="67"/>
      <c r="V9" s="67"/>
      <c r="W9" s="67"/>
      <c r="X9" s="67"/>
      <c r="AG9" s="58"/>
      <c r="AH9" s="58"/>
      <c r="AI9" s="58"/>
      <c r="AN9" s="58"/>
      <c r="AO9" s="58"/>
      <c r="AP9" s="58"/>
      <c r="AQ9" s="58"/>
      <c r="AV9" s="58"/>
      <c r="AW9" s="58"/>
      <c r="AX9" s="58"/>
      <c r="AY9" s="58"/>
      <c r="BD9" s="58"/>
    </row>
    <row r="10" spans="1:63" ht="15" customHeight="1">
      <c r="A10" s="155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44"/>
      <c r="M10" s="44"/>
      <c r="O10" s="66"/>
      <c r="P10" s="67"/>
      <c r="Q10" s="67"/>
      <c r="R10" s="67"/>
      <c r="S10" s="67"/>
      <c r="T10" s="67"/>
      <c r="U10" s="67"/>
      <c r="V10" s="67"/>
      <c r="W10" s="67"/>
      <c r="X10" s="67"/>
      <c r="AG10" s="140"/>
      <c r="AH10" s="140"/>
      <c r="AI10" s="140"/>
      <c r="AJ10" s="140"/>
      <c r="AK10" s="140"/>
      <c r="AL10" s="140"/>
      <c r="AM10" s="140"/>
      <c r="AN10" s="58"/>
      <c r="AO10" s="140"/>
      <c r="AP10" s="140"/>
      <c r="AQ10" s="140"/>
      <c r="AR10" s="140"/>
      <c r="AS10" s="140"/>
      <c r="AT10" s="140"/>
      <c r="AU10" s="140"/>
      <c r="AV10" s="58"/>
      <c r="AW10" s="140"/>
      <c r="AX10" s="140"/>
      <c r="AY10" s="140"/>
      <c r="AZ10" s="140"/>
      <c r="BA10" s="140"/>
      <c r="BB10" s="140"/>
      <c r="BC10" s="140"/>
      <c r="BD10" s="58"/>
    </row>
    <row r="11" spans="1:63" ht="30" customHeight="1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44"/>
      <c r="M11" s="44"/>
      <c r="O11" s="66"/>
      <c r="P11" s="67"/>
      <c r="Q11" s="67"/>
      <c r="R11" s="67"/>
      <c r="S11" s="67"/>
      <c r="T11" s="67"/>
      <c r="U11" s="67"/>
      <c r="V11" s="67"/>
      <c r="W11" s="67"/>
      <c r="X11" s="67"/>
      <c r="AG11" s="58"/>
      <c r="AH11" s="58"/>
      <c r="AI11" s="58"/>
      <c r="AN11" s="58"/>
      <c r="AO11" s="58"/>
      <c r="AP11" s="58"/>
      <c r="AQ11" s="58"/>
      <c r="AV11" s="58"/>
      <c r="AW11" s="58"/>
      <c r="AX11" s="58"/>
      <c r="AY11" s="58"/>
      <c r="BD11" s="58"/>
    </row>
    <row r="12" spans="1:63" ht="45" customHeight="1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44"/>
      <c r="M12" s="44"/>
      <c r="O12" s="66"/>
      <c r="P12" s="67"/>
      <c r="Q12" s="67"/>
      <c r="R12" s="67"/>
      <c r="S12" s="67"/>
      <c r="T12" s="67"/>
      <c r="U12" s="67"/>
      <c r="V12" s="67"/>
      <c r="W12" s="67"/>
      <c r="X12" s="67"/>
      <c r="AB12" s="140"/>
      <c r="AC12" s="140"/>
      <c r="AD12" s="140"/>
      <c r="AE12" s="140"/>
      <c r="AG12" s="58"/>
      <c r="AH12" s="58"/>
      <c r="AI12" s="58"/>
      <c r="AJ12" s="140"/>
      <c r="AK12" s="140"/>
      <c r="AL12" s="140"/>
      <c r="AM12" s="140"/>
      <c r="AN12" s="58"/>
      <c r="AO12" s="58"/>
      <c r="AP12" s="58"/>
      <c r="AQ12" s="58"/>
      <c r="AR12" s="140"/>
      <c r="AS12" s="140"/>
      <c r="AT12" s="140"/>
      <c r="AU12" s="140"/>
      <c r="AV12" s="58"/>
      <c r="AW12" s="58"/>
      <c r="AX12" s="58"/>
      <c r="AY12" s="58"/>
      <c r="AZ12" s="140"/>
      <c r="BA12" s="140"/>
      <c r="BB12" s="140"/>
      <c r="BC12" s="140"/>
      <c r="BD12" s="58"/>
    </row>
    <row r="13" spans="1:63" ht="60" customHeight="1">
      <c r="A13" s="155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44"/>
      <c r="M13" s="44"/>
      <c r="O13" s="66"/>
      <c r="P13" s="67"/>
      <c r="Q13" s="67"/>
      <c r="R13" s="67"/>
      <c r="S13" s="67"/>
      <c r="T13" s="67"/>
      <c r="U13" s="67"/>
      <c r="V13" s="67"/>
      <c r="W13" s="67"/>
      <c r="X13" s="67"/>
      <c r="AG13" s="58"/>
      <c r="AH13" s="58"/>
      <c r="AI13" s="58"/>
      <c r="AN13" s="58"/>
      <c r="AO13" s="58"/>
      <c r="AP13" s="58"/>
      <c r="AQ13" s="58"/>
      <c r="AV13" s="58"/>
      <c r="AW13" s="58"/>
      <c r="AX13" s="58"/>
      <c r="AY13" s="58"/>
      <c r="BD13" s="58"/>
    </row>
    <row r="14" spans="1:63">
      <c r="A14" s="4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O14" s="45"/>
      <c r="P14" s="44"/>
      <c r="Q14" s="44"/>
      <c r="R14" s="44"/>
      <c r="S14" s="44"/>
      <c r="T14" s="44"/>
      <c r="U14" s="44"/>
      <c r="V14" s="44"/>
      <c r="W14" s="44"/>
      <c r="AB14" s="140"/>
      <c r="AC14" s="140"/>
      <c r="AD14" s="140"/>
      <c r="AE14" s="140"/>
      <c r="AG14" s="58"/>
      <c r="AH14" s="58"/>
      <c r="AI14" s="58"/>
      <c r="AJ14" s="140"/>
      <c r="AK14" s="140"/>
      <c r="AL14" s="140"/>
      <c r="AM14" s="140"/>
      <c r="AN14" s="58"/>
      <c r="AO14" s="58"/>
      <c r="AP14" s="58"/>
      <c r="AQ14" s="58"/>
      <c r="AR14" s="140"/>
      <c r="AS14" s="140"/>
      <c r="AT14" s="140"/>
      <c r="AU14" s="140"/>
      <c r="AV14" s="58"/>
      <c r="AW14" s="58"/>
      <c r="AX14" s="58"/>
      <c r="AY14" s="58"/>
      <c r="AZ14" s="140"/>
      <c r="BA14" s="140"/>
      <c r="BB14" s="140"/>
      <c r="BC14" s="140"/>
      <c r="BD14" s="58"/>
    </row>
    <row r="15" spans="1:63">
      <c r="A15" s="3" t="s">
        <v>45</v>
      </c>
      <c r="B15" s="58" t="s">
        <v>45</v>
      </c>
      <c r="C15" s="58" t="s">
        <v>243</v>
      </c>
      <c r="D15" s="58" t="s">
        <v>57</v>
      </c>
      <c r="E15" s="58" t="s">
        <v>223</v>
      </c>
      <c r="F15" s="58" t="s">
        <v>51</v>
      </c>
      <c r="G15" s="58" t="s">
        <v>234</v>
      </c>
      <c r="H15" s="58" t="s">
        <v>127</v>
      </c>
      <c r="I15" s="39" t="s">
        <v>236</v>
      </c>
      <c r="J15" s="58" t="s">
        <v>45</v>
      </c>
      <c r="K15" s="58" t="s">
        <v>244</v>
      </c>
      <c r="L15" s="58" t="s">
        <v>91</v>
      </c>
      <c r="M15" s="58" t="s">
        <v>223</v>
      </c>
      <c r="O15" s="3" t="s">
        <v>45</v>
      </c>
      <c r="P15" s="58" t="s">
        <v>51</v>
      </c>
      <c r="Q15" s="58" t="s">
        <v>234</v>
      </c>
      <c r="R15" s="58" t="s">
        <v>127</v>
      </c>
      <c r="S15" s="39" t="s">
        <v>236</v>
      </c>
      <c r="T15" s="58" t="s">
        <v>45</v>
      </c>
      <c r="U15" s="58" t="s">
        <v>244</v>
      </c>
      <c r="V15" s="58" t="s">
        <v>91</v>
      </c>
      <c r="W15" s="58" t="s">
        <v>223</v>
      </c>
      <c r="AG15" s="58"/>
      <c r="AH15" s="58"/>
      <c r="AI15" s="58"/>
      <c r="AN15" s="58"/>
      <c r="AO15" s="58"/>
      <c r="AP15" s="58"/>
      <c r="AQ15" s="58"/>
      <c r="AV15" s="58"/>
      <c r="AW15" s="58"/>
      <c r="AX15" s="58"/>
      <c r="AY15" s="58"/>
      <c r="BD15" s="58"/>
    </row>
    <row r="16" spans="1:63" ht="45">
      <c r="A16" s="49" t="s">
        <v>247</v>
      </c>
      <c r="B16" s="123" t="s">
        <v>246</v>
      </c>
      <c r="C16" s="123"/>
      <c r="D16" s="123" t="s">
        <v>200</v>
      </c>
      <c r="E16" s="123"/>
      <c r="F16" s="123" t="s">
        <v>235</v>
      </c>
      <c r="G16" s="123"/>
      <c r="H16" s="123" t="s">
        <v>237</v>
      </c>
      <c r="I16" s="123"/>
      <c r="J16" s="123" t="s">
        <v>245</v>
      </c>
      <c r="K16" s="123"/>
      <c r="L16" s="123" t="s">
        <v>228</v>
      </c>
      <c r="M16" s="123"/>
      <c r="O16" s="49" t="s">
        <v>238</v>
      </c>
      <c r="P16" s="123" t="s">
        <v>235</v>
      </c>
      <c r="Q16" s="123"/>
      <c r="R16" s="123" t="s">
        <v>237</v>
      </c>
      <c r="S16" s="123"/>
      <c r="T16" s="123" t="s">
        <v>245</v>
      </c>
      <c r="U16" s="123"/>
      <c r="V16" s="123" t="s">
        <v>228</v>
      </c>
      <c r="W16" s="123"/>
      <c r="Z16" s="140"/>
      <c r="AA16" s="140"/>
      <c r="AB16" s="140"/>
      <c r="AC16" s="140"/>
      <c r="AD16" s="140"/>
      <c r="AE16" s="140"/>
      <c r="AG16" s="58"/>
      <c r="AH16" s="140"/>
      <c r="AI16" s="140"/>
      <c r="AJ16" s="140"/>
      <c r="AK16" s="140"/>
      <c r="AL16" s="140"/>
      <c r="AM16" s="140"/>
      <c r="AN16" s="58"/>
      <c r="AO16" s="58"/>
      <c r="AP16" s="140"/>
      <c r="AQ16" s="140"/>
      <c r="AR16" s="140"/>
      <c r="AS16" s="140"/>
      <c r="AT16" s="140"/>
      <c r="AU16" s="140"/>
      <c r="AV16" s="58"/>
      <c r="AW16" s="58"/>
      <c r="AX16" s="140"/>
      <c r="AY16" s="140"/>
      <c r="AZ16" s="140"/>
      <c r="BA16" s="140"/>
      <c r="BB16" s="140"/>
      <c r="BC16" s="140"/>
      <c r="BD16" s="58"/>
      <c r="BF16" s="140"/>
      <c r="BG16" s="140"/>
      <c r="BH16" s="140"/>
      <c r="BI16" s="140"/>
      <c r="BJ16" s="140"/>
      <c r="BK16" s="140"/>
    </row>
    <row r="17" spans="1:56" ht="30">
      <c r="A17" s="3" t="s">
        <v>51</v>
      </c>
      <c r="D17" s="65" t="s">
        <v>62</v>
      </c>
      <c r="E17" s="65" t="s">
        <v>369</v>
      </c>
      <c r="F17" s="65" t="s">
        <v>57</v>
      </c>
      <c r="G17" s="65" t="s">
        <v>370</v>
      </c>
      <c r="H17" s="65" t="s">
        <v>176</v>
      </c>
      <c r="I17" s="65" t="s">
        <v>371</v>
      </c>
      <c r="O17" s="3" t="s">
        <v>51</v>
      </c>
      <c r="P17" s="65" t="s">
        <v>57</v>
      </c>
      <c r="Q17" s="65" t="s">
        <v>370</v>
      </c>
      <c r="R17" s="65" t="s">
        <v>176</v>
      </c>
      <c r="S17" s="2" t="s">
        <v>371</v>
      </c>
      <c r="AG17" s="58"/>
      <c r="AH17" s="58"/>
      <c r="AI17" s="58"/>
      <c r="AN17" s="58"/>
      <c r="AO17" s="58"/>
      <c r="AP17" s="58"/>
      <c r="AQ17" s="58"/>
      <c r="AV17" s="58"/>
      <c r="AW17" s="58"/>
      <c r="AX17" s="58"/>
      <c r="AY17" s="58"/>
      <c r="BD17" s="58"/>
    </row>
    <row r="18" spans="1:56" ht="45">
      <c r="A18" s="76" t="s">
        <v>372</v>
      </c>
      <c r="B18" s="127" t="s">
        <v>246</v>
      </c>
      <c r="C18" s="127"/>
      <c r="D18" s="127" t="s">
        <v>332</v>
      </c>
      <c r="E18" s="127"/>
      <c r="F18" s="127" t="s">
        <v>343</v>
      </c>
      <c r="G18" s="127"/>
      <c r="H18" s="127" t="s">
        <v>327</v>
      </c>
      <c r="I18" s="127"/>
      <c r="J18" s="127" t="s">
        <v>245</v>
      </c>
      <c r="K18" s="127"/>
      <c r="L18" s="127" t="s">
        <v>228</v>
      </c>
      <c r="M18" s="127"/>
      <c r="O18" s="76" t="s">
        <v>373</v>
      </c>
      <c r="P18" s="127" t="s">
        <v>343</v>
      </c>
      <c r="Q18" s="127"/>
      <c r="R18" s="127" t="s">
        <v>327</v>
      </c>
      <c r="S18" s="127"/>
      <c r="T18" s="127" t="s">
        <v>245</v>
      </c>
      <c r="U18" s="127"/>
      <c r="V18" s="127" t="s">
        <v>228</v>
      </c>
      <c r="W18" s="127"/>
      <c r="AG18" s="58"/>
      <c r="AH18" s="58"/>
      <c r="AI18" s="58"/>
      <c r="AN18" s="58"/>
      <c r="AO18" s="58"/>
      <c r="AP18" s="58"/>
      <c r="AQ18" s="58"/>
      <c r="AV18" s="58"/>
      <c r="AW18" s="58"/>
      <c r="AX18" s="58"/>
      <c r="AY18" s="58"/>
      <c r="BD18" s="58"/>
    </row>
    <row r="19" spans="1:56">
      <c r="A19" s="3" t="s">
        <v>78</v>
      </c>
      <c r="B19" s="80" t="s">
        <v>51</v>
      </c>
      <c r="C19" s="80" t="s">
        <v>395</v>
      </c>
      <c r="D19" s="80" t="s">
        <v>78</v>
      </c>
      <c r="E19" s="80" t="s">
        <v>418</v>
      </c>
      <c r="F19" s="80" t="s">
        <v>91</v>
      </c>
      <c r="G19" s="80" t="s">
        <v>426</v>
      </c>
      <c r="H19" s="39" t="s">
        <v>391</v>
      </c>
      <c r="I19" s="39" t="s">
        <v>410</v>
      </c>
      <c r="J19" s="32" t="s">
        <v>57</v>
      </c>
      <c r="K19" s="32" t="s">
        <v>427</v>
      </c>
      <c r="L19" s="80" t="s">
        <v>117</v>
      </c>
      <c r="M19" s="80" t="s">
        <v>417</v>
      </c>
      <c r="O19" s="3" t="s">
        <v>78</v>
      </c>
      <c r="P19" s="80" t="s">
        <v>91</v>
      </c>
      <c r="Q19" s="80" t="s">
        <v>426</v>
      </c>
      <c r="R19" s="39" t="s">
        <v>391</v>
      </c>
      <c r="S19" s="39" t="s">
        <v>410</v>
      </c>
      <c r="T19" s="32" t="s">
        <v>57</v>
      </c>
      <c r="U19" s="32" t="s">
        <v>427</v>
      </c>
      <c r="V19" s="80" t="s">
        <v>117</v>
      </c>
      <c r="W19" s="80" t="s">
        <v>417</v>
      </c>
      <c r="AH19" s="32"/>
      <c r="AI19" s="32"/>
      <c r="AP19" s="32"/>
      <c r="AQ19" s="32"/>
      <c r="AX19" s="32"/>
      <c r="AY19" s="32"/>
    </row>
    <row r="20" spans="1:56" ht="45">
      <c r="A20" s="49" t="s">
        <v>447</v>
      </c>
      <c r="B20" s="123" t="s">
        <v>395</v>
      </c>
      <c r="C20" s="123"/>
      <c r="D20" s="123" t="s">
        <v>419</v>
      </c>
      <c r="E20" s="123"/>
      <c r="F20" s="123" t="s">
        <v>426</v>
      </c>
      <c r="G20" s="123"/>
      <c r="H20" s="123" t="s">
        <v>410</v>
      </c>
      <c r="I20" s="123"/>
      <c r="J20" s="123" t="s">
        <v>427</v>
      </c>
      <c r="K20" s="123"/>
      <c r="L20" s="123" t="s">
        <v>417</v>
      </c>
      <c r="M20" s="123"/>
      <c r="O20" s="49" t="s">
        <v>448</v>
      </c>
      <c r="P20" s="123" t="s">
        <v>426</v>
      </c>
      <c r="Q20" s="123"/>
      <c r="R20" s="123" t="s">
        <v>410</v>
      </c>
      <c r="S20" s="123"/>
      <c r="T20" s="123" t="s">
        <v>427</v>
      </c>
      <c r="U20" s="123"/>
      <c r="V20" s="123" t="s">
        <v>417</v>
      </c>
      <c r="W20" s="123"/>
      <c r="AH20" s="32"/>
      <c r="AI20" s="32"/>
      <c r="AP20" s="32"/>
      <c r="AQ20" s="32"/>
      <c r="AX20" s="32"/>
      <c r="AY20" s="32"/>
    </row>
    <row r="21" spans="1:56">
      <c r="A21" s="3" t="s">
        <v>117</v>
      </c>
      <c r="B21" s="84" t="s">
        <v>57</v>
      </c>
      <c r="C21" s="84" t="s">
        <v>475</v>
      </c>
      <c r="E21" s="84" t="s">
        <v>223</v>
      </c>
      <c r="F21" s="84" t="s">
        <v>117</v>
      </c>
      <c r="G21" s="84" t="s">
        <v>473</v>
      </c>
      <c r="H21" s="84" t="s">
        <v>55</v>
      </c>
      <c r="I21" s="84" t="s">
        <v>460</v>
      </c>
      <c r="K21" s="84" t="s">
        <v>223</v>
      </c>
      <c r="M21" s="84" t="s">
        <v>223</v>
      </c>
      <c r="O21" s="3" t="s">
        <v>117</v>
      </c>
      <c r="P21" s="84" t="s">
        <v>117</v>
      </c>
      <c r="Q21" s="84" t="s">
        <v>473</v>
      </c>
      <c r="R21" s="84" t="s">
        <v>55</v>
      </c>
      <c r="S21" s="84" t="s">
        <v>460</v>
      </c>
      <c r="U21" s="84" t="s">
        <v>223</v>
      </c>
      <c r="W21" s="84" t="s">
        <v>223</v>
      </c>
      <c r="AH21" s="32"/>
      <c r="AI21" s="32"/>
      <c r="AP21" s="32"/>
      <c r="AQ21" s="32"/>
      <c r="AX21" s="32"/>
      <c r="AY21" s="32"/>
    </row>
    <row r="22" spans="1:56" ht="45">
      <c r="A22" s="49" t="s">
        <v>495</v>
      </c>
      <c r="B22" s="123" t="s">
        <v>475</v>
      </c>
      <c r="C22" s="123"/>
      <c r="D22" s="123" t="s">
        <v>419</v>
      </c>
      <c r="E22" s="123"/>
      <c r="F22" s="123" t="s">
        <v>473</v>
      </c>
      <c r="G22" s="123"/>
      <c r="H22" s="123" t="s">
        <v>460</v>
      </c>
      <c r="I22" s="123"/>
      <c r="J22" s="123" t="s">
        <v>427</v>
      </c>
      <c r="K22" s="123"/>
      <c r="L22" s="123" t="s">
        <v>417</v>
      </c>
      <c r="M22" s="123"/>
      <c r="O22" s="49" t="s">
        <v>496</v>
      </c>
      <c r="P22" s="123" t="s">
        <v>473</v>
      </c>
      <c r="Q22" s="123"/>
      <c r="R22" s="123" t="s">
        <v>460</v>
      </c>
      <c r="S22" s="123"/>
      <c r="T22" s="123" t="s">
        <v>427</v>
      </c>
      <c r="U22" s="123"/>
      <c r="V22" s="123" t="s">
        <v>417</v>
      </c>
      <c r="W22" s="123"/>
      <c r="AH22" s="32"/>
      <c r="AI22" s="32"/>
      <c r="AP22" s="32"/>
      <c r="AQ22" s="32"/>
      <c r="AX22" s="32"/>
      <c r="AY22" s="32"/>
    </row>
    <row r="23" spans="1:56" s="2" customFormat="1" ht="165">
      <c r="A23" s="157" t="s">
        <v>497</v>
      </c>
      <c r="B23" s="2" t="str">
        <f>easy_instantiation_cat!B22</f>
        <v>0.3.0</v>
      </c>
      <c r="C23" s="2" t="str">
        <f>easy_instantiation_cat!C22</f>
        <v>EASy folder made flexible, latest syntax changes from IVML related to assignments added</v>
      </c>
      <c r="D23" s="2" t="str">
        <f>easy_core_cat!AD33</f>
        <v>0.3.0</v>
      </c>
      <c r="E23" s="2" t="str">
        <f>easy_core_cat!AE33</f>
        <v>Only frozen variables are considered, flexible folder mechansim implemented for ScaleLog</v>
      </c>
      <c r="F23" s="2" t="str">
        <f>easy_reasoning_cat!H27</f>
        <v>0.3.0</v>
      </c>
      <c r="G23" s="2" t="str">
        <f>easy_reasoning_cat!I27</f>
        <v>REV 7422</v>
      </c>
      <c r="H23" s="2" t="str">
        <f>easy_core_cat!L33</f>
        <v>0.3.0</v>
      </c>
      <c r="I23" s="2" t="str">
        <f>easy_core_cat!M33</f>
        <v>Added support for nested IDecisionVariables, Structural changes, debugging improved</v>
      </c>
      <c r="J23" s="2" t="str">
        <f>easy_integration_cat!B23</f>
        <v>0.3.0</v>
      </c>
      <c r="K23" s="2" t="str">
        <f>easy_integration_cat!C23</f>
        <v>no changes</v>
      </c>
      <c r="L23" s="2" t="str">
        <f>easy_core_cat!AB33</f>
        <v>0.3.0</v>
      </c>
      <c r="M23" s="2" t="str">
        <f>easy_core_cat!AC33</f>
        <v>minor changes related to structure (frozen variable check to defined attributes) and build script fixes</v>
      </c>
      <c r="N23" s="159"/>
      <c r="O23" s="157" t="s">
        <v>497</v>
      </c>
      <c r="P23" s="2" t="str">
        <f>F23</f>
        <v>0.3.0</v>
      </c>
      <c r="Q23" s="2" t="str">
        <f>G23</f>
        <v>REV 7422</v>
      </c>
      <c r="R23" s="2" t="str">
        <f>H23</f>
        <v>0.3.0</v>
      </c>
      <c r="S23" s="2" t="str">
        <f>I23</f>
        <v>Added support for nested IDecisionVariables, Structural changes, debugging improved</v>
      </c>
      <c r="T23" s="2" t="str">
        <f>J23</f>
        <v>0.3.0</v>
      </c>
      <c r="U23" s="2" t="str">
        <f>K23</f>
        <v>no changes</v>
      </c>
      <c r="V23" s="2" t="str">
        <f>L23</f>
        <v>0.3.0</v>
      </c>
      <c r="W23" s="2" t="str">
        <f>M23</f>
        <v>minor changes related to structure (frozen variable check to defined attributes) and build script fixes</v>
      </c>
      <c r="X23" s="159"/>
      <c r="AF23" s="159"/>
      <c r="AG23" s="157"/>
      <c r="AH23" s="158"/>
      <c r="AI23" s="158"/>
      <c r="AN23" s="159"/>
      <c r="AO23" s="157"/>
      <c r="AP23" s="158"/>
      <c r="AQ23" s="158"/>
      <c r="AV23" s="159"/>
      <c r="AW23" s="157"/>
      <c r="AX23" s="158"/>
      <c r="AY23" s="158"/>
      <c r="BD23" s="159"/>
    </row>
    <row r="24" spans="1:56">
      <c r="AH24" s="32"/>
      <c r="AI24" s="32"/>
      <c r="AP24" s="32"/>
      <c r="AQ24" s="32"/>
      <c r="AX24" s="32"/>
      <c r="AY24" s="32"/>
    </row>
    <row r="25" spans="1:56">
      <c r="AH25" s="32"/>
      <c r="AI25" s="32"/>
      <c r="AP25" s="32"/>
      <c r="AQ25" s="32"/>
      <c r="AX25" s="32"/>
      <c r="AY25" s="32"/>
    </row>
    <row r="26" spans="1:56">
      <c r="AH26" s="32"/>
      <c r="AI26" s="32"/>
      <c r="AP26" s="32"/>
      <c r="AQ26" s="32"/>
      <c r="AX26" s="32"/>
      <c r="AY26" s="32"/>
    </row>
    <row r="27" spans="1:56">
      <c r="AH27" s="32"/>
      <c r="AI27" s="32"/>
      <c r="AP27" s="32"/>
      <c r="AQ27" s="32"/>
      <c r="AX27" s="32"/>
      <c r="AY27" s="32"/>
    </row>
    <row r="28" spans="1:56">
      <c r="AH28" s="32"/>
      <c r="AI28" s="32"/>
      <c r="AP28" s="32"/>
      <c r="AQ28" s="32"/>
      <c r="AX28" s="32"/>
      <c r="AY28" s="32"/>
    </row>
    <row r="29" spans="1:56">
      <c r="AH29" s="32"/>
      <c r="AI29" s="32"/>
      <c r="AP29" s="32"/>
      <c r="AQ29" s="32"/>
      <c r="AX29" s="32"/>
      <c r="AY29" s="32"/>
    </row>
    <row r="30" spans="1:56">
      <c r="AH30" s="32"/>
      <c r="AI30" s="32"/>
      <c r="AP30" s="32"/>
      <c r="AQ30" s="32"/>
      <c r="AX30" s="32"/>
      <c r="AY30" s="32"/>
    </row>
    <row r="31" spans="1:56">
      <c r="AH31" s="32"/>
      <c r="AI31" s="32"/>
      <c r="AP31" s="32"/>
      <c r="AQ31" s="32"/>
      <c r="AX31" s="32"/>
      <c r="AY31" s="32"/>
    </row>
    <row r="32" spans="1:56">
      <c r="AH32" s="32"/>
      <c r="AI32" s="32"/>
      <c r="AP32" s="32"/>
      <c r="AQ32" s="32"/>
      <c r="AX32" s="32"/>
      <c r="AY32" s="32"/>
    </row>
    <row r="33" spans="34:51">
      <c r="AH33" s="32"/>
      <c r="AI33" s="32"/>
      <c r="AP33" s="32"/>
      <c r="AQ33" s="32"/>
      <c r="AX33" s="32"/>
      <c r="AY33" s="32"/>
    </row>
    <row r="34" spans="34:51">
      <c r="AH34" s="32"/>
      <c r="AI34" s="32"/>
      <c r="AP34" s="32"/>
      <c r="AQ34" s="32"/>
      <c r="AX34" s="32"/>
      <c r="AY34" s="32"/>
    </row>
    <row r="35" spans="34:51">
      <c r="AH35" s="32"/>
      <c r="AI35" s="32"/>
      <c r="AP35" s="32"/>
      <c r="AQ35" s="32"/>
      <c r="AX35" s="32"/>
      <c r="AY35" s="32"/>
    </row>
    <row r="36" spans="34:51">
      <c r="AH36" s="32"/>
      <c r="AI36" s="32"/>
      <c r="AP36" s="32"/>
      <c r="AQ36" s="32"/>
      <c r="AX36" s="32"/>
      <c r="AY36" s="32"/>
    </row>
    <row r="37" spans="34:51">
      <c r="AH37" s="32"/>
      <c r="AI37" s="32"/>
      <c r="AP37" s="32"/>
      <c r="AQ37" s="32"/>
      <c r="AX37" s="32"/>
      <c r="AY37" s="32"/>
    </row>
    <row r="38" spans="34:51">
      <c r="AH38" s="32"/>
      <c r="AI38" s="32"/>
      <c r="AP38" s="32"/>
      <c r="AQ38" s="32"/>
      <c r="AX38" s="32"/>
      <c r="AY38" s="32"/>
    </row>
    <row r="39" spans="34:51">
      <c r="AH39" s="32"/>
      <c r="AI39" s="32"/>
      <c r="AP39" s="32"/>
      <c r="AQ39" s="32"/>
      <c r="AX39" s="32"/>
      <c r="AY39" s="32"/>
    </row>
    <row r="40" spans="34:51">
      <c r="AH40" s="32"/>
      <c r="AI40" s="32"/>
      <c r="AP40" s="32"/>
      <c r="AQ40" s="32"/>
      <c r="AX40" s="32"/>
      <c r="AY40" s="32"/>
    </row>
    <row r="41" spans="34:51">
      <c r="AH41" s="32"/>
      <c r="AI41" s="32"/>
      <c r="AP41" s="32"/>
      <c r="AQ41" s="32"/>
      <c r="AX41" s="32"/>
      <c r="AY41" s="32"/>
    </row>
    <row r="42" spans="34:51">
      <c r="AH42" s="32"/>
      <c r="AI42" s="32"/>
      <c r="AP42" s="32"/>
      <c r="AQ42" s="32"/>
      <c r="AX42" s="32"/>
      <c r="AY42" s="32"/>
    </row>
    <row r="43" spans="34:51">
      <c r="AH43" s="32"/>
      <c r="AI43" s="32"/>
      <c r="AP43" s="32"/>
      <c r="AQ43" s="32"/>
      <c r="AX43" s="32"/>
      <c r="AY43" s="32"/>
    </row>
  </sheetData>
  <mergeCells count="116">
    <mergeCell ref="BJ16:BK16"/>
    <mergeCell ref="A1:X1"/>
    <mergeCell ref="AT16:AU16"/>
    <mergeCell ref="AX16:AY16"/>
    <mergeCell ref="AZ16:BA16"/>
    <mergeCell ref="BB16:BC16"/>
    <mergeCell ref="BF16:BG16"/>
    <mergeCell ref="BH16:BI16"/>
    <mergeCell ref="AD16:AE16"/>
    <mergeCell ref="AH16:AI16"/>
    <mergeCell ref="AJ16:AK16"/>
    <mergeCell ref="AL16:AM16"/>
    <mergeCell ref="AP16:AQ16"/>
    <mergeCell ref="AR16:AS16"/>
    <mergeCell ref="P16:Q16"/>
    <mergeCell ref="R16:S16"/>
    <mergeCell ref="T16:U16"/>
    <mergeCell ref="V16:W16"/>
    <mergeCell ref="Z16:AA16"/>
    <mergeCell ref="AB16:AC16"/>
    <mergeCell ref="B16:C16"/>
    <mergeCell ref="D16:E16"/>
    <mergeCell ref="F16:G16"/>
    <mergeCell ref="H16:I16"/>
    <mergeCell ref="J16:K16"/>
    <mergeCell ref="L16:M16"/>
    <mergeCell ref="BF5:BG5"/>
    <mergeCell ref="BH5:BI5"/>
    <mergeCell ref="BJ5:BK5"/>
    <mergeCell ref="AZ12:BA12"/>
    <mergeCell ref="BB12:BC12"/>
    <mergeCell ref="AB14:AC14"/>
    <mergeCell ref="AD14:AE14"/>
    <mergeCell ref="AJ14:AK14"/>
    <mergeCell ref="AL14:AM14"/>
    <mergeCell ref="AR14:AS14"/>
    <mergeCell ref="AT14:AU14"/>
    <mergeCell ref="AZ14:BA14"/>
    <mergeCell ref="BB14:BC14"/>
    <mergeCell ref="AB12:AC12"/>
    <mergeCell ref="AD12:AE12"/>
    <mergeCell ref="AJ12:AK12"/>
    <mergeCell ref="AL12:AM12"/>
    <mergeCell ref="AR12:AS12"/>
    <mergeCell ref="AT12:AU12"/>
    <mergeCell ref="A7:K13"/>
    <mergeCell ref="AG10:AM10"/>
    <mergeCell ref="AO10:AU10"/>
    <mergeCell ref="AW10:BC10"/>
    <mergeCell ref="AP5:AQ5"/>
    <mergeCell ref="AR5:AS5"/>
    <mergeCell ref="AT5:AU5"/>
    <mergeCell ref="AW5:AW6"/>
    <mergeCell ref="AX5:AY5"/>
    <mergeCell ref="AZ5:BA5"/>
    <mergeCell ref="AD5:AE5"/>
    <mergeCell ref="AG5:AG6"/>
    <mergeCell ref="AH5:AI5"/>
    <mergeCell ref="AJ5:AK5"/>
    <mergeCell ref="AL5:AM5"/>
    <mergeCell ref="AO5:AO6"/>
    <mergeCell ref="BB5:BC5"/>
    <mergeCell ref="AG1:BD1"/>
    <mergeCell ref="A4:M4"/>
    <mergeCell ref="O4:W4"/>
    <mergeCell ref="Y4:AE4"/>
    <mergeCell ref="AG4:AM4"/>
    <mergeCell ref="AO4:AU4"/>
    <mergeCell ref="AW4:BC4"/>
    <mergeCell ref="AB5:AC5"/>
    <mergeCell ref="BE4:BK4"/>
    <mergeCell ref="A5:A6"/>
    <mergeCell ref="B5:C5"/>
    <mergeCell ref="D5:E5"/>
    <mergeCell ref="F5:G5"/>
    <mergeCell ref="H5:I5"/>
    <mergeCell ref="J5:K5"/>
    <mergeCell ref="L5:M5"/>
    <mergeCell ref="O5:O6"/>
    <mergeCell ref="P5:Q5"/>
    <mergeCell ref="R5:S5"/>
    <mergeCell ref="T5:U5"/>
    <mergeCell ref="V5:W5"/>
    <mergeCell ref="Y5:Y6"/>
    <mergeCell ref="Z5:AA5"/>
    <mergeCell ref="BE5:BE6"/>
    <mergeCell ref="L18:M18"/>
    <mergeCell ref="P18:Q18"/>
    <mergeCell ref="T18:U18"/>
    <mergeCell ref="V18:W18"/>
    <mergeCell ref="R18:S18"/>
    <mergeCell ref="B18:C18"/>
    <mergeCell ref="D18:E18"/>
    <mergeCell ref="F18:G18"/>
    <mergeCell ref="H18:I18"/>
    <mergeCell ref="J18:K18"/>
    <mergeCell ref="L20:M20"/>
    <mergeCell ref="P20:Q20"/>
    <mergeCell ref="R20:S20"/>
    <mergeCell ref="T20:U20"/>
    <mergeCell ref="V20:W20"/>
    <mergeCell ref="B20:C20"/>
    <mergeCell ref="D20:E20"/>
    <mergeCell ref="F20:G20"/>
    <mergeCell ref="H20:I20"/>
    <mergeCell ref="J20:K20"/>
    <mergeCell ref="V22:W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4:D6"/>
  <sheetViews>
    <sheetView workbookViewId="0">
      <selection activeCell="B4" sqref="B4:D6"/>
    </sheetView>
  </sheetViews>
  <sheetFormatPr defaultRowHeight="15"/>
  <sheetData>
    <row r="4" spans="2:4">
      <c r="B4" s="156" t="s">
        <v>323</v>
      </c>
      <c r="C4" s="156"/>
      <c r="D4" s="156"/>
    </row>
    <row r="5" spans="2:4">
      <c r="B5" s="156"/>
      <c r="C5" s="156"/>
      <c r="D5" s="156"/>
    </row>
    <row r="6" spans="2:4">
      <c r="B6" s="156"/>
      <c r="C6" s="156"/>
      <c r="D6" s="156"/>
    </row>
  </sheetData>
  <mergeCells count="1">
    <mergeCell ref="B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EASy Update Site</vt:lpstr>
      <vt:lpstr>easy_core_cat</vt:lpstr>
      <vt:lpstr>easy_reasoning_cat</vt:lpstr>
      <vt:lpstr>easy_instantiation_cat</vt:lpstr>
      <vt:lpstr>easy_integration_cat</vt:lpstr>
      <vt:lpstr>easy_integration_interface_cat</vt:lpstr>
      <vt:lpstr>easy_runtime_cat</vt:lpstr>
      <vt:lpstr>easy_quick_install_cat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El-Sharkawy</cp:lastModifiedBy>
  <dcterms:created xsi:type="dcterms:W3CDTF">2012-08-14T07:26:02Z</dcterms:created>
  <dcterms:modified xsi:type="dcterms:W3CDTF">2013-03-12T15:11:37Z</dcterms:modified>
</cp:coreProperties>
</file>