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650" activeTab="2"/>
  </bookViews>
  <sheets>
    <sheet name="RESUMEN" sheetId="3" r:id="rId1"/>
    <sheet name="RCRs" sheetId="1" r:id="rId2"/>
    <sheet name="RCR DESPUES CORTE" sheetId="4" r:id="rId3"/>
  </sheets>
  <calcPr calcId="152511"/>
  <pivotCaches>
    <pivotCache cacheId="1" r:id="rId4"/>
  </pivotCaches>
</workbook>
</file>

<file path=xl/calcChain.xml><?xml version="1.0" encoding="utf-8"?>
<calcChain xmlns="http://schemas.openxmlformats.org/spreadsheetml/2006/main">
  <c r="E534" i="1" l="1"/>
  <c r="E535" i="1"/>
  <c r="E536" i="1"/>
  <c r="E537" i="1"/>
  <c r="E538" i="1"/>
  <c r="E539" i="1"/>
  <c r="E540" i="1"/>
  <c r="E541" i="1"/>
  <c r="E542" i="1"/>
  <c r="E543" i="1"/>
  <c r="E544" i="1"/>
  <c r="E545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E527" i="1" l="1"/>
  <c r="E528" i="1"/>
  <c r="E529" i="1"/>
  <c r="E530" i="1"/>
  <c r="E531" i="1"/>
  <c r="E532" i="1"/>
  <c r="E533" i="1"/>
  <c r="F527" i="1"/>
  <c r="F528" i="1"/>
  <c r="F529" i="1"/>
  <c r="F530" i="1"/>
  <c r="F531" i="1"/>
  <c r="F532" i="1"/>
  <c r="F533" i="1"/>
  <c r="E520" i="1" l="1"/>
  <c r="E521" i="1"/>
  <c r="E522" i="1"/>
  <c r="E523" i="1"/>
  <c r="E524" i="1"/>
  <c r="E525" i="1"/>
  <c r="E526" i="1"/>
  <c r="F520" i="1"/>
  <c r="F521" i="1"/>
  <c r="F522" i="1"/>
  <c r="F523" i="1"/>
  <c r="F524" i="1"/>
  <c r="F525" i="1"/>
  <c r="F526" i="1"/>
  <c r="E515" i="1" l="1"/>
  <c r="E510" i="1"/>
  <c r="E516" i="1"/>
  <c r="E517" i="1"/>
  <c r="E511" i="1"/>
  <c r="E518" i="1"/>
  <c r="E512" i="1"/>
  <c r="E513" i="1"/>
  <c r="E519" i="1"/>
  <c r="E514" i="1"/>
  <c r="F515" i="1"/>
  <c r="F510" i="1"/>
  <c r="F516" i="1"/>
  <c r="F517" i="1"/>
  <c r="F511" i="1"/>
  <c r="F518" i="1"/>
  <c r="F512" i="1"/>
  <c r="F513" i="1"/>
  <c r="F519" i="1"/>
  <c r="F514" i="1"/>
  <c r="E495" i="1" l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E490" i="1" l="1"/>
  <c r="E491" i="1"/>
  <c r="E492" i="1"/>
  <c r="E493" i="1"/>
  <c r="E494" i="1"/>
  <c r="F490" i="1"/>
  <c r="F491" i="1"/>
  <c r="F492" i="1"/>
  <c r="F493" i="1"/>
  <c r="F494" i="1"/>
  <c r="E479" i="1"/>
  <c r="E480" i="1"/>
  <c r="E481" i="1"/>
  <c r="E482" i="1"/>
  <c r="E483" i="1"/>
  <c r="E484" i="1"/>
  <c r="E485" i="1"/>
  <c r="E486" i="1"/>
  <c r="E487" i="1"/>
  <c r="E488" i="1"/>
  <c r="E489" i="1"/>
  <c r="F479" i="1"/>
  <c r="F480" i="1"/>
  <c r="F481" i="1"/>
  <c r="F482" i="1"/>
  <c r="F483" i="1"/>
  <c r="F484" i="1"/>
  <c r="F485" i="1"/>
  <c r="F486" i="1"/>
  <c r="F487" i="1"/>
  <c r="F488" i="1"/>
  <c r="F489" i="1"/>
  <c r="E467" i="1" l="1"/>
  <c r="E468" i="1"/>
  <c r="E469" i="1"/>
  <c r="E470" i="1"/>
  <c r="E471" i="1"/>
  <c r="E472" i="1"/>
  <c r="E473" i="1"/>
  <c r="E474" i="1"/>
  <c r="E475" i="1"/>
  <c r="E476" i="1"/>
  <c r="E477" i="1"/>
  <c r="E478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E466" i="1"/>
  <c r="F466" i="1"/>
  <c r="E458" i="1" l="1"/>
  <c r="E454" i="1"/>
  <c r="E464" i="1"/>
  <c r="E463" i="1"/>
  <c r="E462" i="1"/>
  <c r="E460" i="1"/>
  <c r="E455" i="1"/>
  <c r="E457" i="1"/>
  <c r="E465" i="1"/>
  <c r="E456" i="1"/>
  <c r="E453" i="1"/>
  <c r="E459" i="1"/>
  <c r="E461" i="1"/>
  <c r="E452" i="1"/>
  <c r="F458" i="1"/>
  <c r="F454" i="1"/>
  <c r="F464" i="1"/>
  <c r="F463" i="1"/>
  <c r="F462" i="1"/>
  <c r="F460" i="1"/>
  <c r="F455" i="1"/>
  <c r="F457" i="1"/>
  <c r="F465" i="1"/>
  <c r="F456" i="1"/>
  <c r="F453" i="1"/>
  <c r="F459" i="1"/>
  <c r="F461" i="1"/>
  <c r="F452" i="1"/>
  <c r="E433" i="1" l="1"/>
  <c r="E444" i="1"/>
  <c r="E439" i="1"/>
  <c r="E438" i="1"/>
  <c r="E447" i="1"/>
  <c r="E450" i="1"/>
  <c r="E445" i="1"/>
  <c r="E442" i="1"/>
  <c r="E436" i="1"/>
  <c r="E441" i="1"/>
  <c r="E440" i="1"/>
  <c r="E443" i="1"/>
  <c r="E435" i="1"/>
  <c r="E437" i="1"/>
  <c r="E448" i="1"/>
  <c r="E451" i="1"/>
  <c r="E434" i="1"/>
  <c r="E432" i="1"/>
  <c r="E446" i="1"/>
  <c r="E449" i="1"/>
  <c r="E431" i="1"/>
  <c r="E429" i="1"/>
  <c r="E430" i="1"/>
  <c r="F433" i="1"/>
  <c r="F444" i="1"/>
  <c r="F439" i="1"/>
  <c r="F438" i="1"/>
  <c r="F447" i="1"/>
  <c r="F450" i="1"/>
  <c r="F445" i="1"/>
  <c r="F442" i="1"/>
  <c r="F436" i="1"/>
  <c r="F441" i="1"/>
  <c r="F440" i="1"/>
  <c r="F443" i="1"/>
  <c r="F435" i="1"/>
  <c r="F437" i="1"/>
  <c r="F448" i="1"/>
  <c r="F451" i="1"/>
  <c r="F434" i="1"/>
  <c r="F432" i="1"/>
  <c r="F446" i="1"/>
  <c r="F449" i="1"/>
  <c r="F431" i="1"/>
  <c r="F429" i="1"/>
  <c r="F430" i="1"/>
  <c r="E421" i="1" l="1"/>
  <c r="E422" i="1"/>
  <c r="E423" i="1"/>
  <c r="E424" i="1"/>
  <c r="E425" i="1"/>
  <c r="E426" i="1"/>
  <c r="E427" i="1"/>
  <c r="E428" i="1"/>
  <c r="F421" i="1"/>
  <c r="F422" i="1"/>
  <c r="F423" i="1"/>
  <c r="F424" i="1"/>
  <c r="F425" i="1"/>
  <c r="F426" i="1"/>
  <c r="F427" i="1"/>
  <c r="F428" i="1"/>
  <c r="E413" i="1" l="1"/>
  <c r="E414" i="1"/>
  <c r="E415" i="1"/>
  <c r="E416" i="1"/>
  <c r="E417" i="1"/>
  <c r="E418" i="1"/>
  <c r="E419" i="1"/>
  <c r="E420" i="1"/>
  <c r="F413" i="1"/>
  <c r="F414" i="1"/>
  <c r="F415" i="1"/>
  <c r="F416" i="1"/>
  <c r="F417" i="1"/>
  <c r="F418" i="1"/>
  <c r="F419" i="1"/>
  <c r="F420" i="1"/>
  <c r="E394" i="1" l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E387" i="1" l="1"/>
  <c r="E388" i="1"/>
  <c r="E389" i="1"/>
  <c r="E390" i="1"/>
  <c r="E391" i="1"/>
  <c r="E392" i="1"/>
  <c r="E393" i="1"/>
  <c r="F387" i="1"/>
  <c r="F388" i="1"/>
  <c r="F389" i="1"/>
  <c r="F390" i="1"/>
  <c r="F391" i="1"/>
  <c r="F392" i="1"/>
  <c r="F393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E357" i="1" l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E343" i="1" l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E328" i="1" l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</calcChain>
</file>

<file path=xl/sharedStrings.xml><?xml version="1.0" encoding="utf-8"?>
<sst xmlns="http://schemas.openxmlformats.org/spreadsheetml/2006/main" count="3311" uniqueCount="1053">
  <si>
    <t>Version</t>
  </si>
  <si>
    <t>RCR</t>
  </si>
  <si>
    <t>Area</t>
  </si>
  <si>
    <t>CCPP</t>
  </si>
  <si>
    <t>FFVV</t>
  </si>
  <si>
    <t>20141003_1000_X64</t>
  </si>
  <si>
    <t>20141010_1000_X64</t>
  </si>
  <si>
    <t>20141017_1000_X64</t>
  </si>
  <si>
    <t>20141024_1000_X64</t>
  </si>
  <si>
    <t>20141031_1000_X64</t>
  </si>
  <si>
    <t>20141107_1000_X64</t>
  </si>
  <si>
    <t>20141114_1000_X64</t>
  </si>
  <si>
    <t>20141121_1000_X64</t>
  </si>
  <si>
    <t>20141128_1000_X64</t>
  </si>
  <si>
    <t>20141205_1000_X64</t>
  </si>
  <si>
    <t>20141212_1000_X64</t>
  </si>
  <si>
    <t>20141218_1000_X64</t>
  </si>
  <si>
    <t>20141226_1000_X64</t>
  </si>
  <si>
    <t>20150109_1000_X64</t>
  </si>
  <si>
    <t>20150102_1000_X64</t>
  </si>
  <si>
    <t>20150116_1000_X64</t>
  </si>
  <si>
    <t>20150123_1000_X64</t>
  </si>
  <si>
    <t>20150130_1000_X64</t>
  </si>
  <si>
    <t>20150206_1000_X64</t>
  </si>
  <si>
    <t>20150213_1000_X64</t>
  </si>
  <si>
    <t>20150220_1000_X64</t>
  </si>
  <si>
    <t>20150227_1000_X64</t>
  </si>
  <si>
    <t>20150306_1000_X64</t>
  </si>
  <si>
    <t>Etiquetas de fila</t>
  </si>
  <si>
    <t>Total general</t>
  </si>
  <si>
    <t>Cuenta de RCR</t>
  </si>
  <si>
    <t>Etiquetas de columna</t>
  </si>
  <si>
    <t>Descripcion</t>
  </si>
  <si>
    <t>PER-SiCC-2014-0825</t>
  </si>
  <si>
    <t>PER-SiCC-2014-0801</t>
  </si>
  <si>
    <t>PER-SiCC-2014-0802</t>
  </si>
  <si>
    <t>PER-SiCC-2014-0564</t>
  </si>
  <si>
    <t>COL-SiCC-2014-0192</t>
  </si>
  <si>
    <t>PER-SiCC-2014-0826</t>
  </si>
  <si>
    <t>PER-SiCC-2014-0834</t>
  </si>
  <si>
    <t>PER-SiCC-2014-0793</t>
  </si>
  <si>
    <t>PER-SiCC-2014-0782</t>
  </si>
  <si>
    <t>PER-SiCC-2014-0828</t>
  </si>
  <si>
    <t>ECU-SiCC-2014-0076</t>
  </si>
  <si>
    <t>COL-SiCC-2014-0271</t>
  </si>
  <si>
    <t>COL-SiCC-2014-0288</t>
  </si>
  <si>
    <t>PER-SiCC-2014-0852</t>
  </si>
  <si>
    <t>PER-SiCC-2014-0846</t>
  </si>
  <si>
    <t>PER-SiCC-2014-0844</t>
  </si>
  <si>
    <t>COL-SiCC-2014-0294</t>
  </si>
  <si>
    <t>PER-SiCC-2014-0822</t>
  </si>
  <si>
    <t>PER-SiCC-2014-0808</t>
  </si>
  <si>
    <t>COL-SiCC-2014-0311</t>
  </si>
  <si>
    <t>PER-SiCC-2014-0829</t>
  </si>
  <si>
    <t>COL-SiCC-2014-0290</t>
  </si>
  <si>
    <t>PER-SiCC-2014-0848</t>
  </si>
  <si>
    <t>PER-SiCC-2014-0756</t>
  </si>
  <si>
    <t>PER-SiCC-2014-0863</t>
  </si>
  <si>
    <t>PER-SiCC-2014-0857</t>
  </si>
  <si>
    <t>PER-SiCC-2014-0754</t>
  </si>
  <si>
    <t>PER-SiCC-2014-0818</t>
  </si>
  <si>
    <t>PER-SiCC-2014-0839</t>
  </si>
  <si>
    <t>PER-SiCC-2014-0845</t>
  </si>
  <si>
    <t>VEN-SiCC-2014-0040</t>
  </si>
  <si>
    <t>COL-SiCC-2014-0300</t>
  </si>
  <si>
    <t>PER-SiCC-2014-0552</t>
  </si>
  <si>
    <t>REP-SiCC-2014-0015</t>
  </si>
  <si>
    <t>COL-SiCC-2014-0219</t>
  </si>
  <si>
    <t>COL-SiCC-2014-0326</t>
  </si>
  <si>
    <t>PER-SiCC-2014-0883</t>
  </si>
  <si>
    <t>PER-SiCC-2014-0865</t>
  </si>
  <si>
    <t>PER-SiCC-2014-0862</t>
  </si>
  <si>
    <t>PER-SiCC-2014-0725</t>
  </si>
  <si>
    <t>PER-SiCC-2014-0815</t>
  </si>
  <si>
    <t>VEN-SiCC-2014-0043</t>
  </si>
  <si>
    <t>PER-SiCC-2014-0847</t>
  </si>
  <si>
    <t>PER-SiCC-2014-0860</t>
  </si>
  <si>
    <t>COL-SiCC-2014-0287</t>
  </si>
  <si>
    <t>PER-SiCC-2014-0897</t>
  </si>
  <si>
    <t>PER-SiCC-2014-0906</t>
  </si>
  <si>
    <t>CHI-SiCC-2014-0109</t>
  </si>
  <si>
    <t>PER-SiCC-2014-0896</t>
  </si>
  <si>
    <t>PER-SiCC-2014-0899</t>
  </si>
  <si>
    <t>PER-SiCC-2014-0854</t>
  </si>
  <si>
    <t>COL-SiCC-2014-0318</t>
  </si>
  <si>
    <t>COL-SiCC-2014-0305</t>
  </si>
  <si>
    <t>PER-SiCC-2014-0832</t>
  </si>
  <si>
    <t>COL-SiCC-2014-0265</t>
  </si>
  <si>
    <t>PER-SiCC-2014-0819</t>
  </si>
  <si>
    <t>PER-SiCC-2014-0750</t>
  </si>
  <si>
    <t>PER-SiCC-2014-0580</t>
  </si>
  <si>
    <t>PER-SiCC-2014-0910</t>
  </si>
  <si>
    <t>PER-SiCC-2014-0787</t>
  </si>
  <si>
    <t>COL-SiCC-2014-0248</t>
  </si>
  <si>
    <t>PER-SiCC-2014-0891</t>
  </si>
  <si>
    <t>PER-SiCC-2014-0805</t>
  </si>
  <si>
    <t>PER-SiCC-2014-0814</t>
  </si>
  <si>
    <t>PER-SiCC-2014-0880</t>
  </si>
  <si>
    <t>PER-SiCC-2014-0912</t>
  </si>
  <si>
    <t>PER-SiCC-2014-0918</t>
  </si>
  <si>
    <t>PER-SiCC-2014-0903</t>
  </si>
  <si>
    <t>PER-SICC-2014-0856</t>
  </si>
  <si>
    <t>PER-SiCC-2014-0879</t>
  </si>
  <si>
    <t>PER-SiCC-2014-0866</t>
  </si>
  <si>
    <t>PER-SiCC-2014-0867</t>
  </si>
  <si>
    <t>PER-SiCC-2014-0909</t>
  </si>
  <si>
    <t>PER-SiCC-2014-0901</t>
  </si>
  <si>
    <t>EL-SiCC-2014-0005C</t>
  </si>
  <si>
    <t>PER-SiCC-2014-0919</t>
  </si>
  <si>
    <t>PER-SiCC-2014-0887</t>
  </si>
  <si>
    <t>PER-SiCC-2014-0900</t>
  </si>
  <si>
    <t>PER-SiCC-2014-0889</t>
  </si>
  <si>
    <t>PER-SiCC-2014-0859</t>
  </si>
  <si>
    <t>PER-SiCC-2014-0936</t>
  </si>
  <si>
    <t>PER-SiCC-2014-0784</t>
  </si>
  <si>
    <t>PER-SiCC-2014-0932</t>
  </si>
  <si>
    <t>PER-SiCC-2014-0740</t>
  </si>
  <si>
    <t>PER-SiCC-2014-0938</t>
  </si>
  <si>
    <t>PER-SiCC-2014-0930</t>
  </si>
  <si>
    <t>PER-SiCC-2014-0916</t>
  </si>
  <si>
    <t>COL-SiCC-2014-0328</t>
  </si>
  <si>
    <t>PER-SiCC-2014-0873</t>
  </si>
  <si>
    <t>PER-SiCC-2014-0874</t>
  </si>
  <si>
    <t>PER-SiCC-2014-0864</t>
  </si>
  <si>
    <t>PER-SiCC-2014-0915</t>
  </si>
  <si>
    <t>PER-SiCC-2014-0876</t>
  </si>
  <si>
    <t>PER-SiCC-2014-0921</t>
  </si>
  <si>
    <t>PER-SiCC-2014-0895</t>
  </si>
  <si>
    <t>PER-SiCC-2014-0881</t>
  </si>
  <si>
    <t>PER-SiCC-2014-0934</t>
  </si>
  <si>
    <t>COL-SiCC-2014-0312</t>
  </si>
  <si>
    <t>PER-SiCC-2014-0929</t>
  </si>
  <si>
    <t>PER-SiCC-2014-0925</t>
  </si>
  <si>
    <t>COL-SiCC-2014-0258</t>
  </si>
  <si>
    <t>COL-SiCC-2014-0333</t>
  </si>
  <si>
    <t>EL-SiCC-2014-0011</t>
  </si>
  <si>
    <t>PER-SiCC-2014-0893</t>
  </si>
  <si>
    <t>PER-SiCC-2014-0773</t>
  </si>
  <si>
    <t>PER-SiCC-2014-0933</t>
  </si>
  <si>
    <t>PER-SiCC-2014-0950</t>
  </si>
  <si>
    <t>PER-SiCC-2014-0820</t>
  </si>
  <si>
    <t>PER-SiCC-2014-0953</t>
  </si>
  <si>
    <t>PER-SiCC-2014-0913</t>
  </si>
  <si>
    <t>PER-SiCC-2014-0956</t>
  </si>
  <si>
    <t>PER-SiCC-2014-0935</t>
  </si>
  <si>
    <t>VEN-SiCC-2014-0037</t>
  </si>
  <si>
    <t>PER-SiCC-2014-0972</t>
  </si>
  <si>
    <t>PER-SiCC-2014-0960</t>
  </si>
  <si>
    <t>PER-SiCC-2014-0985</t>
  </si>
  <si>
    <t>PER-SiCC-2014-0982</t>
  </si>
  <si>
    <t>PER-SiCC-2014-0926</t>
  </si>
  <si>
    <t>PER-SiCC-2014-0977</t>
  </si>
  <si>
    <t>PER-SiCC-2014-0964</t>
  </si>
  <si>
    <t>CHI-SiCC-2014-0116</t>
  </si>
  <si>
    <t>PER-SiCC-2014-0959</t>
  </si>
  <si>
    <t>ECU-SiCC-2014-0095</t>
  </si>
  <si>
    <t>PER-SiCC-2014-0980</t>
  </si>
  <si>
    <t>PER-SiCC-2014-0997</t>
  </si>
  <si>
    <t>PER-SiCC-2014-0962</t>
  </si>
  <si>
    <t>COL-SiCC-2014-0341</t>
  </si>
  <si>
    <t>COL-SiCC-2014-0313</t>
  </si>
  <si>
    <t>EL-SiCC-2014-0015</t>
  </si>
  <si>
    <t>PER-SiCC-2014-0884</t>
  </si>
  <si>
    <t>PER-SiCC-2014-0998</t>
  </si>
  <si>
    <t>PER-SiCC-2014-0992</t>
  </si>
  <si>
    <t>PER-SiCC-2014-0995</t>
  </si>
  <si>
    <t>PER-SiCC-2014-0975</t>
  </si>
  <si>
    <t>PER-SiCC-2014-1008</t>
  </si>
  <si>
    <t>PER-SiCC-2014-1006</t>
  </si>
  <si>
    <t>PER-SiCC-2014-0966</t>
  </si>
  <si>
    <t>COL-SiCC-2014-0284</t>
  </si>
  <si>
    <t>COL-SiCC-2014-0359</t>
  </si>
  <si>
    <t>COS-SiCC-2014-0087</t>
  </si>
  <si>
    <t>PER-SiCC-2014-0993</t>
  </si>
  <si>
    <t>PER-SiCC-2014-1005</t>
  </si>
  <si>
    <t>PER-SiCC-2014-0937</t>
  </si>
  <si>
    <t>VEN-SiCC-2014-0048</t>
  </si>
  <si>
    <t>PER-SiCC-2014-1017</t>
  </si>
  <si>
    <t>PER-SiCC-2014-0983</t>
  </si>
  <si>
    <t>PER-SiCC-2014-0965</t>
  </si>
  <si>
    <t>PER-SiCC-2014-0994</t>
  </si>
  <si>
    <t>PER-SiCC-2014-0987</t>
  </si>
  <si>
    <t>PER-SiCC-2014-0991</t>
  </si>
  <si>
    <t>PER-SiCC-2014-1009</t>
  </si>
  <si>
    <t>PER-SiCC-2014-1003</t>
  </si>
  <si>
    <t>PER-SiCC-2014-0645</t>
  </si>
  <si>
    <t>PER-SiCC-2014-0979</t>
  </si>
  <si>
    <t>PER-SiCC-2014-1034</t>
  </si>
  <si>
    <t>PER-SiCC-2014-1014</t>
  </si>
  <si>
    <t>COS-SiCC-2014-0088</t>
  </si>
  <si>
    <t>COL-SiCC-2014-0366</t>
  </si>
  <si>
    <t>PER-SiCC-2014-1023</t>
  </si>
  <si>
    <t>PER-SiCC-2014-1029</t>
  </si>
  <si>
    <t>CHI-SiCC-2014-0108</t>
  </si>
  <si>
    <t>CHI-SiCC-2014-0015</t>
  </si>
  <si>
    <t>PER-SiCC-2015-0008</t>
  </si>
  <si>
    <t>PER-SiCC-2015-0009</t>
  </si>
  <si>
    <t>PER-SiCC-2015-0002</t>
  </si>
  <si>
    <t>PER-SiCC-2015-0006</t>
  </si>
  <si>
    <t>PER-SiCC-2014-0999</t>
  </si>
  <si>
    <t>PER-SiCC-2014-0939</t>
  </si>
  <si>
    <t>PER-SiCC-2014-1018</t>
  </si>
  <si>
    <t>ECU-SiCC-2015-0001</t>
  </si>
  <si>
    <t>PER-SiCC-2014-0870</t>
  </si>
  <si>
    <t>PER-SiCC-2015-0010</t>
  </si>
  <si>
    <t>PER-SiCC-2014-1037</t>
  </si>
  <si>
    <t>PER-SiCC-2014-1036</t>
  </si>
  <si>
    <t>PER-SiCC-2014-0969</t>
  </si>
  <si>
    <t>PER-SiCC-2014-1000</t>
  </si>
  <si>
    <t>PER-SiCC-2014-0798</t>
  </si>
  <si>
    <t>PER-SiCC-2015-0028</t>
  </si>
  <si>
    <t>PER-SICC-2014-1015</t>
  </si>
  <si>
    <t>PER-SiCC-2015-0014</t>
  </si>
  <si>
    <t>COL-SiCC-2015-0007</t>
  </si>
  <si>
    <t>PER-SiCC-2014-1013</t>
  </si>
  <si>
    <t>PER-SiCC-2015-0021</t>
  </si>
  <si>
    <t>COL-SiCC-2014-0320</t>
  </si>
  <si>
    <t>PER-IMP-2015-0001O</t>
  </si>
  <si>
    <t>PER-SiCC-2015-0023</t>
  </si>
  <si>
    <t>PER-SiCC-2015-0025</t>
  </si>
  <si>
    <t>PER-SiCC-2015-0019</t>
  </si>
  <si>
    <t>COL-SiCC-2014-0289</t>
  </si>
  <si>
    <t>PER-SiCC-2015-0036</t>
  </si>
  <si>
    <t>COL-SiCC-2015-0013</t>
  </si>
  <si>
    <t>PER-SiCC-2014-0990</t>
  </si>
  <si>
    <t>PER-SiCC-2014-0989</t>
  </si>
  <si>
    <t>PER-SiCC-2015-0039</t>
  </si>
  <si>
    <t>COS-SiCC-2015-0003</t>
  </si>
  <si>
    <t>PER-SiCC-2015-0037</t>
  </si>
  <si>
    <t>PER-SiCC-2014-1024</t>
  </si>
  <si>
    <t>COL-SiCC-2014-0367</t>
  </si>
  <si>
    <t>PER-SiCC-2015-0050</t>
  </si>
  <si>
    <t>PER-SiCC-2015-0043</t>
  </si>
  <si>
    <t>PER-SiCC-2015-0048</t>
  </si>
  <si>
    <t>PER-SiCC-2015-0044</t>
  </si>
  <si>
    <t>PER-SiCC-2015-0049</t>
  </si>
  <si>
    <t>COS-SiCC-2015-0005</t>
  </si>
  <si>
    <t>PER-SiCC-2015-0038</t>
  </si>
  <si>
    <t>PER-SiCC-2014-1028</t>
  </si>
  <si>
    <t>PER-SiCC-2015-0031</t>
  </si>
  <si>
    <t>PER-SiCC-2015-0056</t>
  </si>
  <si>
    <t>PER-SiCC-2015-0007</t>
  </si>
  <si>
    <t>PER-SiCC-2015-0026</t>
  </si>
  <si>
    <t>PER-SiCC-2014-0984</t>
  </si>
  <si>
    <t>PER-SiCC-2014-0890</t>
  </si>
  <si>
    <t>PER-SiCC-2015-0073</t>
  </si>
  <si>
    <t>PER-SiCC-2015-0055</t>
  </si>
  <si>
    <t>PER-SiCC-2015-0080</t>
  </si>
  <si>
    <t>COL-SiCC-2015-0020</t>
  </si>
  <si>
    <t>PER-SiCC-2015-0054</t>
  </si>
  <si>
    <t>PER-SiCC-2015-0066</t>
  </si>
  <si>
    <t>PER-SiCC-2015-0074</t>
  </si>
  <si>
    <t>PER-SiCC-2015-0065</t>
  </si>
  <si>
    <t>VEN-SiCC-2015-0003</t>
  </si>
  <si>
    <t>PER-SiCC-2014-1030</t>
  </si>
  <si>
    <t>PER-SiCC-2015-0082</t>
  </si>
  <si>
    <t>PER-SiCC-2015-0013</t>
  </si>
  <si>
    <t>COS-SiCC-2015-0014</t>
  </si>
  <si>
    <t>PER-SiCC-2015-0087</t>
  </si>
  <si>
    <t>PER-SiCC-2015-0052</t>
  </si>
  <si>
    <t>PER-SiCC-2015-0099</t>
  </si>
  <si>
    <t>PER-SiCC-2015-0095</t>
  </si>
  <si>
    <t>PER-SiCC-2015-0093</t>
  </si>
  <si>
    <t>PER-SiCC-2015-0088</t>
  </si>
  <si>
    <t>PER-SiCC-2015-0060</t>
  </si>
  <si>
    <t>PER-SiCC-2015-0077</t>
  </si>
  <si>
    <t>PER-SiCC-2015-0078</t>
  </si>
  <si>
    <t>PER-SiCC-2015-0059</t>
  </si>
  <si>
    <t>PER-SiCC-2015-0047</t>
  </si>
  <si>
    <t>PER-SiCC-2015-0075</t>
  </si>
  <si>
    <t>CHI-SiCC-2015-0014</t>
  </si>
  <si>
    <t>PER-SiCC-2015-0027</t>
  </si>
  <si>
    <t>PER-SiCC-2015-0017</t>
  </si>
  <si>
    <t>PER-SiCC-2015-0068</t>
  </si>
  <si>
    <t>PER-SiCC-2015-0116</t>
  </si>
  <si>
    <t>PER-SiCC-2015-0104</t>
  </si>
  <si>
    <t>PER-SiCC-2015-0011</t>
  </si>
  <si>
    <t>PER-SiCC-2014-0967</t>
  </si>
  <si>
    <t>PER-SiCC-2015-0108</t>
  </si>
  <si>
    <t>PER-SiCC-2015-0100</t>
  </si>
  <si>
    <t>PER-SiCC-2015-0123</t>
  </si>
  <si>
    <t>PER-SiCC-2015-0097</t>
  </si>
  <si>
    <t>PER-SiCC-2015-0069</t>
  </si>
  <si>
    <t>PER-SiCC-2015-0107</t>
  </si>
  <si>
    <t>PER-SiCC-2015-0094</t>
  </si>
  <si>
    <t>PER-SiCC-2015-0086</t>
  </si>
  <si>
    <t>PER-SiCC-2015-0067</t>
  </si>
  <si>
    <t>PER-SiCC-2015-0111</t>
  </si>
  <si>
    <t>PER-SiCC-2014-1020</t>
  </si>
  <si>
    <t>PER-SiCC-2015-0135</t>
  </si>
  <si>
    <t>PER-SiCC-2015-0063</t>
  </si>
  <si>
    <t>PER-SiCC-2015-0098</t>
  </si>
  <si>
    <t>PER-SiCC-2015-0040</t>
  </si>
  <si>
    <t>PER-SiCC-2015-0125</t>
  </si>
  <si>
    <t>REP-SiCC-2015-0006</t>
  </si>
  <si>
    <t>PER-SiCC-2015-0138</t>
  </si>
  <si>
    <t>CHI-SiCC-2015-0016</t>
  </si>
  <si>
    <t>PER-SiCC-2015-0158</t>
  </si>
  <si>
    <t>PER-SiCC-2015-0153</t>
  </si>
  <si>
    <t>PER-SiCC-2015-0145</t>
  </si>
  <si>
    <t>PER-SiCC-2015-0096</t>
  </si>
  <si>
    <t>PER-SiCC-2015-0136</t>
  </si>
  <si>
    <t>PER-SiCC-2015-0089</t>
  </si>
  <si>
    <t>PER-SiCC-2015-0071</t>
  </si>
  <si>
    <t>COL-SiCC-2015-0014</t>
  </si>
  <si>
    <t>PER-SiCC-2015-0005</t>
  </si>
  <si>
    <t>COS-SiCC-2015-0015</t>
  </si>
  <si>
    <t>PER-SiCC-2015-0127</t>
  </si>
  <si>
    <t>PER-SiCC-2015-0117</t>
  </si>
  <si>
    <t>PER-SiCC-2014-0585</t>
  </si>
  <si>
    <t>Corrección de interface DAT-84(Hernan Ramos)</t>
  </si>
  <si>
    <t>Corrección de incidencias en mantenimiento de concursos (Hernan Ramos)</t>
  </si>
  <si>
    <t>Búsqueda de Cliente Recomendante(Jorge Yepez)</t>
  </si>
  <si>
    <t>Implementación de nuevas estrategias y ajustes al cuadre de oferta (Jorge Yepez)</t>
  </si>
  <si>
    <t>Validar IGV premios RUV PE(Jorge Yepez)</t>
  </si>
  <si>
    <t>Ajuste Mantenimiento Programa LET 2014 (Jose Martinez)</t>
  </si>
  <si>
    <t>Ajuste reporte Dirección Clientes(Juan Carlos Gutierrez Castro)</t>
  </si>
  <si>
    <t>Despacho de CUV con el descuento(Juan Carlos Gutierrez Castro)</t>
  </si>
  <si>
    <t>Inclusión de campos de auditoria(Melissa Hayde Espinoza Bueno)</t>
  </si>
  <si>
    <t>En Hiperconsulta leer el campo Longitud de codigo cliente desde la entidad BAS_PAIS(Melissa Hayde Espinoza Bueno)</t>
  </si>
  <si>
    <t>EC LB AGREGAR COLUMNAS EN REPORTE CLIENTES - NUEVAS PRIMER PEDIDO Y REACTIVADAS / SSiCC(Melissa Hayde Espinoza Bueno)</t>
  </si>
  <si>
    <t>Pase a producción(Rosalvina Trinidad Ramirez Guardia)</t>
  </si>
  <si>
    <t>REPORTE FAMIPRIMA Y FAMIALUNAR BBP (Sandro Quintana)</t>
  </si>
  <si>
    <t>LEC: Ajustes varios (Carlos Mori)</t>
  </si>
  <si>
    <t>INC: Ajuste pantalla de mantenimiento del módulo de incentivos. (Carlos Mori)</t>
  </si>
  <si>
    <t>Nuevo indicador Zona facturable (Freddy Williams Ramirez Calixto)</t>
  </si>
  <si>
    <t>Modulo de Cuenta Corriente -(Jorge Florencio)</t>
  </si>
  <si>
    <t>ROLLOUT SSICC MEXICO: CAMBIO TOMBOLA (Jorge Yepez)</t>
  </si>
  <si>
    <t>Mejora a la pantalla de Gestión de Stock de SSiCC (Jorge Yepez)</t>
  </si>
  <si>
    <t>Agregar Nueva Columna a Reporte Distribución Facturación Real (Sandro Quintana)</t>
  </si>
  <si>
    <t>Modificación a Interfaces SAC Datamart (Sandro Quintana)</t>
  </si>
  <si>
    <t>Manejo de garantías de premios (Sandro Quintana)</t>
  </si>
  <si>
    <t>Regiones Disponibles de seccion UA(Freddy Williams Ramirez Calixto)</t>
  </si>
  <si>
    <t>Indicador Fecha Exacta de Entrega del Pedido(Hernan Ramos)</t>
  </si>
  <si>
    <t>Ajuste Proceso Replicar Patron(Jose Martinez)</t>
  </si>
  <si>
    <t>Mensajes - Programa de Nuevas Perú(Juan Carlos Gutierrez Castro)</t>
  </si>
  <si>
    <t>Modificación interface FProgEbeCam (Juan Carlos Gutierrez Castro)</t>
  </si>
  <si>
    <t>ROLLOUT SSICC MEXICO - MAE SOBREFLETES(Consulta)(Melissa Hayde Espinoza Bueno)</t>
  </si>
  <si>
    <t>Mantenimiento de Excencion de Fletes (Melissa Hayde Espinoza Bueno)</t>
  </si>
  <si>
    <t>Ajuste proceso Actualizar Indicadores LET GEN-81(Melissa Hayde Espinoza Bueno)</t>
  </si>
  <si>
    <t>Modificacion pantalla mantenimiento documentos contables - Venezuela (Rosa Barreda)</t>
  </si>
  <si>
    <t>Pedidos a chequear del programa de nuevas (Rosalvina Ramirez)</t>
  </si>
  <si>
    <t>Optimización en automatización de extracción de venta Datamart/BPS (Hernan Ramos)</t>
  </si>
  <si>
    <t>Cambiar Cobro de Impuestos por Zona en PR(Jorge Yepez)</t>
  </si>
  <si>
    <t>Generar información de pago de bancos a Diamantes para generar SMS (Jorge Yepez)</t>
  </si>
  <si>
    <t>Interfaces IVR (Juan Carlos Gutierrez Castro)</t>
  </si>
  <si>
    <t>Mensajes Programa de Nuevas(Juan Carlos Gutierrez Castro)</t>
  </si>
  <si>
    <t>Se añade campo indicador para mostrar clasificaciones corporativas o de país (Melissa Hayde Espinoza Bueno)</t>
  </si>
  <si>
    <t>CCC: Desarrollo de procedimiento para abonos directos automáticos INC(Rosalvina Trinidad Ramirez Guardia)</t>
  </si>
  <si>
    <t>Listado de invitadas e inscritas Flexipago (Rosalvina Trinidad Ramirez Guardia)</t>
  </si>
  <si>
    <t>Envío de Gp1 a Gp3 (Rosalvina Trinidad Ramirez Guardia)</t>
  </si>
  <si>
    <t>MODIFICACION REPORTE DETALLADO CDR CON CATEGORIA DE PRODUCTO, INCLUIR EN ELTIPO DE OPERACION EL MASIVO (FFNE) (Sandro Quintana)</t>
  </si>
  <si>
    <t>Reporte Estadística de Reclamos Detallado (Sandro Quintana)</t>
  </si>
  <si>
    <t>Controlar el periodo de envío de Ingreso de Atenciones (Sandro Quintana)</t>
  </si>
  <si>
    <t>Ajuste al proceso de generación de boletas de recojo ( (Sandro Quintana)</t>
  </si>
  <si>
    <t>Query Resultados Bonos y Recaudos (Carlos Mori)</t>
  </si>
  <si>
    <t>MAE: Eliminar actualización responsables sección en proceso de actualización.(Carlos Mori)</t>
  </si>
  <si>
    <t>Cuadratura de Reporte de comisiones GZ(Doris Martinich)</t>
  </si>
  <si>
    <t>Mostrar descripción de tipo de programa en pantalla de concursos(Hernan Ramos)</t>
  </si>
  <si>
    <t>Revisión y optimización de proceso de generación de solicitudes(Hernan Ramos)</t>
  </si>
  <si>
    <t>Ajuste en descalificación de concursos electivos (Hernan Ramos)</t>
  </si>
  <si>
    <t>Modulo de Cobranzas - Pase a PRD(Jorge Florencio)</t>
  </si>
  <si>
    <t>Validación incobrables migradas CO (Jorge Florencio)</t>
  </si>
  <si>
    <t>Reporte detallado de cobro de Gastos Administrativos (Jorge Florencio)</t>
  </si>
  <si>
    <t>Reporte medios magnéticos Cuenta Corriente Bimensu (Jorge Florencio)</t>
  </si>
  <si>
    <t>ROLLOUT SSICC MEXICO: PED SOBREFLETE(Jorge Yepez)</t>
  </si>
  <si>
    <t>Ampliación de la funcionalidad de las nuevas estrategias de niveles de precios para cobrar la mejor combinación de precios en el caso de niveles de unidades fijas (Jorge Yepez)</t>
  </si>
  <si>
    <t>Restricciones SICC (Jorge Yepez)</t>
  </si>
  <si>
    <t>Ajuste interface FProgEbeCam (Juan Carlos Gutierrez Castro)</t>
  </si>
  <si>
    <t>Agrupación Opciones Inicio de Campaña (Juan Carlos Gutierrez Castro)</t>
  </si>
  <si>
    <t>Enviar PDT SUNAT (Juan Carlos Gutierrez Castro)</t>
  </si>
  <si>
    <t>Modificación de opción de Reporte de Recuperación de Cartera y Detallado Recuperación Cartera por Cobrador (Rosa Barreda)</t>
  </si>
  <si>
    <t>Crear Reporte de Detalle de Gestión (Rosa Barreda)</t>
  </si>
  <si>
    <t>Reporte RUV (Rosalvina Trinidad Ramirez Guardia)</t>
  </si>
  <si>
    <t>Restricciones SICC (Sergio Edison Buchelli Silva)</t>
  </si>
  <si>
    <t xml:space="preserve">LET: Modificación pestañas Canastas/Incentivos LET( Carlos Mori ) </t>
  </si>
  <si>
    <t xml:space="preserve">Reporte de avance de gestión ( Carlos Mori ) </t>
  </si>
  <si>
    <t>LET-2014: Evaluación resultados de recuperación. ( Carlos Mori )</t>
  </si>
  <si>
    <t xml:space="preserve">LET_Fase2: Modificación proceso bajas por desempeño( Carlos Mori ) </t>
  </si>
  <si>
    <t xml:space="preserve">Cambio al calcular % recuperación de líderes -- Programa Let Fase III ( Doris Martinich ) </t>
  </si>
  <si>
    <t xml:space="preserve">Reporte de Ingresos y Reporte Proyección --- LEt Fase III ( Doris Martinich ) </t>
  </si>
  <si>
    <t xml:space="preserve">Permitir nombramientos de líderes retiradas por Desempeño ( Doris Martinich ) </t>
  </si>
  <si>
    <t xml:space="preserve">Crear JOB para procesos de reactivaciones de Directorio de Ventas ( Freddy Williams Ramirez Calixto ) </t>
  </si>
  <si>
    <t xml:space="preserve">Ajustes al reporte de configuración de concursos ( Hernan Ramos ) </t>
  </si>
  <si>
    <t xml:space="preserve">Modulo de Cobranzas ( Jorge Florencio ) </t>
  </si>
  <si>
    <t>AM - Web service bancos (consultas en línea) ( Jorge Florencio )</t>
  </si>
  <si>
    <t xml:space="preserve">ROLLOUT SSICC MEXICO: PED SOBREFLETE ( Jorge Yepez ) </t>
  </si>
  <si>
    <t xml:space="preserve">Ajuste Proceso de Actualización Clientes ( Juan Carlos Gutierrez Castro ) </t>
  </si>
  <si>
    <t xml:space="preserve">MAE - Bloqueo Clientes ( Melissa Hayde Espinoza Bueno ) </t>
  </si>
  <si>
    <t>Ajuste en clasificaciones corporativas o de país en opción Carga Masiva Clasificaciones y Eliminar Clasificaciones ( Melissa Hayde Espinoza Bueno )</t>
  </si>
  <si>
    <t xml:space="preserve">Mejora proceso Flexipago ( Rosalvina Trinidad Ramirez Guardia ) </t>
  </si>
  <si>
    <t xml:space="preserve">Operación CDR Total está generando stock sin físico ( Sandro Quintana ) </t>
  </si>
  <si>
    <t>Ajuste al proceso de generación de boletas de recojo (2da parte) ( Sandro Quintana )</t>
  </si>
  <si>
    <t xml:space="preserve">LET-2014: Desarrollo de Reporte de Líderes ( Carlos Mori ) </t>
  </si>
  <si>
    <t xml:space="preserve">LEC: Modificación proceso de pagos regulares y adicionales ( Carlos Mori ) </t>
  </si>
  <si>
    <t xml:space="preserve">LET-2014: Ajuste porcentajes recuperación por sección LEC_PR_CALCU_GANAN_COMIS ( Carlos Mori ) </t>
  </si>
  <si>
    <t xml:space="preserve">Modificar Interfaces Programa Lets 2014 ( Carlos Mori ) </t>
  </si>
  <si>
    <t xml:space="preserve">Grabar usuario fijo si nombramiento es por Web ( Doris Martinich ) </t>
  </si>
  <si>
    <t xml:space="preserve">AJUSTES FLEXIPAGO ( Eileen Enma Salazar Linares ) </t>
  </si>
  <si>
    <t xml:space="preserve">Acumulación de puntos Retail ( Hernan Ramos ) </t>
  </si>
  <si>
    <t xml:space="preserve">Restricciones SICC - Ajustes ( Jorge Yepez ) </t>
  </si>
  <si>
    <t xml:space="preserve">ROLLOUT SSICC MEXICO: GASTOS DE ADMINISTRACION ( Jorge Yepez ) </t>
  </si>
  <si>
    <t xml:space="preserve">Rollout Bolivia - Dosificación Factura y Nota de Crédito-Debito ( Jorge Yepez ) </t>
  </si>
  <si>
    <t xml:space="preserve">ROLLOUT SSICC MEXICO: FACTURACION ELECTRONICA ( Jorge Yepez ) </t>
  </si>
  <si>
    <t xml:space="preserve">Reportes de Faltantes PROL ( Jorge Yepez ) </t>
  </si>
  <si>
    <t xml:space="preserve">ROLLOUT SSICC MEXICO: RFC BELCORP EN MAE ( Juan Carlos Gutierrez Castro ) </t>
  </si>
  <si>
    <t xml:space="preserve">MENSAJES PROGRAMA DE NUEVAS PERU( Juan Carlos Gutierrez Castro ) </t>
  </si>
  <si>
    <t xml:space="preserve">Mantenimiento tipo cliente, subtipo cliente y estatus de cliente ( Melissa Hayde Espinoza Bueno ) </t>
  </si>
  <si>
    <t xml:space="preserve">Mantenimiento entidades genéricas: Tipo bloqueo ( Melissa Hayde Espinoza Bueno ) </t>
  </si>
  <si>
    <t>No permitir el ingreso de caracteres especiales en el campo código postal ( Melissa Hayde Espinoza Bueno )</t>
  </si>
  <si>
    <t xml:space="preserve">Gasto Cupón por Zona Perú ( Rosa Barreda ) </t>
  </si>
  <si>
    <t xml:space="preserve">Modificar funciones de suma / resta de periodos( Rosalvina Trinidad Ramirez Guardia ) </t>
  </si>
  <si>
    <t xml:space="preserve">Controlar concurrencia de envío a Gp3 con validaciones ( Rosalvina Trinidad Ramirez Guardia ) </t>
  </si>
  <si>
    <t xml:space="preserve">ajuste boleta de recojo - marcar registros para enviar a SMS ( Sandro Quintana ) </t>
  </si>
  <si>
    <t xml:space="preserve">Incluir campaña de registro CDR en Reporte de Estadística de Reclamos Detallado ( Sandro Quintana ) </t>
  </si>
  <si>
    <t xml:space="preserve">CAM - Agregar campos a reporte ( Sandro Quintana ) </t>
  </si>
  <si>
    <t xml:space="preserve">STO-Reporte Consolidado Post Venta Rechazados ( Sandro Quintana ) </t>
  </si>
  <si>
    <t>Reporte Estadística de Reclamos Detallado ( Sandro Quintana )</t>
  </si>
  <si>
    <t xml:space="preserve">Reporte Resultados LET ( Carlos Mori ) </t>
  </si>
  <si>
    <t xml:space="preserve">Reporte de pagos 2/2 ( Carlos Mori ) </t>
  </si>
  <si>
    <t xml:space="preserve">Cambio de cabecera en reporte de Proyección ( LEC ) ( Doris Martinich ) </t>
  </si>
  <si>
    <t xml:space="preserve">ROLLOUT SSICC MEXICO - CAMBIO MAV CONSULTORAS ( Freddy Williams Ramirez Calixto ) </t>
  </si>
  <si>
    <t xml:space="preserve">Ajuste en Edición de campaña fin en Concursos ( Hernan Ramos ) </t>
  </si>
  <si>
    <t xml:space="preserve">Optimización SICC: Traslado de proceso de Ev.actividad/constancia de GP3 a SSICC( Hernan Ramos ) </t>
  </si>
  <si>
    <t xml:space="preserve">Modulo de Cobranzas - Pase a PRD ( Jorge Florencio ) </t>
  </si>
  <si>
    <t xml:space="preserve">ROLLOUT SSICC MEXICO: GASTOS DE ADMINISTRACION( Jorge Yepez ) </t>
  </si>
  <si>
    <t xml:space="preserve">Nuevo Proceso Generar Mensajes Concurso Recomendación ( Jose Martinez ) </t>
  </si>
  <si>
    <t>Validar que no permita el ingreso de caracteres especiales en código postal ( Melissa Hayde Espinoza Bueno )</t>
  </si>
  <si>
    <t xml:space="preserve">Modificación Reporte Libro de Ventas Venezuela ( Rosa Barreda ) </t>
  </si>
  <si>
    <t xml:space="preserve">Ajuste interface (parte 2) ( Sandro Quintana ) </t>
  </si>
  <si>
    <t xml:space="preserve">Modificación a Interfaces SAC Datamart - Ajuste Periodo registro ( Sandro Quintana ) </t>
  </si>
  <si>
    <t>Ajuste al proceso de generación de boletas de recojo ( Sandro Quintana )</t>
  </si>
  <si>
    <t xml:space="preserve"> LET-2104: Mejora continua mantenimiento parámetros canastas ( Carlos Mori )</t>
  </si>
  <si>
    <t>Módulo de Cobranzas ( Jorge Florencio )</t>
  </si>
  <si>
    <t>ROLLOUT SSICC MEXICO: GASTOS DE ADMINISTRACION( Jorge Yepez )</t>
  </si>
  <si>
    <t>Ampliación de la funcionalidad de las nuevas estrategias de niveles de precios para cobrar la mejor combinación de precios en el caso de niveles de unidades fijas ( Jorge Yepez )</t>
  </si>
  <si>
    <t>Ajuste Proceso Mensaje de Recomendadas ( Jose Martinez )</t>
  </si>
  <si>
    <t>HOMOLOGACION EN TABLAS HISTORICAS DE INCENTIVOS ( Juan Carlos Gutierrez Castro )</t>
  </si>
  <si>
    <t>Mejoras en la Hiperconsulta ( Juan Carlos Gutierrez Castro )</t>
  </si>
  <si>
    <t>Ajuste proceso Actualización Datos Clientes ( Juan Carlos Gutierrez Castro )</t>
  </si>
  <si>
    <t>Agrupación opciones Cierre de Campaña ( Juan Carlos Gutierrez Castro )</t>
  </si>
  <si>
    <t>CHILE - Validación de números telefónicos ( Melissa Hayde Espinoza Bueno )</t>
  </si>
  <si>
    <t>Modificar busqueda en opciòn Modificar Cliente ( Melissa Hayde Espinoza Bueno )</t>
  </si>
  <si>
    <t>EC LB AMPLIAR FUNCIONALIDAD DE Carga Masiva Información ( Melissa Hayde Espinoza Bueno )</t>
  </si>
  <si>
    <t>ajuste boleta de recojo ( Sandro Quintana )</t>
  </si>
  <si>
    <t>MAE - Activación de proceso de cálculo de estatus diarios ( Carlos Mori )</t>
  </si>
  <si>
    <t>LET-2014: Ajuste fórmula suma total comisiones ( Carlos Mori )</t>
  </si>
  <si>
    <t>Ampliación de funcionalidad para Descuento Adicional ( Hernán Ramos )</t>
  </si>
  <si>
    <t>Ajustar momento de generación de SMS por recaudos ( Jorge Yepez )</t>
  </si>
  <si>
    <t>Ajuste interfase IVR ( Juan Carlos Gutierrez Castro )</t>
  </si>
  <si>
    <t>IVR - Inconsistencia en motivos de rechazo en interface IVR CAM ( Juan Carlos Gutierrez Castro )</t>
  </si>
  <si>
    <t>MEJORAS EN MODULO SICC ( Juan Carlos Gutierrez Castro )</t>
  </si>
  <si>
    <t>Validación para obtener Clientes con clasificación Antigua y Nueva( Melissa Hayde Espinoza Bueno )</t>
  </si>
  <si>
    <t>Ajuste Ampliar funcionalidad de Carga Masiva Información ( Melissa Hayde Espinoza Bueno )</t>
  </si>
  <si>
    <t>Ajuste combos de abigeo ( Melissa Hayde Espinoza Bueno )</t>
  </si>
  <si>
    <t>Procesos Pedidos GP3 ( Rosalvina Trinidad Ramirez Guardia )</t>
  </si>
  <si>
    <t>Ajuste al proceso de generación de boletas de recojo - SEGUNDA PARTE ( Sandro Quintana )</t>
  </si>
  <si>
    <t>Ajuste interface ( Sandro Quintana )</t>
  </si>
  <si>
    <t>LET-2014: Corrección proceso de bajas let ( Carlos Mori )</t>
  </si>
  <si>
    <t>Evaluación Productividad de Líderes ( Doris Martinich )</t>
  </si>
  <si>
    <t>bloqueo de restricción para Activar Unidad Diferenciada en SI ( Freddy Williams Ramirez Calixto )</t>
  </si>
  <si>
    <t>Generación Reporte de Incobrable BBP ( Jorge Florencio )</t>
  </si>
  <si>
    <t>Configurar descuento nuevas CAM-CO-PE ( Jorge Yepez )</t>
  </si>
  <si>
    <t>GT AJUSTES CENTAVOS XML-SSICC EN NC ( Jorge Yepez )</t>
  </si>
  <si>
    <t>Migración interface ECM-3 de SICC a SSICC ( Juan Carlos Gutierrez Castro )</t>
  </si>
  <si>
    <t>Ajuste Reporte Reactivadas ( Melissa Hayde Espinoza Bueno )</t>
  </si>
  <si>
    <t>Pantalla de mantenimiento de tabla de garantía de premios ( Melissa Hayde Espinoza Bueno )</t>
  </si>
  <si>
    <t>Modificación Reporte Libro de Ventas Venezuela ( Rosa Barreda )</t>
  </si>
  <si>
    <t>Actualización de Campañas en Hiperconsulta- Cronograma de Actividades ( Rosalvina Trinidad Ramirez Guardia )</t>
  </si>
  <si>
    <t>Envío reporte de Proyección a GZ ( Carlos Mori )</t>
  </si>
  <si>
    <t>Actualización de Información Básica de Clientes ( Doris Martinich )</t>
  </si>
  <si>
    <t>Recepción de Interface Planit ( Jorge Yepez )</t>
  </si>
  <si>
    <t>PROCESO DE MIGRACION DE DATA HISTORICA INCENTIVOS ( Juan Carlos Gutierrez Castro )</t>
  </si>
  <si>
    <t>Nuevo reporte de Cierres ( Melissa Hayde Espinoza Bueno )</t>
  </si>
  <si>
    <t>Validar que no permita el ingreso de tipo de clasificación Consultora Antigua y Nueva para mismo un cliente ( Melissa Hayde Espinoza Bueno )</t>
  </si>
  <si>
    <t>Ajuste validaciones ( Melissa Hayde Espinoza Bueno )</t>
  </si>
  <si>
    <t>Recepción de cursos de Líderes ( Doris Martinich )</t>
  </si>
  <si>
    <t>Fuente de Venta Prevista por Sección( Doris Martinich )</t>
  </si>
  <si>
    <t>Cronograma Total por Actividad - OPCION EXCEL ( Fiorella Goyzueta Soldevilla )</t>
  </si>
  <si>
    <t>Activación diaria de Concursos para procesos SICC ( Hernan Ramos )</t>
  </si>
  <si>
    <t>Ampliación funcionalidad de consulta recomendadas ( Hernan Ramos )</t>
  </si>
  <si>
    <t>Incluir columna de factura emitida en las NRT-Boletas no exitosas reporte medios magnéticos CO ( Jorge Yepez )</t>
  </si>
  <si>
    <t>PILOTO DESCUENTO NUEVAS PERU (Juan Carlos Gutierrez)</t>
  </si>
  <si>
    <t>Cambiar rutina GEN_FN_PERIO_ATRAS ( Sandro Quintana )</t>
  </si>
  <si>
    <t>Anulación de pedidos sin contar los Faltantes ( Sandro Quintana )</t>
  </si>
  <si>
    <t>Agregar filtro de fecha en reporte(Sandro Quintana)</t>
  </si>
  <si>
    <t>Mejoras Let 2015 -- Pedidos Consecutivos y no Consecutivos(Doris Martinich)</t>
  </si>
  <si>
    <t>RollOut SSIcc MX- AJUSTE MAE(Juan Carlos Gutierrez)</t>
  </si>
  <si>
    <t>Ajuste en procesos Generación de Canastas -- LET(Doris Martinich)</t>
  </si>
  <si>
    <t>Ajuste al proceso de generacion de boletas de recojo (Sandro Quintana)</t>
  </si>
  <si>
    <t>Incluir columna de factura emitida en las NRT-Boletas no exitosas reporte medios magneticos CO(Jorge Yepez)</t>
  </si>
  <si>
    <t>Modificar lógica en la interfaz DCanastaNivelLETS (Doris Martinich)</t>
  </si>
  <si>
    <t>Cambio en consulta Cta Cte por campaña(Jorge Yepez)</t>
  </si>
  <si>
    <t>Mantenimientos: Tipos de estatus, Clasificación, Tipo Clasificación, Tipo de direcciones, Tipo de comunicación(Melissa Espinoza)</t>
  </si>
  <si>
    <t>Evaluación de Productividad por Periodo - SE(Doris Martinich)</t>
  </si>
  <si>
    <t>Despliegue Fin de Semana(Jorge Yepez)</t>
  </si>
  <si>
    <t>Actualización de Seguimiento de Levantamiento por Rango - Proceso Batch (Rosa Barreda)</t>
  </si>
  <si>
    <t>Adecuar Interface PROL Programa de Nuevas a campañas VEL(Doris Martinich)</t>
  </si>
  <si>
    <t xml:space="preserve"> Ajuste en reporte de resultados (Doris Martinich)</t>
  </si>
  <si>
    <t>Ajuste en función de Datamart de Incentivos(Hernan Ramos)</t>
  </si>
  <si>
    <t>Mantenimiento de Actividad y Tipo de Oferta(Freddy Ramirez)</t>
  </si>
  <si>
    <t>Brecha MAV Gerentes PE(Freddy Ramirez)</t>
  </si>
  <si>
    <t>Mejora de evaluacion de status MAV(Freddy Ramirez)</t>
  </si>
  <si>
    <t>LET-2015: Ajuste Proceso Cálculo Recuperación ( Carlos Mori )</t>
  </si>
  <si>
    <t>ROLLOUT SSICC MEXICO - TERRITORIO COLONIA V2 ( Freddy Williams Ramirez Calixto )</t>
  </si>
  <si>
    <t>Optimización proceso Cierre de campaña ( Hernan Ramos )</t>
  </si>
  <si>
    <t>MODIFICACION DE SMS DE FACTURACION ( Jorge Yepez )</t>
  </si>
  <si>
    <t>Ajuste rendimiento interface IVR - ENVIO CLIENTES OBJETIVO SUMMA 2014 ( Juan Carlos Gutierrez Castro )</t>
  </si>
  <si>
    <t>Ajuste en actualización de riesgos( Melissa Hayde Espinoza Bueno )</t>
  </si>
  <si>
    <t>Ampliación de la funcionalidad de las nuevas estrategias de niveles de precios para cobrar la mejor combinación de precios en el caso de niveles de unidades fijas( Sandro Quintana )</t>
  </si>
  <si>
    <t>Ajuste al Proceso de Generación de Boletas de Recojo ( Sandro Quintana )</t>
  </si>
  <si>
    <t>modificar cálculo de nueva funcionalidad ( Sandro Quintana )</t>
  </si>
  <si>
    <t>ptimización de Aplicación SSiCC - SiCC ( Sergio Edison Buchelli Silva )</t>
  </si>
  <si>
    <t>ROLLOUT SSICC MEXICO - TERRITORIO COLONIA V2( Freddy Williams Ramirez Calixto )</t>
  </si>
  <si>
    <t>Corrección de incidencia en Mantenimiento Concurso ( Hernan Ramos )</t>
  </si>
  <si>
    <t>Ajuste en Carga de Concursos en la Factoría ( Hernan Ramos )</t>
  </si>
  <si>
    <t>Ajuste de fecha de proceso default interface Retail ( Hernan Ramos )</t>
  </si>
  <si>
    <t>Reporte Recaudo por campaña BBP ( Jorge Florencio )</t>
  </si>
  <si>
    <t>Modulo Flexipago( Jorge Florencio )</t>
  </si>
  <si>
    <t>SMS CUENTA CORRIENTE ( Jorge Yepez )</t>
  </si>
  <si>
    <t>Pantalla de Mantenimiento de Alternativos ( Jorge Yepez )</t>
  </si>
  <si>
    <t>Pantalla de Mantenimiento de Recuperaciones ( Jorge Yepez )</t>
  </si>
  <si>
    <t>Ajuste validaciones( Melissa Hayde Espinoza Bueno )</t>
  </si>
  <si>
    <t>CAM MODIFICACIÓN DE LOGICA BLOQUEO REINGRESOS NO AUTORIZADOS ( Melissa Hayde Espinoza Bueno )</t>
  </si>
  <si>
    <t>Nuevo Campo en MAE_CLIEN ( Melissa Hayde Espinoza Bueno )</t>
  </si>
  <si>
    <t>Cambio en pantallas de Carga Masiva de Gestiones ( Rosa Barreda )</t>
  </si>
  <si>
    <t>Modificar reporte de venta PE( Rosalvina Trinidad Ramirez Guardia )</t>
  </si>
  <si>
    <t>Ajuste al proceso de generación de boletas de recojo para Chile( Sandro Quintana )</t>
  </si>
  <si>
    <t>Ajuste en Cálculo de Fuente de Ventas Acumulada ( Doris Martinich )</t>
  </si>
  <si>
    <t>Ajuste por incidencia en mostrar combo de tipos de oferta. ( Hernan Ramos )</t>
  </si>
  <si>
    <t>Optimización Reporte Análisis premios atendidos y faltantes ( Hernan Ramos )</t>
  </si>
  <si>
    <t>Rollout Bolivia - Incluir columnas en reporte Limite de Venta Configurados ( Jorge Yepez )</t>
  </si>
  <si>
    <t>STO - Validación SAD 13 - Cliente Inexistente ( Jorge Yepez )</t>
  </si>
  <si>
    <t>Creación de validación para STO de Solicitudes de Crédito ( Jorge Yepez )</t>
  </si>
  <si>
    <t>Nueva Interfaz Procesos de Pedido GP3 ( Jorge Yepez )</t>
  </si>
  <si>
    <t>Ajuste a RCR COL-SiCC-2014-0341 ( Jorge Yepez )</t>
  </si>
  <si>
    <t>REPORTE PAGOS SOCIAS EMPRESARIAS ( Juan Carlos Gutierrez Castro )</t>
  </si>
  <si>
    <t>Ajuste proceso Validación Agregados ( Juan Carlos Gutierrez Castro )</t>
  </si>
  <si>
    <t>Rollout Bolivia - Atributo para identificar a consultoras Form143 ( Melissa Hayde Espinoza Bueno )</t>
  </si>
  <si>
    <t>Ajuste Mantenimiento Información Cliente pestaña Tipo/Subtipo Cliente ( Melissa Hayde Espinoza Bueno )</t>
  </si>
  <si>
    <t>Ajuste al proceso de generación de boletas de recojo - Chile pruebas ( Sandro Quintana )</t>
  </si>
  <si>
    <t>Ajuste anulación para MXL ( Sandro Quintana )</t>
  </si>
  <si>
    <t>modificar cálculo de nueva funcionalidad( Sandro Quintana )</t>
  </si>
  <si>
    <t xml:space="preserve"> ROLLOUT SSICC MEXICO: MODULO DE PAGOS LET PARTE II ( Carlos Mori )</t>
  </si>
  <si>
    <t>ROLLOUT SSICC MEXICO: MODULO DE PAGOS LET ( Carlos Mori )</t>
  </si>
  <si>
    <t>Mejora en reportes MAV de envíos y atenciones para consultoras y gerentes ( Freddy Williams Ramirez Calixto )</t>
  </si>
  <si>
    <t>Mejora de consideración de cumpleaños MAV ( Freddy Williams Ramirez Calixto )</t>
  </si>
  <si>
    <t>Ajuste por incidencia con DAT-84 en Perú ( Hernan Ramos )</t>
  </si>
  <si>
    <t>Configuración de monto mínimo por áreas o región ( Jorge Yepez )</t>
  </si>
  <si>
    <t>Cambio en Matriz de precios Retail ( Juan Carlos Gutierrez Castro )</t>
  </si>
  <si>
    <t>Invocar store en proceso de mensajes GP4 ( Juan Carlos Gutierrez Castro )</t>
  </si>
  <si>
    <t>Mostrar mensaje indicando que existe un cierre de campaña por procesar( Melissa Hayde Espinoza Bueno )</t>
  </si>
  <si>
    <t>Agregar campos al PED_SOLIC_POSIC ( Sandro Quintana )</t>
  </si>
  <si>
    <t>Inclusión de columna en Reporte Detallado de CDRs con Categoría de Productos ( Sandro Quintana )</t>
  </si>
  <si>
    <t>Ajuste anulación para VEL ( Sandro Quintana )</t>
  </si>
  <si>
    <t>Mejoras en pantalla de digitación Boletas de recojo ( Sandro Quintana )</t>
  </si>
  <si>
    <t>Modificación pantalla Bono / Bono Ciclo de Vida del Mantenimiento de Programa LET. ( Carlos Mori )</t>
  </si>
  <si>
    <t>Mejoras Lets 2014 - FASE IV ( Doris Martinich )</t>
  </si>
  <si>
    <t>CAM AJUSTES ZON PARA ACTUALIZAR COD_UNID_GEOG DE MAE ( Freddy Williams Ramirez Calixto )</t>
  </si>
  <si>
    <t>Detalle del Pedido - Información Flexipago Chile ( Jorge Yepez )</t>
  </si>
  <si>
    <t>Cambio de Fecha por Default en Varias Pantallas ( Jorge Yepez )</t>
  </si>
  <si>
    <t>Ajuste a invocación del proceso GEN-74 Migración Histórico ( Juan Carlos Gutierrez Castro )</t>
  </si>
  <si>
    <t>Envió parte numérica Doc. Identidad para IVR ( Juan Carlos Gutierrez Castro )</t>
  </si>
  <si>
    <t>Ajuste IVR Enviar Clientes ( Juan Carlos Gutierrez Castro )</t>
  </si>
  <si>
    <t>Adición parametría al proceso Listado de pedidos GP4 ( Juan Carlos Gutierrez Castro )</t>
  </si>
  <si>
    <t>COLOMBIA LET: Ajuste en plantilla data maestra SSICC ( Juan Carlos Gutierrez Castro )</t>
  </si>
  <si>
    <t>Validación bloqueos ( Melissa Hayde Espinoza Bueno )</t>
  </si>
  <si>
    <t>Mejoras Flexipago en la Hiperconsulta ( Melissa Hayde Espinoza Bueno )</t>
  </si>
  <si>
    <t>Mejoras en Mantenimiento de Cobradores ( Mónica Chacon )</t>
  </si>
  <si>
    <t>Pagos con Cheques - Flexipago ( Rosalvina Trinidad Ramirez Guardia )</t>
  </si>
  <si>
    <t>Error en SSiCC: RECLAMOS / Digitación de CDR's (Call Center) ( Sandro Quintana )</t>
  </si>
  <si>
    <t>CHILE-Errores por BR ( Sandro Quintana )</t>
  </si>
  <si>
    <t>Nueva condición en ofertas NX ( Sandro Quintana )</t>
  </si>
  <si>
    <t>Mostrar el origen correcto del CDR ( Sandro Quintana )</t>
  </si>
  <si>
    <t>Mejoras Let 2015: Modificar proceso de pagos por zona ( Carlos Mori )</t>
  </si>
  <si>
    <t>Mejoras Let 2015 Cálculo recuperación al cierre de Zona ( Doris Martinich )</t>
  </si>
  <si>
    <t>ROLLOUT SSICC MEXICO: MODULO DE PAGOS LET PARTE II ( Doris Martinich )</t>
  </si>
  <si>
    <t>Mejora en consideración de Lista de clientes MAV con formato CSV ( Freddy Williams Ramirez Calixto )</t>
  </si>
  <si>
    <t>Validar unidades máximas y mostrar el valor correctos en los premios electivos ( Freddy Williams Ramirez Calixto )</t>
  </si>
  <si>
    <t>Mejora en cálculo de campañas inicio y fin en los responsables x sección ( Freddy Williams Ramirez Calixto )</t>
  </si>
  <si>
    <t>Rollout Bolivia - Generación de archivo XML de Facturas ( Jorge Yepez )</t>
  </si>
  <si>
    <t>Modulo de PRE ( Jorge Yepez )</t>
  </si>
  <si>
    <t>Creación de Campos ( Jorge Yepez )</t>
  </si>
  <si>
    <t>ROLLOUT SSICC MEXICO: MODIFICAR MAE REPORTES CLIENTES ( Juan Carlos Gutierrez Castro )</t>
  </si>
  <si>
    <t>-- Ajuste INTERFACE SAF-11 ( Juan Carlos Gutierrez Castro )</t>
  </si>
  <si>
    <t>Ajuste del Algoritmo de Cédula Ecuatoriana ( Melissa Hayde Espinoza Bueno )</t>
  </si>
  <si>
    <t>Mantenimiento Acción Proceso Bloqueo ( Melissa Hayde Espinoza Bueno )</t>
  </si>
  <si>
    <t>Ajuste inclusión de Situación de la consultora en Flexipago ( Melissa Hayde Espinoza Bueno )</t>
  </si>
  <si>
    <t>Cambio de Status Nuevas con Pasee Pedido - REU-1 ( Melissa Hayde Espinoza Bueno )</t>
  </si>
  <si>
    <t>Modificar pantalla de gestión de Boleta de Recojo ( Sandro Quintana )</t>
  </si>
  <si>
    <t>Ajuste al proceso de generación de boletas de recojo - Colombia ( Sandro Quintana )</t>
  </si>
  <si>
    <t>Pantalla de control para Multihilo ( Sandro Quintana )</t>
  </si>
  <si>
    <t>Bono Ciclo de Vida Let ( Carlos Mori )</t>
  </si>
  <si>
    <t>LET-2014 Optimización de proceso de recuperación (Comité Optimización) ( Carlos Mori )</t>
  </si>
  <si>
    <t>Se agrega Registro Control en Dispersión ( Doris Martinich )</t>
  </si>
  <si>
    <t>Programa de Puntos: Exigencia de pedido anterior ( Hernan Ramos )</t>
  </si>
  <si>
    <t>Ajustes en Hiperconsulta por Programa de Puntos ( Hernan Ramos )</t>
  </si>
  <si>
    <t>Proyecto Programa de Puntos: Ingreso de parámetros ( Hernan Ramos )</t>
  </si>
  <si>
    <t>Rollout Bolivia - Generación de archivo XML de Facturas( Jorge Yepez )</t>
  </si>
  <si>
    <t>ROLLOUT SSICC MEXICO: CAMBIO REPORTE FACTURACION DETALLE( Jorge Yepez )</t>
  </si>
  <si>
    <t>Agregar columna en pantalla de Hiperconsulta el dato del NCF, de la factura. ( Melissa Hayde Espinoza Bueno )</t>
  </si>
  <si>
    <t>Configuración de Ofertas por Concursos ( Monica Chacon )</t>
  </si>
  <si>
    <t>CHILE - Generación boleta de venta por cargo de BR ( Sandro Quintana )</t>
  </si>
  <si>
    <t>Mostrar los motivos de anulación ordenados ( Sandro Quintana )</t>
  </si>
  <si>
    <t>Mostrar los CDRs rechazados desde la pantalla de CallCenter ( Sandro Quintana )</t>
  </si>
  <si>
    <t>Modificación interfaces DAT ( Carlos Mori )</t>
  </si>
  <si>
    <t>ajustes varios de LET ( Carlos Mori )</t>
  </si>
  <si>
    <t>Ajuste reporte de avance de gestión. ( Carlos Mori )</t>
  </si>
  <si>
    <t>Proceso de cancelación de Puntos (Programa de Puntos) ( Hernan Ramos )</t>
  </si>
  <si>
    <t>Ajuste proceso de devoluciones para restar puntos( Hernan Ramos )</t>
  </si>
  <si>
    <t>Ajustes Disminución para el programa de puntos por CDRs ( Hernan Ramos )</t>
  </si>
  <si>
    <t>Programa de Puntos: Acumulación de puntos para el Programa ( Hernan Ramos )</t>
  </si>
  <si>
    <t>Modulo Flexipago ( Jorge Florencio )</t>
  </si>
  <si>
    <t>Rollout Bolivia - Generacion de archivo XML de Facturas ( Jorge Yepez )</t>
  </si>
  <si>
    <t>Pantalla de Mantenimiento de Validaciones STO ( Jorge Yepez )</t>
  </si>
  <si>
    <t>(CAM PRD) Creación de validación para STO de Solicitudes de Actualización de datos ( Jorge Yepez )</t>
  </si>
  <si>
    <t>Modulo de Cobranzas ( Monica Chacon )</t>
  </si>
  <si>
    <t>Flexipago - Reporte Gestión de Servicio SAC ( Rosa Barreda )</t>
  </si>
  <si>
    <t>Recuperación de reclamos de premios y gratis no atendidos x bajo stock ( Sandro Quintana )</t>
  </si>
  <si>
    <t>Modificar pantalla de gestion de Boleta de Recojo ( Sandro Quintana )</t>
  </si>
  <si>
    <t>Modificar Cuadre de oferta ( Sandro Quintana )</t>
  </si>
  <si>
    <t>Analista</t>
  </si>
  <si>
    <t>AÑO</t>
  </si>
  <si>
    <t>MES</t>
  </si>
  <si>
    <t>2015</t>
  </si>
  <si>
    <t>PER-SiCC-2015-0171</t>
  </si>
  <si>
    <t>PER-SICC-2015-0167</t>
  </si>
  <si>
    <t>PER-SiCC-2015-0162</t>
  </si>
  <si>
    <t>PER-SiCC-2015-0131</t>
  </si>
  <si>
    <t>PER-SiCC-2015-0173</t>
  </si>
  <si>
    <t>PER-SiCC-2015-0133</t>
  </si>
  <si>
    <t>PER-SiCC-2015-0142</t>
  </si>
  <si>
    <t>PER-SiCC-2015-0143</t>
  </si>
  <si>
    <t>PER-SiCC-2015-0105</t>
  </si>
  <si>
    <t>PER-SiCC-2015-0128</t>
  </si>
  <si>
    <t>PER-SiCC-2015-0172</t>
  </si>
  <si>
    <t>PER-SiCC-2015-0163</t>
  </si>
  <si>
    <t>PER-SiCC-2015-0175</t>
  </si>
  <si>
    <t>PER-SiCC-2015-0174</t>
  </si>
  <si>
    <t>INT-DAT: Ajuste interfaces datamart ( Carlos Mori )</t>
  </si>
  <si>
    <t>Cambio formato Archivo Adam MEXICO ( Doris Martinich )</t>
  </si>
  <si>
    <t>Corrección en generación excel de Tarjetas( Doris Martinich )</t>
  </si>
  <si>
    <t>Ajuste en Mantenimiento de Líderes - Parametría Cobranza( Doris Martinich )</t>
  </si>
  <si>
    <t>Exclusión de concursos Programa de puntos en Mensaje de concursos vigentes) ( Hernan Ramos )</t>
  </si>
  <si>
    <t>Ampliación de replicar Concursos ( Hernan Ramos )</t>
  </si>
  <si>
    <t>Optimización:Trasladar proceso GEN-96 de C.Campaña a Proceso diario ( Hernan Ramos )</t>
  </si>
  <si>
    <t>Reporte Cobranzas FFVV  ( Jorge Florencio )</t>
  </si>
  <si>
    <t>Modulo de Cuenta Corriente ( Jorge Florencio )</t>
  </si>
  <si>
    <t>Rollout Bolivia - Generacion Reg. Ventas y Abonos  ( Jorge Yepez )</t>
  </si>
  <si>
    <t>Mantenimiento de Parámetros del Proceso de Impresión ( Jorge Yepez )</t>
  </si>
  <si>
    <t>Ajuste Añadir CUV Faltante Anunciado ( Juan Carlos Gutierrez Castro )</t>
  </si>
  <si>
    <t>Ajuste interface DATA MAESTRA SAF11( Juan Carlos Gutierrez Castro )</t>
  </si>
  <si>
    <t>Ajuste MAE Modificar cliente - Vínculos( Juan Carlos Gutierrez Castro )</t>
  </si>
  <si>
    <t>Ajuste WS MAE ( Juan Carlos Gutierrez Castro )</t>
  </si>
  <si>
    <t>20150313_1000_X64</t>
  </si>
  <si>
    <t>PER-SiCC-2015-0178</t>
  </si>
  <si>
    <t>PER-SiCC-2015-0193</t>
  </si>
  <si>
    <t>PER-SiCC-2015-0191</t>
  </si>
  <si>
    <t>PER-SiCC-2015-0182</t>
  </si>
  <si>
    <t>ECU-SiCC-2015-0020</t>
  </si>
  <si>
    <t>PER-SiCC-2015-0164</t>
  </si>
  <si>
    <t>PER-SiCC-2015-0176</t>
  </si>
  <si>
    <t>PER-SiCC-2015-0199</t>
  </si>
  <si>
    <t>PER-SiCC-2015-0187</t>
  </si>
  <si>
    <t>PER-SiCC-2015-0184</t>
  </si>
  <si>
    <t>PER-SiCC-2015-0177</t>
  </si>
  <si>
    <t>COL-SiCC-2015-0056</t>
  </si>
  <si>
    <t>ECU-SiCC-2015-0014</t>
  </si>
  <si>
    <t>20150320_1000_X64</t>
  </si>
  <si>
    <t>LET: Modificar función para pagos LET ( Carlos Mori )</t>
  </si>
  <si>
    <t>Desvinculación líder al Inicio de Campaña ( Doris Martinich )</t>
  </si>
  <si>
    <t>Actualizacion de query de Lidere para superate ( Doris Martinich )</t>
  </si>
  <si>
    <t>Ajustes Programa de Puntos( Hernan Ramos )</t>
  </si>
  <si>
    <t>Modulo de Cobranzas - Pase a PRD ( Jorge Florencio )</t>
  </si>
  <si>
    <t>Ec - Cambiar el formato a CSV Reporte Buró de Crédito desde el SSICC ( Jorge Yepez )</t>
  </si>
  <si>
    <t>Cambio en Reporte de Resumen de Ventas y Resumen de Abonos ( Jorge Yepez )</t>
  </si>
  <si>
    <t>Reporte de Seguimiento por Consultora ( Jorge Yepez )</t>
  </si>
  <si>
    <t>Se añade parámetro para mostrar Nombres y Apellidos en hiperconsulta-Actualizar datos Cliente ( Melissa Hayde Espinoza Bueno )</t>
  </si>
  <si>
    <t>Validar fecha de nacimiento eh hiperconsulta ( Melissa Hayde Espinoza Bueno )</t>
  </si>
  <si>
    <t>Ajuste de Poliza en hiperconsulta ( Melissa Hayde Espinoza Bueno )</t>
  </si>
  <si>
    <t>Control para no crear dos registros con el mismo documento( Rosalvina Trinidad Ramirez Guardia )</t>
  </si>
  <si>
    <t>EC LB CONTROL INTERFACE QUE USA OCR ( Rosalvina Trinidad Ramirez Guardia )</t>
  </si>
  <si>
    <t>COL-SiCC-2015-0029</t>
  </si>
  <si>
    <t>PER-SiCC-2015-0222</t>
  </si>
  <si>
    <t>PER-SiCC-2015-0203</t>
  </si>
  <si>
    <t>PER-SiCC-2015-0179</t>
  </si>
  <si>
    <t>PER-SiCC-2015-0183</t>
  </si>
  <si>
    <t>PER-SiCC-2015-0186</t>
  </si>
  <si>
    <t>PER-SiCC-2015-0189</t>
  </si>
  <si>
    <t>REP-SiCC-2015-0008</t>
  </si>
  <si>
    <t>PER-SiCC-2015-0205</t>
  </si>
  <si>
    <t>PER-SiCC-2014-0973</t>
  </si>
  <si>
    <t>PER-SiCC-2015-0194</t>
  </si>
  <si>
    <t>COL-SiCC-2015-0054</t>
  </si>
  <si>
    <t>PER-SiCC-2015-0118</t>
  </si>
  <si>
    <t>COL-SiCC-2015-0041</t>
  </si>
  <si>
    <t>COL-SiCC-2015-0031</t>
  </si>
  <si>
    <t>PER-SiCC-2015-0185</t>
  </si>
  <si>
    <t>Cambio en Generación Comisiones FV Colombia ( Carlos Mori )</t>
  </si>
  <si>
    <t>LET: Modificación carga de pagos adicionales MXL ( Carlos Mori )</t>
  </si>
  <si>
    <t>INT-DAT: Modificación interfaz DAT-2  ( Carlos Mori )</t>
  </si>
  <si>
    <t>Ajustes reportes Dispersión MXL ( Doris Martinich )</t>
  </si>
  <si>
    <t>Agregar nuevos campos a la interfaz "FRESULTADOCOBRANZATRAMOLETS"( Doris Martinich )</t>
  </si>
  <si>
    <t>Revisión Pantalla Mantenimiento Let ( Doris Martinich )</t>
  </si>
  <si>
    <t>Mejora en el proceo de reactivación de gerentes ( Freddy Williams Ramirez Calixto )</t>
  </si>
  <si>
    <t>Modulo de Cobranzas ( Jorge Florencio )</t>
  </si>
  <si>
    <t>PERU - FACT ELECT: INDICADOR DE ORIGEN ( Jorge Yepez )</t>
  </si>
  <si>
    <t>Cambio a Pantalla de Modificación de Ofertas en SS  ( Jorge Yepez )</t>
  </si>
  <si>
    <t>Ajuste interface COMISIONES SAF-10 ( Juan Carlos Gutierrez Castro )</t>
  </si>
  <si>
    <t>Ajuste para controlar la creacion de doble registro con la misma cedula ( Melissa Hayde Espinoza Bueno )</t>
  </si>
  <si>
    <t>Mantenimiento de Operaciones  ( Monica Chacon )</t>
  </si>
  <si>
    <t>Pase Parcial ( Sandro Quintana )</t>
  </si>
  <si>
    <t>Mostrar en las boletas de recojo la descripcion de planit ( Sandro Quintana )</t>
  </si>
  <si>
    <t>MXL - Desbloquear Consultoras al cierre de Campaña x BR  ( Sandro Quintana )</t>
  </si>
  <si>
    <t>20150327_1000_X64</t>
  </si>
  <si>
    <t>PER-SiCC-2015-0190</t>
  </si>
  <si>
    <t>PER-SiCC-2015-0236</t>
  </si>
  <si>
    <t>PER-SiCC-2015-0201</t>
  </si>
  <si>
    <t>MEX-SiCC-2015-0004</t>
  </si>
  <si>
    <t>CHI-SiCC-2015-0027</t>
  </si>
  <si>
    <t>REP-SiCC-2015-0010</t>
  </si>
  <si>
    <t>PER-SiCC-2015-0245</t>
  </si>
  <si>
    <t>PER-SiCC-2015-0247</t>
  </si>
  <si>
    <t>PER-SiCC-2015-0188</t>
  </si>
  <si>
    <t>PER-SiCC-2015-0232</t>
  </si>
  <si>
    <t>COL-SiCC-2015-0051</t>
  </si>
  <si>
    <t>CHI-SiCC-2015-0021</t>
  </si>
  <si>
    <t>PER-SiCC-2015-0246</t>
  </si>
  <si>
    <t>Mejora en carga de Niveles Iniciales --- LET ( Doris Martinich )</t>
  </si>
  <si>
    <t>Ajuste en la Consulta Responsable de UA( Freddy Williams Ramirez Calixto )</t>
  </si>
  <si>
    <t>Ajuste Proceso INC-25 por solución definitiva de incidencias ( Hernan Ramos )</t>
  </si>
  <si>
    <t>Validación Monto Mínimo MX ( Jorge Yepez )</t>
  </si>
  <si>
    <t>Query Flexipago Chile ( Jorge Yepez )</t>
  </si>
  <si>
    <t>Modificación al Reporte de Ventas Mensual en RD ( Jorge Yepez )</t>
  </si>
  <si>
    <t>Ajuste Actualizar Datos Cliente ( Jose Martinez )</t>
  </si>
  <si>
    <t>Validación para detectar solicitudes de envio sin despacho( Juan Carlos Gutierrez Castro )</t>
  </si>
  <si>
    <t>Mensajes Programa de Puntos ( Juan Carlos Gutierrez Castro )</t>
  </si>
  <si>
    <t>Ajuste al grabar vínculos con estatus nueva  ( Melissa Hayde Espinoza Bueno )</t>
  </si>
  <si>
    <t>Levante de desbloqueo para estatus de retirada  ( Melissa Hayde Espinoza Bueno )</t>
  </si>
  <si>
    <t>Pase Parcial - Nueva Forma de calculo  ( Sandro Quintana )</t>
  </si>
  <si>
    <t>Agregar informacion a Reporte de Control de Boletas de Recojo ( Sandro Quintana )</t>
  </si>
  <si>
    <t>PER-SiCC-2015-0246 - LET: Incluir validación en carga masiva pagos adicionales (Carlos Mori)</t>
  </si>
  <si>
    <t>20150410_1000_X64</t>
  </si>
  <si>
    <t>PER-SiCC-2015-0210</t>
  </si>
  <si>
    <t>PER-SiCC-2015-0079</t>
  </si>
  <si>
    <t>PER-SiCC-2015-0216</t>
  </si>
  <si>
    <t>PER-SiCC-2015-0198</t>
  </si>
  <si>
    <t>PER-SiCC-2015-0229</t>
  </si>
  <si>
    <t>20150401_1000_X64</t>
  </si>
  <si>
    <t>Cálculo Productividad ( Mejoras Let 2015 )(Doris Martinich)</t>
  </si>
  <si>
    <t>Pantalla de Liberación de STO ( Jorge Yepez )</t>
  </si>
  <si>
    <t>Mensaje de Familia Protegida en Paquete Documentario ( Jose Martinez )</t>
  </si>
  <si>
    <t>Ajuste Actualizar Datos Cliente ( Melissa Hayde Espinoza Bueno )</t>
  </si>
  <si>
    <t>Eliminación de Periodos 2015 ( Rosalvina Trinidad Ramirez Guardia )</t>
  </si>
  <si>
    <t>PER-SiCC-2015-0264</t>
  </si>
  <si>
    <t>PER-SiCC-2015-0259</t>
  </si>
  <si>
    <t>PER-SiCC-2015-0250</t>
  </si>
  <si>
    <t>PER-SiCC-2015-0225</t>
  </si>
  <si>
    <t>PER-SiCC-2015-0254</t>
  </si>
  <si>
    <t>PER-SiCC-2015-0234</t>
  </si>
  <si>
    <t>PER-SiCC-2015-0233</t>
  </si>
  <si>
    <t>COL-SiCC-2015-0060</t>
  </si>
  <si>
    <t>PER-SiCC-2015-0257</t>
  </si>
  <si>
    <t>PER-SiCC-2015-0192</t>
  </si>
  <si>
    <t>PER-SiCC-2015-0263</t>
  </si>
  <si>
    <t>PER-SiCC-2015-0258</t>
  </si>
  <si>
    <t>PER-SiCC-2015-0231</t>
  </si>
  <si>
    <t>PER-SiCC-2015-0239</t>
  </si>
  <si>
    <t>PER-SiCC-2015-0207</t>
  </si>
  <si>
    <t>COL-SiCC-2015-0067</t>
  </si>
  <si>
    <t>LET: Incluir validación en carga masiva pagos adicionales ( Carlos Mori )</t>
  </si>
  <si>
    <t>Crear Validacion de Gerentes y Lideres que no cuentan con la UA en los campos individuales ( Freddy Williams Ramirez Calixto )</t>
  </si>
  <si>
    <t>Ajuste a la consideracion Lista Region/Zona de MAV Gerentes  ( Freddy Williams Ramirez Calixto )</t>
  </si>
  <si>
    <t>Ajuste Proceso Facturacion MAV Gerentes. ( Freddy Williams Ramirez Calixto )</t>
  </si>
  <si>
    <t>Optimización: Agrupación de procesos GP3 ( Hernan Ramos )</t>
  </si>
  <si>
    <t>Ajuste de proceso de entrega de premios faltantes cierre de zona( Hernan Ramos )</t>
  </si>
  <si>
    <t>Programa de Puntos Fase II: Reversión de puntos por anulaciones( Hernan Ramos )</t>
  </si>
  <si>
    <t>Programa de puntos II fase . Programa de constancia( Hernan Ramos )</t>
  </si>
  <si>
    <t>Rollout Bolivia -  Generacion de archivo XML de Facturas( Jorge Yepez )</t>
  </si>
  <si>
    <t>VALIDACION CEDULA REFERIDA DIFERENTE A REFERENTE  ( Jorge Yepez )</t>
  </si>
  <si>
    <t>Proceso Eliminar Caracteres Especiales ( Jose Martinez )</t>
  </si>
  <si>
    <t>Interfaz de Reparto de Catálogo ( Juan Carlos Gutierrez Castro )</t>
  </si>
  <si>
    <t>No permitir el ingreso de caracteres especiales en el campo Referencia en carga masiva de informacion ( Melissa Hayde Espinoza Bueno )</t>
  </si>
  <si>
    <t>Validación para obtener Clientes con clasificaciones repetidas( Melissa Hayde Espinoza Bueno )</t>
  </si>
  <si>
    <t>Revision demora de nueva evaluación de estatus consultora en carga inicial ( Melissa Hayde Espinoza Bueno )</t>
  </si>
  <si>
    <t>Ajuste opcion Modificar Cliente  ( Melissa Hayde Espinoza Bueno )</t>
  </si>
  <si>
    <t>Mejoras Pantalla Mantenimiento Validaciones ( Rosalvina Trinidad Ramirez Guardia )</t>
  </si>
  <si>
    <t>Parametro fecha recepcion de posventa  ( Sandro Quintana )</t>
  </si>
  <si>
    <t>Agregar informacion a Reporte de Control de Boletas de Recojo  ( Sandro Quintana )</t>
  </si>
  <si>
    <t>20150417_1000_X64</t>
  </si>
  <si>
    <t>CAM CAMBIO ESTADISTICO RECUPERACION CARTERA</t>
  </si>
  <si>
    <t>04</t>
  </si>
  <si>
    <t>TIPO</t>
  </si>
  <si>
    <t>ANTES CORTE</t>
  </si>
  <si>
    <t>DESPUES CORTE</t>
  </si>
  <si>
    <t>Horas Estimadas</t>
  </si>
  <si>
    <t>Inicio Real</t>
  </si>
  <si>
    <t>Fin Real</t>
  </si>
  <si>
    <t>PRD</t>
  </si>
  <si>
    <t>REQ.DESARROLLO</t>
  </si>
  <si>
    <t>NO</t>
  </si>
  <si>
    <t>SI</t>
  </si>
  <si>
    <t>Horas Reales</t>
  </si>
  <si>
    <t>PER-SiCC-2015-0277</t>
  </si>
  <si>
    <t>PER-SiCC-2015-0012</t>
  </si>
  <si>
    <t>PER-SiCC-2014-0447</t>
  </si>
  <si>
    <t>PER-SiCC-2015-0267</t>
  </si>
  <si>
    <t>PER-SiCC-2015-0272</t>
  </si>
  <si>
    <t>PER-SiCC-2015-0168</t>
  </si>
  <si>
    <t>PER-SiCC-2015-0261</t>
  </si>
  <si>
    <t>Mejora en Interfaces Datamart LET ( Doris Martinich )</t>
  </si>
  <si>
    <t>Rollout Bolivia - Generación de archivo XML de Nota de Crédito-Debito ( Jorge Yepez )</t>
  </si>
  <si>
    <t>Configuración de montos Mínimo y máximos  ( Jorge Yepez )</t>
  </si>
  <si>
    <t>Ajuste Carga inicial nuevo proceso estatus ( Jose Martinez )</t>
  </si>
  <si>
    <t>AJUSTES INTERFACE SAF-11( Juan Carlos Gutierrez Castro )</t>
  </si>
  <si>
    <t>Modificación al Mantenimiento de Cronograma  ( Rosa Barreda )</t>
  </si>
  <si>
    <t>FLEXIPAGO - MONTO MINIMO( Rosalvina Trinidad Ramirez Guardia )</t>
  </si>
  <si>
    <t>Incidencia en Cargos Abonos Masivos   ( Sandro Quintana )</t>
  </si>
  <si>
    <t>20150424_1000_X64</t>
  </si>
  <si>
    <t>FACTORY</t>
  </si>
  <si>
    <t>2014</t>
  </si>
  <si>
    <t>10</t>
  </si>
  <si>
    <t>11</t>
  </si>
  <si>
    <t>12</t>
  </si>
  <si>
    <t>01</t>
  </si>
  <si>
    <t>02</t>
  </si>
  <si>
    <t>03</t>
  </si>
  <si>
    <t>(Todas)</t>
  </si>
  <si>
    <t>VERSION</t>
  </si>
  <si>
    <t>PER-SiCC-2015-0281</t>
  </si>
  <si>
    <t>PER-SiCC-2015-0260</t>
  </si>
  <si>
    <t>PER-SiCC-2015-0262</t>
  </si>
  <si>
    <t>PER-SiCC-2015-0106</t>
  </si>
  <si>
    <t>COL-SiCC-2015-0080</t>
  </si>
  <si>
    <t>COL-SiCC-2014-0209</t>
  </si>
  <si>
    <t>20150430_1000_X64</t>
  </si>
  <si>
    <t>Modulo Flexipago - Pase a PRD ( Jorge Florencio )</t>
  </si>
  <si>
    <t>Rollout Bolivia - Solicitud de Credito en STO (invocar webservice)( Rosalvina Trinidad Ramirez Guardia )</t>
  </si>
  <si>
    <t>MODIFICACIÓN DE REPORTE DE AUDITO PEÚ( Rosalvina Trinidad Ramirez Guardia )</t>
  </si>
  <si>
    <t>Mejoras en el modulo de Cobranza por Regularizar( Rosalvina Trinidad Ramirez Guardia )</t>
  </si>
  <si>
    <t>Registro de Errores Internos y Control de Políticas Post Venta ( Sandro Quintana )</t>
  </si>
  <si>
    <t>COM: Distribución automática de informe de cobranza a la FFVV ( Carlos Mori )</t>
  </si>
  <si>
    <t>Ajuste en procedimiento de pagos regulares y adicionales. ( Carlos Mori )</t>
  </si>
  <si>
    <t>PER-SiCC-2015-0150</t>
  </si>
  <si>
    <t>PER-SiCC-2015-0284</t>
  </si>
  <si>
    <t>PER-SiCC-2015-0242</t>
  </si>
  <si>
    <t>PER-SiCC-2015-0241</t>
  </si>
  <si>
    <t>PER-SiCC-2015-0289</t>
  </si>
  <si>
    <t>PER-SiCC-2015-0299</t>
  </si>
  <si>
    <t>PER-SiCC-2015-0287</t>
  </si>
  <si>
    <t>PER-SiCC-2015-0269</t>
  </si>
  <si>
    <t>PER-SiCC-2015-0226</t>
  </si>
  <si>
    <t>PER-SiCC-2015-0265</t>
  </si>
  <si>
    <t>PER-SiCC-2015-0252</t>
  </si>
  <si>
    <t>PER-SiCC-2015-0283</t>
  </si>
  <si>
    <t>PER-SiCC-2015-0220</t>
  </si>
  <si>
    <t>PER-SiCC-2015-0238</t>
  </si>
  <si>
    <t>PER-SiCC-2015-0294</t>
  </si>
  <si>
    <t>PER-SiCC-2015-0301</t>
  </si>
  <si>
    <t>PER-SiCC-2015-0215</t>
  </si>
  <si>
    <t>PER-SiCC-2015-0144</t>
  </si>
  <si>
    <t>PER-SiCC-2015-0288</t>
  </si>
  <si>
    <t>PER-SiCC-2015-0298</t>
  </si>
  <si>
    <t>PER-SiCC-2015-0112</t>
  </si>
  <si>
    <t>Generar Pagos LET - Multiseleccion de grupos de UA ( Carlos Mori )</t>
  </si>
  <si>
    <t>Mejoras LET 2015: Modificación procesos resultados y recuperación ( Carlos Mori )</t>
  </si>
  <si>
    <t>Mejoras LET 2015: Agregar rango de ventas en carga de objetivos ( Carlos Mori )</t>
  </si>
  <si>
    <t>Mejoras LET 2015: Agregar Tolerancia Ventas en Niveles( Carlos Mori )</t>
  </si>
  <si>
    <t>INT: Modificar lógica de interfaz DAT-156 (FResultadoCobranzaTramoLets)  ( Carlos Mori )</t>
  </si>
  <si>
    <t>Ajuste Reporte LET ( Doris Martinich )</t>
  </si>
  <si>
    <t>Entrega de Canastas según Programa origen ( LET ) ( Doris Martinich )</t>
  </si>
  <si>
    <t>Mejoras Let 2015 --  Cálculo de Niveles ( Doris Martinich )</t>
  </si>
  <si>
    <t>Mejoras Let 2015 --- Resultados y Ganancia por Ciclo de vida ( Doris Martinich )</t>
  </si>
  <si>
    <t>Mejoras Let 2015 -- Reportes e Hiperconsulta ( Doris Martinich )</t>
  </si>
  <si>
    <t>Modificar Interfaces Programa Lets 2014 ( Doris Martinich )</t>
  </si>
  <si>
    <t>Ajustes en Mantenimiento – Gestión Desempeño ( Doris Martinich )</t>
  </si>
  <si>
    <t>Mejoras Let 2015 -- Mantenenim Bonos Ciclo de Vida y Canastas  ( Doris Martinich )</t>
  </si>
  <si>
    <t>Modificación de packs para el programa de nuevas CORP ( Freddy Williams Ramirez Calixto )</t>
  </si>
  <si>
    <t>Ajuste mensaje Programa de puntos ( Hernan Ramos )</t>
  </si>
  <si>
    <t>Ajustes Nuevo Proceso Estatus Diario ( Jose Martinez )</t>
  </si>
  <si>
    <t>Rollout Bolivia - Generacion de entidades para modulo local ( Juan Carlos Gutierrez Castro )</t>
  </si>
  <si>
    <t>Rollout Bolivia - Bloqueo Administrativo 1er. Pedido ( Juan Carlos Gutierrez Castro )</t>
  </si>
  <si>
    <t>Ajustes interface SAF- 10 ( Juan Carlos Gutierrez Castro )</t>
  </si>
  <si>
    <t>Rollout Bolivia - Interes, Bloqueos y Facturacion de Interes ( Rosalvina Trinidad Ramirez Guardia )</t>
  </si>
  <si>
    <t>Modificar texto de SMS de Boleta de recojo ( Sandro Quintana )</t>
  </si>
  <si>
    <t>Ajuste al mostrar el precio unitario ( Sandro Quintana )</t>
  </si>
  <si>
    <t>20150508_1000_X64</t>
  </si>
  <si>
    <t>05</t>
  </si>
  <si>
    <t>PER-SiCC-2015-0285</t>
  </si>
  <si>
    <t>PER-SiCC-2015-0114</t>
  </si>
  <si>
    <t>PER-SiCC-2015-0311</t>
  </si>
  <si>
    <t>PER-SiCC-2015-0307</t>
  </si>
  <si>
    <t>PER-SiCC-2015-0306</t>
  </si>
  <si>
    <t>PER-SiCC-2015-0303</t>
  </si>
  <si>
    <t>PER-SiCC-2015-0165</t>
  </si>
  <si>
    <t>PER-SiCC-2015-0228</t>
  </si>
  <si>
    <t>PER-SiCC-2015-0312</t>
  </si>
  <si>
    <t>MEX-SiCC-2015-0005</t>
  </si>
  <si>
    <t>PER-SiCC-2015-0290</t>
  </si>
  <si>
    <t>PER-SiCC-2015-0305</t>
  </si>
  <si>
    <t>Revisión Reporte de Proyección( Carlos Mori )</t>
  </si>
  <si>
    <t>Cuadro Resumen Reporte de Proyeccion ( Carlos Mori )</t>
  </si>
  <si>
    <t>MAE: Modificar Proceso de Reversión de Estatus ( Carlos Mori )</t>
  </si>
  <si>
    <t>Ajuste en reversion conv_cons_fk y cupon reutilizable ( Freddy Williams Ramirez Calixto )</t>
  </si>
  <si>
    <t>Programa de puntos)  ( Hernan Ramos )</t>
  </si>
  <si>
    <t>Ajuste en premiación SICC por incidencia en pruebas ( Hernan Ramos )</t>
  </si>
  <si>
    <t>Cambio en el mantenimiento de BAS_COMPO_PAQUE  ( Jorge Yepez )</t>
  </si>
  <si>
    <t>Rollout Bolivia - BackOrder y Prol 2.0  ( Jorge Yepez )</t>
  </si>
  <si>
    <t>Ajuste interface COMISIONES LET ( Juan Carlos Gutierrez Castro )</t>
  </si>
  <si>
    <t>Permitir eliminar el código de recomendante de una consultora antigua( Melissa Hayde Espinoza Bueno )</t>
  </si>
  <si>
    <t>Rollout Bolivia - Orden de Compra por OCR para Nuevas ( Monica Chacon )</t>
  </si>
  <si>
    <t>Crear Atributos  ( Sandro Quintana )</t>
  </si>
  <si>
    <t>Ajuste al asignar el precio en trueque.caso especial  ( Sandro Quintana )</t>
  </si>
  <si>
    <t>20150515_1000_X64</t>
  </si>
  <si>
    <t>20150522_1000_X64</t>
  </si>
  <si>
    <t>PER-SiCC-2015-0323</t>
  </si>
  <si>
    <t>PER-SiCC-2015-0318</t>
  </si>
  <si>
    <t>PER-SiCC-2015-0322</t>
  </si>
  <si>
    <t>PER-SiCC-2015-0327</t>
  </si>
  <si>
    <t>PER-SiCC-2015-0202</t>
  </si>
  <si>
    <t>COL-SiCC-2015-0026</t>
  </si>
  <si>
    <t>PER-SiCC-2015-0321</t>
  </si>
  <si>
    <t>PER-SiCC-2015-0320</t>
  </si>
  <si>
    <t>PER-SiCC-2015-0310</t>
  </si>
  <si>
    <t>PER-SiCC-2015-0206</t>
  </si>
  <si>
    <t>MAE: Cálculo de Estatus Diario ( Carlos Mori )</t>
  </si>
  <si>
    <t>Agregar logica de cursos de socias ( Doris Martinich )</t>
  </si>
  <si>
    <t>Revisión Reporte de Proyección ( Doris Martinich )</t>
  </si>
  <si>
    <t>Ajuste Proceso sincronizacion envio MAV Gerentes con Directorio ( Freddy Williams Ramirez Calixto )</t>
  </si>
  <si>
    <t>Ajuste por incidencia RI 52526 Venezuela( Hernan Ramos )</t>
  </si>
  <si>
    <t>Ajuste por solución a incidencia en Mantenimiento de Incentivos  ( Hernan Ramos )</t>
  </si>
  <si>
    <t>Abono Condonación deuda incobrable ( Jorge Florencio )</t>
  </si>
  <si>
    <t>Rollout SSiCC Bolivia - Upgrade Registro de Ventas y Abonos ( Jorge Yepez )</t>
  </si>
  <si>
    <t>Ajuste Interfaces Portal Local BOE ( Juan Carlos Gutierrez Castro )</t>
  </si>
  <si>
    <t>Ajuste proceso ACTUALIZACION HISTORICO COBERTURAS ( Juan Carlos Gutierrez Castro )</t>
  </si>
  <si>
    <t>Matriz - Configuración de Ofertas  ( Monica Chacon )</t>
  </si>
  <si>
    <t>Registro de Errores Internos y Control de Políticas Post Venta( Sandro Quintana )</t>
  </si>
  <si>
    <t>PER-SiCC-2015-0338</t>
  </si>
  <si>
    <t>MEX-SiCC-2015-0008</t>
  </si>
  <si>
    <t>PER-SiCC-2014-0697</t>
  </si>
  <si>
    <t>COS-SiCC-2015-0024</t>
  </si>
  <si>
    <t>PER-SiCC-2015-0316</t>
  </si>
  <si>
    <t>COS-SiCC-2015-0031</t>
  </si>
  <si>
    <t>PER-SiCC-2015-0346</t>
  </si>
  <si>
    <t>COS-SiCC-2015-0027</t>
  </si>
  <si>
    <t>PER-SICC-2014-0874</t>
  </si>
  <si>
    <t>COL-SiCC-2015-0104</t>
  </si>
  <si>
    <t>Cierre de Niveles de Programa Anterior --  Programa Let ( Doris Martinich )</t>
  </si>
  <si>
    <t>Doble Facturación  del KIt de nuevas ( Freddy Williams Ramirez Calixto )</t>
  </si>
  <si>
    <t>Traslado de premiación (Décimo informe) ( Hernan Ramos )</t>
  </si>
  <si>
    <t>Modulo de Cobranza  ( Jorge Florencio )</t>
  </si>
  <si>
    <t>Rollout SSiCC Bolivia - Reportes Financieros  ( Jorge Yepez )</t>
  </si>
  <si>
    <t>GT AGREGAR VALIDACION DOCUMENTO SECUNDARIO EN SC (Jorge Yepez )</t>
  </si>
  <si>
    <t>ACTUALIZAR CLASIFICACION FLEXIPAGO ( Juan Carlos Gutierrez Castro )</t>
  </si>
  <si>
    <t>GT VALIDACIÓN DOCUMENTO SECUNDARIO IDENTIDAD ( Juan Carlos Gutierrez Castro )</t>
  </si>
  <si>
    <t>Rollout Bolivia - Dosificación Factura y Nota de Crédito-Debito ( Rosalvina Trinidad Ramirez Guardia )</t>
  </si>
  <si>
    <t>Activar para Colombia la gestión de las unidades a recoger( Sandro Quintana )</t>
  </si>
  <si>
    <t>Ampliar campo para Datamart SAC  ( Sandro Quintana )</t>
  </si>
  <si>
    <t>20150529_1000_X64</t>
  </si>
  <si>
    <t>PER-SiCC-2015-0345</t>
  </si>
  <si>
    <t>PER-SiCC-2015-0348</t>
  </si>
  <si>
    <t>PER-SiCC-2015-0343</t>
  </si>
  <si>
    <t>PER-SiCC-2015-0315</t>
  </si>
  <si>
    <t>LET: Agregar Tipo de Ganancia 03 a Total_Ganancia  ( Carlos Mori )</t>
  </si>
  <si>
    <t>Validacion de vinvulos con varios recomendates ( Freddy Williams Ramirez Calixto )</t>
  </si>
  <si>
    <t>Modulo de Cobrazas ( Jorge Florencio )</t>
  </si>
  <si>
    <t>Ajuste WS Actualización COD SAP  ( Juan Carlos Gutierrez Castro )</t>
  </si>
  <si>
    <t>Ajuste Validaciones  ( Melissa Hayde Espinoza Bueno )</t>
  </si>
  <si>
    <t>PER-SiCC-2015-0362</t>
  </si>
  <si>
    <t>PER-SiCC-2015-0356</t>
  </si>
  <si>
    <t>PER-SiCC-2015-0332</t>
  </si>
  <si>
    <t>PER-SiCC-2015-0354</t>
  </si>
  <si>
    <t>ECU-SiCC-2015-0030</t>
  </si>
  <si>
    <t>PER-SiCC-2015-0330</t>
  </si>
  <si>
    <t>COL-SiCC-2015-0108</t>
  </si>
  <si>
    <t>PER-SiCC-2015-0359</t>
  </si>
  <si>
    <t>PER-SiCC-2015-0361</t>
  </si>
  <si>
    <t>LET: Cambio en origen de valor del Codigo SAP ( Carlos Mori )</t>
  </si>
  <si>
    <t>LET: Agregar Tipo de Ganancia 03 a Total_Ganancia ( Carlos Mori )</t>
  </si>
  <si>
    <t>Considerar líderes con nivel 00 en Resultados  -  Programa Let ( Doris Martinich )</t>
  </si>
  <si>
    <t>Ajuses en Mantenimiento Let - Bonos de Lanzamiento  ( Doris Martinich )</t>
  </si>
  <si>
    <t>Ajuste en mensaje de concursos cerrados( Hernan Ramos )</t>
  </si>
  <si>
    <t>EC LB AJUSTE INTERFACE FACTURACION ELECTRONICA AGREGAR EMAIL EN CABECERAS( Jorge Yepez )</t>
  </si>
  <si>
    <t>Rollout SSiCC Bolivia - Validar Cedula de Identidad OCR-9  ( Jorge Yepez )</t>
  </si>
  <si>
    <t>Actualizar promesas de entrega post-facturación  ( Jorge Yepez )</t>
  </si>
  <si>
    <t>BOE - Creación interface CTACTE_CNTINT ( Juan Carlos Gutierrez Castro )</t>
  </si>
  <si>
    <t>Ajuste Validaciones Recomendantes ( Melissa Hayde Espinoza Bueno )</t>
  </si>
  <si>
    <t>Ajuste Validaciones ( Melissa Hayde Espinoza Bueno )</t>
  </si>
  <si>
    <t>Rollout Bolivia - Dosificacion Factura y Nota de Credito-Debito ( Rosalvina Trinidad Ramirez Guardia )</t>
  </si>
  <si>
    <t>20150605_1000_X64</t>
  </si>
  <si>
    <t>06</t>
  </si>
  <si>
    <t>PER-SiCC-2015-0372</t>
  </si>
  <si>
    <t>REP-SiCC-2015-0022</t>
  </si>
  <si>
    <t>PER-SiCC-2015-0368</t>
  </si>
  <si>
    <t>PER-SiCC-2015-0314</t>
  </si>
  <si>
    <t>PER-SiCC-2015-0219</t>
  </si>
  <si>
    <t>20150612_1000_X64</t>
  </si>
  <si>
    <t>LET: Cambio en origen de valor del Codigo SAP) ( Carlos Mori )</t>
  </si>
  <si>
    <t>Revisión Reporte de Metas  LET  ( Doris Martinich )</t>
  </si>
  <si>
    <t>corrección function INT_FN_DEVUE_FLAG_DUPLA_CYZON de Datamart) ( Hernan Ramos )</t>
  </si>
  <si>
    <t>Modulo de Cobranzas  ( Jorge Florencio )</t>
  </si>
  <si>
    <t>Genera Interface de Saldo Banco Popular ( Jorge Yepez )</t>
  </si>
  <si>
    <t>GT AGREGAR VALIDACION DOCUMENTO SECUNDARIO EN SC ( Jorge Yepez )</t>
  </si>
  <si>
    <t>Ajuste Parametro Hiperconsulta - Familia Protegida( Juan Carlos Gutierrez Castro )</t>
  </si>
  <si>
    <t>Rollout SSiCC Bolivia - Validar Cedula de Identidad ( Juan Carlos Gutierrez Castro )</t>
  </si>
  <si>
    <t>Modificaciones a Pantalla de Modificaciones Masivas de Matriz( Monica Chacon )</t>
  </si>
  <si>
    <t>Rollout Bolivia - Interes, Bloqueos y Facturacion de Interes( Rosalvina Trinidad Ramirez Guardia )</t>
  </si>
  <si>
    <t>PER-SiCC-2015-0379</t>
  </si>
  <si>
    <t>COL-SiCC-2015-0126</t>
  </si>
  <si>
    <t>PER-SiCC-2015-0375</t>
  </si>
  <si>
    <t>PER-SiCC-2015-0380</t>
  </si>
  <si>
    <t>PER-SiCC-2015-0325</t>
  </si>
  <si>
    <t>20150619_1000_X64</t>
  </si>
  <si>
    <t>Opción de venta de boletas y notas crédito de boletas( Jorge Yepez )</t>
  </si>
  <si>
    <t>Opción de venta de boletas y notas crédito de boletas ( Jorge Yepez )</t>
  </si>
  <si>
    <t>Ajustes interfaces POL  ( Juan Carlos Gutierrez Castro )</t>
  </si>
  <si>
    <t>Ajuste en paquete de Mensajes ( Melissa Hayde Espinoza Bueno )</t>
  </si>
  <si>
    <t>Ajustes en WS Recepción de Ventas Retail - RET 10-11  ( Melissa Hayde Espinoza Bueno )</t>
  </si>
  <si>
    <t>Rollout Bolivia - Interés, Bloqueos y Facturación de Interés ( Rosalvina Trinidad Ramirez Guardia )</t>
  </si>
  <si>
    <t>Puntos fase III: Creación de tabla nueva premio descuento ( Hernan Ramos )</t>
  </si>
  <si>
    <t>PER-SiCC-2015-0358</t>
  </si>
  <si>
    <t>VEN-SiCC-2015-0021</t>
  </si>
  <si>
    <t>COS-SiCC-2015-0039</t>
  </si>
  <si>
    <t>PER-SiCC-2015-0395</t>
  </si>
  <si>
    <t>PER-SiCC-2015-0396</t>
  </si>
  <si>
    <t>PER-SiCC-2015-0392</t>
  </si>
  <si>
    <t>Programa de puntos fase III; Generación de premio descuento ( Hernan Ramos )</t>
  </si>
  <si>
    <t>GT CAMBIO DOCUMENTO IDENTIDAD NC (Jorge Yepez)</t>
  </si>
  <si>
    <t>Adición de parámetro al proceso GEN - INICIO DE CAMPAÑA (Juan Carlos Gutierrez Castro)</t>
  </si>
  <si>
    <t>Ajuste en el proceso actualización de datos ( Melissa Hayde Espinoza Bueno )</t>
  </si>
  <si>
    <t>Ajuste al Proceso de Generación de Boletas de Recojo (Sandro Quintana)</t>
  </si>
  <si>
    <t>Ajuste interface POL GARANTE (Juan Carlos Gutierrez Castro)</t>
  </si>
  <si>
    <t>20150626_1000_X64</t>
  </si>
  <si>
    <t>PER-SiCC-2015-0400</t>
  </si>
  <si>
    <t>PER-SiCC-2015-0335</t>
  </si>
  <si>
    <t>COL-SiCC-2015-0141</t>
  </si>
  <si>
    <t>COL-SiCC-2015-0128</t>
  </si>
  <si>
    <t>PER-SiCC-2015-0383</t>
  </si>
  <si>
    <t>PER-SiCC-2015-0398</t>
  </si>
  <si>
    <t>PER-SiCC-2015-0404</t>
  </si>
  <si>
    <t>Ajustes para determinación de errores en traslado de premiación) ( Hernan Ramos )</t>
  </si>
  <si>
    <t>Concursos bolsa de premios ( Hernan Ramos )</t>
  </si>
  <si>
    <t>GT CAMBIO DOCUMENTO IDENTIDAD NC( Jorge Yepez )</t>
  </si>
  <si>
    <t>Incluir columna Flexipago reporte Resumen de Venta SSICC CO ( Jorge Yepez )</t>
  </si>
  <si>
    <t>Incluir columna de Saldo Actual en Reporte: Facturación Detalle ( Jorge Yepez )</t>
  </si>
  <si>
    <t>Interface CONTROL para MÓDULO LOCAL( Juan Carlos Gutierrez Castro )</t>
  </si>
  <si>
    <t>Ajuste interface POL GARANTE ( Juan Carlos Gutierrez Castro )</t>
  </si>
  <si>
    <t>Adición de parámetro al proceso GEN - INICIO DE CAMPAÑA ( Juan Carlos Gutierrez Castro )</t>
  </si>
  <si>
    <t>Ajuste Actualizar Datos Cliente  ( Melissa Hayde Espinoza Bueno )</t>
  </si>
  <si>
    <t>Crear Atributos  / modificar SP   ( Sandro Quintana )</t>
  </si>
  <si>
    <t>Ajuste al proceso de generacion de boletas de recojo   ( Sandro Quintana )</t>
  </si>
  <si>
    <t>20150703_1000_X64</t>
  </si>
  <si>
    <t>dsad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</si>
</sst>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 applyFill="1" applyBorder="1"/>
    <xf numFmtId="16" fontId="1" fillId="0" borderId="0" xfId="0" applyNumberFormat="1" applyFont="1" applyFill="1" applyBorder="1"/>
    <xf numFmtId="14" fontId="1" fillId="0" borderId="0" xfId="0" applyNumberFormat="1" applyFont="1" applyFill="1" applyBorder="1"/>
    <xf numFmtId="0" fontId="1" fillId="0" borderId="1" xfId="0" applyFont="1" applyFill="1" applyBorder="1"/>
    <xf numFmtId="0" fontId="2" fillId="2" borderId="0" xfId="1" applyBorder="1"/>
    <xf numFmtId="0" fontId="3" fillId="0" borderId="0" xfId="0" applyFont="1" applyFill="1" applyBorder="1"/>
    <xf numFmtId="0" fontId="3" fillId="0" borderId="0" xfId="0" applyFont="1" applyFill="1"/>
    <xf numFmtId="16" fontId="3" fillId="0" borderId="0" xfId="0" applyNumberFormat="1" applyFont="1" applyFill="1" applyBorder="1"/>
    <xf numFmtId="0" fontId="1" fillId="0" borderId="0" xfId="0" applyFont="1" applyFill="1"/>
    <xf numFmtId="0" fontId="4" fillId="0" borderId="0" xfId="0" applyFont="1" applyFill="1"/>
    <xf numFmtId="0" fontId="4" fillId="0" borderId="0" xfId="0" applyFont="1" applyFill="1" applyBorder="1"/>
    <xf numFmtId="14" fontId="4" fillId="0" borderId="0" xfId="0" applyNumberFormat="1" applyFont="1" applyFill="1" applyBorder="1"/>
    <xf numFmtId="0" fontId="5" fillId="0" borderId="0" xfId="0" applyFont="1" applyFill="1"/>
    <xf numFmtId="0" fontId="5" fillId="0" borderId="0" xfId="0" applyFont="1" applyFill="1" applyBorder="1"/>
    <xf numFmtId="14" fontId="5" fillId="0" borderId="0" xfId="0" applyNumberFormat="1" applyFont="1" applyFill="1" applyBorder="1"/>
    <xf numFmtId="0" fontId="6" fillId="0" borderId="0" xfId="0" applyFont="1" applyFill="1"/>
    <xf numFmtId="0" fontId="6" fillId="0" borderId="0" xfId="0" applyFont="1" applyFill="1" applyBorder="1"/>
    <xf numFmtId="14" fontId="6" fillId="0" borderId="0" xfId="0" applyNumberFormat="1" applyFont="1" applyFill="1" applyBorder="1"/>
  </cellXfs>
  <cellStyles count="2">
    <cellStyle name="Buena" xfId="1" builtinId="26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19" formatCode="dd/mm/yyyy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[Requerimientos Produccion.xlsx]RESUMEN!Tabla 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RESUMEN!$B$3:$B$4</c:f>
              <c:strCache>
                <c:ptCount val="1"/>
                <c:pt idx="0">
                  <c:v>CCPP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RESUMEN!$A$5:$A$16</c:f>
              <c:multiLvlStrCache>
                <c:ptCount val="9"/>
                <c:lvl>
                  <c:pt idx="0">
                    <c:v>10</c:v>
                  </c:pt>
                  <c:pt idx="1">
                    <c:v>11</c:v>
                  </c:pt>
                  <c:pt idx="2">
                    <c:v>12</c:v>
                  </c:pt>
                  <c:pt idx="3">
                    <c:v>01</c:v>
                  </c:pt>
                  <c:pt idx="4">
                    <c:v>02</c:v>
                  </c:pt>
                  <c:pt idx="5">
                    <c:v>03</c:v>
                  </c:pt>
                  <c:pt idx="6">
                    <c:v>04</c:v>
                  </c:pt>
                  <c:pt idx="7">
                    <c:v>05</c:v>
                  </c:pt>
                  <c:pt idx="8">
                    <c:v>06</c:v>
                  </c:pt>
                </c:lvl>
                <c:lvl>
                  <c:pt idx="0">
                    <c:v>2014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RESUMEN!$B$5:$B$16</c:f>
              <c:numCache>
                <c:formatCode>General</c:formatCode>
                <c:ptCount val="9"/>
                <c:pt idx="0">
                  <c:v>34</c:v>
                </c:pt>
                <c:pt idx="1">
                  <c:v>33</c:v>
                </c:pt>
                <c:pt idx="2">
                  <c:v>17</c:v>
                </c:pt>
                <c:pt idx="3">
                  <c:v>29</c:v>
                </c:pt>
                <c:pt idx="4">
                  <c:v>27</c:v>
                </c:pt>
                <c:pt idx="5">
                  <c:v>26</c:v>
                </c:pt>
                <c:pt idx="6">
                  <c:v>23</c:v>
                </c:pt>
                <c:pt idx="7">
                  <c:v>21</c:v>
                </c:pt>
                <c:pt idx="8">
                  <c:v>16</c:v>
                </c:pt>
              </c:numCache>
            </c:numRef>
          </c:val>
        </c:ser>
        <c:ser>
          <c:idx val="1"/>
          <c:order val="1"/>
          <c:tx>
            <c:strRef>
              <c:f>RESUMEN!$C$3:$C$4</c:f>
              <c:strCache>
                <c:ptCount val="1"/>
                <c:pt idx="0">
                  <c:v>FFVV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RESUMEN!$A$5:$A$16</c:f>
              <c:multiLvlStrCache>
                <c:ptCount val="9"/>
                <c:lvl>
                  <c:pt idx="0">
                    <c:v>10</c:v>
                  </c:pt>
                  <c:pt idx="1">
                    <c:v>11</c:v>
                  </c:pt>
                  <c:pt idx="2">
                    <c:v>12</c:v>
                  </c:pt>
                  <c:pt idx="3">
                    <c:v>01</c:v>
                  </c:pt>
                  <c:pt idx="4">
                    <c:v>02</c:v>
                  </c:pt>
                  <c:pt idx="5">
                    <c:v>03</c:v>
                  </c:pt>
                  <c:pt idx="6">
                    <c:v>04</c:v>
                  </c:pt>
                  <c:pt idx="7">
                    <c:v>05</c:v>
                  </c:pt>
                  <c:pt idx="8">
                    <c:v>06</c:v>
                  </c:pt>
                </c:lvl>
                <c:lvl>
                  <c:pt idx="0">
                    <c:v>2014</c:v>
                  </c:pt>
                  <c:pt idx="3">
                    <c:v>2015</c:v>
                  </c:pt>
                </c:lvl>
              </c:multiLvlStrCache>
            </c:multiLvlStrRef>
          </c:cat>
          <c:val>
            <c:numRef>
              <c:f>RESUMEN!$C$5:$C$16</c:f>
              <c:numCache>
                <c:formatCode>General</c:formatCode>
                <c:ptCount val="9"/>
                <c:pt idx="0">
                  <c:v>34</c:v>
                </c:pt>
                <c:pt idx="1">
                  <c:v>40</c:v>
                </c:pt>
                <c:pt idx="2">
                  <c:v>26</c:v>
                </c:pt>
                <c:pt idx="3">
                  <c:v>32</c:v>
                </c:pt>
                <c:pt idx="4">
                  <c:v>37</c:v>
                </c:pt>
                <c:pt idx="5">
                  <c:v>35</c:v>
                </c:pt>
                <c:pt idx="6">
                  <c:v>33</c:v>
                </c:pt>
                <c:pt idx="7">
                  <c:v>45</c:v>
                </c:pt>
                <c:pt idx="8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691720"/>
        <c:axId val="453692504"/>
      </c:barChart>
      <c:catAx>
        <c:axId val="45369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3692504"/>
        <c:crosses val="autoZero"/>
        <c:auto val="1"/>
        <c:lblAlgn val="ctr"/>
        <c:lblOffset val="100"/>
        <c:noMultiLvlLbl val="0"/>
      </c:catAx>
      <c:valAx>
        <c:axId val="45369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369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7</xdr:row>
      <xdr:rowOff>33337</xdr:rowOff>
    </xdr:from>
    <xdr:to>
      <xdr:col>11</xdr:col>
      <xdr:colOff>304800</xdr:colOff>
      <xdr:row>21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equerimientos%20Producci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181.530343865743" createdVersion="5" refreshedVersion="5" minRefreshableVersion="3" recordCount="531">
  <cacheSource type="worksheet">
    <worksheetSource name="Tabla1" r:id="rId2"/>
  </cacheSource>
  <cacheFields count="9">
    <cacheField name="Version" numFmtId="0">
      <sharedItems/>
    </cacheField>
    <cacheField name="TIPO" numFmtId="0">
      <sharedItems count="3">
        <s v="ANTES CORTE"/>
        <s v="DESPUES CORTE"/>
        <s v="DESPUES DEL CORTE" u="1"/>
      </sharedItems>
    </cacheField>
    <cacheField name="Area" numFmtId="0">
      <sharedItems count="2">
        <s v="FFVV"/>
        <s v="CCPP"/>
      </sharedItems>
    </cacheField>
    <cacheField name="FACTORY" numFmtId="0">
      <sharedItems containsBlank="1"/>
    </cacheField>
    <cacheField name="AÑO" numFmtId="0">
      <sharedItems count="2">
        <s v="2014"/>
        <s v="2015"/>
      </sharedItems>
    </cacheField>
    <cacheField name="MES" numFmtId="14">
      <sharedItems count="9">
        <s v="10"/>
        <s v="11"/>
        <s v="12"/>
        <s v="01"/>
        <s v="02"/>
        <s v="03"/>
        <s v="04"/>
        <s v="05"/>
        <s v="06"/>
      </sharedItems>
    </cacheField>
    <cacheField name="RCR" numFmtId="0">
      <sharedItems/>
    </cacheField>
    <cacheField name="Descripcion" numFmtId="0">
      <sharedItems/>
    </cacheField>
    <cacheField name="Analist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1">
  <r>
    <s v="20141003_1000_X64"/>
    <x v="0"/>
    <x v="0"/>
    <m/>
    <x v="0"/>
    <x v="0"/>
    <s v="PER-SiCC-2014-0825"/>
    <s v="Corrección de interface DAT-84(Hernan Ramos)"/>
    <m/>
  </r>
  <r>
    <s v="20141003_1000_X64"/>
    <x v="0"/>
    <x v="0"/>
    <m/>
    <x v="0"/>
    <x v="0"/>
    <s v="PER-SiCC-2014-0801"/>
    <s v="Corrección de incidencias en mantenimiento de concursos (Hernan Ramos)"/>
    <m/>
  </r>
  <r>
    <s v="20141003_1000_X64"/>
    <x v="0"/>
    <x v="1"/>
    <m/>
    <x v="0"/>
    <x v="0"/>
    <s v="PER-SiCC-2014-0802"/>
    <s v="Búsqueda de Cliente Recomendante(Jorge Yepez)"/>
    <m/>
  </r>
  <r>
    <s v="20141003_1000_X64"/>
    <x v="0"/>
    <x v="1"/>
    <m/>
    <x v="0"/>
    <x v="0"/>
    <s v="PER-SiCC-2014-0564"/>
    <s v="Implementación de nuevas estrategias y ajustes al cuadre de oferta (Jorge Yepez)"/>
    <m/>
  </r>
  <r>
    <s v="20141003_1000_X64"/>
    <x v="0"/>
    <x v="1"/>
    <m/>
    <x v="0"/>
    <x v="0"/>
    <s v="COL-SiCC-2014-0192"/>
    <s v="Validar IGV premios RUV PE(Jorge Yepez)"/>
    <m/>
  </r>
  <r>
    <s v="20141003_1000_X64"/>
    <x v="0"/>
    <x v="0"/>
    <m/>
    <x v="0"/>
    <x v="0"/>
    <s v="PER-SiCC-2014-0826"/>
    <s v="Ajuste Mantenimiento Programa LET 2014 (Jose Martinez)"/>
    <m/>
  </r>
  <r>
    <s v="20141003_1000_X64"/>
    <x v="0"/>
    <x v="0"/>
    <m/>
    <x v="0"/>
    <x v="0"/>
    <s v="PER-SiCC-2014-0834"/>
    <s v="Ajuste reporte Dirección Clientes(Juan Carlos Gutierrez Castro)"/>
    <m/>
  </r>
  <r>
    <s v="20141003_1000_X64"/>
    <x v="0"/>
    <x v="0"/>
    <m/>
    <x v="0"/>
    <x v="0"/>
    <s v="PER-SiCC-2014-0793"/>
    <s v="Despacho de CUV con el descuento(Juan Carlos Gutierrez Castro)"/>
    <m/>
  </r>
  <r>
    <s v="20141003_1000_X64"/>
    <x v="0"/>
    <x v="0"/>
    <m/>
    <x v="0"/>
    <x v="0"/>
    <s v="PER-SiCC-2014-0782"/>
    <s v="Inclusión de campos de auditoria(Melissa Hayde Espinoza Bueno)"/>
    <m/>
  </r>
  <r>
    <s v="20141003_1000_X64"/>
    <x v="0"/>
    <x v="0"/>
    <m/>
    <x v="0"/>
    <x v="0"/>
    <s v="PER-SiCC-2014-0828"/>
    <s v="En Hiperconsulta leer el campo Longitud de codigo cliente desde la entidad BAS_PAIS(Melissa Hayde Espinoza Bueno)"/>
    <m/>
  </r>
  <r>
    <s v="20141003_1000_X64"/>
    <x v="0"/>
    <x v="0"/>
    <m/>
    <x v="0"/>
    <x v="0"/>
    <s v="ECU-SiCC-2014-0076"/>
    <s v="EC LB AGREGAR COLUMNAS EN REPORTE CLIENTES - NUEVAS PRIMER PEDIDO Y REACTIVADAS / SSiCC(Melissa Hayde Espinoza Bueno)"/>
    <m/>
  </r>
  <r>
    <s v="20141003_1000_X64"/>
    <x v="0"/>
    <x v="1"/>
    <m/>
    <x v="0"/>
    <x v="0"/>
    <s v="COL-SiCC-2014-0271"/>
    <s v="Pase a producción(Rosalvina Trinidad Ramirez Guardia)"/>
    <m/>
  </r>
  <r>
    <s v="20141003_1000_X64"/>
    <x v="0"/>
    <x v="1"/>
    <m/>
    <x v="0"/>
    <x v="0"/>
    <s v="COL-SiCC-2014-0288"/>
    <s v="REPORTE FAMIPRIMA Y FAMIALUNAR BBP (Sandro Quintana)"/>
    <m/>
  </r>
  <r>
    <s v="20141010_1000_X64"/>
    <x v="0"/>
    <x v="0"/>
    <m/>
    <x v="0"/>
    <x v="0"/>
    <s v="PER-SiCC-2014-0852"/>
    <s v="LEC: Ajustes varios (Carlos Mori)"/>
    <m/>
  </r>
  <r>
    <s v="20141010_1000_X64"/>
    <x v="0"/>
    <x v="0"/>
    <m/>
    <x v="0"/>
    <x v="0"/>
    <s v="PER-SiCC-2014-0846"/>
    <s v="INC: Ajuste pantalla de mantenimiento del módulo de incentivos. (Carlos Mori)"/>
    <m/>
  </r>
  <r>
    <s v="20141010_1000_X64"/>
    <x v="0"/>
    <x v="0"/>
    <m/>
    <x v="0"/>
    <x v="0"/>
    <s v="PER-SiCC-2014-0844"/>
    <s v="Nuevo indicador Zona facturable (Freddy Williams Ramirez Calixto)"/>
    <m/>
  </r>
  <r>
    <s v="20141010_1000_X64"/>
    <x v="0"/>
    <x v="1"/>
    <m/>
    <x v="0"/>
    <x v="0"/>
    <s v="COL-SiCC-2014-0294"/>
    <s v="Modulo de Cuenta Corriente -(Jorge Florencio)"/>
    <m/>
  </r>
  <r>
    <s v="20141010_1000_X64"/>
    <x v="0"/>
    <x v="1"/>
    <m/>
    <x v="0"/>
    <x v="0"/>
    <s v="PER-SiCC-2014-0822"/>
    <s v="ROLLOUT SSICC MEXICO: CAMBIO TOMBOLA (Jorge Yepez)"/>
    <m/>
  </r>
  <r>
    <s v="20141010_1000_X64"/>
    <x v="0"/>
    <x v="1"/>
    <m/>
    <x v="0"/>
    <x v="0"/>
    <s v="PER-SiCC-2014-0808"/>
    <s v="Mejora a la pantalla de Gestión de Stock de SSiCC (Jorge Yepez)"/>
    <m/>
  </r>
  <r>
    <s v="20141010_1000_X64"/>
    <x v="0"/>
    <x v="0"/>
    <m/>
    <x v="0"/>
    <x v="0"/>
    <s v="PER-SiCC-2014-0793"/>
    <s v="Despacho de CUV con el descuento(Juan Carlos Gutierrez Castro)"/>
    <m/>
  </r>
  <r>
    <s v="20141010_1000_X64"/>
    <x v="0"/>
    <x v="1"/>
    <m/>
    <x v="0"/>
    <x v="0"/>
    <s v="COL-SiCC-2014-0311"/>
    <s v="Agregar Nueva Columna a Reporte Distribución Facturación Real (Sandro Quintana)"/>
    <m/>
  </r>
  <r>
    <s v="20141010_1000_X64"/>
    <x v="0"/>
    <x v="1"/>
    <m/>
    <x v="0"/>
    <x v="0"/>
    <s v="PER-SiCC-2014-0829"/>
    <s v="Modificación a Interfaces SAC Datamart (Sandro Quintana)"/>
    <m/>
  </r>
  <r>
    <s v="20141010_1000_X64"/>
    <x v="0"/>
    <x v="1"/>
    <m/>
    <x v="0"/>
    <x v="0"/>
    <s v="COL-SiCC-2014-0290"/>
    <s v="Manejo de garantías de premios (Sandro Quintana)"/>
    <m/>
  </r>
  <r>
    <s v="20141017_1000_X64"/>
    <x v="0"/>
    <x v="0"/>
    <m/>
    <x v="0"/>
    <x v="0"/>
    <s v="PER-SiCC-2014-0848"/>
    <s v="Regiones Disponibles de seccion UA(Freddy Williams Ramirez Calixto)"/>
    <m/>
  </r>
  <r>
    <s v="20141017_1000_X64"/>
    <x v="0"/>
    <x v="0"/>
    <m/>
    <x v="0"/>
    <x v="0"/>
    <s v="PER-SiCC-2014-0756"/>
    <s v="Indicador Fecha Exacta de Entrega del Pedido(Hernan Ramos)"/>
    <m/>
  </r>
  <r>
    <s v="20141017_1000_X64"/>
    <x v="0"/>
    <x v="0"/>
    <m/>
    <x v="0"/>
    <x v="0"/>
    <s v="PER-SiCC-2014-0863"/>
    <s v="Ajuste Proceso Replicar Patron(Jose Martinez)"/>
    <m/>
  </r>
  <r>
    <s v="20141017_1000_X64"/>
    <x v="0"/>
    <x v="1"/>
    <m/>
    <x v="0"/>
    <x v="0"/>
    <s v="COL-SiCC-2014-0192"/>
    <s v="Validar IGV premios RUV PE(Jorge Yepez)"/>
    <m/>
  </r>
  <r>
    <s v="20141017_1000_X64"/>
    <x v="0"/>
    <x v="0"/>
    <m/>
    <x v="0"/>
    <x v="0"/>
    <s v="PER-SiCC-2014-0857"/>
    <s v="Mensajes - Programa de Nuevas Perú(Juan Carlos Gutierrez Castro)"/>
    <m/>
  </r>
  <r>
    <s v="20141017_1000_X64"/>
    <x v="0"/>
    <x v="0"/>
    <m/>
    <x v="0"/>
    <x v="0"/>
    <s v="PER-SiCC-2014-0754"/>
    <s v="Modificación interface FProgEbeCam (Juan Carlos Gutierrez Castro)"/>
    <m/>
  </r>
  <r>
    <s v="20141017_1000_X64"/>
    <x v="0"/>
    <x v="0"/>
    <m/>
    <x v="0"/>
    <x v="0"/>
    <s v="PER-SiCC-2014-0818"/>
    <s v="ROLLOUT SSICC MEXICO - MAE SOBREFLETES(Consulta)(Melissa Hayde Espinoza Bueno)"/>
    <m/>
  </r>
  <r>
    <s v="20141017_1000_X64"/>
    <x v="0"/>
    <x v="0"/>
    <m/>
    <x v="0"/>
    <x v="0"/>
    <s v="PER-SiCC-2014-0839"/>
    <s v="Mantenimiento de Excencion de Fletes (Melissa Hayde Espinoza Bueno)"/>
    <m/>
  </r>
  <r>
    <s v="20141017_1000_X64"/>
    <x v="0"/>
    <x v="0"/>
    <m/>
    <x v="0"/>
    <x v="0"/>
    <s v="PER-SiCC-2014-0845"/>
    <s v="Ajuste proceso Actualizar Indicadores LET GEN-81(Melissa Hayde Espinoza Bueno)"/>
    <m/>
  </r>
  <r>
    <s v="20141017_1000_X64"/>
    <x v="0"/>
    <x v="1"/>
    <m/>
    <x v="0"/>
    <x v="0"/>
    <s v="VEN-SiCC-2014-0040"/>
    <s v="Modificacion pantalla mantenimiento documentos contables - Venezuela (Rosa Barreda)"/>
    <m/>
  </r>
  <r>
    <s v="20141017_1000_X64"/>
    <x v="0"/>
    <x v="1"/>
    <m/>
    <x v="0"/>
    <x v="0"/>
    <s v="COL-SiCC-2014-0300"/>
    <s v="Pedidos a chequear del programa de nuevas (Rosalvina Ramirez)"/>
    <m/>
  </r>
  <r>
    <s v="20141024_1000_X64"/>
    <x v="0"/>
    <x v="0"/>
    <m/>
    <x v="0"/>
    <x v="0"/>
    <s v="PER-SiCC-2014-0552"/>
    <s v="Optimización en automatización de extracción de venta Datamart/BPS (Hernan Ramos)"/>
    <m/>
  </r>
  <r>
    <s v="20141024_1000_X64"/>
    <x v="0"/>
    <x v="1"/>
    <m/>
    <x v="0"/>
    <x v="0"/>
    <s v="REP-SiCC-2014-0015"/>
    <s v="Cambiar Cobro de Impuestos por Zona en PR(Jorge Yepez)"/>
    <m/>
  </r>
  <r>
    <s v="20141024_1000_X64"/>
    <x v="0"/>
    <x v="1"/>
    <m/>
    <x v="0"/>
    <x v="0"/>
    <s v="COL-SiCC-2014-0219"/>
    <s v="Generar información de pago de bancos a Diamantes para generar SMS (Jorge Yepez)"/>
    <m/>
  </r>
  <r>
    <s v="20141024_1000_X64"/>
    <x v="0"/>
    <x v="0"/>
    <m/>
    <x v="0"/>
    <x v="0"/>
    <s v="COL-SiCC-2014-0326"/>
    <s v="Interfaces IVR (Juan Carlos Gutierrez Castro)"/>
    <m/>
  </r>
  <r>
    <s v="20141024_1000_X64"/>
    <x v="0"/>
    <x v="0"/>
    <m/>
    <x v="0"/>
    <x v="0"/>
    <s v="PER-SiCC-2014-0883"/>
    <s v="Mensajes Programa de Nuevas(Juan Carlos Gutierrez Castro)"/>
    <m/>
  </r>
  <r>
    <s v="20141024_1000_X64"/>
    <x v="0"/>
    <x v="0"/>
    <m/>
    <x v="0"/>
    <x v="0"/>
    <s v="PER-SiCC-2014-0865"/>
    <s v="Se añade campo indicador para mostrar clasificaciones corporativas o de país (Melissa Hayde Espinoza Bueno)"/>
    <m/>
  </r>
  <r>
    <s v="20141024_1000_X64"/>
    <x v="0"/>
    <x v="1"/>
    <m/>
    <x v="0"/>
    <x v="0"/>
    <s v="PER-SiCC-2014-0862"/>
    <s v="CCC: Desarrollo de procedimiento para abonos directos automáticos INC(Rosalvina Trinidad Ramirez Guardia)"/>
    <m/>
  </r>
  <r>
    <s v="20141024_1000_X64"/>
    <x v="0"/>
    <x v="1"/>
    <m/>
    <x v="0"/>
    <x v="0"/>
    <s v="PER-SiCC-2014-0725"/>
    <s v="Listado de invitadas e inscritas Flexipago (Rosalvina Trinidad Ramirez Guardia)"/>
    <m/>
  </r>
  <r>
    <s v="20141024_1000_X64"/>
    <x v="0"/>
    <x v="1"/>
    <m/>
    <x v="0"/>
    <x v="0"/>
    <s v="PER-SiCC-2014-0815"/>
    <s v="Envío de Gp1 a Gp3 (Rosalvina Trinidad Ramirez Guardia)"/>
    <m/>
  </r>
  <r>
    <s v="20141024_1000_X64"/>
    <x v="0"/>
    <x v="1"/>
    <m/>
    <x v="0"/>
    <x v="0"/>
    <s v="VEN-SiCC-2014-0043"/>
    <s v="MODIFICACION REPORTE DETALLADO CDR CON CATEGORIA DE PRODUCTO, INCLUIR EN ELTIPO DE OPERACION EL MASIVO (FFNE) (Sandro Quintana)"/>
    <m/>
  </r>
  <r>
    <s v="20141024_1000_X64"/>
    <x v="0"/>
    <x v="1"/>
    <m/>
    <x v="0"/>
    <x v="0"/>
    <s v="PER-SiCC-2014-0847"/>
    <s v="Reporte Estadística de Reclamos Detallado (Sandro Quintana)"/>
    <m/>
  </r>
  <r>
    <s v="20141024_1000_X64"/>
    <x v="0"/>
    <x v="1"/>
    <m/>
    <x v="0"/>
    <x v="0"/>
    <s v="PER-SiCC-2014-0860"/>
    <s v="Controlar el periodo de envío de Ingreso de Atenciones (Sandro Quintana)"/>
    <m/>
  </r>
  <r>
    <s v="20141024_1000_X64"/>
    <x v="0"/>
    <x v="1"/>
    <m/>
    <x v="0"/>
    <x v="0"/>
    <s v="COL-SiCC-2014-0287"/>
    <s v="Ajuste al proceso de generación de boletas de recojo ( (Sandro Quintana)"/>
    <m/>
  </r>
  <r>
    <s v="20141031_1000_X64"/>
    <x v="0"/>
    <x v="0"/>
    <m/>
    <x v="0"/>
    <x v="0"/>
    <s v="PER-SiCC-2014-0897"/>
    <s v="Query Resultados Bonos y Recaudos (Carlos Mori)"/>
    <m/>
  </r>
  <r>
    <s v="20141031_1000_X64"/>
    <x v="0"/>
    <x v="0"/>
    <m/>
    <x v="0"/>
    <x v="0"/>
    <s v="PER-SiCC-2014-0906"/>
    <s v="MAE: Eliminar actualización responsables sección en proceso de actualización.(Carlos Mori)"/>
    <m/>
  </r>
  <r>
    <s v="20141031_1000_X64"/>
    <x v="0"/>
    <x v="0"/>
    <m/>
    <x v="0"/>
    <x v="0"/>
    <s v="CHI-SiCC-2014-0109"/>
    <s v="Cuadratura de Reporte de comisiones GZ(Doris Martinich)"/>
    <m/>
  </r>
  <r>
    <s v="20141031_1000_X64"/>
    <x v="0"/>
    <x v="0"/>
    <m/>
    <x v="0"/>
    <x v="0"/>
    <s v="PER-SiCC-2014-0896"/>
    <s v="Mostrar descripción de tipo de programa en pantalla de concursos(Hernan Ramos)"/>
    <m/>
  </r>
  <r>
    <s v="20141031_1000_X64"/>
    <x v="0"/>
    <x v="0"/>
    <m/>
    <x v="0"/>
    <x v="0"/>
    <s v="PER-SiCC-2014-0899"/>
    <s v="Revisión y optimización de proceso de generación de solicitudes(Hernan Ramos)"/>
    <m/>
  </r>
  <r>
    <s v="20141031_1000_X64"/>
    <x v="0"/>
    <x v="0"/>
    <m/>
    <x v="0"/>
    <x v="0"/>
    <s v="PER-SiCC-2014-0854"/>
    <s v="Ajuste en descalificación de concursos electivos (Hernan Ramos)"/>
    <m/>
  </r>
  <r>
    <s v="20141031_1000_X64"/>
    <x v="0"/>
    <x v="1"/>
    <m/>
    <x v="0"/>
    <x v="0"/>
    <s v="COL-SiCC-2014-0318"/>
    <s v="Modulo de Cobranzas - Pase a PRD(Jorge Florencio)"/>
    <m/>
  </r>
  <r>
    <s v="20141031_1000_X64"/>
    <x v="0"/>
    <x v="1"/>
    <m/>
    <x v="0"/>
    <x v="0"/>
    <s v="COL-SiCC-2014-0305"/>
    <s v="Validación incobrables migradas CO (Jorge Florencio)"/>
    <m/>
  </r>
  <r>
    <s v="20141031_1000_X64"/>
    <x v="0"/>
    <x v="1"/>
    <m/>
    <x v="0"/>
    <x v="0"/>
    <s v="PER-SiCC-2014-0832"/>
    <s v="Reporte detallado de cobro de Gastos Administrativos (Jorge Florencio)"/>
    <m/>
  </r>
  <r>
    <s v="20141031_1000_X64"/>
    <x v="0"/>
    <x v="1"/>
    <m/>
    <x v="0"/>
    <x v="0"/>
    <s v="COL-SiCC-2014-0265"/>
    <s v="Reporte medios magnéticos Cuenta Corriente Bimensu (Jorge Florencio)"/>
    <m/>
  </r>
  <r>
    <s v="20141031_1000_X64"/>
    <x v="0"/>
    <x v="1"/>
    <m/>
    <x v="0"/>
    <x v="0"/>
    <s v="PER-SiCC-2014-0819"/>
    <s v="ROLLOUT SSICC MEXICO: PED SOBREFLETE(Jorge Yepez)"/>
    <m/>
  </r>
  <r>
    <s v="20141031_1000_X64"/>
    <x v="0"/>
    <x v="1"/>
    <m/>
    <x v="0"/>
    <x v="0"/>
    <s v="PER-SiCC-2014-0750"/>
    <s v="Ampliación de la funcionalidad de las nuevas estrategias de niveles de precios para cobrar la mejor combinación de precios en el caso de niveles de unidades fijas (Jorge Yepez)"/>
    <m/>
  </r>
  <r>
    <s v="20141031_1000_X64"/>
    <x v="0"/>
    <x v="1"/>
    <m/>
    <x v="0"/>
    <x v="0"/>
    <s v="PER-SiCC-2014-0580"/>
    <s v="Restricciones SICC (Jorge Yepez)"/>
    <m/>
  </r>
  <r>
    <s v="20141031_1000_X64"/>
    <x v="0"/>
    <x v="0"/>
    <m/>
    <x v="0"/>
    <x v="0"/>
    <s v="PER-SiCC-2014-0910"/>
    <s v="Ajuste interface FProgEbeCam (Juan Carlos Gutierrez Castro)"/>
    <m/>
  </r>
  <r>
    <s v="20141031_1000_X64"/>
    <x v="0"/>
    <x v="0"/>
    <m/>
    <x v="0"/>
    <x v="0"/>
    <s v="PER-SiCC-2014-0787"/>
    <s v="Agrupación Opciones Inicio de Campaña (Juan Carlos Gutierrez Castro)"/>
    <m/>
  </r>
  <r>
    <s v="20141031_1000_X64"/>
    <x v="0"/>
    <x v="0"/>
    <m/>
    <x v="0"/>
    <x v="0"/>
    <s v="COL-SiCC-2014-0248"/>
    <s v="Enviar PDT SUNAT (Juan Carlos Gutierrez Castro)"/>
    <m/>
  </r>
  <r>
    <s v="20141031_1000_X64"/>
    <x v="0"/>
    <x v="1"/>
    <m/>
    <x v="0"/>
    <x v="0"/>
    <s v="PER-SiCC-2014-0891"/>
    <s v="Modificación de opción de Reporte de Recuperación de Cartera y Detallado Recuperación Cartera por Cobrador (Rosa Barreda)"/>
    <m/>
  </r>
  <r>
    <s v="20141031_1000_X64"/>
    <x v="0"/>
    <x v="1"/>
    <m/>
    <x v="0"/>
    <x v="0"/>
    <s v="PER-SiCC-2014-0805"/>
    <s v="Crear Reporte de Detalle de Gestión (Rosa Barreda)"/>
    <m/>
  </r>
  <r>
    <s v="20141031_1000_X64"/>
    <x v="0"/>
    <x v="1"/>
    <m/>
    <x v="0"/>
    <x v="0"/>
    <s v="PER-SiCC-2014-0862"/>
    <s v="CCC: Desarrollo de procedimiento para abonos directos automáticos INC(Rosalvina Trinidad Ramirez Guardia)"/>
    <m/>
  </r>
  <r>
    <s v="20141031_1000_X64"/>
    <x v="0"/>
    <x v="1"/>
    <m/>
    <x v="0"/>
    <x v="0"/>
    <s v="PER-SiCC-2014-0814"/>
    <s v="Reporte RUV (Rosalvina Trinidad Ramirez Guardia)"/>
    <m/>
  </r>
  <r>
    <s v="20141031_1000_X64"/>
    <x v="0"/>
    <x v="0"/>
    <m/>
    <x v="0"/>
    <x v="0"/>
    <s v="PER-SiCC-2014-0580"/>
    <s v="Restricciones SICC (Sergio Edison Buchelli Silva)"/>
    <m/>
  </r>
  <r>
    <s v="20141107_1000_X64"/>
    <x v="0"/>
    <x v="0"/>
    <m/>
    <x v="0"/>
    <x v="1"/>
    <s v="PER-SiCC-2014-0880"/>
    <s v="LET: Modificación pestañas Canastas/Incentivos LET( Carlos Mori ) "/>
    <m/>
  </r>
  <r>
    <s v="20141107_1000_X64"/>
    <x v="0"/>
    <x v="0"/>
    <m/>
    <x v="0"/>
    <x v="1"/>
    <s v="PER-SiCC-2014-0912"/>
    <s v="Reporte de avance de gestión ( Carlos Mori ) "/>
    <m/>
  </r>
  <r>
    <s v="20141107_1000_X64"/>
    <x v="0"/>
    <x v="0"/>
    <m/>
    <x v="0"/>
    <x v="1"/>
    <s v="PER-SiCC-2014-0918"/>
    <s v="LET-2014: Evaluación resultados de recuperación. ( Carlos Mori )"/>
    <m/>
  </r>
  <r>
    <s v="20141107_1000_X64"/>
    <x v="0"/>
    <x v="0"/>
    <m/>
    <x v="0"/>
    <x v="1"/>
    <s v="PER-SiCC-2014-0903"/>
    <s v="LET_Fase2: Modificación proceso bajas por desempeño( Carlos Mori ) "/>
    <m/>
  </r>
  <r>
    <s v="20141107_1000_X64"/>
    <x v="0"/>
    <x v="0"/>
    <m/>
    <x v="0"/>
    <x v="1"/>
    <s v="PER-SICC-2014-0856"/>
    <s v="Cambio al calcular % recuperación de líderes -- Programa Let Fase III ( Doris Martinich ) "/>
    <m/>
  </r>
  <r>
    <s v="20141107_1000_X64"/>
    <x v="0"/>
    <x v="0"/>
    <m/>
    <x v="0"/>
    <x v="1"/>
    <s v="PER-SiCC-2014-0879"/>
    <s v="Reporte de Ingresos y Reporte Proyección --- LEt Fase III ( Doris Martinich ) "/>
    <m/>
  </r>
  <r>
    <s v="20141107_1000_X64"/>
    <x v="0"/>
    <x v="0"/>
    <m/>
    <x v="0"/>
    <x v="1"/>
    <s v="PER-SiCC-2014-0866"/>
    <s v="Permitir nombramientos de líderes retiradas por Desempeño ( Doris Martinich ) "/>
    <m/>
  </r>
  <r>
    <s v="20141107_1000_X64"/>
    <x v="0"/>
    <x v="0"/>
    <m/>
    <x v="0"/>
    <x v="1"/>
    <s v="PER-SiCC-2014-0867"/>
    <s v="Crear JOB para procesos de reactivaciones de Directorio de Ventas ( Freddy Williams Ramirez Calixto ) "/>
    <m/>
  </r>
  <r>
    <s v="20141107_1000_X64"/>
    <x v="0"/>
    <x v="0"/>
    <m/>
    <x v="0"/>
    <x v="1"/>
    <s v="PER-SiCC-2014-0909"/>
    <s v="Ajustes al reporte de configuración de concursos ( Hernan Ramos ) "/>
    <m/>
  </r>
  <r>
    <s v="20141107_1000_X64"/>
    <x v="0"/>
    <x v="1"/>
    <m/>
    <x v="0"/>
    <x v="1"/>
    <s v="PER-SiCC-2014-0901"/>
    <s v="Modulo de Cobranzas ( Jorge Florencio ) "/>
    <m/>
  </r>
  <r>
    <s v="20141107_1000_X64"/>
    <x v="0"/>
    <x v="1"/>
    <m/>
    <x v="0"/>
    <x v="1"/>
    <s v="EL-SiCC-2014-0005C"/>
    <s v="AM - Web service bancos (consultas en línea) ( Jorge Florencio )"/>
    <m/>
  </r>
  <r>
    <s v="20141107_1000_X64"/>
    <x v="0"/>
    <x v="1"/>
    <m/>
    <x v="0"/>
    <x v="1"/>
    <s v="PER-SiCC-2014-0819"/>
    <s v="ROLLOUT SSICC MEXICO: PED SOBREFLETE ( Jorge Yepez ) "/>
    <m/>
  </r>
  <r>
    <s v="20141107_1000_X64"/>
    <x v="0"/>
    <x v="0"/>
    <m/>
    <x v="0"/>
    <x v="1"/>
    <s v="PER-SiCC-2014-0919"/>
    <s v="Ajuste Proceso de Actualización Clientes ( Juan Carlos Gutierrez Castro ) "/>
    <m/>
  </r>
  <r>
    <s v="20141107_1000_X64"/>
    <x v="0"/>
    <x v="0"/>
    <m/>
    <x v="0"/>
    <x v="1"/>
    <s v="PER-SiCC-2014-0887"/>
    <s v="MAE - Bloqueo Clientes ( Melissa Hayde Espinoza Bueno ) "/>
    <m/>
  </r>
  <r>
    <s v="20141107_1000_X64"/>
    <x v="0"/>
    <x v="0"/>
    <m/>
    <x v="0"/>
    <x v="1"/>
    <s v="PER-SiCC-2014-0900"/>
    <s v="Ajuste en clasificaciones corporativas o de país en opción Carga Masiva Clasificaciones y Eliminar Clasificaciones ( Melissa Hayde Espinoza Bueno )"/>
    <m/>
  </r>
  <r>
    <s v="20141107_1000_X64"/>
    <x v="0"/>
    <x v="1"/>
    <m/>
    <x v="0"/>
    <x v="1"/>
    <s v="PER-SiCC-2014-0889"/>
    <s v="Mejora proceso Flexipago ( Rosalvina Trinidad Ramirez Guardia ) "/>
    <m/>
  </r>
  <r>
    <s v="20141107_1000_X64"/>
    <x v="0"/>
    <x v="1"/>
    <m/>
    <x v="0"/>
    <x v="1"/>
    <s v="PER-SiCC-2014-0889"/>
    <s v="Mejora proceso Flexipago ( Rosalvina Trinidad Ramirez Guardia ) "/>
    <m/>
  </r>
  <r>
    <s v="20141107_1000_X64"/>
    <x v="0"/>
    <x v="1"/>
    <m/>
    <x v="0"/>
    <x v="1"/>
    <s v="PER-SiCC-2014-0859"/>
    <s v="Operación CDR Total está generando stock sin físico ( Sandro Quintana ) "/>
    <m/>
  </r>
  <r>
    <s v="20141107_1000_X64"/>
    <x v="0"/>
    <x v="1"/>
    <m/>
    <x v="0"/>
    <x v="1"/>
    <s v="COL-SiCC-2014-0287"/>
    <s v="Ajuste al proceso de generación de boletas de recojo (2da parte) ( Sandro Quintana )"/>
    <m/>
  </r>
  <r>
    <s v="20141114_1000_X64"/>
    <x v="0"/>
    <x v="0"/>
    <m/>
    <x v="0"/>
    <x v="1"/>
    <s v="PER-SiCC-2014-0936"/>
    <s v="LET-2014: Desarrollo de Reporte de Líderes ( Carlos Mori ) "/>
    <m/>
  </r>
  <r>
    <s v="20141114_1000_X64"/>
    <x v="0"/>
    <x v="0"/>
    <m/>
    <x v="0"/>
    <x v="1"/>
    <s v="PER-SiCC-2014-0784"/>
    <s v="LEC: Modificación proceso de pagos regulares y adicionales ( Carlos Mori ) "/>
    <m/>
  </r>
  <r>
    <s v="20141114_1000_X64"/>
    <x v="0"/>
    <x v="0"/>
    <m/>
    <x v="0"/>
    <x v="1"/>
    <s v="PER-SiCC-2014-0932"/>
    <s v="LET-2014: Ajuste porcentajes recuperación por sección LEC_PR_CALCU_GANAN_COMIS ( Carlos Mori ) "/>
    <m/>
  </r>
  <r>
    <s v="20141114_1000_X64"/>
    <x v="0"/>
    <x v="0"/>
    <m/>
    <x v="0"/>
    <x v="1"/>
    <s v="PER-SiCC-2014-0740"/>
    <s v="Modificar Interfaces Programa Lets 2014 ( Carlos Mori ) "/>
    <m/>
  </r>
  <r>
    <s v="20141114_1000_X64"/>
    <x v="0"/>
    <x v="0"/>
    <m/>
    <x v="0"/>
    <x v="1"/>
    <s v="PER-SiCC-2014-0938"/>
    <s v="Grabar usuario fijo si nombramiento es por Web ( Doris Martinich ) "/>
    <m/>
  </r>
  <r>
    <s v="20141114_1000_X64"/>
    <x v="0"/>
    <x v="1"/>
    <m/>
    <x v="0"/>
    <x v="1"/>
    <s v="PER-SiCC-2014-0930"/>
    <s v="AJUSTES FLEXIPAGO ( Eileen Enma Salazar Linares ) "/>
    <m/>
  </r>
  <r>
    <s v="20141114_1000_X64"/>
    <x v="0"/>
    <x v="0"/>
    <m/>
    <x v="0"/>
    <x v="1"/>
    <s v="PER-SiCC-2014-0916"/>
    <s v="Acumulación de puntos Retail ( Hernan Ramos ) "/>
    <m/>
  </r>
  <r>
    <s v="20141114_1000_X64"/>
    <x v="0"/>
    <x v="1"/>
    <m/>
    <x v="0"/>
    <x v="1"/>
    <s v="COL-SiCC-2014-0328"/>
    <s v="Modulo de Cobranzas ( Jorge Florencio ) "/>
    <m/>
  </r>
  <r>
    <s v="20141114_1000_X64"/>
    <x v="0"/>
    <x v="1"/>
    <m/>
    <x v="0"/>
    <x v="1"/>
    <s v="PER-SiCC-2014-0580"/>
    <s v="Restricciones SICC - Ajustes ( Jorge Yepez ) "/>
    <m/>
  </r>
  <r>
    <s v="20141114_1000_X64"/>
    <x v="0"/>
    <x v="1"/>
    <m/>
    <x v="0"/>
    <x v="1"/>
    <s v="PER-SiCC-2014-0873"/>
    <s v="ROLLOUT SSICC MEXICO: GASTOS DE ADMINISTRACION ( Jorge Yepez ) "/>
    <m/>
  </r>
  <r>
    <s v="20141114_1000_X64"/>
    <x v="0"/>
    <x v="1"/>
    <m/>
    <x v="0"/>
    <x v="1"/>
    <s v="PER-SiCC-2014-0874"/>
    <s v="Rollout Bolivia - Dosificación Factura y Nota de Crédito-Debito ( Jorge Yepez ) "/>
    <m/>
  </r>
  <r>
    <s v="20141114_1000_X64"/>
    <x v="0"/>
    <x v="1"/>
    <m/>
    <x v="0"/>
    <x v="1"/>
    <s v="PER-SiCC-2014-0864"/>
    <s v="ROLLOUT SSICC MEXICO: FACTURACION ELECTRONICA ( Jorge Yepez ) "/>
    <m/>
  </r>
  <r>
    <s v="20141114_1000_X64"/>
    <x v="0"/>
    <x v="1"/>
    <m/>
    <x v="0"/>
    <x v="1"/>
    <s v="PER-SiCC-2014-0915"/>
    <s v="Reportes de Faltantes PROL ( Jorge Yepez ) "/>
    <m/>
  </r>
  <r>
    <s v="20141114_1000_X64"/>
    <x v="0"/>
    <x v="0"/>
    <m/>
    <x v="0"/>
    <x v="1"/>
    <s v="PER-SiCC-2014-0876"/>
    <s v="ROLLOUT SSICC MEXICO: RFC BELCORP EN MAE ( Juan Carlos Gutierrez Castro ) "/>
    <m/>
  </r>
  <r>
    <s v="20141114_1000_X64"/>
    <x v="0"/>
    <x v="0"/>
    <m/>
    <x v="0"/>
    <x v="1"/>
    <s v="PER-SiCC-2014-0921"/>
    <s v="MENSAJES PROGRAMA DE NUEVAS PERU( Juan Carlos Gutierrez Castro ) "/>
    <m/>
  </r>
  <r>
    <s v="20141114_1000_X64"/>
    <x v="0"/>
    <x v="0"/>
    <m/>
    <x v="0"/>
    <x v="1"/>
    <s v="PER-SiCC-2014-0895"/>
    <s v="Mantenimiento tipo cliente, subtipo cliente y estatus de cliente ( Melissa Hayde Espinoza Bueno ) "/>
    <m/>
  </r>
  <r>
    <s v="20141114_1000_X64"/>
    <x v="0"/>
    <x v="0"/>
    <m/>
    <x v="0"/>
    <x v="1"/>
    <s v="PER-SiCC-2014-0881"/>
    <s v="Mantenimiento entidades genéricas: Tipo bloqueo ( Melissa Hayde Espinoza Bueno ) "/>
    <m/>
  </r>
  <r>
    <s v="20141114_1000_X64"/>
    <x v="0"/>
    <x v="0"/>
    <m/>
    <x v="0"/>
    <x v="1"/>
    <s v="PER-SiCC-2014-0934"/>
    <s v="No permitir el ingreso de caracteres especiales en el campo código postal ( Melissa Hayde Espinoza Bueno )"/>
    <m/>
  </r>
  <r>
    <s v="20141114_1000_X64"/>
    <x v="0"/>
    <x v="1"/>
    <m/>
    <x v="0"/>
    <x v="1"/>
    <s v="COL-SiCC-2014-0312"/>
    <s v="Gasto Cupón por Zona Perú ( Rosa Barreda ) "/>
    <m/>
  </r>
  <r>
    <s v="20141114_1000_X64"/>
    <x v="0"/>
    <x v="1"/>
    <m/>
    <x v="0"/>
    <x v="1"/>
    <s v="PER-SiCC-2014-0929"/>
    <s v="Modificar funciones de suma / resta de periodos( Rosalvina Trinidad Ramirez Guardia ) "/>
    <m/>
  </r>
  <r>
    <s v="20141114_1000_X64"/>
    <x v="0"/>
    <x v="1"/>
    <m/>
    <x v="0"/>
    <x v="1"/>
    <s v="PER-SiCC-2014-0925"/>
    <s v="Controlar concurrencia de envío a Gp3 con validaciones ( Rosalvina Trinidad Ramirez Guardia ) "/>
    <m/>
  </r>
  <r>
    <s v="20141114_1000_X64"/>
    <x v="0"/>
    <x v="1"/>
    <m/>
    <x v="0"/>
    <x v="1"/>
    <s v="COL-SiCC-2014-0258"/>
    <s v="ajuste boleta de recojo - marcar registros para enviar a SMS ( Sandro Quintana ) "/>
    <m/>
  </r>
  <r>
    <s v="20141114_1000_X64"/>
    <x v="0"/>
    <x v="1"/>
    <m/>
    <x v="0"/>
    <x v="1"/>
    <s v="COL-SiCC-2014-0333"/>
    <s v="Incluir campaña de registro CDR en Reporte de Estadística de Reclamos Detallado ( Sandro Quintana ) "/>
    <m/>
  </r>
  <r>
    <s v="20141114_1000_X64"/>
    <x v="0"/>
    <x v="1"/>
    <m/>
    <x v="0"/>
    <x v="1"/>
    <s v="EL-SiCC-2014-0011"/>
    <s v="CAM - Agregar campos a reporte ( Sandro Quintana ) "/>
    <m/>
  </r>
  <r>
    <s v="20141114_1000_X64"/>
    <x v="0"/>
    <x v="1"/>
    <m/>
    <x v="0"/>
    <x v="1"/>
    <s v="PER-SiCC-2014-0893"/>
    <s v="STO-Reporte Consolidado Post Venta Rechazados ( Sandro Quintana ) "/>
    <m/>
  </r>
  <r>
    <s v="20141114_1000_X64"/>
    <x v="0"/>
    <x v="1"/>
    <m/>
    <x v="0"/>
    <x v="1"/>
    <s v="PER-SiCC-2014-0847"/>
    <s v="Reporte Estadística de Reclamos Detallado ( Sandro Quintana )"/>
    <m/>
  </r>
  <r>
    <s v="20141121_1000_X64"/>
    <x v="0"/>
    <x v="0"/>
    <m/>
    <x v="0"/>
    <x v="1"/>
    <s v="PER-SiCC-2014-0773"/>
    <s v="Reporte Resultados LET ( Carlos Mori ) "/>
    <m/>
  </r>
  <r>
    <s v="20141121_1000_X64"/>
    <x v="0"/>
    <x v="0"/>
    <m/>
    <x v="0"/>
    <x v="1"/>
    <s v="PER-SiCC-2014-0933"/>
    <s v="Reporte de pagos 2/2 ( Carlos Mori ) "/>
    <m/>
  </r>
  <r>
    <s v="20141121_1000_X64"/>
    <x v="0"/>
    <x v="0"/>
    <m/>
    <x v="0"/>
    <x v="1"/>
    <s v="PER-SiCC-2014-0950"/>
    <s v="Cambio de cabecera en reporte de Proyección ( LEC ) ( Doris Martinich ) "/>
    <m/>
  </r>
  <r>
    <s v="20141121_1000_X64"/>
    <x v="0"/>
    <x v="0"/>
    <m/>
    <x v="0"/>
    <x v="1"/>
    <s v="PER-SiCC-2014-0820"/>
    <s v="ROLLOUT SSICC MEXICO - CAMBIO MAV CONSULTORAS ( Freddy Williams Ramirez Calixto ) "/>
    <m/>
  </r>
  <r>
    <s v="20141121_1000_X64"/>
    <x v="0"/>
    <x v="0"/>
    <m/>
    <x v="0"/>
    <x v="1"/>
    <s v="PER-SiCC-2014-0953"/>
    <s v="Ajuste en Edición de campaña fin en Concursos ( Hernan Ramos ) "/>
    <m/>
  </r>
  <r>
    <s v="20141121_1000_X64"/>
    <x v="0"/>
    <x v="0"/>
    <m/>
    <x v="0"/>
    <x v="1"/>
    <s v="PER-SiCC-2014-0913"/>
    <s v="Optimización SICC: Traslado de proceso de Ev.actividad/constancia de GP3 a SSICC( Hernan Ramos ) "/>
    <m/>
  </r>
  <r>
    <s v="20141121_1000_X64"/>
    <x v="0"/>
    <x v="1"/>
    <m/>
    <x v="0"/>
    <x v="1"/>
    <s v="PER-SiCC-2014-0901"/>
    <s v="Modulo de Cobranzas - Pase a PRD ( Jorge Florencio ) "/>
    <m/>
  </r>
  <r>
    <s v="20141121_1000_X64"/>
    <x v="0"/>
    <x v="1"/>
    <m/>
    <x v="0"/>
    <x v="1"/>
    <s v="PER-SiCC-2014-0873"/>
    <s v="ROLLOUT SSICC MEXICO: GASTOS DE ADMINISTRACION( Jorge Yepez ) "/>
    <m/>
  </r>
  <r>
    <s v="20141121_1000_X64"/>
    <x v="0"/>
    <x v="1"/>
    <m/>
    <x v="0"/>
    <x v="1"/>
    <s v="PER-SiCC-2014-0580"/>
    <s v="Restricciones SICC - Ajustes ( Jorge Yepez ) "/>
    <m/>
  </r>
  <r>
    <s v="20141121_1000_X64"/>
    <x v="0"/>
    <x v="0"/>
    <m/>
    <x v="0"/>
    <x v="1"/>
    <s v="PER-SiCC-2014-0956"/>
    <s v="Nuevo Proceso Generar Mensajes Concurso Recomendación ( Jose Martinez ) "/>
    <m/>
  </r>
  <r>
    <s v="20141121_1000_X64"/>
    <x v="0"/>
    <x v="0"/>
    <m/>
    <x v="0"/>
    <x v="1"/>
    <s v="PER-SiCC-2014-0935"/>
    <s v="Validar que no permita el ingreso de caracteres especiales en código postal ( Melissa Hayde Espinoza Bueno )"/>
    <m/>
  </r>
  <r>
    <s v="20141121_1000_X64"/>
    <x v="0"/>
    <x v="1"/>
    <m/>
    <x v="0"/>
    <x v="1"/>
    <s v="VEN-SiCC-2014-0037"/>
    <s v="Modificación Reporte Libro de Ventas Venezuela ( Rosa Barreda ) "/>
    <m/>
  </r>
  <r>
    <s v="20141121_1000_X64"/>
    <x v="0"/>
    <x v="1"/>
    <m/>
    <x v="0"/>
    <x v="1"/>
    <s v="COL-SiCC-2014-0258"/>
    <s v="Ajuste interface (parte 2) ( Sandro Quintana ) "/>
    <m/>
  </r>
  <r>
    <s v="20141121_1000_X64"/>
    <x v="0"/>
    <x v="1"/>
    <m/>
    <x v="0"/>
    <x v="1"/>
    <s v="PER-SiCC-2014-0829"/>
    <s v="Modificación a Interfaces SAC Datamart - Ajuste Periodo registro ( Sandro Quintana ) "/>
    <m/>
  </r>
  <r>
    <s v="20141121_1000_X64"/>
    <x v="0"/>
    <x v="1"/>
    <m/>
    <x v="0"/>
    <x v="1"/>
    <s v="COL-SiCC-2014-0287"/>
    <s v="Ajuste al proceso de generación de boletas de recojo ( Sandro Quintana )"/>
    <m/>
  </r>
  <r>
    <s v="20141128_1000_X64"/>
    <x v="0"/>
    <x v="0"/>
    <m/>
    <x v="0"/>
    <x v="1"/>
    <s v="PER-SiCC-2014-0972"/>
    <s v=" LET-2104: Mejora continua mantenimiento parámetros canastas ( Carlos Mori )"/>
    <m/>
  </r>
  <r>
    <s v="20141128_1000_X64"/>
    <x v="0"/>
    <x v="1"/>
    <m/>
    <x v="0"/>
    <x v="1"/>
    <s v="PER-SiCC-2014-0960"/>
    <s v="Módulo de Cobranzas ( Jorge Florencio )"/>
    <m/>
  </r>
  <r>
    <s v="20141128_1000_X64"/>
    <x v="0"/>
    <x v="1"/>
    <m/>
    <x v="0"/>
    <x v="1"/>
    <s v="PER-SiCC-2014-0873"/>
    <s v="ROLLOUT SSICC MEXICO: GASTOS DE ADMINISTRACION( Jorge Yepez )"/>
    <m/>
  </r>
  <r>
    <s v="20141128_1000_X64"/>
    <x v="0"/>
    <x v="1"/>
    <m/>
    <x v="0"/>
    <x v="1"/>
    <s v="PER-SiCC-2014-0750"/>
    <s v="Ampliación de la funcionalidad de las nuevas estrategias de niveles de precios para cobrar la mejor combinación de precios en el caso de niveles de unidades fijas ( Jorge Yepez )"/>
    <m/>
  </r>
  <r>
    <s v="20141128_1000_X64"/>
    <x v="0"/>
    <x v="0"/>
    <m/>
    <x v="0"/>
    <x v="1"/>
    <s v="PER-SiCC-2014-0985"/>
    <s v="Ajuste Proceso Mensaje de Recomendadas ( Jose Martinez )"/>
    <m/>
  </r>
  <r>
    <s v="20141128_1000_X64"/>
    <x v="0"/>
    <x v="0"/>
    <m/>
    <x v="0"/>
    <x v="1"/>
    <s v="PER-SiCC-2014-0982"/>
    <s v="HOMOLOGACION EN TABLAS HISTORICAS DE INCENTIVOS ( Juan Carlos Gutierrez Castro )"/>
    <m/>
  </r>
  <r>
    <s v="20141128_1000_X64"/>
    <x v="0"/>
    <x v="0"/>
    <m/>
    <x v="0"/>
    <x v="1"/>
    <s v="PER-SiCC-2014-0926"/>
    <s v="Mejoras en la Hiperconsulta ( Juan Carlos Gutierrez Castro )"/>
    <m/>
  </r>
  <r>
    <s v="20141128_1000_X64"/>
    <x v="0"/>
    <x v="0"/>
    <m/>
    <x v="0"/>
    <x v="1"/>
    <s v="PER-SiCC-2014-0977"/>
    <s v="Ajuste proceso Actualización Datos Clientes ( Juan Carlos Gutierrez Castro )"/>
    <m/>
  </r>
  <r>
    <s v="20141128_1000_X64"/>
    <x v="0"/>
    <x v="0"/>
    <m/>
    <x v="0"/>
    <x v="1"/>
    <s v="PER-SiCC-2014-0964"/>
    <s v="Agrupación opciones Cierre de Campaña ( Juan Carlos Gutierrez Castro )"/>
    <m/>
  </r>
  <r>
    <s v="20141128_1000_X64"/>
    <x v="0"/>
    <x v="0"/>
    <m/>
    <x v="0"/>
    <x v="1"/>
    <s v="CHI-SiCC-2014-0116"/>
    <s v="CHILE - Validación de números telefónicos ( Melissa Hayde Espinoza Bueno )"/>
    <m/>
  </r>
  <r>
    <s v="20141128_1000_X64"/>
    <x v="0"/>
    <x v="0"/>
    <m/>
    <x v="0"/>
    <x v="1"/>
    <s v="PER-SiCC-2014-0959"/>
    <s v="Modificar busqueda en opciòn Modificar Cliente ( Melissa Hayde Espinoza Bueno )"/>
    <m/>
  </r>
  <r>
    <s v="20141128_1000_X64"/>
    <x v="0"/>
    <x v="0"/>
    <m/>
    <x v="0"/>
    <x v="1"/>
    <s v="ECU-SiCC-2014-0095"/>
    <s v="EC LB AMPLIAR FUNCIONALIDAD DE Carga Masiva Información ( Melissa Hayde Espinoza Bueno )"/>
    <m/>
  </r>
  <r>
    <s v="20141128_1000_X64"/>
    <x v="0"/>
    <x v="1"/>
    <m/>
    <x v="0"/>
    <x v="1"/>
    <s v="COL-SiCC-2014-0258"/>
    <s v="ajuste boleta de recojo ( Sandro Quintana )"/>
    <m/>
  </r>
  <r>
    <s v="20141205_1000_X64"/>
    <x v="0"/>
    <x v="0"/>
    <m/>
    <x v="0"/>
    <x v="2"/>
    <s v="PER-SiCC-2014-0980"/>
    <s v="MAE - Activación de proceso de cálculo de estatus diarios ( Carlos Mori )"/>
    <m/>
  </r>
  <r>
    <s v="20141205_1000_X64"/>
    <x v="0"/>
    <x v="0"/>
    <m/>
    <x v="0"/>
    <x v="2"/>
    <s v="PER-SiCC-2014-0997"/>
    <s v="LET-2014: Ajuste fórmula suma total comisiones ( Carlos Mori )"/>
    <m/>
  </r>
  <r>
    <s v="20141205_1000_X64"/>
    <x v="0"/>
    <x v="0"/>
    <m/>
    <x v="0"/>
    <x v="2"/>
    <s v="PER-SiCC-2014-0962"/>
    <s v="Ampliación de funcionalidad para Descuento Adicional ( Hernán Ramos )"/>
    <m/>
  </r>
  <r>
    <s v="20141205_1000_X64"/>
    <x v="0"/>
    <x v="1"/>
    <m/>
    <x v="0"/>
    <x v="2"/>
    <s v="COL-SiCC-2014-0341"/>
    <s v="Ajustar momento de generación de SMS por recaudos ( Jorge Yepez )"/>
    <m/>
  </r>
  <r>
    <s v="20141205_1000_X64"/>
    <x v="0"/>
    <x v="1"/>
    <m/>
    <x v="0"/>
    <x v="2"/>
    <s v="PER-SiCC-2014-0750"/>
    <s v="Ampliación de la funcionalidad de las nuevas estrategias de niveles de precios para cobrar la mejor combinación de precios en el caso de niveles de unidades fijas ( Jorge Yepez )"/>
    <m/>
  </r>
  <r>
    <s v="20141205_1000_X64"/>
    <x v="0"/>
    <x v="0"/>
    <m/>
    <x v="0"/>
    <x v="2"/>
    <s v="COL-SiCC-2014-0313"/>
    <s v="Ajuste interfase IVR ( Juan Carlos Gutierrez Castro )"/>
    <m/>
  </r>
  <r>
    <s v="20141205_1000_X64"/>
    <x v="0"/>
    <x v="0"/>
    <m/>
    <x v="0"/>
    <x v="2"/>
    <s v="EL-SiCC-2014-0015"/>
    <s v="IVR - Inconsistencia en motivos de rechazo en interface IVR CAM ( Juan Carlos Gutierrez Castro )"/>
    <m/>
  </r>
  <r>
    <s v="20141205_1000_X64"/>
    <x v="0"/>
    <x v="0"/>
    <m/>
    <x v="0"/>
    <x v="2"/>
    <s v="PER-SiCC-2014-0884"/>
    <s v="MEJORAS EN MODULO SICC ( Juan Carlos Gutierrez Castro )"/>
    <m/>
  </r>
  <r>
    <s v="20141205_1000_X64"/>
    <x v="0"/>
    <x v="0"/>
    <m/>
    <x v="0"/>
    <x v="2"/>
    <s v="PER-SiCC-2014-0998"/>
    <s v="Validación para obtener Clientes con clasificación Antigua y Nueva( Melissa Hayde Espinoza Bueno )"/>
    <m/>
  </r>
  <r>
    <s v="20141205_1000_X64"/>
    <x v="0"/>
    <x v="0"/>
    <m/>
    <x v="0"/>
    <x v="2"/>
    <s v="PER-SiCC-2014-0992"/>
    <s v="Ajuste Ampliar funcionalidad de Carga Masiva Información ( Melissa Hayde Espinoza Bueno )"/>
    <m/>
  </r>
  <r>
    <s v="20141205_1000_X64"/>
    <x v="0"/>
    <x v="0"/>
    <m/>
    <x v="0"/>
    <x v="2"/>
    <s v="PER-SiCC-2014-0995"/>
    <s v="Ajuste combos de abigeo ( Melissa Hayde Espinoza Bueno )"/>
    <m/>
  </r>
  <r>
    <s v="20141205_1000_X64"/>
    <x v="0"/>
    <x v="1"/>
    <m/>
    <x v="0"/>
    <x v="2"/>
    <s v="PER-SiCC-2014-0975"/>
    <s v="Procesos Pedidos GP3 ( Rosalvina Trinidad Ramirez Guardia )"/>
    <m/>
  </r>
  <r>
    <s v="20141205_1000_X64"/>
    <x v="0"/>
    <x v="1"/>
    <m/>
    <x v="0"/>
    <x v="2"/>
    <s v="COL-SiCC-2014-0287"/>
    <s v="Ajuste al proceso de generación de boletas de recojo - SEGUNDA PARTE ( Sandro Quintana )"/>
    <m/>
  </r>
  <r>
    <s v="20141205_1000_X64"/>
    <x v="0"/>
    <x v="1"/>
    <m/>
    <x v="0"/>
    <x v="2"/>
    <s v="COL-SiCC-2014-0258"/>
    <s v="Ajuste interface ( Sandro Quintana )"/>
    <m/>
  </r>
  <r>
    <s v="20141212_1000_X64"/>
    <x v="0"/>
    <x v="0"/>
    <m/>
    <x v="0"/>
    <x v="2"/>
    <s v="PER-SiCC-2014-1008"/>
    <s v="LET-2014: Corrección proceso de bajas let ( Carlos Mori )"/>
    <m/>
  </r>
  <r>
    <s v="20141212_1000_X64"/>
    <x v="0"/>
    <x v="0"/>
    <m/>
    <x v="0"/>
    <x v="2"/>
    <s v="PER-SiCC-2014-1006"/>
    <s v="Evaluación Productividad de Líderes ( Doris Martinich )"/>
    <m/>
  </r>
  <r>
    <s v="20141212_1000_X64"/>
    <x v="0"/>
    <x v="0"/>
    <m/>
    <x v="0"/>
    <x v="2"/>
    <s v="PER-SiCC-2014-0966"/>
    <s v="bloqueo de restricción para Activar Unidad Diferenciada en SI ( Freddy Williams Ramirez Calixto )"/>
    <m/>
  </r>
  <r>
    <s v="20141212_1000_X64"/>
    <x v="0"/>
    <x v="1"/>
    <m/>
    <x v="0"/>
    <x v="2"/>
    <s v="COL-SiCC-2014-0284"/>
    <s v="Generación Reporte de Incobrable BBP ( Jorge Florencio )"/>
    <m/>
  </r>
  <r>
    <s v="20141212_1000_X64"/>
    <x v="0"/>
    <x v="1"/>
    <m/>
    <x v="0"/>
    <x v="2"/>
    <s v="COL-SiCC-2014-0359"/>
    <s v="Configurar descuento nuevas CAM-CO-PE ( Jorge Yepez )"/>
    <m/>
  </r>
  <r>
    <s v="20141212_1000_X64"/>
    <x v="0"/>
    <x v="1"/>
    <m/>
    <x v="0"/>
    <x v="2"/>
    <s v="COS-SiCC-2014-0087"/>
    <s v="GT AJUSTES CENTAVOS XML-SSICC EN NC ( Jorge Yepez )"/>
    <m/>
  </r>
  <r>
    <s v="20141212_1000_X64"/>
    <x v="0"/>
    <x v="0"/>
    <m/>
    <x v="0"/>
    <x v="2"/>
    <s v="PER-SiCC-2014-0993"/>
    <s v="Migración interface ECM-3 de SICC a SSICC ( Juan Carlos Gutierrez Castro )"/>
    <m/>
  </r>
  <r>
    <s v="20141212_1000_X64"/>
    <x v="0"/>
    <x v="0"/>
    <m/>
    <x v="0"/>
    <x v="2"/>
    <s v="PER-SiCC-2014-1005"/>
    <s v="Ajuste Reporte Reactivadas ( Melissa Hayde Espinoza Bueno )"/>
    <m/>
  </r>
  <r>
    <s v="20141212_1000_X64"/>
    <x v="0"/>
    <x v="0"/>
    <m/>
    <x v="0"/>
    <x v="2"/>
    <s v="PER-SiCC-2014-0937"/>
    <s v="Pantalla de mantenimiento de tabla de garantía de premios ( Melissa Hayde Espinoza Bueno )"/>
    <m/>
  </r>
  <r>
    <s v="20141212_1000_X64"/>
    <x v="0"/>
    <x v="1"/>
    <m/>
    <x v="0"/>
    <x v="2"/>
    <s v="VEN-SiCC-2014-0037"/>
    <s v="Modificación Reporte Libro de Ventas Venezuela ( Rosa Barreda )"/>
    <m/>
  </r>
  <r>
    <s v="20141212_1000_X64"/>
    <x v="0"/>
    <x v="1"/>
    <m/>
    <x v="0"/>
    <x v="2"/>
    <s v="VEN-SiCC-2014-0048"/>
    <s v="Actualización de Campañas en Hiperconsulta- Cronograma de Actividades ( Rosalvina Trinidad Ramirez Guardia )"/>
    <m/>
  </r>
  <r>
    <s v="20141212_1000_X64"/>
    <x v="0"/>
    <x v="1"/>
    <m/>
    <x v="0"/>
    <x v="2"/>
    <s v="COL-SiCC-2014-0258"/>
    <s v="Ajuste interface ( Sandro Quintana )"/>
    <m/>
  </r>
  <r>
    <s v="20141218_1000_X64"/>
    <x v="0"/>
    <x v="0"/>
    <m/>
    <x v="0"/>
    <x v="2"/>
    <s v="PER-SiCC-2014-1017"/>
    <s v="Envío reporte de Proyección a GZ ( Carlos Mori )"/>
    <m/>
  </r>
  <r>
    <s v="20141218_1000_X64"/>
    <x v="0"/>
    <x v="0"/>
    <m/>
    <x v="0"/>
    <x v="2"/>
    <s v="PER-SiCC-2014-0983"/>
    <s v="Actualización de Información Básica de Clientes ( Doris Martinich )"/>
    <m/>
  </r>
  <r>
    <s v="20141218_1000_X64"/>
    <x v="0"/>
    <x v="1"/>
    <m/>
    <x v="0"/>
    <x v="2"/>
    <s v="PER-SiCC-2014-0965"/>
    <s v="Recepción de Interface Planit ( Jorge Yepez )"/>
    <m/>
  </r>
  <r>
    <s v="20141218_1000_X64"/>
    <x v="0"/>
    <x v="0"/>
    <m/>
    <x v="0"/>
    <x v="2"/>
    <s v="PER-SiCC-2014-0994"/>
    <s v="PROCESO DE MIGRACION DE DATA HISTORICA INCENTIVOS ( Juan Carlos Gutierrez Castro )"/>
    <m/>
  </r>
  <r>
    <s v="20141218_1000_X64"/>
    <x v="0"/>
    <x v="0"/>
    <m/>
    <x v="0"/>
    <x v="2"/>
    <s v="PER-SiCC-2014-0987"/>
    <s v="Nuevo reporte de Cierres ( Melissa Hayde Espinoza Bueno )"/>
    <m/>
  </r>
  <r>
    <s v="20141218_1000_X64"/>
    <x v="0"/>
    <x v="0"/>
    <m/>
    <x v="0"/>
    <x v="2"/>
    <s v="PER-SiCC-2014-0991"/>
    <s v="Validar que no permita el ingreso de tipo de clasificación Consultora Antigua y Nueva para mismo un cliente ( Melissa Hayde Espinoza Bueno )"/>
    <m/>
  </r>
  <r>
    <s v="20141218_1000_X64"/>
    <x v="0"/>
    <x v="0"/>
    <m/>
    <x v="0"/>
    <x v="2"/>
    <s v="PER-SiCC-2014-1009"/>
    <s v="Ajuste validaciones ( Melissa Hayde Espinoza Bueno )"/>
    <m/>
  </r>
  <r>
    <s v="20141226_1000_X64"/>
    <x v="0"/>
    <x v="0"/>
    <m/>
    <x v="0"/>
    <x v="2"/>
    <s v="PER-SiCC-2014-1003"/>
    <s v="Recepción de cursos de Líderes ( Doris Martinich )"/>
    <m/>
  </r>
  <r>
    <s v="20141226_1000_X64"/>
    <x v="0"/>
    <x v="0"/>
    <m/>
    <x v="0"/>
    <x v="2"/>
    <s v="PER-SiCC-2014-0645"/>
    <s v="Fuente de Venta Prevista por Sección( Doris Martinich )"/>
    <m/>
  </r>
  <r>
    <s v="20141226_1000_X64"/>
    <x v="0"/>
    <x v="1"/>
    <m/>
    <x v="0"/>
    <x v="2"/>
    <s v="PER-SiCC-2014-0979"/>
    <s v="Cronograma Total por Actividad - OPCION EXCEL ( Fiorella Goyzueta Soldevilla )"/>
    <m/>
  </r>
  <r>
    <s v="20141226_1000_X64"/>
    <x v="0"/>
    <x v="0"/>
    <m/>
    <x v="0"/>
    <x v="2"/>
    <s v="PER-SiCC-2014-1034"/>
    <s v="Activación diaria de Concursos para procesos SICC ( Hernan Ramos )"/>
    <m/>
  </r>
  <r>
    <s v="20141226_1000_X64"/>
    <x v="0"/>
    <x v="0"/>
    <m/>
    <x v="0"/>
    <x v="2"/>
    <s v="PER-SiCC-2014-1014"/>
    <s v="Ampliación funcionalidad de consulta recomendadas ( Hernan Ramos )"/>
    <m/>
  </r>
  <r>
    <s v="20141226_1000_X64"/>
    <x v="0"/>
    <x v="1"/>
    <m/>
    <x v="0"/>
    <x v="2"/>
    <s v="COS-SiCC-2014-0088"/>
    <s v="CAM CAMBIO ESTADISTICO RECUPERACION CARTERA"/>
    <m/>
  </r>
  <r>
    <s v="20141226_1000_X64"/>
    <x v="0"/>
    <x v="1"/>
    <m/>
    <x v="0"/>
    <x v="2"/>
    <s v="COL-SiCC-2014-0366"/>
    <s v="Incluir columna de factura emitida en las NRT-Boletas no exitosas reporte medios magnéticos CO ( Jorge Yepez )"/>
    <m/>
  </r>
  <r>
    <s v="20141226_1000_X64"/>
    <x v="0"/>
    <x v="0"/>
    <m/>
    <x v="0"/>
    <x v="2"/>
    <s v="PER-SiCC-2014-1023"/>
    <s v="PILOTO DESCUENTO NUEVAS PERU (Juan Carlos Gutierrez)"/>
    <m/>
  </r>
  <r>
    <s v="20141226_1000_X64"/>
    <x v="0"/>
    <x v="1"/>
    <m/>
    <x v="0"/>
    <x v="2"/>
    <s v="PER-SiCC-2014-1029"/>
    <s v="Cambiar rutina GEN_FN_PERIO_ATRAS ( Sandro Quintana )"/>
    <m/>
  </r>
  <r>
    <s v="20141226_1000_X64"/>
    <x v="0"/>
    <x v="1"/>
    <m/>
    <x v="0"/>
    <x v="2"/>
    <s v="CHI-SiCC-2014-0108"/>
    <s v="Anulación de pedidos sin contar los Faltantes ( Sandro Quintana )"/>
    <m/>
  </r>
  <r>
    <s v="20150109_1000_X64"/>
    <x v="0"/>
    <x v="1"/>
    <m/>
    <x v="1"/>
    <x v="3"/>
    <s v="CHI-SiCC-2014-0015"/>
    <s v="Agregar filtro de fecha en reporte(Sandro Quintana)"/>
    <m/>
  </r>
  <r>
    <s v="20150109_1000_X64"/>
    <x v="0"/>
    <x v="0"/>
    <m/>
    <x v="1"/>
    <x v="3"/>
    <s v="PER-SiCC-2015-0008"/>
    <s v="Mejoras Let 2015 -- Pedidos Consecutivos y no Consecutivos(Doris Martinich)"/>
    <m/>
  </r>
  <r>
    <s v="20150109_1000_X64"/>
    <x v="0"/>
    <x v="0"/>
    <m/>
    <x v="1"/>
    <x v="3"/>
    <s v="PER-SiCC-2015-0009"/>
    <s v="RollOut SSIcc MX- AJUSTE MAE(Juan Carlos Gutierrez)"/>
    <m/>
  </r>
  <r>
    <s v="20150109_1000_X64"/>
    <x v="0"/>
    <x v="0"/>
    <m/>
    <x v="1"/>
    <x v="3"/>
    <s v="PER-SiCC-2015-0002"/>
    <s v="Ajuste en procesos Generación de Canastas -- LET(Doris Martinich)"/>
    <m/>
  </r>
  <r>
    <s v="20150109_1000_X64"/>
    <x v="0"/>
    <x v="1"/>
    <m/>
    <x v="1"/>
    <x v="3"/>
    <s v="COL-SiCC-2014-0287"/>
    <s v="Ajuste al proceso de generacion de boletas de recojo (Sandro Quintana)"/>
    <m/>
  </r>
  <r>
    <s v="20150109_1000_X64"/>
    <x v="0"/>
    <x v="1"/>
    <m/>
    <x v="1"/>
    <x v="3"/>
    <s v="COL-SiCC-2014-0366"/>
    <s v="Incluir columna de factura emitida en las NRT-Boletas no exitosas reporte medios magneticos CO(Jorge Yepez)"/>
    <m/>
  </r>
  <r>
    <s v="20150109_1000_X64"/>
    <x v="0"/>
    <x v="0"/>
    <m/>
    <x v="1"/>
    <x v="3"/>
    <s v="PER-SiCC-2015-0006"/>
    <s v="Modificar lógica en la interfaz DCanastaNivelLETS (Doris Martinich)"/>
    <m/>
  </r>
  <r>
    <s v="20150109_1000_X64"/>
    <x v="0"/>
    <x v="0"/>
    <m/>
    <x v="1"/>
    <x v="3"/>
    <s v="PER-SiCC-2014-1023"/>
    <s v="PILOTO DESCUENTO NUEVAS PERU (Juan Carlos Gutierrez)"/>
    <m/>
  </r>
  <r>
    <s v="20150109_1000_X64"/>
    <x v="0"/>
    <x v="1"/>
    <m/>
    <x v="1"/>
    <x v="3"/>
    <s v="PER-SiCC-2014-0999"/>
    <s v="Cambio en consulta Cta Cte por campaña(Jorge Yepez)"/>
    <m/>
  </r>
  <r>
    <s v="20150109_1000_X64"/>
    <x v="0"/>
    <x v="0"/>
    <m/>
    <x v="1"/>
    <x v="3"/>
    <s v="PER-SiCC-2014-0939"/>
    <s v="Mantenimientos: Tipos de estatus, Clasificación, Tipo Clasificación, Tipo de direcciones, Tipo de comunicación(Melissa Espinoza)"/>
    <m/>
  </r>
  <r>
    <s v="20150109_1000_X64"/>
    <x v="0"/>
    <x v="0"/>
    <m/>
    <x v="1"/>
    <x v="3"/>
    <s v="PER-SiCC-2014-1018"/>
    <s v="Evaluación de Productividad por Periodo - SE(Doris Martinich)"/>
    <m/>
  </r>
  <r>
    <s v="20150109_1000_X64"/>
    <x v="0"/>
    <x v="1"/>
    <m/>
    <x v="1"/>
    <x v="3"/>
    <s v="ECU-SiCC-2015-0001"/>
    <s v="Despliegue Fin de Semana(Jorge Yepez)"/>
    <m/>
  </r>
  <r>
    <s v="20150109_1000_X64"/>
    <x v="0"/>
    <x v="1"/>
    <m/>
    <x v="1"/>
    <x v="3"/>
    <s v="PER-SiCC-2014-0870"/>
    <s v="Actualización de Seguimiento de Levantamiento por Rango - Proceso Batch (Rosa Barreda)"/>
    <m/>
  </r>
  <r>
    <s v="20150109_1000_X64"/>
    <x v="0"/>
    <x v="0"/>
    <m/>
    <x v="1"/>
    <x v="3"/>
    <s v="PER-SiCC-2015-0010"/>
    <s v="Adecuar Interface PROL Programa de Nuevas a campañas VEL(Doris Martinich)"/>
    <m/>
  </r>
  <r>
    <s v="20150102_1000_X64"/>
    <x v="0"/>
    <x v="0"/>
    <m/>
    <x v="1"/>
    <x v="3"/>
    <s v="PER-SiCC-2014-1037"/>
    <s v=" Ajuste en reporte de resultados (Doris Martinich)"/>
    <m/>
  </r>
  <r>
    <s v="20150102_1000_X64"/>
    <x v="0"/>
    <x v="0"/>
    <m/>
    <x v="1"/>
    <x v="3"/>
    <s v="PER-SiCC-2014-1036"/>
    <s v="Ajuste en función de Datamart de Incentivos(Hernan Ramos)"/>
    <m/>
  </r>
  <r>
    <s v="20150102_1000_X64"/>
    <x v="0"/>
    <x v="0"/>
    <m/>
    <x v="1"/>
    <x v="3"/>
    <s v="PER-SiCC-2014-0969"/>
    <s v="Mantenimiento de Actividad y Tipo de Oferta(Freddy Ramirez)"/>
    <m/>
  </r>
  <r>
    <s v="20150102_1000_X64"/>
    <x v="0"/>
    <x v="0"/>
    <m/>
    <x v="1"/>
    <x v="3"/>
    <s v="PER-SiCC-2014-1000"/>
    <s v="Brecha MAV Gerentes PE(Freddy Ramirez)"/>
    <m/>
  </r>
  <r>
    <s v="20150102_1000_X64"/>
    <x v="0"/>
    <x v="0"/>
    <m/>
    <x v="1"/>
    <x v="3"/>
    <s v="PER-SiCC-2014-0798"/>
    <s v="Mejora de evaluacion de status MAV(Freddy Ramirez)"/>
    <m/>
  </r>
  <r>
    <s v="20150116_1000_X64"/>
    <x v="0"/>
    <x v="0"/>
    <m/>
    <x v="1"/>
    <x v="3"/>
    <s v="PER-SiCC-2015-0028"/>
    <s v="LET-2015: Ajuste Proceso Cálculo Recuperación ( Carlos Mori )"/>
    <m/>
  </r>
  <r>
    <s v="20150116_1000_X64"/>
    <x v="0"/>
    <x v="0"/>
    <m/>
    <x v="1"/>
    <x v="3"/>
    <s v="PER-SICC-2014-1015"/>
    <s v="ROLLOUT SSICC MEXICO - TERRITORIO COLONIA V2 ( Freddy Williams Ramirez Calixto )"/>
    <m/>
  </r>
  <r>
    <s v="20150116_1000_X64"/>
    <x v="0"/>
    <x v="0"/>
    <m/>
    <x v="1"/>
    <x v="3"/>
    <s v="PER-SiCC-2015-0014"/>
    <s v="Optimización proceso Cierre de campaña ( Hernan Ramos )"/>
    <m/>
  </r>
  <r>
    <s v="20150116_1000_X64"/>
    <x v="0"/>
    <x v="1"/>
    <m/>
    <x v="1"/>
    <x v="3"/>
    <s v="COL-SiCC-2015-0007"/>
    <s v="MODIFICACION DE SMS DE FACTURACION ( Jorge Yepez )"/>
    <m/>
  </r>
  <r>
    <s v="20150116_1000_X64"/>
    <x v="0"/>
    <x v="0"/>
    <m/>
    <x v="1"/>
    <x v="3"/>
    <s v="PER-SiCC-2014-1013"/>
    <s v="Ajuste rendimiento interface IVR - ENVIO CLIENTES OBJETIVO SUMMA 2014 ( Juan Carlos Gutierrez Castro )"/>
    <m/>
  </r>
  <r>
    <s v="20150116_1000_X64"/>
    <x v="0"/>
    <x v="0"/>
    <m/>
    <x v="1"/>
    <x v="3"/>
    <s v="PER-SiCC-2015-0021"/>
    <s v="Ajuste en actualización de riesgos( Melissa Hayde Espinoza Bueno )"/>
    <m/>
  </r>
  <r>
    <s v="20150116_1000_X64"/>
    <x v="0"/>
    <x v="1"/>
    <m/>
    <x v="1"/>
    <x v="3"/>
    <s v="PER-SiCC-2014-0750"/>
    <s v="Ampliación de la funcionalidad de las nuevas estrategias de niveles de precios para cobrar la mejor combinación de precios en el caso de niveles de unidades fijas( Sandro Quintana )"/>
    <m/>
  </r>
  <r>
    <s v="20150116_1000_X64"/>
    <x v="0"/>
    <x v="1"/>
    <m/>
    <x v="1"/>
    <x v="3"/>
    <s v="COL-SiCC-2014-0320"/>
    <s v="Ajuste al Proceso de Generación de Boletas de Recojo ( Sandro Quintana )"/>
    <m/>
  </r>
  <r>
    <s v="20150116_1000_X64"/>
    <x v="0"/>
    <x v="1"/>
    <m/>
    <x v="1"/>
    <x v="3"/>
    <s v="PER-SiCC-2014-0750"/>
    <s v="modificar cálculo de nueva funcionalidad ( Sandro Quintana )"/>
    <m/>
  </r>
  <r>
    <s v="20150116_1000_X64"/>
    <x v="0"/>
    <x v="1"/>
    <m/>
    <x v="1"/>
    <x v="3"/>
    <s v="PER-IMP-2015-0001O"/>
    <s v="ptimización de Aplicación SSiCC - SiCC ( Sergio Edison Buchelli Silva )"/>
    <m/>
  </r>
  <r>
    <s v="20150123_1000_X64"/>
    <x v="0"/>
    <x v="0"/>
    <m/>
    <x v="1"/>
    <x v="3"/>
    <s v="PER-SICC-2014-1015"/>
    <s v="ROLLOUT SSICC MEXICO - TERRITORIO COLONIA V2( Freddy Williams Ramirez Calixto )"/>
    <m/>
  </r>
  <r>
    <s v="20150123_1000_X64"/>
    <x v="0"/>
    <x v="0"/>
    <m/>
    <x v="1"/>
    <x v="3"/>
    <s v="PER-SiCC-2015-0023"/>
    <s v="Corrección de incidencia en Mantenimiento Concurso ( Hernan Ramos )"/>
    <m/>
  </r>
  <r>
    <s v="20150123_1000_X64"/>
    <x v="0"/>
    <x v="0"/>
    <m/>
    <x v="1"/>
    <x v="3"/>
    <s v="PER-SiCC-2015-0025"/>
    <s v="Ajuste en Carga de Concursos en la Factoría ( Hernan Ramos )"/>
    <m/>
  </r>
  <r>
    <s v="20150123_1000_X64"/>
    <x v="0"/>
    <x v="0"/>
    <m/>
    <x v="1"/>
    <x v="3"/>
    <s v="PER-SiCC-2015-0019"/>
    <s v="Ajuste de fecha de proceso default interface Retail ( Hernan Ramos )"/>
    <m/>
  </r>
  <r>
    <s v="20150123_1000_X64"/>
    <x v="0"/>
    <x v="1"/>
    <m/>
    <x v="1"/>
    <x v="3"/>
    <s v="COL-SiCC-2014-0289"/>
    <s v="Reporte Recaudo por campaña BBP ( Jorge Florencio )"/>
    <m/>
  </r>
  <r>
    <s v="20150123_1000_X64"/>
    <x v="0"/>
    <x v="1"/>
    <m/>
    <x v="1"/>
    <x v="3"/>
    <s v="PER-SiCC-2015-0036"/>
    <s v="Modulo Flexipago( Jorge Florencio )"/>
    <m/>
  </r>
  <r>
    <s v="20150123_1000_X64"/>
    <x v="0"/>
    <x v="1"/>
    <m/>
    <x v="1"/>
    <x v="3"/>
    <s v="COL-SiCC-2015-0013"/>
    <s v="SMS CUENTA CORRIENTE ( Jorge Yepez )"/>
    <m/>
  </r>
  <r>
    <s v="20150123_1000_X64"/>
    <x v="0"/>
    <x v="1"/>
    <m/>
    <x v="1"/>
    <x v="3"/>
    <s v="PER-SiCC-2014-0990"/>
    <s v="Pantalla de Mantenimiento de Alternativos ( Jorge Yepez )"/>
    <m/>
  </r>
  <r>
    <s v="20150123_1000_X64"/>
    <x v="0"/>
    <x v="1"/>
    <m/>
    <x v="1"/>
    <x v="3"/>
    <s v="PER-SiCC-2014-0989"/>
    <s v="Pantalla de Mantenimiento de Recuperaciones ( Jorge Yepez )"/>
    <m/>
  </r>
  <r>
    <s v="20150123_1000_X64"/>
    <x v="0"/>
    <x v="0"/>
    <m/>
    <x v="1"/>
    <x v="3"/>
    <s v="PER-SiCC-2015-0039"/>
    <s v="Ajuste validaciones( Melissa Hayde Espinoza Bueno )"/>
    <m/>
  </r>
  <r>
    <s v="20150123_1000_X64"/>
    <x v="0"/>
    <x v="0"/>
    <m/>
    <x v="1"/>
    <x v="3"/>
    <s v="COS-SiCC-2015-0003"/>
    <s v="CAM MODIFICACIÓN DE LOGICA BLOQUEO REINGRESOS NO AUTORIZADOS ( Melissa Hayde Espinoza Bueno )"/>
    <m/>
  </r>
  <r>
    <s v="20150123_1000_X64"/>
    <x v="0"/>
    <x v="0"/>
    <m/>
    <x v="1"/>
    <x v="3"/>
    <s v="PER-SiCC-2015-0037"/>
    <s v="Nuevo Campo en MAE_CLIEN ( Melissa Hayde Espinoza Bueno )"/>
    <m/>
  </r>
  <r>
    <s v="20150123_1000_X64"/>
    <x v="0"/>
    <x v="1"/>
    <m/>
    <x v="1"/>
    <x v="3"/>
    <s v="PER-SiCC-2014-1024"/>
    <s v="Cambio en pantallas de Carga Masiva de Gestiones ( Rosa Barreda )"/>
    <m/>
  </r>
  <r>
    <s v="20150123_1000_X64"/>
    <x v="0"/>
    <x v="1"/>
    <m/>
    <x v="1"/>
    <x v="3"/>
    <s v="COL-SiCC-2014-0367"/>
    <s v="Modificar reporte de venta PE( Rosalvina Trinidad Ramirez Guardia )"/>
    <m/>
  </r>
  <r>
    <s v="20150123_1000_X64"/>
    <x v="0"/>
    <x v="1"/>
    <m/>
    <x v="1"/>
    <x v="3"/>
    <s v="PER-SiCC-2014-0750"/>
    <s v="modificar cálculo de nueva funcionalidad ( Sandro Quintana )"/>
    <m/>
  </r>
  <r>
    <s v="20150123_1000_X64"/>
    <x v="0"/>
    <x v="1"/>
    <m/>
    <x v="1"/>
    <x v="3"/>
    <s v="COL-SiCC-2014-0287"/>
    <s v="Ajuste al proceso de generación de boletas de recojo para Chile( Sandro Quintana )"/>
    <m/>
  </r>
  <r>
    <s v="20150130_1000_X64"/>
    <x v="0"/>
    <x v="0"/>
    <m/>
    <x v="1"/>
    <x v="3"/>
    <s v="PER-SiCC-2015-0050"/>
    <s v="Ajuste en Cálculo de Fuente de Ventas Acumulada ( Doris Martinich )"/>
    <m/>
  </r>
  <r>
    <s v="20150130_1000_X64"/>
    <x v="0"/>
    <x v="0"/>
    <m/>
    <x v="1"/>
    <x v="3"/>
    <s v="PER-SiCC-2015-0043"/>
    <s v="Ajuste por incidencia en mostrar combo de tipos de oferta. ( Hernan Ramos )"/>
    <m/>
  </r>
  <r>
    <s v="20150130_1000_X64"/>
    <x v="0"/>
    <x v="0"/>
    <m/>
    <x v="1"/>
    <x v="3"/>
    <s v="PER-SiCC-2015-0048"/>
    <s v="Optimización Reporte Análisis premios atendidos y faltantes ( Hernan Ramos )"/>
    <m/>
  </r>
  <r>
    <s v="20150130_1000_X64"/>
    <x v="0"/>
    <x v="1"/>
    <m/>
    <x v="1"/>
    <x v="3"/>
    <s v="PER-SiCC-2015-0044"/>
    <s v="Rollout Bolivia - Incluir columnas en reporte Limite de Venta Configurados ( Jorge Yepez )"/>
    <m/>
  </r>
  <r>
    <s v="20150130_1000_X64"/>
    <x v="0"/>
    <x v="1"/>
    <m/>
    <x v="1"/>
    <x v="3"/>
    <s v="PER-SiCC-2015-0049"/>
    <s v="STO - Validación SAD 13 - Cliente Inexistente ( Jorge Yepez )"/>
    <m/>
  </r>
  <r>
    <s v="20150130_1000_X64"/>
    <x v="0"/>
    <x v="1"/>
    <m/>
    <x v="1"/>
    <x v="3"/>
    <s v="COS-SiCC-2015-0005"/>
    <s v="Creación de validación para STO de Solicitudes de Crédito ( Jorge Yepez )"/>
    <m/>
  </r>
  <r>
    <s v="20150130_1000_X64"/>
    <x v="0"/>
    <x v="1"/>
    <m/>
    <x v="1"/>
    <x v="3"/>
    <s v="PER-SiCC-2015-0038"/>
    <s v="Nueva Interfaz Procesos de Pedido GP3 ( Jorge Yepez )"/>
    <m/>
  </r>
  <r>
    <s v="20150130_1000_X64"/>
    <x v="0"/>
    <x v="1"/>
    <m/>
    <x v="1"/>
    <x v="3"/>
    <s v="PER-SiCC-2014-1028"/>
    <s v="Ajuste a RCR COL-SiCC-2014-0341 ( Jorge Yepez )"/>
    <m/>
  </r>
  <r>
    <s v="20150130_1000_X64"/>
    <x v="0"/>
    <x v="0"/>
    <m/>
    <x v="1"/>
    <x v="3"/>
    <s v="PER-SiCC-2015-0031"/>
    <s v="REPORTE PAGOS SOCIAS EMPRESARIAS ( Juan Carlos Gutierrez Castro )"/>
    <m/>
  </r>
  <r>
    <s v="20150130_1000_X64"/>
    <x v="0"/>
    <x v="0"/>
    <m/>
    <x v="1"/>
    <x v="3"/>
    <s v="PER-SiCC-2015-0056"/>
    <s v="Ajuste proceso Validación Agregados ( Juan Carlos Gutierrez Castro )"/>
    <m/>
  </r>
  <r>
    <s v="20150130_1000_X64"/>
    <x v="0"/>
    <x v="0"/>
    <m/>
    <x v="1"/>
    <x v="3"/>
    <s v="PER-SiCC-2015-0007"/>
    <s v="Rollout Bolivia - Atributo para identificar a consultoras Form143 ( Melissa Hayde Espinoza Bueno )"/>
    <m/>
  </r>
  <r>
    <s v="20150130_1000_X64"/>
    <x v="0"/>
    <x v="0"/>
    <m/>
    <x v="1"/>
    <x v="3"/>
    <s v="PER-SiCC-2015-0026"/>
    <s v="Ajuste Mantenimiento Información Cliente pestaña Tipo/Subtipo Cliente ( Melissa Hayde Espinoza Bueno )"/>
    <m/>
  </r>
  <r>
    <s v="20150130_1000_X64"/>
    <x v="0"/>
    <x v="1"/>
    <m/>
    <x v="1"/>
    <x v="3"/>
    <s v="COL-SiCC-2014-0367"/>
    <s v="Modificar reporte de venta PE( Rosalvina Trinidad Ramirez Guardia )"/>
    <m/>
  </r>
  <r>
    <s v="20150130_1000_X64"/>
    <x v="0"/>
    <x v="1"/>
    <m/>
    <x v="1"/>
    <x v="3"/>
    <s v="COL-SiCC-2014-0287"/>
    <s v="Ajuste al proceso de generación de boletas de recojo - Chile pruebas ( Sandro Quintana )"/>
    <m/>
  </r>
  <r>
    <s v="20150130_1000_X64"/>
    <x v="0"/>
    <x v="1"/>
    <m/>
    <x v="1"/>
    <x v="3"/>
    <s v="PER-SiCC-2014-0864"/>
    <s v="Ajuste anulación para MXL ( Sandro Quintana )"/>
    <m/>
  </r>
  <r>
    <s v="20150130_1000_X64"/>
    <x v="0"/>
    <x v="1"/>
    <m/>
    <x v="1"/>
    <x v="3"/>
    <s v="PER-SiCC-2014-0750"/>
    <s v="modificar cálculo de nueva funcionalidad( Sandro Quintana )"/>
    <m/>
  </r>
  <r>
    <s v="20150206_1000_X64"/>
    <x v="0"/>
    <x v="0"/>
    <m/>
    <x v="1"/>
    <x v="4"/>
    <s v="PER-SiCC-2014-0984"/>
    <s v=" ROLLOUT SSICC MEXICO: MODULO DE PAGOS LET PARTE II ( Carlos Mori )"/>
    <m/>
  </r>
  <r>
    <s v="20150206_1000_X64"/>
    <x v="0"/>
    <x v="0"/>
    <m/>
    <x v="1"/>
    <x v="4"/>
    <s v="PER-SiCC-2014-0890"/>
    <s v="ROLLOUT SSICC MEXICO: MODULO DE PAGOS LET ( Carlos Mori )"/>
    <m/>
  </r>
  <r>
    <s v="20150206_1000_X64"/>
    <x v="0"/>
    <x v="0"/>
    <m/>
    <x v="1"/>
    <x v="4"/>
    <s v="PER-SiCC-2015-0073"/>
    <s v="Mejora en reportes MAV de envíos y atenciones para consultoras y gerentes ( Freddy Williams Ramirez Calixto )"/>
    <m/>
  </r>
  <r>
    <s v="20150206_1000_X64"/>
    <x v="0"/>
    <x v="0"/>
    <m/>
    <x v="1"/>
    <x v="4"/>
    <s v="PER-SiCC-2015-0055"/>
    <s v="Mejora de consideración de cumpleaños MAV ( Freddy Williams Ramirez Calixto )"/>
    <m/>
  </r>
  <r>
    <s v="20150206_1000_X64"/>
    <x v="0"/>
    <x v="0"/>
    <m/>
    <x v="1"/>
    <x v="4"/>
    <s v="PER-SiCC-2015-0080"/>
    <s v="Ajuste por incidencia con DAT-84 en Perú ( Hernan Ramos )"/>
    <m/>
  </r>
  <r>
    <s v="20150206_1000_X64"/>
    <x v="0"/>
    <x v="1"/>
    <m/>
    <x v="1"/>
    <x v="4"/>
    <s v="COL-SiCC-2015-0020"/>
    <s v="Configuración de monto mínimo por áreas o región ( Jorge Yepez )"/>
    <m/>
  </r>
  <r>
    <s v="20150206_1000_X64"/>
    <x v="0"/>
    <x v="0"/>
    <m/>
    <x v="1"/>
    <x v="4"/>
    <s v="PER-SiCC-2015-0054"/>
    <s v="Cambio en Matriz de precios Retail ( Juan Carlos Gutierrez Castro )"/>
    <m/>
  </r>
  <r>
    <s v="20150206_1000_X64"/>
    <x v="0"/>
    <x v="0"/>
    <m/>
    <x v="1"/>
    <x v="4"/>
    <s v="PER-SiCC-2015-0066"/>
    <s v="Invocar store en proceso de mensajes GP4 ( Juan Carlos Gutierrez Castro )"/>
    <m/>
  </r>
  <r>
    <s v="20150206_1000_X64"/>
    <x v="0"/>
    <x v="0"/>
    <m/>
    <x v="1"/>
    <x v="4"/>
    <s v="PER-SiCC-2015-0074"/>
    <s v="Mostrar mensaje indicando que existe un cierre de campaña por procesar( Melissa Hayde Espinoza Bueno )"/>
    <m/>
  </r>
  <r>
    <s v="20150206_1000_X64"/>
    <x v="0"/>
    <x v="1"/>
    <m/>
    <x v="1"/>
    <x v="4"/>
    <s v="PER-SiCC-2015-0065"/>
    <s v="Agregar campos al PED_SOLIC_POSIC ( Sandro Quintana )"/>
    <m/>
  </r>
  <r>
    <s v="20150206_1000_X64"/>
    <x v="0"/>
    <x v="1"/>
    <m/>
    <x v="1"/>
    <x v="4"/>
    <s v="VEN-SiCC-2015-0003"/>
    <s v="Inclusión de columna en Reporte Detallado de CDRs con Categoría de Productos ( Sandro Quintana )"/>
    <m/>
  </r>
  <r>
    <s v="20150206_1000_X64"/>
    <x v="0"/>
    <x v="1"/>
    <m/>
    <x v="1"/>
    <x v="4"/>
    <s v="PER-SiCC-2014-0864"/>
    <s v="Ajuste anulación para VEL ( Sandro Quintana )"/>
    <m/>
  </r>
  <r>
    <s v="20150206_1000_X64"/>
    <x v="0"/>
    <x v="1"/>
    <m/>
    <x v="1"/>
    <x v="4"/>
    <s v="PER-SiCC-2014-1030"/>
    <s v="Mejoras en pantalla de digitación Boletas de recojo ( Sandro Quintana )"/>
    <m/>
  </r>
  <r>
    <s v="20150213_1000_X64"/>
    <x v="0"/>
    <x v="0"/>
    <m/>
    <x v="1"/>
    <x v="4"/>
    <s v="PER-SiCC-2015-0082"/>
    <s v="Modificación pantalla Bono / Bono Ciclo de Vida del Mantenimiento de Programa LET. ( Carlos Mori )"/>
    <m/>
  </r>
  <r>
    <s v="20150213_1000_X64"/>
    <x v="0"/>
    <x v="0"/>
    <m/>
    <x v="1"/>
    <x v="4"/>
    <s v="PER-SiCC-2015-0013"/>
    <s v="Mejoras Lets 2014 - FASE IV ( Doris Martinich )"/>
    <m/>
  </r>
  <r>
    <s v="20150213_1000_X64"/>
    <x v="0"/>
    <x v="0"/>
    <m/>
    <x v="1"/>
    <x v="4"/>
    <s v="COS-SiCC-2015-0014"/>
    <s v="CAM AJUSTES ZON PARA ACTUALIZAR COD_UNID_GEOG DE MAE ( Freddy Williams Ramirez Calixto )"/>
    <m/>
  </r>
  <r>
    <s v="20150213_1000_X64"/>
    <x v="0"/>
    <x v="1"/>
    <m/>
    <x v="1"/>
    <x v="4"/>
    <s v="PER-SiCC-2015-0087"/>
    <s v="Detalle del Pedido - Información Flexipago Chile ( Jorge Yepez )"/>
    <m/>
  </r>
  <r>
    <s v="20150213_1000_X64"/>
    <x v="0"/>
    <x v="1"/>
    <m/>
    <x v="1"/>
    <x v="4"/>
    <s v="PER-SiCC-2015-0052"/>
    <s v="Cambio de Fecha por Default en Varias Pantallas ( Jorge Yepez )"/>
    <m/>
  </r>
  <r>
    <s v="20150213_1000_X64"/>
    <x v="0"/>
    <x v="0"/>
    <m/>
    <x v="1"/>
    <x v="4"/>
    <s v="PER-SiCC-2015-0099"/>
    <s v="Ajuste a invocación del proceso GEN-74 Migración Histórico ( Juan Carlos Gutierrez Castro )"/>
    <m/>
  </r>
  <r>
    <s v="20150213_1000_X64"/>
    <x v="0"/>
    <x v="0"/>
    <m/>
    <x v="1"/>
    <x v="4"/>
    <s v="PER-SiCC-2015-0095"/>
    <s v="Envió parte numérica Doc. Identidad para IVR ( Juan Carlos Gutierrez Castro )"/>
    <m/>
  </r>
  <r>
    <s v="20150213_1000_X64"/>
    <x v="0"/>
    <x v="0"/>
    <m/>
    <x v="1"/>
    <x v="4"/>
    <s v="PER-SiCC-2015-0093"/>
    <s v="Ajuste IVR Enviar Clientes ( Juan Carlos Gutierrez Castro )"/>
    <m/>
  </r>
  <r>
    <s v="20150213_1000_X64"/>
    <x v="0"/>
    <x v="0"/>
    <m/>
    <x v="1"/>
    <x v="4"/>
    <s v="PER-SiCC-2015-0088"/>
    <s v="Adición parametría al proceso Listado de pedidos GP4 ( Juan Carlos Gutierrez Castro )"/>
    <m/>
  </r>
  <r>
    <s v="20150213_1000_X64"/>
    <x v="0"/>
    <x v="0"/>
    <m/>
    <x v="1"/>
    <x v="4"/>
    <s v="PER-SiCC-2015-0060"/>
    <s v="COLOMBIA LET: Ajuste en plantilla data maestra SSICC ( Juan Carlos Gutierrez Castro )"/>
    <m/>
  </r>
  <r>
    <s v="20150213_1000_X64"/>
    <x v="0"/>
    <x v="0"/>
    <m/>
    <x v="1"/>
    <x v="4"/>
    <s v="PER-SiCC-2015-0077"/>
    <s v="Validación bloqueos ( Melissa Hayde Espinoza Bueno )"/>
    <m/>
  </r>
  <r>
    <s v="20150213_1000_X64"/>
    <x v="0"/>
    <x v="0"/>
    <m/>
    <x v="1"/>
    <x v="4"/>
    <s v="PER-SiCC-2015-0078"/>
    <s v="Mejoras Flexipago en la Hiperconsulta ( Melissa Hayde Espinoza Bueno )"/>
    <m/>
  </r>
  <r>
    <s v="20150213_1000_X64"/>
    <x v="0"/>
    <x v="1"/>
    <m/>
    <x v="1"/>
    <x v="4"/>
    <s v="PER-SiCC-2015-0059"/>
    <s v="Mejoras en Mantenimiento de Cobradores ( Mónica Chacon )"/>
    <m/>
  </r>
  <r>
    <s v="20150213_1000_X64"/>
    <x v="0"/>
    <x v="1"/>
    <m/>
    <x v="1"/>
    <x v="4"/>
    <s v="PER-SiCC-2015-0047"/>
    <s v="Pagos con Cheques - Flexipago ( Rosalvina Trinidad Ramirez Guardia )"/>
    <m/>
  </r>
  <r>
    <s v="20150213_1000_X64"/>
    <x v="0"/>
    <x v="1"/>
    <m/>
    <x v="1"/>
    <x v="4"/>
    <s v="PER-SiCC-2015-0075"/>
    <s v="Error en SSiCC: RECLAMOS / Digitación de CDR's (Call Center) ( Sandro Quintana )"/>
    <m/>
  </r>
  <r>
    <s v="20150213_1000_X64"/>
    <x v="0"/>
    <x v="1"/>
    <m/>
    <x v="1"/>
    <x v="4"/>
    <s v="CHI-SiCC-2015-0014"/>
    <s v="CHILE-Errores por BR ( Sandro Quintana )"/>
    <m/>
  </r>
  <r>
    <s v="20150213_1000_X64"/>
    <x v="0"/>
    <x v="1"/>
    <m/>
    <x v="1"/>
    <x v="4"/>
    <s v="PER-SiCC-2014-0750"/>
    <s v="Nueva condición en ofertas NX ( Sandro Quintana )"/>
    <m/>
  </r>
  <r>
    <s v="20150213_1000_X64"/>
    <x v="0"/>
    <x v="1"/>
    <m/>
    <x v="1"/>
    <x v="4"/>
    <s v="PER-SiCC-2014-1030"/>
    <s v="Mostrar el origen correcto del CDR ( Sandro Quintana )"/>
    <m/>
  </r>
  <r>
    <s v="20150220_1000_X64"/>
    <x v="0"/>
    <x v="0"/>
    <m/>
    <x v="1"/>
    <x v="4"/>
    <s v="PER-SiCC-2015-0027"/>
    <s v="Mejoras Let 2015: Modificar proceso de pagos por zona ( Carlos Mori )"/>
    <m/>
  </r>
  <r>
    <s v="20150220_1000_X64"/>
    <x v="0"/>
    <x v="0"/>
    <m/>
    <x v="1"/>
    <x v="4"/>
    <s v="PER-SiCC-2015-0017"/>
    <s v="Mejoras Let 2015 Cálculo recuperación al cierre de Zona ( Doris Martinich )"/>
    <m/>
  </r>
  <r>
    <s v="20150220_1000_X64"/>
    <x v="0"/>
    <x v="0"/>
    <m/>
    <x v="1"/>
    <x v="4"/>
    <s v="PER-SiCC-2014-0984"/>
    <s v="ROLLOUT SSICC MEXICO: MODULO DE PAGOS LET PARTE II ( Doris Martinich )"/>
    <m/>
  </r>
  <r>
    <s v="20150220_1000_X64"/>
    <x v="0"/>
    <x v="0"/>
    <m/>
    <x v="1"/>
    <x v="4"/>
    <s v="PER-SiCC-2015-0068"/>
    <s v="Mejora en consideración de Lista de clientes MAV con formato CSV ( Freddy Williams Ramirez Calixto )"/>
    <m/>
  </r>
  <r>
    <s v="20150220_1000_X64"/>
    <x v="0"/>
    <x v="0"/>
    <m/>
    <x v="1"/>
    <x v="4"/>
    <s v="PER-SiCC-2015-0116"/>
    <s v="Validar unidades máximas y mostrar el valor correctos en los premios electivos ( Freddy Williams Ramirez Calixto )"/>
    <m/>
  </r>
  <r>
    <s v="20150220_1000_X64"/>
    <x v="0"/>
    <x v="0"/>
    <m/>
    <x v="1"/>
    <x v="4"/>
    <s v="PER-SiCC-2015-0104"/>
    <s v="Mejora en cálculo de campañas inicio y fin en los responsables x sección ( Freddy Williams Ramirez Calixto )"/>
    <m/>
  </r>
  <r>
    <s v="20150220_1000_X64"/>
    <x v="0"/>
    <x v="1"/>
    <m/>
    <x v="1"/>
    <x v="4"/>
    <s v="PER-SiCC-2015-0011"/>
    <s v="Rollout Bolivia - Generación de archivo XML de Facturas ( Jorge Yepez )"/>
    <m/>
  </r>
  <r>
    <s v="20150220_1000_X64"/>
    <x v="0"/>
    <x v="1"/>
    <m/>
    <x v="1"/>
    <x v="4"/>
    <s v="PER-SiCC-2014-0967"/>
    <s v="Modulo de PRE ( Jorge Yepez )"/>
    <m/>
  </r>
  <r>
    <s v="20150220_1000_X64"/>
    <x v="0"/>
    <x v="1"/>
    <m/>
    <x v="1"/>
    <x v="4"/>
    <s v="PER-SiCC-2015-0108"/>
    <s v="Creación de Campos ( Jorge Yepez )"/>
    <m/>
  </r>
  <r>
    <s v="20150220_1000_X64"/>
    <x v="0"/>
    <x v="0"/>
    <m/>
    <x v="1"/>
    <x v="4"/>
    <s v="PER-SiCC-2015-0100"/>
    <s v="ROLLOUT SSICC MEXICO: MODIFICAR MAE REPORTES CLIENTES ( Juan Carlos Gutierrez Castro )"/>
    <m/>
  </r>
  <r>
    <s v="20150220_1000_X64"/>
    <x v="0"/>
    <x v="0"/>
    <m/>
    <x v="1"/>
    <x v="4"/>
    <s v="PER-SiCC-2015-0123"/>
    <s v="-- Ajuste INTERFACE SAF-11 ( Juan Carlos Gutierrez Castro )"/>
    <m/>
  </r>
  <r>
    <s v="20150220_1000_X64"/>
    <x v="0"/>
    <x v="0"/>
    <m/>
    <x v="1"/>
    <x v="4"/>
    <s v="PER-SiCC-2015-0097"/>
    <s v="Ajuste del Algoritmo de Cédula Ecuatoriana ( Melissa Hayde Espinoza Bueno )"/>
    <m/>
  </r>
  <r>
    <s v="20150220_1000_X64"/>
    <x v="0"/>
    <x v="0"/>
    <m/>
    <x v="1"/>
    <x v="4"/>
    <s v="PER-SiCC-2015-0069"/>
    <s v="Mantenimiento Acción Proceso Bloqueo ( Melissa Hayde Espinoza Bueno )"/>
    <m/>
  </r>
  <r>
    <s v="20150220_1000_X64"/>
    <x v="0"/>
    <x v="0"/>
    <m/>
    <x v="1"/>
    <x v="4"/>
    <s v="PER-SiCC-2015-0107"/>
    <s v="Ajuste inclusión de Situación de la consultora en Flexipago ( Melissa Hayde Espinoza Bueno )"/>
    <m/>
  </r>
  <r>
    <s v="20150220_1000_X64"/>
    <x v="0"/>
    <x v="0"/>
    <m/>
    <x v="1"/>
    <x v="4"/>
    <s v="PER-SiCC-2015-0094"/>
    <s v="Cambio de Status Nuevas con Pasee Pedido - REU-1 ( Melissa Hayde Espinoza Bueno )"/>
    <m/>
  </r>
  <r>
    <s v="20150220_1000_X64"/>
    <x v="0"/>
    <x v="1"/>
    <m/>
    <x v="1"/>
    <x v="4"/>
    <s v="PER-SiCC-2015-0086"/>
    <s v="Modificar pantalla de gestión de Boleta de Recojo ( Sandro Quintana )"/>
    <m/>
  </r>
  <r>
    <s v="20150220_1000_X64"/>
    <x v="0"/>
    <x v="1"/>
    <m/>
    <x v="1"/>
    <x v="4"/>
    <s v="COL-SiCC-2014-0287"/>
    <s v="Ajuste al proceso de generación de boletas de recojo - Colombia ( Sandro Quintana )"/>
    <m/>
  </r>
  <r>
    <s v="20150220_1000_X64"/>
    <x v="0"/>
    <x v="1"/>
    <m/>
    <x v="1"/>
    <x v="4"/>
    <s v="PER-SiCC-2015-0067"/>
    <s v="Pantalla de control para Multihilo ( Sandro Quintana )"/>
    <m/>
  </r>
  <r>
    <s v="20150220_1000_X64"/>
    <x v="0"/>
    <x v="1"/>
    <m/>
    <x v="1"/>
    <x v="4"/>
    <s v="PER-SiCC-2014-1030"/>
    <s v="Mejoras en pantalla de digitación Boletas de recojo ( Sandro Quintana )"/>
    <m/>
  </r>
  <r>
    <s v="20150227_1000_X64"/>
    <x v="0"/>
    <x v="0"/>
    <m/>
    <x v="1"/>
    <x v="4"/>
    <s v="PER-SiCC-2015-0111"/>
    <s v="Bono Ciclo de Vida Let ( Carlos Mori )"/>
    <m/>
  </r>
  <r>
    <s v="20150227_1000_X64"/>
    <x v="0"/>
    <x v="0"/>
    <m/>
    <x v="1"/>
    <x v="4"/>
    <s v="PER-SiCC-2014-1020"/>
    <s v="LET-2014 Optimización de proceso de recuperación (Comité Optimización) ( Carlos Mori )"/>
    <m/>
  </r>
  <r>
    <s v="20150227_1000_X64"/>
    <x v="0"/>
    <x v="0"/>
    <m/>
    <x v="1"/>
    <x v="4"/>
    <s v="PER-SiCC-2015-0135"/>
    <s v="Se agrega Registro Control en Dispersión ( Doris Martinich )"/>
    <m/>
  </r>
  <r>
    <s v="20150227_1000_X64"/>
    <x v="0"/>
    <x v="0"/>
    <m/>
    <x v="1"/>
    <x v="4"/>
    <s v="PER-SiCC-2015-0063"/>
    <s v="Programa de Puntos: Exigencia de pedido anterior ( Hernan Ramos )"/>
    <m/>
  </r>
  <r>
    <s v="20150227_1000_X64"/>
    <x v="0"/>
    <x v="0"/>
    <m/>
    <x v="1"/>
    <x v="4"/>
    <s v="PER-SiCC-2015-0098"/>
    <s v="Ajustes en Hiperconsulta por Programa de Puntos ( Hernan Ramos )"/>
    <m/>
  </r>
  <r>
    <s v="20150227_1000_X64"/>
    <x v="0"/>
    <x v="0"/>
    <m/>
    <x v="1"/>
    <x v="4"/>
    <s v="PER-SiCC-2015-0040"/>
    <s v="Proyecto Programa de Puntos: Ingreso de parámetros ( Hernan Ramos )"/>
    <m/>
  </r>
  <r>
    <s v="20150227_1000_X64"/>
    <x v="0"/>
    <x v="1"/>
    <m/>
    <x v="1"/>
    <x v="4"/>
    <s v="PER-SiCC-2015-0011"/>
    <s v="Rollout Bolivia - Generación de archivo XML de Facturas( Jorge Yepez )"/>
    <m/>
  </r>
  <r>
    <s v="20150227_1000_X64"/>
    <x v="0"/>
    <x v="1"/>
    <m/>
    <x v="1"/>
    <x v="4"/>
    <s v="PER-SiCC-2015-0125"/>
    <s v="ROLLOUT SSICC MEXICO: CAMBIO REPORTE FACTURACION DETALLE( Jorge Yepez )"/>
    <m/>
  </r>
  <r>
    <s v="20150227_1000_X64"/>
    <x v="0"/>
    <x v="0"/>
    <m/>
    <x v="1"/>
    <x v="4"/>
    <s v="REP-SiCC-2015-0006"/>
    <s v="Agregar columna en pantalla de Hiperconsulta el dato del NCF, de la factura. ( Melissa Hayde Espinoza Bueno )"/>
    <m/>
  </r>
  <r>
    <s v="20150227_1000_X64"/>
    <x v="0"/>
    <x v="1"/>
    <m/>
    <x v="1"/>
    <x v="4"/>
    <s v="PER-SiCC-2015-0138"/>
    <s v="Configuración de Ofertas por Concursos ( Monica Chacon )"/>
    <m/>
  </r>
  <r>
    <s v="20150227_1000_X64"/>
    <x v="0"/>
    <x v="1"/>
    <m/>
    <x v="1"/>
    <x v="4"/>
    <s v="CHI-SiCC-2015-0016"/>
    <s v="CHILE - Generación boleta de venta por cargo de BR ( Sandro Quintana )"/>
    <m/>
  </r>
  <r>
    <s v="20150227_1000_X64"/>
    <x v="0"/>
    <x v="1"/>
    <m/>
    <x v="1"/>
    <x v="4"/>
    <s v="PER-SiCC-2015-0067"/>
    <s v="Mostrar los motivos de anulación ordenados ( Sandro Quintana )"/>
    <m/>
  </r>
  <r>
    <s v="20150227_1000_X64"/>
    <x v="0"/>
    <x v="1"/>
    <m/>
    <x v="1"/>
    <x v="4"/>
    <s v="CHI-SiCC-2015-0014"/>
    <s v="Mostrar los CDRs rechazados desde la pantalla de CallCenter ( Sandro Quintana )"/>
    <m/>
  </r>
  <r>
    <s v="20150227_1000_X64"/>
    <x v="0"/>
    <x v="1"/>
    <m/>
    <x v="1"/>
    <x v="4"/>
    <s v="PER-SiCC-2014-0864"/>
    <s v="Ajuste anulación para VEL ( Sandro Quintana )"/>
    <m/>
  </r>
  <r>
    <s v="20150306_1000_X64"/>
    <x v="0"/>
    <x v="0"/>
    <m/>
    <x v="1"/>
    <x v="5"/>
    <s v="PER-SiCC-2015-0158"/>
    <s v="Modificación interfaces DAT ( Carlos Mori )"/>
    <m/>
  </r>
  <r>
    <s v="20150306_1000_X64"/>
    <x v="0"/>
    <x v="0"/>
    <m/>
    <x v="1"/>
    <x v="5"/>
    <s v="PER-SiCC-2015-0153"/>
    <s v="ajustes varios de LET ( Carlos Mori )"/>
    <m/>
  </r>
  <r>
    <s v="20150306_1000_X64"/>
    <x v="0"/>
    <x v="0"/>
    <m/>
    <x v="1"/>
    <x v="5"/>
    <s v="PER-SiCC-2015-0145"/>
    <s v="Ajuste reporte de avance de gestión. ( Carlos Mori )"/>
    <m/>
  </r>
  <r>
    <s v="20150306_1000_X64"/>
    <x v="0"/>
    <x v="0"/>
    <m/>
    <x v="1"/>
    <x v="5"/>
    <s v="PER-SiCC-2015-0096"/>
    <s v="Proceso de cancelación de Puntos (Programa de Puntos) ( Hernan Ramos )"/>
    <m/>
  </r>
  <r>
    <s v="20150306_1000_X64"/>
    <x v="0"/>
    <x v="0"/>
    <m/>
    <x v="1"/>
    <x v="5"/>
    <s v="PER-SiCC-2015-0136"/>
    <s v="Ajuste proceso de devoluciones para restar puntos( Hernan Ramos )"/>
    <m/>
  </r>
  <r>
    <s v="20150306_1000_X64"/>
    <x v="0"/>
    <x v="0"/>
    <m/>
    <x v="1"/>
    <x v="5"/>
    <s v="PER-SiCC-2015-0089"/>
    <s v="Ajustes Disminución para el programa de puntos por CDRs ( Hernan Ramos )"/>
    <m/>
  </r>
  <r>
    <s v="20150306_1000_X64"/>
    <x v="0"/>
    <x v="0"/>
    <m/>
    <x v="1"/>
    <x v="5"/>
    <s v="PER-SiCC-2015-0071"/>
    <s v="Programa de Puntos: Acumulación de puntos para el Programa ( Hernan Ramos )"/>
    <m/>
  </r>
  <r>
    <s v="20150306_1000_X64"/>
    <x v="0"/>
    <x v="1"/>
    <m/>
    <x v="1"/>
    <x v="5"/>
    <s v="COL-SiCC-2015-0014"/>
    <s v="Modulo Flexipago ( Jorge Florencio )"/>
    <m/>
  </r>
  <r>
    <s v="20150306_1000_X64"/>
    <x v="0"/>
    <x v="1"/>
    <m/>
    <x v="1"/>
    <x v="5"/>
    <s v="PER-SiCC-2015-0011"/>
    <s v="Rollout Bolivia - Generacion de archivo XML de Facturas ( Jorge Yepez )"/>
    <m/>
  </r>
  <r>
    <s v="20150306_1000_X64"/>
    <x v="0"/>
    <x v="1"/>
    <m/>
    <x v="1"/>
    <x v="5"/>
    <s v="PER-SiCC-2015-0005"/>
    <s v="Pantalla de Mantenimiento de Validaciones STO ( Jorge Yepez )"/>
    <m/>
  </r>
  <r>
    <s v="20150306_1000_X64"/>
    <x v="0"/>
    <x v="1"/>
    <m/>
    <x v="1"/>
    <x v="5"/>
    <s v="COS-SiCC-2015-0015"/>
    <s v="(CAM PRD) Creación de validación para STO de Solicitudes de Actualización de datos ( Jorge Yepez )"/>
    <m/>
  </r>
  <r>
    <s v="20150306_1000_X64"/>
    <x v="0"/>
    <x v="1"/>
    <m/>
    <x v="1"/>
    <x v="5"/>
    <s v="PER-SiCC-2015-0127"/>
    <s v="Modulo de Cobranzas ( Monica Chacon )"/>
    <m/>
  </r>
  <r>
    <s v="20150306_1000_X64"/>
    <x v="0"/>
    <x v="1"/>
    <m/>
    <x v="1"/>
    <x v="5"/>
    <s v="PER-SiCC-2015-0117"/>
    <s v="Flexipago - Reporte Gestión de Servicio SAC ( Rosa Barreda )"/>
    <m/>
  </r>
  <r>
    <s v="20150306_1000_X64"/>
    <x v="0"/>
    <x v="1"/>
    <m/>
    <x v="1"/>
    <x v="5"/>
    <s v="PER-SiCC-2014-0585"/>
    <s v="Recuperación de reclamos de premios y gratis no atendidos x bajo stock ( Sandro Quintana )"/>
    <m/>
  </r>
  <r>
    <s v="20150306_1000_X64"/>
    <x v="0"/>
    <x v="1"/>
    <m/>
    <x v="1"/>
    <x v="5"/>
    <s v="PER-SiCC-2015-0086"/>
    <s v="Modificar pantalla de gestion de Boleta de Recojo ( Sandro Quintana )"/>
    <m/>
  </r>
  <r>
    <s v="20150306_1000_X64"/>
    <x v="0"/>
    <x v="1"/>
    <m/>
    <x v="1"/>
    <x v="5"/>
    <s v="PER-SiCC-2015-0138"/>
    <s v="Modificar Cuadre de oferta ( Sandro Quintana )"/>
    <m/>
  </r>
  <r>
    <s v="20150313_1000_X64"/>
    <x v="0"/>
    <x v="0"/>
    <m/>
    <x v="1"/>
    <x v="5"/>
    <s v="PER-SiCC-2015-0171"/>
    <s v="INT-DAT: Ajuste interfaces datamart ( Carlos Mori )"/>
    <m/>
  </r>
  <r>
    <s v="20150313_1000_X64"/>
    <x v="0"/>
    <x v="0"/>
    <m/>
    <x v="1"/>
    <x v="5"/>
    <s v="PER-SICC-2015-0167"/>
    <s v="Cambio formato Archivo Adam MEXICO ( Doris Martinich )"/>
    <m/>
  </r>
  <r>
    <s v="20150313_1000_X64"/>
    <x v="0"/>
    <x v="0"/>
    <m/>
    <x v="1"/>
    <x v="5"/>
    <s v="PER-SiCC-2015-0162"/>
    <s v="Corrección en generación excel de Tarjetas( Doris Martinich )"/>
    <m/>
  </r>
  <r>
    <s v="20150313_1000_X64"/>
    <x v="0"/>
    <x v="0"/>
    <m/>
    <x v="1"/>
    <x v="5"/>
    <s v="PER-SiCC-2015-0131"/>
    <s v="Ajuste en Mantenimiento de Líderes - Parametría Cobranza( Doris Martinich )"/>
    <m/>
  </r>
  <r>
    <s v="20150313_1000_X64"/>
    <x v="0"/>
    <x v="0"/>
    <m/>
    <x v="1"/>
    <x v="5"/>
    <s v="PER-SiCC-2015-0173"/>
    <s v="Exclusión de concursos Programa de puntos en Mensaje de concursos vigentes) ( Hernan Ramos )"/>
    <m/>
  </r>
  <r>
    <s v="20150313_1000_X64"/>
    <x v="0"/>
    <x v="0"/>
    <m/>
    <x v="1"/>
    <x v="5"/>
    <s v="PER-SiCC-2015-0133"/>
    <s v="Ampliación de replicar Concursos ( Hernan Ramos )"/>
    <m/>
  </r>
  <r>
    <s v="20150313_1000_X64"/>
    <x v="0"/>
    <x v="0"/>
    <m/>
    <x v="1"/>
    <x v="5"/>
    <s v="PER-SiCC-2015-0142"/>
    <s v="Optimización:Trasladar proceso GEN-96 de C.Campaña a Proceso diario ( Hernan Ramos )"/>
    <m/>
  </r>
  <r>
    <s v="20150313_1000_X64"/>
    <x v="0"/>
    <x v="1"/>
    <m/>
    <x v="1"/>
    <x v="5"/>
    <s v="PER-SiCC-2015-0143"/>
    <s v="Reporte Cobranzas FFVV  ( Jorge Florencio )"/>
    <m/>
  </r>
  <r>
    <s v="20150313_1000_X64"/>
    <x v="0"/>
    <x v="1"/>
    <m/>
    <x v="1"/>
    <x v="5"/>
    <s v="COL-SiCC-2015-0014"/>
    <s v="Modulo de Cuenta Corriente ( Jorge Florencio )"/>
    <m/>
  </r>
  <r>
    <s v="20150313_1000_X64"/>
    <x v="0"/>
    <x v="1"/>
    <m/>
    <x v="1"/>
    <x v="5"/>
    <s v="PER-SiCC-2015-0105"/>
    <s v="Rollout Bolivia - Generacion Reg. Ventas y Abonos  ( Jorge Yepez )"/>
    <m/>
  </r>
  <r>
    <s v="20150313_1000_X64"/>
    <x v="0"/>
    <x v="1"/>
    <m/>
    <x v="1"/>
    <x v="5"/>
    <s v="PER-SiCC-2015-0128"/>
    <s v="Mantenimiento de Parámetros del Proceso de Impresión ( Jorge Yepez )"/>
    <m/>
  </r>
  <r>
    <s v="20150313_1000_X64"/>
    <x v="0"/>
    <x v="0"/>
    <m/>
    <x v="1"/>
    <x v="5"/>
    <s v="PER-SiCC-2015-0172"/>
    <s v="Ajuste Añadir CUV Faltante Anunciado ( Juan Carlos Gutierrez Castro )"/>
    <m/>
  </r>
  <r>
    <s v="20150313_1000_X64"/>
    <x v="0"/>
    <x v="0"/>
    <m/>
    <x v="1"/>
    <x v="5"/>
    <s v="PER-SiCC-2015-0163"/>
    <s v="Ajuste interface DATA MAESTRA SAF11( Juan Carlos Gutierrez Castro )"/>
    <m/>
  </r>
  <r>
    <s v="20150313_1000_X64"/>
    <x v="0"/>
    <x v="0"/>
    <m/>
    <x v="1"/>
    <x v="5"/>
    <s v="PER-SiCC-2015-0175"/>
    <s v="Ajuste MAE Modificar cliente - Vínculos( Juan Carlos Gutierrez Castro )"/>
    <m/>
  </r>
  <r>
    <s v="20150313_1000_X64"/>
    <x v="0"/>
    <x v="0"/>
    <m/>
    <x v="1"/>
    <x v="5"/>
    <s v="PER-SiCC-2015-0174"/>
    <s v="Ajuste WS MAE ( Juan Carlos Gutierrez Castro )"/>
    <m/>
  </r>
  <r>
    <s v="20150320_1000_X64"/>
    <x v="0"/>
    <x v="0"/>
    <m/>
    <x v="1"/>
    <x v="5"/>
    <s v="PER-SiCC-2015-0178"/>
    <s v="LET: Modificar función para pagos LET ( Carlos Mori )"/>
    <m/>
  </r>
  <r>
    <s v="20150320_1000_X64"/>
    <x v="0"/>
    <x v="0"/>
    <m/>
    <x v="1"/>
    <x v="5"/>
    <s v="PER-SiCC-2015-0193"/>
    <s v="Desvinculación líder al Inicio de Campaña ( Doris Martinich )"/>
    <m/>
  </r>
  <r>
    <s v="20150320_1000_X64"/>
    <x v="0"/>
    <x v="0"/>
    <m/>
    <x v="1"/>
    <x v="5"/>
    <s v="PER-SiCC-2015-0191"/>
    <s v="Actualizacion de query de Lidere para superate ( Doris Martinich )"/>
    <m/>
  </r>
  <r>
    <s v="20150320_1000_X64"/>
    <x v="0"/>
    <x v="0"/>
    <m/>
    <x v="1"/>
    <x v="5"/>
    <s v="PER-SiCC-2015-0182"/>
    <s v="Ajustes Programa de Puntos( Hernan Ramos )"/>
    <m/>
  </r>
  <r>
    <s v="20150320_1000_X64"/>
    <x v="0"/>
    <x v="1"/>
    <m/>
    <x v="1"/>
    <x v="5"/>
    <s v="COL-SiCC-2015-0014"/>
    <s v="Modulo de Cobranzas - Pase a PRD ( Jorge Florencio )"/>
    <m/>
  </r>
  <r>
    <s v="20150320_1000_X64"/>
    <x v="0"/>
    <x v="1"/>
    <m/>
    <x v="1"/>
    <x v="5"/>
    <s v="ECU-SiCC-2015-0020"/>
    <s v="Ec - Cambiar el formato a CSV Reporte Buró de Crédito desde el SSICC ( Jorge Yepez )"/>
    <m/>
  </r>
  <r>
    <s v="20150320_1000_X64"/>
    <x v="0"/>
    <x v="1"/>
    <m/>
    <x v="1"/>
    <x v="5"/>
    <s v="PER-SiCC-2015-0164"/>
    <s v="Cambio en Reporte de Resumen de Ventas y Resumen de Abonos ( Jorge Yepez )"/>
    <m/>
  </r>
  <r>
    <s v="20150320_1000_X64"/>
    <x v="0"/>
    <x v="1"/>
    <m/>
    <x v="1"/>
    <x v="5"/>
    <s v="PER-SiCC-2015-0176"/>
    <s v="Reporte de Seguimiento por Consultora ( Jorge Yepez )"/>
    <m/>
  </r>
  <r>
    <s v="20150320_1000_X64"/>
    <x v="0"/>
    <x v="0"/>
    <m/>
    <x v="1"/>
    <x v="5"/>
    <s v="PER-SiCC-2015-0199"/>
    <s v="Ajuste validaciones( Melissa Hayde Espinoza Bueno )"/>
    <m/>
  </r>
  <r>
    <s v="20150320_1000_X64"/>
    <x v="0"/>
    <x v="0"/>
    <m/>
    <x v="1"/>
    <x v="5"/>
    <s v="PER-SiCC-2015-0187"/>
    <s v="Se añade parámetro para mostrar Nombres y Apellidos en hiperconsulta-Actualizar datos Cliente ( Melissa Hayde Espinoza Bueno )"/>
    <m/>
  </r>
  <r>
    <s v="20150320_1000_X64"/>
    <x v="0"/>
    <x v="0"/>
    <m/>
    <x v="1"/>
    <x v="5"/>
    <s v="PER-SiCC-2015-0184"/>
    <s v="Validar fecha de nacimiento eh hiperconsulta ( Melissa Hayde Espinoza Bueno )"/>
    <m/>
  </r>
  <r>
    <s v="20150320_1000_X64"/>
    <x v="0"/>
    <x v="0"/>
    <m/>
    <x v="1"/>
    <x v="5"/>
    <s v="PER-SiCC-2015-0177"/>
    <s v="Ajuste de Poliza en hiperconsulta ( Melissa Hayde Espinoza Bueno )"/>
    <m/>
  </r>
  <r>
    <s v="20150320_1000_X64"/>
    <x v="0"/>
    <x v="1"/>
    <m/>
    <x v="1"/>
    <x v="5"/>
    <s v="COL-SiCC-2015-0056"/>
    <s v="Control para no crear dos registros con el mismo documento( Rosalvina Trinidad Ramirez Guardia )"/>
    <m/>
  </r>
  <r>
    <s v="20150320_1000_X64"/>
    <x v="0"/>
    <x v="1"/>
    <m/>
    <x v="1"/>
    <x v="5"/>
    <s v="ECU-SiCC-2015-0014"/>
    <s v="EC LB CONTROL INTERFACE QUE USA OCR ( Rosalvina Trinidad Ramirez Guardia )"/>
    <m/>
  </r>
  <r>
    <s v="20150327_1000_X64"/>
    <x v="0"/>
    <x v="0"/>
    <m/>
    <x v="1"/>
    <x v="5"/>
    <s v="COL-SiCC-2015-0029"/>
    <s v="Cambio en Generación Comisiones FV Colombia ( Carlos Mori )"/>
    <m/>
  </r>
  <r>
    <s v="20150327_1000_X64"/>
    <x v="0"/>
    <x v="0"/>
    <m/>
    <x v="1"/>
    <x v="5"/>
    <s v="PER-SiCC-2015-0222"/>
    <s v="LET: Modificación carga de pagos adicionales MXL ( Carlos Mori )"/>
    <m/>
  </r>
  <r>
    <s v="20150327_1000_X64"/>
    <x v="0"/>
    <x v="0"/>
    <m/>
    <x v="1"/>
    <x v="5"/>
    <s v="PER-SiCC-2015-0203"/>
    <s v="INT-DAT: Modificación interfaz DAT-2  ( Carlos Mori )"/>
    <m/>
  </r>
  <r>
    <s v="20150327_1000_X64"/>
    <x v="0"/>
    <x v="0"/>
    <m/>
    <x v="1"/>
    <x v="5"/>
    <s v="PER-SiCC-2015-0179"/>
    <s v="Ajustes reportes Dispersión MXL ( Doris Martinich )"/>
    <m/>
  </r>
  <r>
    <s v="20150327_1000_X64"/>
    <x v="0"/>
    <x v="0"/>
    <m/>
    <x v="1"/>
    <x v="5"/>
    <s v="PER-SiCC-2015-0183"/>
    <s v="Agregar nuevos campos a la interfaz &quot;FRESULTADOCOBRANZATRAMOLETS&quot;( Doris Martinich )"/>
    <m/>
  </r>
  <r>
    <s v="20150327_1000_X64"/>
    <x v="0"/>
    <x v="0"/>
    <m/>
    <x v="1"/>
    <x v="5"/>
    <s v="PER-SiCC-2015-0186"/>
    <s v="Revisión Pantalla Mantenimiento Let ( Doris Martinich )"/>
    <m/>
  </r>
  <r>
    <s v="20150327_1000_X64"/>
    <x v="0"/>
    <x v="0"/>
    <m/>
    <x v="1"/>
    <x v="5"/>
    <s v="PER-SiCC-2015-0189"/>
    <s v="Mejora en el proceo de reactivación de gerentes ( Freddy Williams Ramirez Calixto )"/>
    <m/>
  </r>
  <r>
    <s v="20150327_1000_X64"/>
    <x v="0"/>
    <x v="1"/>
    <m/>
    <x v="1"/>
    <x v="5"/>
    <s v="REP-SiCC-2015-0008"/>
    <s v="Modulo de Cobranzas ( Jorge Florencio )"/>
    <m/>
  </r>
  <r>
    <s v="20150327_1000_X64"/>
    <x v="0"/>
    <x v="1"/>
    <m/>
    <x v="1"/>
    <x v="5"/>
    <s v="PER-SiCC-2015-0205"/>
    <s v="PERU - FACT ELECT: INDICADOR DE ORIGEN ( Jorge Yepez )"/>
    <m/>
  </r>
  <r>
    <s v="20150327_1000_X64"/>
    <x v="0"/>
    <x v="1"/>
    <m/>
    <x v="1"/>
    <x v="5"/>
    <s v="PER-SiCC-2014-0973"/>
    <s v="Cambio a Pantalla de Modificación de Ofertas en SS  ( Jorge Yepez )"/>
    <m/>
  </r>
  <r>
    <s v="20150327_1000_X64"/>
    <x v="0"/>
    <x v="0"/>
    <m/>
    <x v="1"/>
    <x v="5"/>
    <s v="PER-SiCC-2015-0194"/>
    <s v="Ajuste interface COMISIONES SAF-10 ( Juan Carlos Gutierrez Castro )"/>
    <m/>
  </r>
  <r>
    <s v="20150327_1000_X64"/>
    <x v="0"/>
    <x v="0"/>
    <m/>
    <x v="1"/>
    <x v="5"/>
    <s v="COL-SiCC-2015-0054"/>
    <s v="Ajuste para controlar la creacion de doble registro con la misma cedula ( Melissa Hayde Espinoza Bueno )"/>
    <m/>
  </r>
  <r>
    <s v="20150327_1000_X64"/>
    <x v="0"/>
    <x v="1"/>
    <m/>
    <x v="1"/>
    <x v="5"/>
    <s v="PER-SiCC-2015-0118"/>
    <s v="Mantenimiento de Operaciones  ( Monica Chacon )"/>
    <m/>
  </r>
  <r>
    <s v="20150327_1000_X64"/>
    <x v="0"/>
    <x v="1"/>
    <m/>
    <x v="1"/>
    <x v="5"/>
    <s v="COL-SiCC-2015-0041"/>
    <s v="Pase Parcial ( Sandro Quintana )"/>
    <m/>
  </r>
  <r>
    <s v="20150327_1000_X64"/>
    <x v="0"/>
    <x v="1"/>
    <m/>
    <x v="1"/>
    <x v="5"/>
    <s v="COL-SiCC-2015-0031"/>
    <s v="Mostrar en las boletas de recojo la descripcion de planit ( Sandro Quintana )"/>
    <m/>
  </r>
  <r>
    <s v="20150327_1000_X64"/>
    <x v="0"/>
    <x v="1"/>
    <m/>
    <x v="1"/>
    <x v="5"/>
    <s v="PER-SiCC-2015-0185"/>
    <s v="MXL - Desbloquear Consultoras al cierre de Campaña x BR  ( Sandro Quintana )"/>
    <m/>
  </r>
  <r>
    <s v="20150410_1000_X64"/>
    <x v="1"/>
    <x v="0"/>
    <m/>
    <x v="1"/>
    <x v="6"/>
    <s v="PER-SiCC-2015-0190"/>
    <s v="Mejora en carga de Niveles Iniciales --- LET ( Doris Martinich )"/>
    <m/>
  </r>
  <r>
    <s v="20150410_1000_X64"/>
    <x v="1"/>
    <x v="0"/>
    <m/>
    <x v="1"/>
    <x v="6"/>
    <s v="PER-SiCC-2015-0236"/>
    <s v="Ajuste en la Consulta Responsable de UA( Freddy Williams Ramirez Calixto )"/>
    <m/>
  </r>
  <r>
    <s v="20150410_1000_X64"/>
    <x v="1"/>
    <x v="0"/>
    <m/>
    <x v="1"/>
    <x v="6"/>
    <s v="PER-SiCC-2015-0201"/>
    <s v="Ajuste Proceso INC-25 por solución definitiva de incidencias ( Hernan Ramos )"/>
    <m/>
  </r>
  <r>
    <s v="20150410_1000_X64"/>
    <x v="1"/>
    <x v="1"/>
    <m/>
    <x v="1"/>
    <x v="6"/>
    <s v="MEX-SiCC-2015-0004"/>
    <s v="Validación Monto Mínimo MX ( Jorge Yepez )"/>
    <m/>
  </r>
  <r>
    <s v="20150410_1000_X64"/>
    <x v="1"/>
    <x v="1"/>
    <m/>
    <x v="1"/>
    <x v="6"/>
    <s v="CHI-SiCC-2015-0027"/>
    <s v="Query Flexipago Chile ( Jorge Yepez )"/>
    <m/>
  </r>
  <r>
    <s v="20150410_1000_X64"/>
    <x v="1"/>
    <x v="1"/>
    <m/>
    <x v="1"/>
    <x v="6"/>
    <s v="REP-SiCC-2015-0010"/>
    <s v="Modificación al Reporte de Ventas Mensual en RD ( Jorge Yepez )"/>
    <m/>
  </r>
  <r>
    <s v="20150410_1000_X64"/>
    <x v="1"/>
    <x v="0"/>
    <m/>
    <x v="1"/>
    <x v="6"/>
    <s v="PER-SiCC-2015-0245"/>
    <s v="Ajuste Actualizar Datos Cliente ( Jose Martinez )"/>
    <m/>
  </r>
  <r>
    <s v="20150410_1000_X64"/>
    <x v="1"/>
    <x v="0"/>
    <m/>
    <x v="1"/>
    <x v="6"/>
    <s v="PER-SiCC-2015-0247"/>
    <s v="Validación para detectar solicitudes de envio sin despacho( Juan Carlos Gutierrez Castro )"/>
    <m/>
  </r>
  <r>
    <s v="20150410_1000_X64"/>
    <x v="1"/>
    <x v="0"/>
    <m/>
    <x v="1"/>
    <x v="6"/>
    <s v="PER-SiCC-2015-0188"/>
    <s v="Mensajes Programa de Puntos ( Juan Carlos Gutierrez Castro )"/>
    <m/>
  </r>
  <r>
    <s v="20150410_1000_X64"/>
    <x v="1"/>
    <x v="0"/>
    <m/>
    <x v="1"/>
    <x v="6"/>
    <s v="PER-SiCC-2015-0232"/>
    <s v="Ajuste al grabar vínculos con estatus nueva  ( Melissa Hayde Espinoza Bueno )"/>
    <m/>
  </r>
  <r>
    <s v="20150410_1000_X64"/>
    <x v="1"/>
    <x v="0"/>
    <m/>
    <x v="1"/>
    <x v="6"/>
    <s v="COL-SiCC-2015-0051"/>
    <s v="Levante de desbloqueo para estatus de retirada  ( Melissa Hayde Espinoza Bueno )"/>
    <m/>
  </r>
  <r>
    <s v="20150410_1000_X64"/>
    <x v="1"/>
    <x v="1"/>
    <m/>
    <x v="1"/>
    <x v="6"/>
    <s v="COL-SiCC-2015-0041"/>
    <s v="Pase Parcial - Nueva Forma de calculo  ( Sandro Quintana )"/>
    <m/>
  </r>
  <r>
    <s v="20150410_1000_X64"/>
    <x v="1"/>
    <x v="1"/>
    <m/>
    <x v="1"/>
    <x v="6"/>
    <s v="CHI-SiCC-2015-0021"/>
    <s v="Agregar informacion a Reporte de Control de Boletas de Recojo ( Sandro Quintana )"/>
    <m/>
  </r>
  <r>
    <s v="20150410_1000_X64"/>
    <x v="1"/>
    <x v="0"/>
    <m/>
    <x v="1"/>
    <x v="6"/>
    <s v="PER-SiCC-2015-0246"/>
    <s v="PER-SiCC-2015-0246 - LET: Incluir validación en carga masiva pagos adicionales (Carlos Mori)"/>
    <m/>
  </r>
  <r>
    <s v="20150401_1000_X64"/>
    <x v="1"/>
    <x v="0"/>
    <m/>
    <x v="1"/>
    <x v="6"/>
    <s v="PER-SiCC-2015-0210"/>
    <s v="Cálculo Productividad ( Mejoras Let 2015 )(Doris Martinich)"/>
    <m/>
  </r>
  <r>
    <s v="20150401_1000_X64"/>
    <x v="1"/>
    <x v="1"/>
    <m/>
    <x v="1"/>
    <x v="6"/>
    <s v="PER-SiCC-2015-0205"/>
    <s v="PERU - FACT ELECT: INDICADOR DE ORIGEN ( Jorge Yepez )"/>
    <m/>
  </r>
  <r>
    <s v="20150401_1000_X64"/>
    <x v="1"/>
    <x v="1"/>
    <m/>
    <x v="1"/>
    <x v="6"/>
    <s v="PER-SiCC-2015-0079"/>
    <s v="Pantalla de Liberación de STO ( Jorge Yepez )"/>
    <m/>
  </r>
  <r>
    <s v="20150401_1000_X64"/>
    <x v="1"/>
    <x v="0"/>
    <m/>
    <x v="1"/>
    <x v="6"/>
    <s v="PER-SiCC-2015-0216"/>
    <s v="Ajuste Actualizar Datos Cliente ( Jose Martinez )"/>
    <m/>
  </r>
  <r>
    <s v="20150401_1000_X64"/>
    <x v="1"/>
    <x v="0"/>
    <m/>
    <x v="1"/>
    <x v="6"/>
    <s v="PER-SiCC-2015-0198"/>
    <s v="Mensaje de Familia Protegida en Paquete Documentario ( Jose Martinez )"/>
    <m/>
  </r>
  <r>
    <s v="20150401_1000_X64"/>
    <x v="1"/>
    <x v="0"/>
    <m/>
    <x v="1"/>
    <x v="6"/>
    <s v="PER-SiCC-2015-0216"/>
    <s v="Ajuste Actualizar Datos Cliente ( Melissa Hayde Espinoza Bueno )"/>
    <m/>
  </r>
  <r>
    <s v="20150401_1000_X64"/>
    <x v="1"/>
    <x v="1"/>
    <m/>
    <x v="1"/>
    <x v="6"/>
    <s v="PER-SiCC-2015-0229"/>
    <s v="Eliminación de Periodos 2015 ( Rosalvina Trinidad Ramirez Guardia )"/>
    <m/>
  </r>
  <r>
    <s v="20150417_1000_X64"/>
    <x v="1"/>
    <x v="0"/>
    <m/>
    <x v="1"/>
    <x v="6"/>
    <s v="PER-SiCC-2015-0246"/>
    <s v="LET: Incluir validación en carga masiva pagos adicionales ( Carlos Mori )"/>
    <m/>
  </r>
  <r>
    <s v="20150417_1000_X64"/>
    <x v="1"/>
    <x v="0"/>
    <m/>
    <x v="1"/>
    <x v="6"/>
    <s v="PER-SiCC-2015-0264"/>
    <s v="Crear Validacion de Gerentes y Lideres que no cuentan con la UA en los campos individuales ( Freddy Williams Ramirez Calixto )"/>
    <m/>
  </r>
  <r>
    <s v="20150417_1000_X64"/>
    <x v="1"/>
    <x v="0"/>
    <m/>
    <x v="1"/>
    <x v="6"/>
    <s v="PER-SiCC-2015-0259"/>
    <s v="Ajuste a la consideracion Lista Region/Zona de MAV Gerentes  ( Freddy Williams Ramirez Calixto )"/>
    <m/>
  </r>
  <r>
    <s v="20150417_1000_X64"/>
    <x v="1"/>
    <x v="0"/>
    <m/>
    <x v="1"/>
    <x v="6"/>
    <s v="PER-SiCC-2015-0250"/>
    <s v="Ajuste Proceso Facturacion MAV Gerentes. ( Freddy Williams Ramirez Calixto )"/>
    <m/>
  </r>
  <r>
    <s v="20150417_1000_X64"/>
    <x v="1"/>
    <x v="0"/>
    <m/>
    <x v="1"/>
    <x v="6"/>
    <s v="PER-SiCC-2015-0225"/>
    <s v="Optimización: Agrupación de procesos GP3 ( Hernan Ramos )"/>
    <m/>
  </r>
  <r>
    <s v="20150417_1000_X64"/>
    <x v="1"/>
    <x v="0"/>
    <m/>
    <x v="1"/>
    <x v="6"/>
    <s v="PER-SiCC-2015-0254"/>
    <s v="Ajuste de proceso de entrega de premios faltantes cierre de zona( Hernan Ramos )"/>
    <m/>
  </r>
  <r>
    <s v="20150417_1000_X64"/>
    <x v="1"/>
    <x v="0"/>
    <m/>
    <x v="1"/>
    <x v="6"/>
    <s v="PER-SiCC-2015-0234"/>
    <s v="Programa de Puntos Fase II: Reversión de puntos por anulaciones( Hernan Ramos )"/>
    <m/>
  </r>
  <r>
    <s v="20150417_1000_X64"/>
    <x v="1"/>
    <x v="0"/>
    <m/>
    <x v="1"/>
    <x v="6"/>
    <s v="PER-SiCC-2015-0233"/>
    <s v="Programa de puntos II fase . Programa de constancia( Hernan Ramos )"/>
    <m/>
  </r>
  <r>
    <s v="20150417_1000_X64"/>
    <x v="1"/>
    <x v="1"/>
    <m/>
    <x v="1"/>
    <x v="6"/>
    <s v="PER-SiCC-2015-0011"/>
    <s v="Rollout Bolivia -  Generacion de archivo XML de Facturas( Jorge Yepez )"/>
    <m/>
  </r>
  <r>
    <s v="20150417_1000_X64"/>
    <x v="1"/>
    <x v="1"/>
    <m/>
    <x v="1"/>
    <x v="6"/>
    <s v="COL-SiCC-2015-0060"/>
    <s v="VALIDACION CEDULA REFERIDA DIFERENTE A REFERENTE  ( Jorge Yepez )"/>
    <m/>
  </r>
  <r>
    <s v="20150417_1000_X64"/>
    <x v="1"/>
    <x v="0"/>
    <m/>
    <x v="1"/>
    <x v="6"/>
    <s v="PER-SiCC-2015-0257"/>
    <s v="Proceso Eliminar Caracteres Especiales ( Jose Martinez )"/>
    <m/>
  </r>
  <r>
    <s v="20150417_1000_X64"/>
    <x v="1"/>
    <x v="0"/>
    <m/>
    <x v="1"/>
    <x v="6"/>
    <s v="PER-SiCC-2015-0192"/>
    <s v="Interfaz de Reparto de Catálogo ( Juan Carlos Gutierrez Castro )"/>
    <m/>
  </r>
  <r>
    <s v="20150417_1000_X64"/>
    <x v="1"/>
    <x v="0"/>
    <m/>
    <x v="1"/>
    <x v="6"/>
    <s v="PER-SiCC-2015-0263"/>
    <s v="No permitir el ingreso de caracteres especiales en el campo Referencia en carga masiva de informacion ( Melissa Hayde Espinoza Bueno )"/>
    <m/>
  </r>
  <r>
    <s v="20150417_1000_X64"/>
    <x v="1"/>
    <x v="0"/>
    <m/>
    <x v="1"/>
    <x v="6"/>
    <s v="PER-SiCC-2015-0258"/>
    <s v="Validación para obtener Clientes con clasificaciones repetidas( Melissa Hayde Espinoza Bueno )"/>
    <m/>
  </r>
  <r>
    <s v="20150417_1000_X64"/>
    <x v="1"/>
    <x v="0"/>
    <m/>
    <x v="1"/>
    <x v="6"/>
    <s v="PER-SiCC-2015-0231"/>
    <s v="Revision demora de nueva evaluación de estatus consultora en carga inicial ( Melissa Hayde Espinoza Bueno )"/>
    <m/>
  </r>
  <r>
    <s v="20150417_1000_X64"/>
    <x v="1"/>
    <x v="0"/>
    <m/>
    <x v="1"/>
    <x v="6"/>
    <s v="PER-SiCC-2015-0239"/>
    <s v="Ajuste opcion Modificar Cliente  ( Melissa Hayde Espinoza Bueno )"/>
    <m/>
  </r>
  <r>
    <s v="20150417_1000_X64"/>
    <x v="1"/>
    <x v="1"/>
    <m/>
    <x v="1"/>
    <x v="6"/>
    <s v="PER-SiCC-2015-0207"/>
    <s v="Mejoras Pantalla Mantenimiento Validaciones ( Rosalvina Trinidad Ramirez Guardia )"/>
    <m/>
  </r>
  <r>
    <s v="20150417_1000_X64"/>
    <x v="1"/>
    <x v="1"/>
    <m/>
    <x v="1"/>
    <x v="6"/>
    <s v="COL-SiCC-2015-0067"/>
    <s v="Parametro fecha recepcion de posventa  ( Sandro Quintana )"/>
    <m/>
  </r>
  <r>
    <s v="20150417_1000_X64"/>
    <x v="1"/>
    <x v="1"/>
    <m/>
    <x v="1"/>
    <x v="6"/>
    <s v="CHI-SiCC-2015-0021"/>
    <s v="Agregar informacion a Reporte de Control de Boletas de Recojo  ( Sandro Quintana )"/>
    <m/>
  </r>
  <r>
    <s v="20150424_1000_X64"/>
    <x v="1"/>
    <x v="0"/>
    <s v="NO"/>
    <x v="1"/>
    <x v="6"/>
    <s v="PER-SiCC-2015-0277"/>
    <s v="Mejora en Interfaces Datamart LET ( Doris Martinich )"/>
    <m/>
  </r>
  <r>
    <s v="20150424_1000_X64"/>
    <x v="1"/>
    <x v="1"/>
    <s v="NO"/>
    <x v="1"/>
    <x v="6"/>
    <s v="PER-SiCC-2015-0012"/>
    <s v="Rollout Bolivia - Generación de archivo XML de Nota de Crédito-Debito ( Jorge Yepez )"/>
    <m/>
  </r>
  <r>
    <s v="20150424_1000_X64"/>
    <x v="1"/>
    <x v="1"/>
    <s v="SI"/>
    <x v="1"/>
    <x v="6"/>
    <s v="PER-SiCC-2014-0447"/>
    <s v="Configuración de montos Mínimo y máximos  ( Jorge Yepez )"/>
    <m/>
  </r>
  <r>
    <s v="20150424_1000_X64"/>
    <x v="1"/>
    <x v="0"/>
    <s v="NO"/>
    <x v="1"/>
    <x v="6"/>
    <s v="PER-SiCC-2015-0267"/>
    <s v="Ajuste Carga inicial nuevo proceso estatus ( Jose Martinez )"/>
    <m/>
  </r>
  <r>
    <s v="20150424_1000_X64"/>
    <x v="1"/>
    <x v="0"/>
    <s v="NO"/>
    <x v="1"/>
    <x v="6"/>
    <s v="PER-SiCC-2015-0272"/>
    <s v="AJUSTES INTERFACE SAF-11( Juan Carlos Gutierrez Castro )"/>
    <m/>
  </r>
  <r>
    <s v="20150424_1000_X64"/>
    <x v="1"/>
    <x v="1"/>
    <s v="SI"/>
    <x v="1"/>
    <x v="6"/>
    <s v="PER-SiCC-2015-0168"/>
    <s v="Modificación al Mantenimiento de Cronograma  ( Rosa Barreda )"/>
    <m/>
  </r>
  <r>
    <s v="20150424_1000_X64"/>
    <x v="1"/>
    <x v="1"/>
    <s v="SI"/>
    <x v="1"/>
    <x v="6"/>
    <s v="PER-SiCC-2015-0261"/>
    <s v="FLEXIPAGO - MONTO MINIMO( Rosalvina Trinidad Ramirez Guardia )"/>
    <m/>
  </r>
  <r>
    <s v="20150424_1000_X64"/>
    <x v="1"/>
    <x v="1"/>
    <s v="NO"/>
    <x v="1"/>
    <x v="6"/>
    <s v="COL-SiCC-2015-0067"/>
    <s v="Incidencia en Cargos Abonos Masivos   ( Sandro Quintana )"/>
    <m/>
  </r>
  <r>
    <s v="20150430_1000_X64"/>
    <x v="1"/>
    <x v="0"/>
    <s v="NO"/>
    <x v="1"/>
    <x v="6"/>
    <s v="PER-SiCC-2015-0281"/>
    <s v="Ajuste en procedimiento de pagos regulares y adicionales. ( Carlos Mori )"/>
    <m/>
  </r>
  <r>
    <s v="20150430_1000_X64"/>
    <x v="1"/>
    <x v="0"/>
    <s v="SI"/>
    <x v="1"/>
    <x v="6"/>
    <s v="PER-SiCC-2015-0260"/>
    <s v="COM: Distribución automática de informe de cobranza a la FFVV ( Carlos Mori )"/>
    <m/>
  </r>
  <r>
    <s v="20150430_1000_X64"/>
    <x v="1"/>
    <x v="1"/>
    <s v="NO"/>
    <x v="1"/>
    <x v="6"/>
    <s v="PER-SiCC-2015-0262"/>
    <s v="Modulo Flexipago - Pase a PRD ( Jorge Florencio )"/>
    <m/>
  </r>
  <r>
    <s v="20150430_1000_X64"/>
    <x v="1"/>
    <x v="0"/>
    <s v="NO"/>
    <x v="1"/>
    <x v="6"/>
    <s v="PER-SiCC-2015-0267"/>
    <s v="Ajuste Carga inicial nuevo proceso estatus ( Jose Martinez )"/>
    <m/>
  </r>
  <r>
    <s v="20150430_1000_X64"/>
    <x v="1"/>
    <x v="1"/>
    <s v="SI"/>
    <x v="1"/>
    <x v="6"/>
    <s v="PER-SiCC-2015-0106"/>
    <s v="Rollout Bolivia - Solicitud de Credito en STO (invocar webservice)( Rosalvina Trinidad Ramirez Guardia )"/>
    <m/>
  </r>
  <r>
    <s v="20150430_1000_X64"/>
    <x v="1"/>
    <x v="1"/>
    <s v="SI"/>
    <x v="1"/>
    <x v="6"/>
    <s v="COL-SiCC-2015-0080"/>
    <s v="MODIFICACIÓN DE REPORTE DE AUDITO PEÚ( Rosalvina Trinidad Ramirez Guardia )"/>
    <m/>
  </r>
  <r>
    <s v="20150430_1000_X64"/>
    <x v="1"/>
    <x v="1"/>
    <s v="SI"/>
    <x v="1"/>
    <x v="6"/>
    <s v="COL-SiCC-2014-0209"/>
    <s v="Mejoras en el modulo de Cobranza por Regularizar( Rosalvina Trinidad Ramirez Guardia )"/>
    <m/>
  </r>
  <r>
    <s v="20150430_1000_X64"/>
    <x v="1"/>
    <x v="1"/>
    <s v="SI"/>
    <x v="1"/>
    <x v="6"/>
    <s v="COL-SiCC-2015-0041"/>
    <s v="Registro de Errores Internos y Control de Políticas Post Venta ( Sandro Quintana )"/>
    <m/>
  </r>
  <r>
    <s v="20150508_1000_X64"/>
    <x v="1"/>
    <x v="1"/>
    <s v="SI"/>
    <x v="1"/>
    <x v="7"/>
    <s v="COL-SiCC-2014-0287"/>
    <s v="Modificar texto de SMS de Boleta de recojo ( Sandro Quintana )"/>
    <m/>
  </r>
  <r>
    <s v="20150508_1000_X64"/>
    <x v="1"/>
    <x v="1"/>
    <s v="SI"/>
    <x v="1"/>
    <x v="7"/>
    <s v="COL-SiCC-2015-0041"/>
    <s v="Ajuste al mostrar el precio unitario ( Sandro Quintana )"/>
    <m/>
  </r>
  <r>
    <s v="20150508_1000_X64"/>
    <x v="1"/>
    <x v="1"/>
    <s v="SI"/>
    <x v="1"/>
    <x v="7"/>
    <s v="PER-SiCC-2015-0112"/>
    <s v="Rollout Bolivia - Interes, Bloqueos y Facturacion de Interes ( Rosalvina Trinidad Ramirez Guardia )"/>
    <m/>
  </r>
  <r>
    <s v="20150508_1000_X64"/>
    <x v="1"/>
    <x v="0"/>
    <s v="SI"/>
    <x v="1"/>
    <x v="7"/>
    <s v="PER-SiCC-2015-0144"/>
    <s v="Rollout Bolivia - Bloqueo Administrativo 1er. Pedido ( Juan Carlos Gutierrez Castro )"/>
    <m/>
  </r>
  <r>
    <s v="20150508_1000_X64"/>
    <x v="1"/>
    <x v="0"/>
    <s v="SI"/>
    <x v="1"/>
    <x v="7"/>
    <s v="PER-SiCC-2015-0150"/>
    <s v="Generar Pagos LET - Multiseleccion de grupos de UA ( Carlos Mori )"/>
    <m/>
  </r>
  <r>
    <s v="20150508_1000_X64"/>
    <x v="1"/>
    <x v="0"/>
    <s v="SI"/>
    <x v="1"/>
    <x v="7"/>
    <s v="PER-SiCC-2015-0215"/>
    <s v="Rollout Bolivia - Generacion de entidades para modulo local ( Juan Carlos Gutierrez Castro )"/>
    <m/>
  </r>
  <r>
    <s v="20150508_1000_X64"/>
    <x v="1"/>
    <x v="0"/>
    <s v="SI"/>
    <x v="1"/>
    <x v="7"/>
    <s v="PER-SiCC-2015-0220"/>
    <s v="Mejoras Let 2015 -- Mantenenim Bonos Ciclo de Vida y Canastas  ( Doris Martinich )"/>
    <m/>
  </r>
  <r>
    <s v="20150508_1000_X64"/>
    <x v="1"/>
    <x v="0"/>
    <s v="SI"/>
    <x v="1"/>
    <x v="7"/>
    <s v="PER-SiCC-2015-0226"/>
    <s v="Mejoras Let 2015 --- Resultados y Ganancia por Ciclo de vida ( Doris Martinich )"/>
    <m/>
  </r>
  <r>
    <s v="20150508_1000_X64"/>
    <x v="1"/>
    <x v="0"/>
    <s v="SI"/>
    <x v="1"/>
    <x v="7"/>
    <s v="PER-SiCC-2015-0238"/>
    <s v="Modificación de packs para el programa de nuevas CORP ( Freddy Williams Ramirez Calixto )"/>
    <m/>
  </r>
  <r>
    <s v="20150508_1000_X64"/>
    <x v="1"/>
    <x v="0"/>
    <s v="SI"/>
    <x v="1"/>
    <x v="7"/>
    <s v="PER-SiCC-2015-0241"/>
    <s v="Mejoras LET 2015: Agregar Tolerancia Ventas en Niveles( Carlos Mori )"/>
    <m/>
  </r>
  <r>
    <s v="20150508_1000_X64"/>
    <x v="1"/>
    <x v="0"/>
    <s v="SI"/>
    <x v="1"/>
    <x v="7"/>
    <s v="PER-SiCC-2015-0242"/>
    <s v="Mejoras LET 2015: Agregar rango de ventas en carga de objetivos ( Carlos Mori )"/>
    <m/>
  </r>
  <r>
    <s v="20150508_1000_X64"/>
    <x v="1"/>
    <x v="0"/>
    <s v="NO"/>
    <x v="1"/>
    <x v="7"/>
    <s v="PER-SiCC-2015-0252"/>
    <s v="Modificar Interfaces Programa Lets 2014 ( Doris Martinich )"/>
    <m/>
  </r>
  <r>
    <s v="20150508_1000_X64"/>
    <x v="1"/>
    <x v="0"/>
    <s v="SI"/>
    <x v="1"/>
    <x v="7"/>
    <s v="PER-SiCC-2015-0265"/>
    <s v="Mejoras Let 2015 -- Reportes e Hiperconsulta ( Doris Martinich )"/>
    <m/>
  </r>
  <r>
    <s v="20150508_1000_X64"/>
    <x v="1"/>
    <x v="0"/>
    <s v="NO"/>
    <x v="1"/>
    <x v="7"/>
    <s v="PER-SiCC-2015-0269"/>
    <s v="Mejoras Let 2015 --  Cálculo de Niveles ( Doris Martinich )"/>
    <m/>
  </r>
  <r>
    <s v="20150508_1000_X64"/>
    <x v="1"/>
    <x v="0"/>
    <s v="SI"/>
    <x v="1"/>
    <x v="7"/>
    <s v="PER-SiCC-2015-0283"/>
    <s v="Ajustes en Mantenimiento – Gestión Desempeño ( Doris Martinich )"/>
    <m/>
  </r>
  <r>
    <s v="20150508_1000_X64"/>
    <x v="1"/>
    <x v="0"/>
    <s v="NO"/>
    <x v="1"/>
    <x v="7"/>
    <s v="PER-SiCC-2015-0284"/>
    <s v="Mejoras LET 2015: Modificación procesos resultados y recuperación ( Carlos Mori )"/>
    <m/>
  </r>
  <r>
    <s v="20150508_1000_X64"/>
    <x v="1"/>
    <x v="0"/>
    <s v="NO"/>
    <x v="1"/>
    <x v="7"/>
    <s v="PER-SiCC-2015-0287"/>
    <s v="Entrega de Canastas según Programa origen ( LET ) ( Doris Martinich )"/>
    <m/>
  </r>
  <r>
    <s v="20150508_1000_X64"/>
    <x v="1"/>
    <x v="0"/>
    <s v="NO"/>
    <x v="1"/>
    <x v="7"/>
    <s v="PER-SiCC-2015-0288"/>
    <s v="Ajustes interface SAF- 10 ( Juan Carlos Gutierrez Castro )"/>
    <m/>
  </r>
  <r>
    <s v="20150508_1000_X64"/>
    <x v="1"/>
    <x v="0"/>
    <s v="NO"/>
    <x v="1"/>
    <x v="7"/>
    <s v="PER-SiCC-2015-0289"/>
    <s v="INT: Modificar lógica de interfaz DAT-156 (FResultadoCobranzaTramoLets)  ( Carlos Mori )"/>
    <m/>
  </r>
  <r>
    <s v="20150508_1000_X64"/>
    <x v="1"/>
    <x v="0"/>
    <s v="NO"/>
    <x v="1"/>
    <x v="7"/>
    <s v="PER-SiCC-2015-0294"/>
    <s v="Ajuste mensaje Programa de puntos ( Hernan Ramos )"/>
    <m/>
  </r>
  <r>
    <s v="20150508_1000_X64"/>
    <x v="1"/>
    <x v="0"/>
    <s v="NO"/>
    <x v="1"/>
    <x v="7"/>
    <s v="PER-SiCC-2015-0298"/>
    <s v="Ajuste validaciones ( Melissa Hayde Espinoza Bueno )"/>
    <m/>
  </r>
  <r>
    <s v="20150508_1000_X64"/>
    <x v="1"/>
    <x v="0"/>
    <s v="SI"/>
    <x v="1"/>
    <x v="7"/>
    <s v="PER-SiCC-2015-0299"/>
    <s v="Ajuste Reporte LET ( Doris Martinich )"/>
    <m/>
  </r>
  <r>
    <s v="20150508_1000_X64"/>
    <x v="1"/>
    <x v="0"/>
    <s v="NO"/>
    <x v="1"/>
    <x v="7"/>
    <s v="PER-SiCC-2015-0301"/>
    <s v="Ajustes Nuevo Proceso Estatus Diario ( Jose Martinez )"/>
    <m/>
  </r>
  <r>
    <s v="20150515_1000_X64"/>
    <x v="1"/>
    <x v="1"/>
    <s v="NO"/>
    <x v="1"/>
    <x v="7"/>
    <s v="COL-SiCC-2014-0287"/>
    <s v="Ajuste al asignar el precio en trueque.caso especial  ( Sandro Quintana )"/>
    <m/>
  </r>
  <r>
    <s v="20150515_1000_X64"/>
    <x v="1"/>
    <x v="0"/>
    <s v="SI"/>
    <x v="1"/>
    <x v="7"/>
    <s v="MEX-SiCC-2015-0005"/>
    <s v="Permitir eliminar el código de recomendante de una consultora antigua( Melissa Hayde Espinoza Bueno )"/>
    <m/>
  </r>
  <r>
    <s v="20150515_1000_X64"/>
    <x v="1"/>
    <x v="0"/>
    <s v="SI"/>
    <x v="1"/>
    <x v="7"/>
    <s v="PER-SiCC-2015-0114"/>
    <s v="Cuadro Resumen Reporte de Proyeccion ( Carlos Mori )"/>
    <m/>
  </r>
  <r>
    <s v="20150515_1000_X64"/>
    <x v="1"/>
    <x v="1"/>
    <s v="SI"/>
    <x v="1"/>
    <x v="7"/>
    <s v="PER-SiCC-2015-0165"/>
    <s v="Cambio en el mantenimiento de BAS_COMPO_PAQUE  ( Jorge Yepez )"/>
    <m/>
  </r>
  <r>
    <s v="20150515_1000_X64"/>
    <x v="1"/>
    <x v="0"/>
    <s v="NO"/>
    <x v="1"/>
    <x v="7"/>
    <s v="PER-SiCC-2015-0215"/>
    <s v="Rollout Bolivia - Generacion de entidades para modulo local ( Juan Carlos Gutierrez Castro )"/>
    <m/>
  </r>
  <r>
    <s v="20150515_1000_X64"/>
    <x v="1"/>
    <x v="1"/>
    <s v="SI"/>
    <x v="1"/>
    <x v="7"/>
    <s v="PER-SiCC-2015-0228"/>
    <s v="Rollout Bolivia - BackOrder y Prol 2.0  ( Jorge Yepez )"/>
    <m/>
  </r>
  <r>
    <s v="20150515_1000_X64"/>
    <x v="1"/>
    <x v="0"/>
    <s v="SI"/>
    <x v="1"/>
    <x v="7"/>
    <s v="PER-SiCC-2015-0285"/>
    <s v="Revisión Reporte de Proyección( Carlos Mori )"/>
    <m/>
  </r>
  <r>
    <s v="20150515_1000_X64"/>
    <x v="1"/>
    <x v="1"/>
    <s v="NO"/>
    <x v="1"/>
    <x v="7"/>
    <s v="PER-SiCC-2015-0290"/>
    <s v="Rollout Bolivia - Orden de Compra por OCR para Nuevas ( Monica Chacon )"/>
    <m/>
  </r>
  <r>
    <s v="20150515_1000_X64"/>
    <x v="1"/>
    <x v="0"/>
    <s v="SI"/>
    <x v="1"/>
    <x v="7"/>
    <s v="PER-SiCC-2015-0303"/>
    <s v="Ajuste en premiación SICC por incidencia en pruebas ( Hernan Ramos )"/>
    <m/>
  </r>
  <r>
    <s v="20150515_1000_X64"/>
    <x v="1"/>
    <x v="1"/>
    <s v="SI"/>
    <x v="1"/>
    <x v="7"/>
    <s v="PER-SiCC-2015-0305"/>
    <s v="Crear Atributos  ( Sandro Quintana )"/>
    <m/>
  </r>
  <r>
    <s v="20150515_1000_X64"/>
    <x v="1"/>
    <x v="0"/>
    <s v="NO"/>
    <x v="1"/>
    <x v="7"/>
    <s v="PER-SiCC-2015-0306"/>
    <s v="Programa de puntos)  ( Hernan Ramos )"/>
    <m/>
  </r>
  <r>
    <s v="20150515_1000_X64"/>
    <x v="1"/>
    <x v="0"/>
    <s v="SI"/>
    <x v="1"/>
    <x v="7"/>
    <s v="PER-SiCC-2015-0307"/>
    <s v="Ajuste en reversion conv_cons_fk y cupon reutilizable ( Freddy Williams Ramirez Calixto )"/>
    <m/>
  </r>
  <r>
    <s v="20150515_1000_X64"/>
    <x v="1"/>
    <x v="0"/>
    <s v="NO"/>
    <x v="1"/>
    <x v="7"/>
    <s v="PER-SiCC-2015-0311"/>
    <s v="MAE: Modificar Proceso de Reversión de Estatus ( Carlos Mori )"/>
    <m/>
  </r>
  <r>
    <s v="20150515_1000_X64"/>
    <x v="1"/>
    <x v="0"/>
    <s v="SI"/>
    <x v="1"/>
    <x v="7"/>
    <s v="PER-SiCC-2015-0312"/>
    <s v="Ajuste interface COMISIONES LET ( Juan Carlos Gutierrez Castro )"/>
    <m/>
  </r>
  <r>
    <s v="20150522_1000_X64"/>
    <x v="1"/>
    <x v="0"/>
    <s v="NO"/>
    <x v="1"/>
    <x v="7"/>
    <s v="PER-SiCC-2015-0323"/>
    <s v="MAE: Cálculo de Estatus Diario ( Carlos Mori )"/>
    <m/>
  </r>
  <r>
    <s v="20150522_1000_X64"/>
    <x v="1"/>
    <x v="0"/>
    <s v="NO"/>
    <x v="1"/>
    <x v="7"/>
    <s v="PER-SiCC-2015-0318"/>
    <s v="Agregar logica de cursos de socias ( Doris Martinich )"/>
    <m/>
  </r>
  <r>
    <s v="20150522_1000_X64"/>
    <x v="1"/>
    <x v="0"/>
    <s v="NO"/>
    <x v="1"/>
    <x v="7"/>
    <s v="PER-SiCC-2015-0285"/>
    <s v="Revisión Reporte de Proyección ( Doris Martinich )"/>
    <m/>
  </r>
  <r>
    <s v="20150522_1000_X64"/>
    <x v="1"/>
    <x v="0"/>
    <s v="NO"/>
    <x v="1"/>
    <x v="7"/>
    <s v="PER-SiCC-2015-0322"/>
    <s v="Ajuste Proceso sincronizacion envio MAV Gerentes con Directorio ( Freddy Williams Ramirez Calixto )"/>
    <m/>
  </r>
  <r>
    <s v="20150522_1000_X64"/>
    <x v="1"/>
    <x v="0"/>
    <s v="NO"/>
    <x v="1"/>
    <x v="7"/>
    <s v="PER-SiCC-2015-0327"/>
    <s v="Ajuste por incidencia RI 52526 Venezuela( Hernan Ramos )"/>
    <m/>
  </r>
  <r>
    <s v="20150522_1000_X64"/>
    <x v="1"/>
    <x v="0"/>
    <s v="SI"/>
    <x v="1"/>
    <x v="7"/>
    <s v="PER-SiCC-2015-0202"/>
    <s v="Ajuste por solución a incidencia en Mantenimiento de Incentivos  ( Hernan Ramos )"/>
    <m/>
  </r>
  <r>
    <s v="20150522_1000_X64"/>
    <x v="1"/>
    <x v="1"/>
    <s v="SI"/>
    <x v="1"/>
    <x v="7"/>
    <s v="COL-SiCC-2015-0026"/>
    <s v="Abono Condonación deuda incobrable ( Jorge Florencio )"/>
    <m/>
  </r>
  <r>
    <s v="20150522_1000_X64"/>
    <x v="1"/>
    <x v="1"/>
    <s v="SI"/>
    <x v="1"/>
    <x v="7"/>
    <s v="PER-SiCC-2015-0321"/>
    <s v="Rollout SSiCC Bolivia - Upgrade Registro de Ventas y Abonos ( Jorge Yepez )"/>
    <m/>
  </r>
  <r>
    <s v="20150522_1000_X64"/>
    <x v="1"/>
    <x v="0"/>
    <s v="NO"/>
    <x v="1"/>
    <x v="7"/>
    <s v="PER-SiCC-2015-0320"/>
    <s v="Ajuste Interfaces Portal Local BOE ( Juan Carlos Gutierrez Castro )"/>
    <m/>
  </r>
  <r>
    <s v="20150522_1000_X64"/>
    <x v="1"/>
    <x v="0"/>
    <s v="NO"/>
    <x v="1"/>
    <x v="7"/>
    <s v="PER-SiCC-2015-0310"/>
    <s v="Ajuste proceso ACTUALIZACION HISTORICO COBERTURAS ( Juan Carlos Gutierrez Castro )"/>
    <m/>
  </r>
  <r>
    <s v="20150522_1000_X64"/>
    <x v="1"/>
    <x v="1"/>
    <s v="SI"/>
    <x v="1"/>
    <x v="7"/>
    <s v="PER-SiCC-2015-0206"/>
    <s v="Matriz - Configuración de Ofertas  ( Monica Chacon )"/>
    <m/>
  </r>
  <r>
    <s v="20150522_1000_X64"/>
    <x v="1"/>
    <x v="1"/>
    <s v="SI"/>
    <x v="1"/>
    <x v="7"/>
    <s v="PER-SiCC-2015-0112"/>
    <s v="Rollout Bolivia - Interes, Bloqueos y Facturacion de Interes ( Rosalvina Trinidad Ramirez Guardia )"/>
    <m/>
  </r>
  <r>
    <s v="20150522_1000_X64"/>
    <x v="1"/>
    <x v="1"/>
    <s v="NO"/>
    <x v="1"/>
    <x v="7"/>
    <s v="COL-SiCC-2015-0041"/>
    <s v="Registro de Errores Internos y Control de Políticas Post Venta( Sandro Quintana )"/>
    <m/>
  </r>
  <r>
    <s v="20150529_1000_X64"/>
    <x v="1"/>
    <x v="0"/>
    <s v="NO"/>
    <x v="1"/>
    <x v="7"/>
    <s v="PER-SiCC-2015-0338"/>
    <s v="Cierre de Niveles de Programa Anterior --  Programa Let ( Doris Martinich )"/>
    <m/>
  </r>
  <r>
    <s v="20150529_1000_X64"/>
    <x v="1"/>
    <x v="0"/>
    <s v="NO"/>
    <x v="1"/>
    <x v="7"/>
    <s v="MEX-SiCC-2015-0008"/>
    <s v="Doble Facturación  del KIt de nuevas ( Freddy Williams Ramirez Calixto )"/>
    <m/>
  </r>
  <r>
    <s v="20150529_1000_X64"/>
    <x v="1"/>
    <x v="0"/>
    <s v="SI"/>
    <x v="1"/>
    <x v="7"/>
    <s v="PER-SiCC-2014-0697"/>
    <s v="Traslado de premiación (Décimo informe) ( Hernan Ramos )"/>
    <m/>
  </r>
  <r>
    <s v="20150529_1000_X64"/>
    <x v="1"/>
    <x v="1"/>
    <s v="NO"/>
    <x v="1"/>
    <x v="7"/>
    <s v="COS-SiCC-2015-0024"/>
    <s v="Modulo de Cobranza  ( Jorge Florencio )"/>
    <m/>
  </r>
  <r>
    <s v="20150529_1000_X64"/>
    <x v="1"/>
    <x v="1"/>
    <s v="SI"/>
    <x v="1"/>
    <x v="7"/>
    <s v="PER-SiCC-2015-0316"/>
    <s v="Rollout SSiCC Bolivia - Reportes Financieros  ( Jorge Yepez )"/>
    <m/>
  </r>
  <r>
    <s v="20150529_1000_X64"/>
    <x v="1"/>
    <x v="1"/>
    <s v="NO"/>
    <x v="1"/>
    <x v="7"/>
    <s v="COS-SiCC-2015-0031"/>
    <s v="GT AGREGAR VALIDACION DOCUMENTO SECUNDARIO EN SC (Jorge Yepez )"/>
    <m/>
  </r>
  <r>
    <s v="20150529_1000_X64"/>
    <x v="1"/>
    <x v="0"/>
    <s v="NO"/>
    <x v="1"/>
    <x v="7"/>
    <s v="PER-SiCC-2015-0346"/>
    <s v="ACTUALIZAR CLASIFICACION FLEXIPAGO ( Juan Carlos Gutierrez Castro )"/>
    <m/>
  </r>
  <r>
    <s v="20150529_1000_X64"/>
    <x v="1"/>
    <x v="0"/>
    <s v="NO"/>
    <x v="1"/>
    <x v="7"/>
    <s v="COS-SiCC-2015-0027"/>
    <s v="GT VALIDACIÓN DOCUMENTO SECUNDARIO IDENTIDAD ( Juan Carlos Gutierrez Castro )"/>
    <m/>
  </r>
  <r>
    <s v="20150529_1000_X64"/>
    <x v="1"/>
    <x v="1"/>
    <s v="SI"/>
    <x v="1"/>
    <x v="7"/>
    <s v="PER-SICC-2014-0874"/>
    <s v="Rollout Bolivia - Dosificación Factura y Nota de Crédito-Debito ( Rosalvina Trinidad Ramirez Guardia )"/>
    <m/>
  </r>
  <r>
    <s v="20150529_1000_X64"/>
    <x v="1"/>
    <x v="1"/>
    <s v="NO"/>
    <x v="1"/>
    <x v="7"/>
    <s v="COL-SiCC-2015-0104"/>
    <s v="Activar para Colombia la gestión de las unidades a recoger( Sandro Quintana )"/>
    <m/>
  </r>
  <r>
    <s v="20150529_1000_X64"/>
    <x v="1"/>
    <x v="1"/>
    <s v="SI"/>
    <x v="1"/>
    <x v="7"/>
    <s v="PER-SiCC-2015-0305"/>
    <s v="Ampliar campo para Datamart SAC  ( Sandro Quintana )"/>
    <m/>
  </r>
  <r>
    <s v="20150529_1000_X64"/>
    <x v="1"/>
    <x v="0"/>
    <s v="SI"/>
    <x v="1"/>
    <x v="7"/>
    <s v="PER-SiCC-2015-0345"/>
    <s v="LET: Agregar Tipo de Ganancia 03 a Total_Ganancia  ( Carlos Mori )"/>
    <m/>
  </r>
  <r>
    <s v="20150529_1000_X64"/>
    <x v="1"/>
    <x v="0"/>
    <s v="NO"/>
    <x v="1"/>
    <x v="7"/>
    <s v="PER-SiCC-2015-0348"/>
    <s v="Validacion de vinvulos con varios recomendates ( Freddy Williams Ramirez Calixto )"/>
    <m/>
  </r>
  <r>
    <s v="20150529_1000_X64"/>
    <x v="1"/>
    <x v="1"/>
    <s v="SI"/>
    <x v="1"/>
    <x v="7"/>
    <s v="COS-SiCC-2015-0024"/>
    <s v="Modulo de Cobrazas ( Jorge Florencio )"/>
    <m/>
  </r>
  <r>
    <s v="20150529_1000_X64"/>
    <x v="1"/>
    <x v="1"/>
    <s v="SI"/>
    <x v="1"/>
    <x v="7"/>
    <s v="PER-SiCC-2015-0343"/>
    <s v="Ajuste WS Actualización COD SAP  ( Juan Carlos Gutierrez Castro )"/>
    <m/>
  </r>
  <r>
    <s v="20150529_1000_X64"/>
    <x v="1"/>
    <x v="0"/>
    <s v="SI"/>
    <x v="1"/>
    <x v="7"/>
    <s v="PER-SiCC-2015-0315"/>
    <s v="Ajuste Validaciones  ( Melissa Hayde Espinoza Bueno )"/>
    <m/>
  </r>
  <r>
    <s v="20150605_1000_X64"/>
    <x v="1"/>
    <x v="0"/>
    <s v="NO"/>
    <x v="1"/>
    <x v="8"/>
    <s v="PER-SiCC-2015-0362"/>
    <s v="LET: Cambio en origen de valor del Codigo SAP ( Carlos Mori )"/>
    <m/>
  </r>
  <r>
    <s v="20150605_1000_X64"/>
    <x v="1"/>
    <x v="0"/>
    <s v="NO"/>
    <x v="1"/>
    <x v="8"/>
    <s v="PER-SiCC-2015-0345"/>
    <s v="LET: Agregar Tipo de Ganancia 03 a Total_Ganancia ( Carlos Mori )"/>
    <m/>
  </r>
  <r>
    <s v="20150605_1000_X64"/>
    <x v="1"/>
    <x v="0"/>
    <s v="NO"/>
    <x v="1"/>
    <x v="8"/>
    <s v="PER-SiCC-2015-0356"/>
    <s v="Considerar líderes con nivel 00 en Resultados  -  Programa Let ( Doris Martinich )"/>
    <m/>
  </r>
  <r>
    <s v="20150605_1000_X64"/>
    <x v="1"/>
    <x v="0"/>
    <s v="SI"/>
    <x v="1"/>
    <x v="8"/>
    <s v="PER-SiCC-2015-0332"/>
    <s v="Ajuses en Mantenimiento Let - Bonos de Lanzamiento  ( Doris Martinich )"/>
    <m/>
  </r>
  <r>
    <s v="20150605_1000_X64"/>
    <x v="1"/>
    <x v="0"/>
    <s v="NO"/>
    <x v="1"/>
    <x v="8"/>
    <s v="PER-SiCC-2015-0348"/>
    <s v="Validacion de vinvulos con varios recomendates ( Freddy Williams Ramirez Calixto )"/>
    <m/>
  </r>
  <r>
    <s v="20150605_1000_X64"/>
    <x v="1"/>
    <x v="0"/>
    <s v="NO"/>
    <x v="1"/>
    <x v="8"/>
    <s v="PER-SiCC-2015-0354"/>
    <s v="Ajuste en mensaje de concursos cerrados( Hernan Ramos )"/>
    <m/>
  </r>
  <r>
    <s v="20150605_1000_X64"/>
    <x v="1"/>
    <x v="1"/>
    <s v="NO"/>
    <x v="1"/>
    <x v="8"/>
    <s v="COS-SiCC-2015-0024"/>
    <s v="Modulo de Cobrazas ( Jorge Florencio )"/>
    <m/>
  </r>
  <r>
    <s v="20150605_1000_X64"/>
    <x v="1"/>
    <x v="1"/>
    <s v="NO"/>
    <x v="1"/>
    <x v="8"/>
    <s v="ECU-SiCC-2015-0030"/>
    <s v="EC LB AJUSTE INTERFACE FACTURACION ELECTRONICA AGREGAR EMAIL EN CABECERAS( Jorge Yepez )"/>
    <m/>
  </r>
  <r>
    <s v="20150605_1000_X64"/>
    <x v="1"/>
    <x v="1"/>
    <s v="SI"/>
    <x v="1"/>
    <x v="8"/>
    <s v="PER-SiCC-2015-0330"/>
    <s v="Rollout SSiCC Bolivia - Validar Cedula de Identidad OCR-9  ( Jorge Yepez )"/>
    <m/>
  </r>
  <r>
    <s v="20150605_1000_X64"/>
    <x v="1"/>
    <x v="1"/>
    <s v="SI"/>
    <x v="1"/>
    <x v="8"/>
    <s v="COL-SiCC-2015-0108"/>
    <s v="Actualizar promesas de entrega post-facturación  ( Jorge Yepez )"/>
    <m/>
  </r>
  <r>
    <s v="20150605_1000_X64"/>
    <x v="1"/>
    <x v="0"/>
    <s v="NO"/>
    <x v="1"/>
    <x v="8"/>
    <s v="PER-SiCC-2015-0359"/>
    <s v="BOE - Creación interface CTACTE_CNTINT ( Juan Carlos Gutierrez Castro )"/>
    <m/>
  </r>
  <r>
    <s v="20150605_1000_X64"/>
    <x v="1"/>
    <x v="0"/>
    <s v="NO"/>
    <x v="1"/>
    <x v="8"/>
    <s v="PER-SiCC-2015-0343"/>
    <s v="Ajuste WS Actualización COD SAP  ( Juan Carlos Gutierrez Castro )"/>
    <m/>
  </r>
  <r>
    <s v="20150605_1000_X64"/>
    <x v="1"/>
    <x v="0"/>
    <s v="NO"/>
    <x v="1"/>
    <x v="8"/>
    <s v="PER-SiCC-2015-0361"/>
    <s v="Ajuste Validaciones Recomendantes ( Melissa Hayde Espinoza Bueno )"/>
    <m/>
  </r>
  <r>
    <s v="20150605_1000_X64"/>
    <x v="1"/>
    <x v="0"/>
    <s v="NO"/>
    <x v="1"/>
    <x v="8"/>
    <s v="PER-SiCC-2015-0315"/>
    <s v="Ajuste Validaciones ( Melissa Hayde Espinoza Bueno )"/>
    <m/>
  </r>
  <r>
    <s v="20150605_1000_X64"/>
    <x v="1"/>
    <x v="1"/>
    <s v="SI"/>
    <x v="1"/>
    <x v="8"/>
    <s v="PER-SICC-2014-0874"/>
    <s v="Rollout Bolivia - Dosificacion Factura y Nota de Credito-Debito ( Rosalvina Trinidad Ramirez Guardia )"/>
    <m/>
  </r>
  <r>
    <s v="20150612_1000_X64"/>
    <x v="1"/>
    <x v="0"/>
    <s v="SI"/>
    <x v="1"/>
    <x v="8"/>
    <s v="PER-SiCC-2015-0265"/>
    <s v="Revisión Reporte de Metas  LET  ( Doris Martinich )"/>
    <m/>
  </r>
  <r>
    <s v="20150612_1000_X64"/>
    <x v="1"/>
    <x v="1"/>
    <s v="SI"/>
    <x v="1"/>
    <x v="8"/>
    <s v="REP-SiCC-2015-0022"/>
    <s v="Genera Interface de Saldo Banco Popular ( Jorge Yepez )"/>
    <m/>
  </r>
  <r>
    <s v="20150612_1000_X64"/>
    <x v="1"/>
    <x v="0"/>
    <s v="SI"/>
    <x v="1"/>
    <x v="8"/>
    <s v="PER-SiCC-2015-0368"/>
    <s v="Ajuste Parametro Hiperconsulta - Familia Protegida( Juan Carlos Gutierrez Castro )"/>
    <m/>
  </r>
  <r>
    <s v="20150612_1000_X64"/>
    <x v="1"/>
    <x v="0"/>
    <s v="SI"/>
    <x v="1"/>
    <x v="8"/>
    <s v="PER-SiCC-2015-0314"/>
    <s v="Rollout SSiCC Bolivia - Validar Cedula de Identidad ( Juan Carlos Gutierrez Castro )"/>
    <m/>
  </r>
  <r>
    <s v="20150612_1000_X64"/>
    <x v="1"/>
    <x v="1"/>
    <s v="SI"/>
    <x v="1"/>
    <x v="8"/>
    <s v="PER-SiCC-2015-0112"/>
    <s v="Rollout Bolivia - Interes, Bloqueos y Facturacion de Interes( Rosalvina Trinidad Ramirez Guardia )"/>
    <m/>
  </r>
  <r>
    <s v="20150612_1000_X64"/>
    <x v="1"/>
    <x v="0"/>
    <s v="NO"/>
    <x v="1"/>
    <x v="8"/>
    <s v="PER-SiCC-2015-0362"/>
    <s v="LET: Cambio en origen de valor del Codigo SAP) ( Carlos Mori )"/>
    <m/>
  </r>
  <r>
    <s v="20150612_1000_X64"/>
    <x v="1"/>
    <x v="0"/>
    <s v="NO"/>
    <x v="1"/>
    <x v="8"/>
    <s v="PER-SiCC-2015-0372"/>
    <s v="corrección function INT_FN_DEVUE_FLAG_DUPLA_CYZON de Datamart) ( Hernan Ramos )"/>
    <m/>
  </r>
  <r>
    <s v="20150612_1000_X64"/>
    <x v="1"/>
    <x v="1"/>
    <s v="NO"/>
    <x v="1"/>
    <x v="8"/>
    <s v="COS-SiCC-2015-0024"/>
    <s v="Modulo de Cobranzas  ( Jorge Florencio )"/>
    <m/>
  </r>
  <r>
    <s v="20150612_1000_X64"/>
    <x v="1"/>
    <x v="1"/>
    <s v="NO"/>
    <x v="1"/>
    <x v="8"/>
    <s v="COS-SiCC-2015-0031"/>
    <s v="GT AGREGAR VALIDACION DOCUMENTO SECUNDARIO EN SC ( Jorge Yepez )"/>
    <m/>
  </r>
  <r>
    <s v="20150612_1000_X64"/>
    <x v="1"/>
    <x v="1"/>
    <s v="NO"/>
    <x v="1"/>
    <x v="8"/>
    <s v="PER-SiCC-2015-0219"/>
    <s v="Modificaciones a Pantalla de Modificaciones Masivas de Matriz( Monica Chacon )"/>
    <m/>
  </r>
  <r>
    <s v="20150619_1000_X64"/>
    <x v="1"/>
    <x v="0"/>
    <s v="NO"/>
    <x v="1"/>
    <x v="8"/>
    <s v="PER-SiCC-2015-0379"/>
    <s v="Puntos fase III: Creación de tabla nueva premio descuento ( Hernan Ramos )"/>
    <m/>
  </r>
  <r>
    <s v="20150619_1000_X64"/>
    <x v="1"/>
    <x v="1"/>
    <s v="SI"/>
    <x v="1"/>
    <x v="8"/>
    <s v="COL-SiCC-2015-0126"/>
    <s v="Opción de venta de boletas y notas crédito de boletas( Jorge Yepez )"/>
    <m/>
  </r>
  <r>
    <s v="20150619_1000_X64"/>
    <x v="1"/>
    <x v="1"/>
    <s v="NO"/>
    <x v="1"/>
    <x v="8"/>
    <s v="COL-SiCC-2015-0126"/>
    <s v="Opción de venta de boletas y notas crédito de boletas ( Jorge Yepez )"/>
    <m/>
  </r>
  <r>
    <s v="20150619_1000_X64"/>
    <x v="1"/>
    <x v="0"/>
    <s v="NO"/>
    <x v="1"/>
    <x v="8"/>
    <s v="PER-SiCC-2015-0375"/>
    <s v="Ajustes interfaces POL  ( Juan Carlos Gutierrez Castro )"/>
    <m/>
  </r>
  <r>
    <s v="20150619_1000_X64"/>
    <x v="1"/>
    <x v="0"/>
    <s v="NO"/>
    <x v="1"/>
    <x v="8"/>
    <s v="PER-SiCC-2015-0380"/>
    <s v="Ajuste en paquete de Mensajes ( Melissa Hayde Espinoza Bueno )"/>
    <m/>
  </r>
  <r>
    <s v="20150619_1000_X64"/>
    <x v="1"/>
    <x v="0"/>
    <s v="SI"/>
    <x v="1"/>
    <x v="8"/>
    <s v="PER-SiCC-2015-0325"/>
    <s v="Ajustes en WS Recepción de Ventas Retail - RET 10-11  ( Melissa Hayde Espinoza Bueno )"/>
    <m/>
  </r>
  <r>
    <s v="20150619_1000_X64"/>
    <x v="1"/>
    <x v="1"/>
    <s v="NO"/>
    <x v="1"/>
    <x v="8"/>
    <s v="PER-SiCC-2015-0112"/>
    <s v="Rollout Bolivia - Interés, Bloqueos y Facturación de Interés ( Rosalvina Trinidad Ramirez Guardia )"/>
    <m/>
  </r>
  <r>
    <s v="20150626_1000_X64"/>
    <x v="1"/>
    <x v="0"/>
    <s v="NO"/>
    <x v="1"/>
    <x v="8"/>
    <s v="PER-SiCC-2015-0358"/>
    <s v="Programa de puntos fase III; Generación de premio descuento ( Hernan Ramos )"/>
    <m/>
  </r>
  <r>
    <s v="20150626_1000_X64"/>
    <x v="1"/>
    <x v="1"/>
    <s v="SI"/>
    <x v="1"/>
    <x v="8"/>
    <s v="VEN-SiCC-2015-0021"/>
    <s v="Modulo de Cobranzas ( Jorge Florencio )"/>
    <m/>
  </r>
  <r>
    <s v="20150626_1000_X64"/>
    <x v="1"/>
    <x v="1"/>
    <s v="NO"/>
    <x v="1"/>
    <x v="8"/>
    <s v="COS-SiCC-2015-0039"/>
    <s v="GT CAMBIO DOCUMENTO IDENTIDAD NC (Jorge Yepez)"/>
    <m/>
  </r>
  <r>
    <s v="20150626_1000_X64"/>
    <x v="1"/>
    <x v="0"/>
    <s v="SI"/>
    <x v="1"/>
    <x v="8"/>
    <s v="PER-SiCC-2015-0395"/>
    <s v="Adición de parámetro al proceso GEN - INICIO DE CAMPAÑA (Juan Carlos Gutierrez Castro)"/>
    <m/>
  </r>
  <r>
    <s v="20150626_1000_X64"/>
    <x v="1"/>
    <x v="0"/>
    <s v="NO"/>
    <x v="1"/>
    <x v="8"/>
    <s v="PER-SiCC-2015-0396"/>
    <s v="Ajuste interface POL GARANTE (Juan Carlos Gutierrez Castro)"/>
    <m/>
  </r>
  <r>
    <s v="20150626_1000_X64"/>
    <x v="1"/>
    <x v="0"/>
    <s v="NO"/>
    <x v="1"/>
    <x v="8"/>
    <s v="PER-SiCC-2015-0392"/>
    <s v="Ajuste en el proceso actualización de datos ( Melissa Hayde Espinoza Bueno )"/>
    <m/>
  </r>
  <r>
    <s v="20150626_1000_X64"/>
    <x v="1"/>
    <x v="1"/>
    <s v="NO"/>
    <x v="1"/>
    <x v="8"/>
    <s v="COL-SiCC-2014-0320"/>
    <s v="Ajuste al Proceso de Generación de Boletas de Recojo (Sandro Quintana)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3:D16" firstHeaderRow="1" firstDataRow="2" firstDataCol="1" rowPageCount="1" colPageCount="1"/>
  <pivotFields count="9">
    <pivotField showAll="0"/>
    <pivotField axis="axisPage" multipleItemSelectionAllowed="1" showAll="0" defaultSubtotal="0">
      <items count="3">
        <item x="0"/>
        <item m="1" x="2"/>
        <item x="1"/>
      </items>
    </pivotField>
    <pivotField axis="axisCol" showAll="0">
      <items count="3">
        <item x="1"/>
        <item x="0"/>
        <item t="default"/>
      </items>
    </pivotField>
    <pivotField showAll="0" defaultSubtotal="0"/>
    <pivotField axis="axisRow" showAll="0">
      <items count="3">
        <item x="0"/>
        <item x="1"/>
        <item t="default"/>
      </items>
    </pivotField>
    <pivotField axis="axisRow" showAll="0">
      <items count="10">
        <item x="3"/>
        <item x="4"/>
        <item x="5"/>
        <item x="0"/>
        <item x="1"/>
        <item x="2"/>
        <item x="6"/>
        <item x="7"/>
        <item x="8"/>
        <item t="default"/>
      </items>
    </pivotField>
    <pivotField dataField="1" showAll="0"/>
    <pivotField showAll="0"/>
    <pivotField showAll="0"/>
  </pivotFields>
  <rowFields count="2">
    <field x="4"/>
    <field x="5"/>
  </rowFields>
  <rowItems count="12">
    <i>
      <x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6"/>
    </i>
    <i r="1">
      <x v="7"/>
    </i>
    <i r="1">
      <x v="8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hier="-1"/>
  </pageFields>
  <dataFields count="1">
    <dataField name="Cuenta de RCR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2:I545" totalsRowShown="0">
  <autoFilter ref="A2:I545">
    <filterColumn colId="0">
      <filters>
        <filter val="20150703_1000_X64"/>
      </filters>
    </filterColumn>
    <filterColumn colId="1">
      <filters>
        <filter val="DESPUES CORTE"/>
      </filters>
    </filterColumn>
    <filterColumn colId="3">
      <filters>
        <filter val="SI"/>
      </filters>
    </filterColumn>
  </autoFilter>
  <sortState ref="A510:I519">
    <sortCondition ref="D2:D519"/>
  </sortState>
  <tableColumns count="9">
    <tableColumn id="1" name="Version"/>
    <tableColumn id="3" name="TIPO"/>
    <tableColumn id="2" name="Area"/>
    <tableColumn id="9" name="FACTORY"/>
    <tableColumn id="8" name="AÑO" dataDxfId="12">
      <calculatedColumnFormula xml:space="preserve"> LEFT(LEFT(Tabla1[[#This Row],[Version]],6),4)</calculatedColumnFormula>
    </tableColumn>
    <tableColumn id="5" name="MES" dataDxfId="11">
      <calculatedColumnFormula>RIGHT(LEFT(Tabla1[[#This Row],[Version]],6),2)</calculatedColumnFormula>
    </tableColumn>
    <tableColumn id="4" name="RCR"/>
    <tableColumn id="6" name="Descripcion"/>
    <tableColumn id="7" name="Analist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B1:J117" totalsRowShown="0" headerRowDxfId="10" dataDxfId="9">
  <autoFilter ref="B1:J117">
    <filterColumn colId="8">
      <filters>
        <filter val="20150703_1000_X64"/>
      </filters>
    </filterColumn>
  </autoFilter>
  <sortState ref="B95:J102">
    <sortCondition ref="B1:B102"/>
  </sortState>
  <tableColumns count="9">
    <tableColumn id="1" name="RCR" dataDxfId="8"/>
    <tableColumn id="2" name="Descripcion" dataDxfId="7"/>
    <tableColumn id="3" name="REQ.DESARROLLO" dataDxfId="6"/>
    <tableColumn id="4" name="Horas Estimadas" dataDxfId="5"/>
    <tableColumn id="8" name="Horas Reales" dataDxfId="4"/>
    <tableColumn id="5" name="Inicio Real" dataDxfId="3"/>
    <tableColumn id="6" name="Fin Real" dataDxfId="2"/>
    <tableColumn id="7" name="PRD" dataDxfId="1"/>
    <tableColumn id="9" name="VERS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5" sqref="B15"/>
    </sheetView>
  </sheetViews>
  <sheetFormatPr baseColWidth="10" defaultRowHeight="15" x14ac:dyDescent="0.25"/>
  <cols>
    <col min="1" max="1" width="17.5703125" customWidth="1"/>
    <col min="2" max="2" width="22.42578125" bestFit="1" customWidth="1"/>
    <col min="3" max="3" width="5.5703125" customWidth="1"/>
    <col min="4" max="4" width="12.5703125" bestFit="1" customWidth="1"/>
  </cols>
  <sheetData>
    <row r="1" spans="1:4" x14ac:dyDescent="0.25">
      <c r="A1" s="2" t="s">
        <v>792</v>
      </c>
      <c r="B1" t="s">
        <v>827</v>
      </c>
    </row>
    <row r="3" spans="1:4" x14ac:dyDescent="0.25">
      <c r="A3" s="2" t="s">
        <v>30</v>
      </c>
      <c r="B3" s="2" t="s">
        <v>31</v>
      </c>
    </row>
    <row r="4" spans="1:4" x14ac:dyDescent="0.25">
      <c r="A4" s="2" t="s">
        <v>28</v>
      </c>
      <c r="B4" t="s">
        <v>3</v>
      </c>
      <c r="C4" t="s">
        <v>4</v>
      </c>
      <c r="D4" t="s">
        <v>29</v>
      </c>
    </row>
    <row r="5" spans="1:4" x14ac:dyDescent="0.25">
      <c r="A5" s="3" t="s">
        <v>820</v>
      </c>
      <c r="B5" s="4">
        <v>84</v>
      </c>
      <c r="C5" s="4">
        <v>100</v>
      </c>
      <c r="D5" s="4">
        <v>184</v>
      </c>
    </row>
    <row r="6" spans="1:4" x14ac:dyDescent="0.25">
      <c r="A6" s="5" t="s">
        <v>821</v>
      </c>
      <c r="B6" s="4">
        <v>34</v>
      </c>
      <c r="C6" s="4">
        <v>34</v>
      </c>
      <c r="D6" s="4">
        <v>68</v>
      </c>
    </row>
    <row r="7" spans="1:4" x14ac:dyDescent="0.25">
      <c r="A7" s="5" t="s">
        <v>822</v>
      </c>
      <c r="B7" s="4">
        <v>33</v>
      </c>
      <c r="C7" s="4">
        <v>40</v>
      </c>
      <c r="D7" s="4">
        <v>73</v>
      </c>
    </row>
    <row r="8" spans="1:4" x14ac:dyDescent="0.25">
      <c r="A8" s="5" t="s">
        <v>823</v>
      </c>
      <c r="B8" s="4">
        <v>17</v>
      </c>
      <c r="C8" s="4">
        <v>26</v>
      </c>
      <c r="D8" s="4">
        <v>43</v>
      </c>
    </row>
    <row r="9" spans="1:4" x14ac:dyDescent="0.25">
      <c r="A9" s="3" t="s">
        <v>624</v>
      </c>
      <c r="B9" s="4">
        <v>142</v>
      </c>
      <c r="C9" s="4">
        <v>205</v>
      </c>
      <c r="D9" s="4">
        <v>347</v>
      </c>
    </row>
    <row r="10" spans="1:4" x14ac:dyDescent="0.25">
      <c r="A10" s="5" t="s">
        <v>824</v>
      </c>
      <c r="B10" s="4">
        <v>29</v>
      </c>
      <c r="C10" s="4">
        <v>32</v>
      </c>
      <c r="D10" s="4">
        <v>61</v>
      </c>
    </row>
    <row r="11" spans="1:4" x14ac:dyDescent="0.25">
      <c r="A11" s="5" t="s">
        <v>825</v>
      </c>
      <c r="B11" s="4">
        <v>27</v>
      </c>
      <c r="C11" s="4">
        <v>37</v>
      </c>
      <c r="D11" s="4">
        <v>64</v>
      </c>
    </row>
    <row r="12" spans="1:4" x14ac:dyDescent="0.25">
      <c r="A12" s="5" t="s">
        <v>826</v>
      </c>
      <c r="B12" s="4">
        <v>26</v>
      </c>
      <c r="C12" s="4">
        <v>35</v>
      </c>
      <c r="D12" s="4">
        <v>61</v>
      </c>
    </row>
    <row r="13" spans="1:4" x14ac:dyDescent="0.25">
      <c r="A13" s="5" t="s">
        <v>791</v>
      </c>
      <c r="B13" s="4">
        <v>23</v>
      </c>
      <c r="C13" s="4">
        <v>33</v>
      </c>
      <c r="D13" s="4">
        <v>56</v>
      </c>
    </row>
    <row r="14" spans="1:4" x14ac:dyDescent="0.25">
      <c r="A14" s="5" t="s">
        <v>887</v>
      </c>
      <c r="B14" s="4">
        <v>21</v>
      </c>
      <c r="C14" s="4">
        <v>45</v>
      </c>
      <c r="D14" s="4">
        <v>66</v>
      </c>
    </row>
    <row r="15" spans="1:4" x14ac:dyDescent="0.25">
      <c r="A15" s="5" t="s">
        <v>990</v>
      </c>
      <c r="B15" s="4">
        <v>16</v>
      </c>
      <c r="C15" s="4">
        <v>23</v>
      </c>
      <c r="D15" s="4">
        <v>39</v>
      </c>
    </row>
    <row r="16" spans="1:4" x14ac:dyDescent="0.25">
      <c r="A16" s="3" t="s">
        <v>29</v>
      </c>
      <c r="B16" s="4">
        <v>226</v>
      </c>
      <c r="C16" s="4">
        <v>305</v>
      </c>
      <c r="D16" s="4">
        <v>531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45"/>
  <sheetViews>
    <sheetView workbookViewId="0">
      <selection activeCell="A539" sqref="A539"/>
    </sheetView>
  </sheetViews>
  <sheetFormatPr baseColWidth="10" defaultColWidth="9.140625" defaultRowHeight="15" x14ac:dyDescent="0.25"/>
  <cols>
    <col min="1" max="1" width="18.28515625" bestFit="1" customWidth="1"/>
    <col min="2" max="2" width="18.28515625" customWidth="1"/>
    <col min="3" max="3" width="7.42578125" bestFit="1" customWidth="1"/>
    <col min="4" max="4" width="7.42578125" customWidth="1"/>
    <col min="5" max="5" width="7.42578125" bestFit="1" customWidth="1"/>
    <col min="6" max="6" width="7.140625" bestFit="1" customWidth="1"/>
    <col min="7" max="7" width="19.42578125" bestFit="1" customWidth="1"/>
    <col min="8" max="8" width="164.42578125" bestFit="1" customWidth="1"/>
  </cols>
  <sheetData>
    <row r="2" spans="1:9" x14ac:dyDescent="0.25">
      <c r="A2" t="s">
        <v>0</v>
      </c>
      <c r="B2" t="s">
        <v>792</v>
      </c>
      <c r="C2" t="s">
        <v>2</v>
      </c>
      <c r="D2" t="s">
        <v>819</v>
      </c>
      <c r="E2" t="s">
        <v>622</v>
      </c>
      <c r="F2" t="s">
        <v>623</v>
      </c>
      <c r="G2" t="s">
        <v>1</v>
      </c>
      <c r="H2" t="s">
        <v>32</v>
      </c>
      <c r="I2" t="s">
        <v>621</v>
      </c>
    </row>
    <row r="3" spans="1:9" hidden="1" x14ac:dyDescent="0.25">
      <c r="A3" t="s">
        <v>5</v>
      </c>
      <c r="B3" t="s">
        <v>793</v>
      </c>
      <c r="C3" t="s">
        <v>4</v>
      </c>
      <c r="E3" t="str">
        <f xml:space="preserve"> LEFT(LEFT(Tabla1[[#This Row],[Version]],6),4)</f>
        <v>2014</v>
      </c>
      <c r="F3" s="1" t="str">
        <f>RIGHT(LEFT(Tabla1[[#This Row],[Version]],6),2)</f>
        <v>10</v>
      </c>
      <c r="G3" t="s">
        <v>33</v>
      </c>
      <c r="H3" t="s">
        <v>310</v>
      </c>
    </row>
    <row r="4" spans="1:9" hidden="1" x14ac:dyDescent="0.25">
      <c r="A4" t="s">
        <v>5</v>
      </c>
      <c r="B4" t="s">
        <v>793</v>
      </c>
      <c r="C4" t="s">
        <v>4</v>
      </c>
      <c r="E4" t="str">
        <f xml:space="preserve"> LEFT(LEFT(Tabla1[[#This Row],[Version]],6),4)</f>
        <v>2014</v>
      </c>
      <c r="F4" s="1" t="str">
        <f>RIGHT(LEFT(Tabla1[[#This Row],[Version]],6),2)</f>
        <v>10</v>
      </c>
      <c r="G4" t="s">
        <v>34</v>
      </c>
      <c r="H4" t="s">
        <v>311</v>
      </c>
    </row>
    <row r="5" spans="1:9" hidden="1" x14ac:dyDescent="0.25">
      <c r="A5" t="s">
        <v>5</v>
      </c>
      <c r="B5" t="s">
        <v>793</v>
      </c>
      <c r="C5" t="s">
        <v>3</v>
      </c>
      <c r="E5" t="str">
        <f xml:space="preserve"> LEFT(LEFT(Tabla1[[#This Row],[Version]],6),4)</f>
        <v>2014</v>
      </c>
      <c r="F5" s="1" t="str">
        <f>RIGHT(LEFT(Tabla1[[#This Row],[Version]],6),2)</f>
        <v>10</v>
      </c>
      <c r="G5" t="s">
        <v>35</v>
      </c>
      <c r="H5" t="s">
        <v>312</v>
      </c>
    </row>
    <row r="6" spans="1:9" hidden="1" x14ac:dyDescent="0.25">
      <c r="A6" t="s">
        <v>5</v>
      </c>
      <c r="B6" t="s">
        <v>793</v>
      </c>
      <c r="C6" t="s">
        <v>3</v>
      </c>
      <c r="E6" t="str">
        <f xml:space="preserve"> LEFT(LEFT(Tabla1[[#This Row],[Version]],6),4)</f>
        <v>2014</v>
      </c>
      <c r="F6" s="1" t="str">
        <f>RIGHT(LEFT(Tabla1[[#This Row],[Version]],6),2)</f>
        <v>10</v>
      </c>
      <c r="G6" t="s">
        <v>36</v>
      </c>
      <c r="H6" t="s">
        <v>313</v>
      </c>
    </row>
    <row r="7" spans="1:9" hidden="1" x14ac:dyDescent="0.25">
      <c r="A7" t="s">
        <v>5</v>
      </c>
      <c r="B7" t="s">
        <v>793</v>
      </c>
      <c r="C7" t="s">
        <v>3</v>
      </c>
      <c r="E7" t="str">
        <f xml:space="preserve"> LEFT(LEFT(Tabla1[[#This Row],[Version]],6),4)</f>
        <v>2014</v>
      </c>
      <c r="F7" s="1" t="str">
        <f>RIGHT(LEFT(Tabla1[[#This Row],[Version]],6),2)</f>
        <v>10</v>
      </c>
      <c r="G7" t="s">
        <v>37</v>
      </c>
      <c r="H7" t="s">
        <v>314</v>
      </c>
    </row>
    <row r="8" spans="1:9" hidden="1" x14ac:dyDescent="0.25">
      <c r="A8" t="s">
        <v>5</v>
      </c>
      <c r="B8" t="s">
        <v>793</v>
      </c>
      <c r="C8" t="s">
        <v>4</v>
      </c>
      <c r="E8" t="str">
        <f xml:space="preserve"> LEFT(LEFT(Tabla1[[#This Row],[Version]],6),4)</f>
        <v>2014</v>
      </c>
      <c r="F8" s="1" t="str">
        <f>RIGHT(LEFT(Tabla1[[#This Row],[Version]],6),2)</f>
        <v>10</v>
      </c>
      <c r="G8" t="s">
        <v>38</v>
      </c>
      <c r="H8" t="s">
        <v>315</v>
      </c>
    </row>
    <row r="9" spans="1:9" hidden="1" x14ac:dyDescent="0.25">
      <c r="A9" t="s">
        <v>5</v>
      </c>
      <c r="B9" t="s">
        <v>793</v>
      </c>
      <c r="C9" t="s">
        <v>4</v>
      </c>
      <c r="E9" t="str">
        <f xml:space="preserve"> LEFT(LEFT(Tabla1[[#This Row],[Version]],6),4)</f>
        <v>2014</v>
      </c>
      <c r="F9" s="1" t="str">
        <f>RIGHT(LEFT(Tabla1[[#This Row],[Version]],6),2)</f>
        <v>10</v>
      </c>
      <c r="G9" t="s">
        <v>39</v>
      </c>
      <c r="H9" t="s">
        <v>316</v>
      </c>
    </row>
    <row r="10" spans="1:9" hidden="1" x14ac:dyDescent="0.25">
      <c r="A10" t="s">
        <v>5</v>
      </c>
      <c r="B10" t="s">
        <v>793</v>
      </c>
      <c r="C10" t="s">
        <v>4</v>
      </c>
      <c r="E10" t="str">
        <f xml:space="preserve"> LEFT(LEFT(Tabla1[[#This Row],[Version]],6),4)</f>
        <v>2014</v>
      </c>
      <c r="F10" s="1" t="str">
        <f>RIGHT(LEFT(Tabla1[[#This Row],[Version]],6),2)</f>
        <v>10</v>
      </c>
      <c r="G10" t="s">
        <v>40</v>
      </c>
      <c r="H10" t="s">
        <v>317</v>
      </c>
    </row>
    <row r="11" spans="1:9" hidden="1" x14ac:dyDescent="0.25">
      <c r="A11" t="s">
        <v>5</v>
      </c>
      <c r="B11" t="s">
        <v>793</v>
      </c>
      <c r="C11" t="s">
        <v>4</v>
      </c>
      <c r="E11" t="str">
        <f xml:space="preserve"> LEFT(LEFT(Tabla1[[#This Row],[Version]],6),4)</f>
        <v>2014</v>
      </c>
      <c r="F11" s="1" t="str">
        <f>RIGHT(LEFT(Tabla1[[#This Row],[Version]],6),2)</f>
        <v>10</v>
      </c>
      <c r="G11" t="s">
        <v>41</v>
      </c>
      <c r="H11" t="s">
        <v>318</v>
      </c>
    </row>
    <row r="12" spans="1:9" hidden="1" x14ac:dyDescent="0.25">
      <c r="A12" t="s">
        <v>5</v>
      </c>
      <c r="B12" t="s">
        <v>793</v>
      </c>
      <c r="C12" t="s">
        <v>4</v>
      </c>
      <c r="E12" t="str">
        <f xml:space="preserve"> LEFT(LEFT(Tabla1[[#This Row],[Version]],6),4)</f>
        <v>2014</v>
      </c>
      <c r="F12" s="1" t="str">
        <f>RIGHT(LEFT(Tabla1[[#This Row],[Version]],6),2)</f>
        <v>10</v>
      </c>
      <c r="G12" t="s">
        <v>42</v>
      </c>
      <c r="H12" t="s">
        <v>319</v>
      </c>
    </row>
    <row r="13" spans="1:9" hidden="1" x14ac:dyDescent="0.25">
      <c r="A13" t="s">
        <v>5</v>
      </c>
      <c r="B13" t="s">
        <v>793</v>
      </c>
      <c r="C13" t="s">
        <v>4</v>
      </c>
      <c r="E13" t="str">
        <f xml:space="preserve"> LEFT(LEFT(Tabla1[[#This Row],[Version]],6),4)</f>
        <v>2014</v>
      </c>
      <c r="F13" s="1" t="str">
        <f>RIGHT(LEFT(Tabla1[[#This Row],[Version]],6),2)</f>
        <v>10</v>
      </c>
      <c r="G13" t="s">
        <v>43</v>
      </c>
      <c r="H13" t="s">
        <v>320</v>
      </c>
    </row>
    <row r="14" spans="1:9" hidden="1" x14ac:dyDescent="0.25">
      <c r="A14" t="s">
        <v>5</v>
      </c>
      <c r="B14" t="s">
        <v>793</v>
      </c>
      <c r="C14" t="s">
        <v>3</v>
      </c>
      <c r="E14" t="str">
        <f xml:space="preserve"> LEFT(LEFT(Tabla1[[#This Row],[Version]],6),4)</f>
        <v>2014</v>
      </c>
      <c r="F14" s="1" t="str">
        <f>RIGHT(LEFT(Tabla1[[#This Row],[Version]],6),2)</f>
        <v>10</v>
      </c>
      <c r="G14" t="s">
        <v>44</v>
      </c>
      <c r="H14" t="s">
        <v>321</v>
      </c>
    </row>
    <row r="15" spans="1:9" hidden="1" x14ac:dyDescent="0.25">
      <c r="A15" t="s">
        <v>5</v>
      </c>
      <c r="B15" t="s">
        <v>793</v>
      </c>
      <c r="C15" t="s">
        <v>3</v>
      </c>
      <c r="E15" t="str">
        <f xml:space="preserve"> LEFT(LEFT(Tabla1[[#This Row],[Version]],6),4)</f>
        <v>2014</v>
      </c>
      <c r="F15" s="1" t="str">
        <f>RIGHT(LEFT(Tabla1[[#This Row],[Version]],6),2)</f>
        <v>10</v>
      </c>
      <c r="G15" t="s">
        <v>45</v>
      </c>
      <c r="H15" t="s">
        <v>322</v>
      </c>
    </row>
    <row r="16" spans="1:9" hidden="1" x14ac:dyDescent="0.25">
      <c r="A16" t="s">
        <v>6</v>
      </c>
      <c r="B16" t="s">
        <v>793</v>
      </c>
      <c r="C16" t="s">
        <v>4</v>
      </c>
      <c r="E16" t="str">
        <f xml:space="preserve"> LEFT(LEFT(Tabla1[[#This Row],[Version]],6),4)</f>
        <v>2014</v>
      </c>
      <c r="F16" s="1" t="str">
        <f>RIGHT(LEFT(Tabla1[[#This Row],[Version]],6),2)</f>
        <v>10</v>
      </c>
      <c r="G16" t="s">
        <v>46</v>
      </c>
      <c r="H16" t="s">
        <v>323</v>
      </c>
    </row>
    <row r="17" spans="1:8" hidden="1" x14ac:dyDescent="0.25">
      <c r="A17" t="s">
        <v>6</v>
      </c>
      <c r="B17" t="s">
        <v>793</v>
      </c>
      <c r="C17" t="s">
        <v>4</v>
      </c>
      <c r="E17" t="str">
        <f xml:space="preserve"> LEFT(LEFT(Tabla1[[#This Row],[Version]],6),4)</f>
        <v>2014</v>
      </c>
      <c r="F17" s="1" t="str">
        <f>RIGHT(LEFT(Tabla1[[#This Row],[Version]],6),2)</f>
        <v>10</v>
      </c>
      <c r="G17" t="s">
        <v>47</v>
      </c>
      <c r="H17" t="s">
        <v>324</v>
      </c>
    </row>
    <row r="18" spans="1:8" hidden="1" x14ac:dyDescent="0.25">
      <c r="A18" t="s">
        <v>6</v>
      </c>
      <c r="B18" t="s">
        <v>793</v>
      </c>
      <c r="C18" t="s">
        <v>4</v>
      </c>
      <c r="E18" t="str">
        <f xml:space="preserve"> LEFT(LEFT(Tabla1[[#This Row],[Version]],6),4)</f>
        <v>2014</v>
      </c>
      <c r="F18" s="1" t="str">
        <f>RIGHT(LEFT(Tabla1[[#This Row],[Version]],6),2)</f>
        <v>10</v>
      </c>
      <c r="G18" t="s">
        <v>48</v>
      </c>
      <c r="H18" t="s">
        <v>325</v>
      </c>
    </row>
    <row r="19" spans="1:8" hidden="1" x14ac:dyDescent="0.25">
      <c r="A19" t="s">
        <v>6</v>
      </c>
      <c r="B19" t="s">
        <v>793</v>
      </c>
      <c r="C19" t="s">
        <v>3</v>
      </c>
      <c r="E19" t="str">
        <f xml:space="preserve"> LEFT(LEFT(Tabla1[[#This Row],[Version]],6),4)</f>
        <v>2014</v>
      </c>
      <c r="F19" s="1" t="str">
        <f>RIGHT(LEFT(Tabla1[[#This Row],[Version]],6),2)</f>
        <v>10</v>
      </c>
      <c r="G19" t="s">
        <v>49</v>
      </c>
      <c r="H19" t="s">
        <v>326</v>
      </c>
    </row>
    <row r="20" spans="1:8" hidden="1" x14ac:dyDescent="0.25">
      <c r="A20" t="s">
        <v>6</v>
      </c>
      <c r="B20" t="s">
        <v>793</v>
      </c>
      <c r="C20" t="s">
        <v>3</v>
      </c>
      <c r="E20" t="str">
        <f xml:space="preserve"> LEFT(LEFT(Tabla1[[#This Row],[Version]],6),4)</f>
        <v>2014</v>
      </c>
      <c r="F20" s="1" t="str">
        <f>RIGHT(LEFT(Tabla1[[#This Row],[Version]],6),2)</f>
        <v>10</v>
      </c>
      <c r="G20" t="s">
        <v>50</v>
      </c>
      <c r="H20" t="s">
        <v>327</v>
      </c>
    </row>
    <row r="21" spans="1:8" hidden="1" x14ac:dyDescent="0.25">
      <c r="A21" t="s">
        <v>6</v>
      </c>
      <c r="B21" t="s">
        <v>793</v>
      </c>
      <c r="C21" t="s">
        <v>3</v>
      </c>
      <c r="E21" t="str">
        <f xml:space="preserve"> LEFT(LEFT(Tabla1[[#This Row],[Version]],6),4)</f>
        <v>2014</v>
      </c>
      <c r="F21" s="1" t="str">
        <f>RIGHT(LEFT(Tabla1[[#This Row],[Version]],6),2)</f>
        <v>10</v>
      </c>
      <c r="G21" t="s">
        <v>51</v>
      </c>
      <c r="H21" t="s">
        <v>328</v>
      </c>
    </row>
    <row r="22" spans="1:8" hidden="1" x14ac:dyDescent="0.25">
      <c r="A22" t="s">
        <v>6</v>
      </c>
      <c r="B22" t="s">
        <v>793</v>
      </c>
      <c r="C22" t="s">
        <v>4</v>
      </c>
      <c r="E22" t="str">
        <f xml:space="preserve"> LEFT(LEFT(Tabla1[[#This Row],[Version]],6),4)</f>
        <v>2014</v>
      </c>
      <c r="F22" s="1" t="str">
        <f>RIGHT(LEFT(Tabla1[[#This Row],[Version]],6),2)</f>
        <v>10</v>
      </c>
      <c r="G22" t="s">
        <v>40</v>
      </c>
      <c r="H22" t="s">
        <v>317</v>
      </c>
    </row>
    <row r="23" spans="1:8" hidden="1" x14ac:dyDescent="0.25">
      <c r="A23" t="s">
        <v>6</v>
      </c>
      <c r="B23" t="s">
        <v>793</v>
      </c>
      <c r="C23" t="s">
        <v>3</v>
      </c>
      <c r="E23" t="str">
        <f xml:space="preserve"> LEFT(LEFT(Tabla1[[#This Row],[Version]],6),4)</f>
        <v>2014</v>
      </c>
      <c r="F23" s="1" t="str">
        <f>RIGHT(LEFT(Tabla1[[#This Row],[Version]],6),2)</f>
        <v>10</v>
      </c>
      <c r="G23" t="s">
        <v>52</v>
      </c>
      <c r="H23" t="s">
        <v>329</v>
      </c>
    </row>
    <row r="24" spans="1:8" hidden="1" x14ac:dyDescent="0.25">
      <c r="A24" t="s">
        <v>6</v>
      </c>
      <c r="B24" t="s">
        <v>793</v>
      </c>
      <c r="C24" t="s">
        <v>3</v>
      </c>
      <c r="E24" t="str">
        <f xml:space="preserve"> LEFT(LEFT(Tabla1[[#This Row],[Version]],6),4)</f>
        <v>2014</v>
      </c>
      <c r="F24" s="1" t="str">
        <f>RIGHT(LEFT(Tabla1[[#This Row],[Version]],6),2)</f>
        <v>10</v>
      </c>
      <c r="G24" t="s">
        <v>53</v>
      </c>
      <c r="H24" t="s">
        <v>330</v>
      </c>
    </row>
    <row r="25" spans="1:8" hidden="1" x14ac:dyDescent="0.25">
      <c r="A25" t="s">
        <v>6</v>
      </c>
      <c r="B25" t="s">
        <v>793</v>
      </c>
      <c r="C25" t="s">
        <v>3</v>
      </c>
      <c r="E25" t="str">
        <f xml:space="preserve"> LEFT(LEFT(Tabla1[[#This Row],[Version]],6),4)</f>
        <v>2014</v>
      </c>
      <c r="F25" s="1" t="str">
        <f>RIGHT(LEFT(Tabla1[[#This Row],[Version]],6),2)</f>
        <v>10</v>
      </c>
      <c r="G25" t="s">
        <v>54</v>
      </c>
      <c r="H25" t="s">
        <v>331</v>
      </c>
    </row>
    <row r="26" spans="1:8" hidden="1" x14ac:dyDescent="0.25">
      <c r="A26" t="s">
        <v>7</v>
      </c>
      <c r="B26" t="s">
        <v>793</v>
      </c>
      <c r="C26" t="s">
        <v>4</v>
      </c>
      <c r="E26" t="str">
        <f xml:space="preserve"> LEFT(LEFT(Tabla1[[#This Row],[Version]],6),4)</f>
        <v>2014</v>
      </c>
      <c r="F26" s="1" t="str">
        <f>RIGHT(LEFT(Tabla1[[#This Row],[Version]],6),2)</f>
        <v>10</v>
      </c>
      <c r="G26" t="s">
        <v>55</v>
      </c>
      <c r="H26" t="s">
        <v>332</v>
      </c>
    </row>
    <row r="27" spans="1:8" hidden="1" x14ac:dyDescent="0.25">
      <c r="A27" t="s">
        <v>7</v>
      </c>
      <c r="B27" t="s">
        <v>793</v>
      </c>
      <c r="C27" t="s">
        <v>4</v>
      </c>
      <c r="E27" t="str">
        <f xml:space="preserve"> LEFT(LEFT(Tabla1[[#This Row],[Version]],6),4)</f>
        <v>2014</v>
      </c>
      <c r="F27" s="1" t="str">
        <f>RIGHT(LEFT(Tabla1[[#This Row],[Version]],6),2)</f>
        <v>10</v>
      </c>
      <c r="G27" t="s">
        <v>56</v>
      </c>
      <c r="H27" t="s">
        <v>333</v>
      </c>
    </row>
    <row r="28" spans="1:8" hidden="1" x14ac:dyDescent="0.25">
      <c r="A28" t="s">
        <v>7</v>
      </c>
      <c r="B28" t="s">
        <v>793</v>
      </c>
      <c r="C28" t="s">
        <v>4</v>
      </c>
      <c r="E28" t="str">
        <f xml:space="preserve"> LEFT(LEFT(Tabla1[[#This Row],[Version]],6),4)</f>
        <v>2014</v>
      </c>
      <c r="F28" s="1" t="str">
        <f>RIGHT(LEFT(Tabla1[[#This Row],[Version]],6),2)</f>
        <v>10</v>
      </c>
      <c r="G28" t="s">
        <v>57</v>
      </c>
      <c r="H28" t="s">
        <v>334</v>
      </c>
    </row>
    <row r="29" spans="1:8" hidden="1" x14ac:dyDescent="0.25">
      <c r="A29" t="s">
        <v>7</v>
      </c>
      <c r="B29" t="s">
        <v>793</v>
      </c>
      <c r="C29" t="s">
        <v>3</v>
      </c>
      <c r="E29" t="str">
        <f xml:space="preserve"> LEFT(LEFT(Tabla1[[#This Row],[Version]],6),4)</f>
        <v>2014</v>
      </c>
      <c r="F29" s="1" t="str">
        <f>RIGHT(LEFT(Tabla1[[#This Row],[Version]],6),2)</f>
        <v>10</v>
      </c>
      <c r="G29" t="s">
        <v>37</v>
      </c>
      <c r="H29" t="s">
        <v>314</v>
      </c>
    </row>
    <row r="30" spans="1:8" hidden="1" x14ac:dyDescent="0.25">
      <c r="A30" t="s">
        <v>7</v>
      </c>
      <c r="B30" t="s">
        <v>793</v>
      </c>
      <c r="C30" t="s">
        <v>4</v>
      </c>
      <c r="E30" t="str">
        <f xml:space="preserve"> LEFT(LEFT(Tabla1[[#This Row],[Version]],6),4)</f>
        <v>2014</v>
      </c>
      <c r="F30" s="1" t="str">
        <f>RIGHT(LEFT(Tabla1[[#This Row],[Version]],6),2)</f>
        <v>10</v>
      </c>
      <c r="G30" t="s">
        <v>58</v>
      </c>
      <c r="H30" t="s">
        <v>335</v>
      </c>
    </row>
    <row r="31" spans="1:8" hidden="1" x14ac:dyDescent="0.25">
      <c r="A31" t="s">
        <v>7</v>
      </c>
      <c r="B31" t="s">
        <v>793</v>
      </c>
      <c r="C31" t="s">
        <v>4</v>
      </c>
      <c r="E31" t="str">
        <f xml:space="preserve"> LEFT(LEFT(Tabla1[[#This Row],[Version]],6),4)</f>
        <v>2014</v>
      </c>
      <c r="F31" s="1" t="str">
        <f>RIGHT(LEFT(Tabla1[[#This Row],[Version]],6),2)</f>
        <v>10</v>
      </c>
      <c r="G31" t="s">
        <v>59</v>
      </c>
      <c r="H31" t="s">
        <v>336</v>
      </c>
    </row>
    <row r="32" spans="1:8" hidden="1" x14ac:dyDescent="0.25">
      <c r="A32" t="s">
        <v>7</v>
      </c>
      <c r="B32" t="s">
        <v>793</v>
      </c>
      <c r="C32" t="s">
        <v>4</v>
      </c>
      <c r="E32" t="str">
        <f xml:space="preserve"> LEFT(LEFT(Tabla1[[#This Row],[Version]],6),4)</f>
        <v>2014</v>
      </c>
      <c r="F32" s="1" t="str">
        <f>RIGHT(LEFT(Tabla1[[#This Row],[Version]],6),2)</f>
        <v>10</v>
      </c>
      <c r="G32" t="s">
        <v>60</v>
      </c>
      <c r="H32" t="s">
        <v>337</v>
      </c>
    </row>
    <row r="33" spans="1:8" hidden="1" x14ac:dyDescent="0.25">
      <c r="A33" t="s">
        <v>7</v>
      </c>
      <c r="B33" t="s">
        <v>793</v>
      </c>
      <c r="C33" t="s">
        <v>4</v>
      </c>
      <c r="E33" t="str">
        <f xml:space="preserve"> LEFT(LEFT(Tabla1[[#This Row],[Version]],6),4)</f>
        <v>2014</v>
      </c>
      <c r="F33" s="1" t="str">
        <f>RIGHT(LEFT(Tabla1[[#This Row],[Version]],6),2)</f>
        <v>10</v>
      </c>
      <c r="G33" t="s">
        <v>61</v>
      </c>
      <c r="H33" t="s">
        <v>338</v>
      </c>
    </row>
    <row r="34" spans="1:8" hidden="1" x14ac:dyDescent="0.25">
      <c r="A34" t="s">
        <v>7</v>
      </c>
      <c r="B34" t="s">
        <v>793</v>
      </c>
      <c r="C34" t="s">
        <v>4</v>
      </c>
      <c r="E34" t="str">
        <f xml:space="preserve"> LEFT(LEFT(Tabla1[[#This Row],[Version]],6),4)</f>
        <v>2014</v>
      </c>
      <c r="F34" s="1" t="str">
        <f>RIGHT(LEFT(Tabla1[[#This Row],[Version]],6),2)</f>
        <v>10</v>
      </c>
      <c r="G34" t="s">
        <v>62</v>
      </c>
      <c r="H34" t="s">
        <v>339</v>
      </c>
    </row>
    <row r="35" spans="1:8" hidden="1" x14ac:dyDescent="0.25">
      <c r="A35" t="s">
        <v>7</v>
      </c>
      <c r="B35" t="s">
        <v>793</v>
      </c>
      <c r="C35" t="s">
        <v>3</v>
      </c>
      <c r="E35" t="str">
        <f xml:space="preserve"> LEFT(LEFT(Tabla1[[#This Row],[Version]],6),4)</f>
        <v>2014</v>
      </c>
      <c r="F35" s="1" t="str">
        <f>RIGHT(LEFT(Tabla1[[#This Row],[Version]],6),2)</f>
        <v>10</v>
      </c>
      <c r="G35" t="s">
        <v>63</v>
      </c>
      <c r="H35" t="s">
        <v>340</v>
      </c>
    </row>
    <row r="36" spans="1:8" hidden="1" x14ac:dyDescent="0.25">
      <c r="A36" t="s">
        <v>7</v>
      </c>
      <c r="B36" t="s">
        <v>793</v>
      </c>
      <c r="C36" t="s">
        <v>3</v>
      </c>
      <c r="E36" t="str">
        <f xml:space="preserve"> LEFT(LEFT(Tabla1[[#This Row],[Version]],6),4)</f>
        <v>2014</v>
      </c>
      <c r="F36" s="1" t="str">
        <f>RIGHT(LEFT(Tabla1[[#This Row],[Version]],6),2)</f>
        <v>10</v>
      </c>
      <c r="G36" t="s">
        <v>64</v>
      </c>
      <c r="H36" t="s">
        <v>341</v>
      </c>
    </row>
    <row r="37" spans="1:8" hidden="1" x14ac:dyDescent="0.25">
      <c r="A37" t="s">
        <v>8</v>
      </c>
      <c r="B37" t="s">
        <v>793</v>
      </c>
      <c r="C37" t="s">
        <v>4</v>
      </c>
      <c r="E37" t="str">
        <f xml:space="preserve"> LEFT(LEFT(Tabla1[[#This Row],[Version]],6),4)</f>
        <v>2014</v>
      </c>
      <c r="F37" s="1" t="str">
        <f>RIGHT(LEFT(Tabla1[[#This Row],[Version]],6),2)</f>
        <v>10</v>
      </c>
      <c r="G37" t="s">
        <v>65</v>
      </c>
      <c r="H37" t="s">
        <v>342</v>
      </c>
    </row>
    <row r="38" spans="1:8" hidden="1" x14ac:dyDescent="0.25">
      <c r="A38" t="s">
        <v>8</v>
      </c>
      <c r="B38" t="s">
        <v>793</v>
      </c>
      <c r="C38" t="s">
        <v>3</v>
      </c>
      <c r="E38" t="str">
        <f xml:space="preserve"> LEFT(LEFT(Tabla1[[#This Row],[Version]],6),4)</f>
        <v>2014</v>
      </c>
      <c r="F38" s="1" t="str">
        <f>RIGHT(LEFT(Tabla1[[#This Row],[Version]],6),2)</f>
        <v>10</v>
      </c>
      <c r="G38" t="s">
        <v>66</v>
      </c>
      <c r="H38" t="s">
        <v>343</v>
      </c>
    </row>
    <row r="39" spans="1:8" hidden="1" x14ac:dyDescent="0.25">
      <c r="A39" t="s">
        <v>8</v>
      </c>
      <c r="B39" t="s">
        <v>793</v>
      </c>
      <c r="C39" t="s">
        <v>3</v>
      </c>
      <c r="E39" t="str">
        <f xml:space="preserve"> LEFT(LEFT(Tabla1[[#This Row],[Version]],6),4)</f>
        <v>2014</v>
      </c>
      <c r="F39" s="1" t="str">
        <f>RIGHT(LEFT(Tabla1[[#This Row],[Version]],6),2)</f>
        <v>10</v>
      </c>
      <c r="G39" t="s">
        <v>67</v>
      </c>
      <c r="H39" t="s">
        <v>344</v>
      </c>
    </row>
    <row r="40" spans="1:8" hidden="1" x14ac:dyDescent="0.25">
      <c r="A40" t="s">
        <v>8</v>
      </c>
      <c r="B40" t="s">
        <v>793</v>
      </c>
      <c r="C40" t="s">
        <v>4</v>
      </c>
      <c r="E40" t="str">
        <f xml:space="preserve"> LEFT(LEFT(Tabla1[[#This Row],[Version]],6),4)</f>
        <v>2014</v>
      </c>
      <c r="F40" s="1" t="str">
        <f>RIGHT(LEFT(Tabla1[[#This Row],[Version]],6),2)</f>
        <v>10</v>
      </c>
      <c r="G40" t="s">
        <v>68</v>
      </c>
      <c r="H40" t="s">
        <v>345</v>
      </c>
    </row>
    <row r="41" spans="1:8" hidden="1" x14ac:dyDescent="0.25">
      <c r="A41" t="s">
        <v>8</v>
      </c>
      <c r="B41" t="s">
        <v>793</v>
      </c>
      <c r="C41" t="s">
        <v>4</v>
      </c>
      <c r="E41" t="str">
        <f xml:space="preserve"> LEFT(LEFT(Tabla1[[#This Row],[Version]],6),4)</f>
        <v>2014</v>
      </c>
      <c r="F41" s="1" t="str">
        <f>RIGHT(LEFT(Tabla1[[#This Row],[Version]],6),2)</f>
        <v>10</v>
      </c>
      <c r="G41" t="s">
        <v>69</v>
      </c>
      <c r="H41" t="s">
        <v>346</v>
      </c>
    </row>
    <row r="42" spans="1:8" hidden="1" x14ac:dyDescent="0.25">
      <c r="A42" t="s">
        <v>8</v>
      </c>
      <c r="B42" t="s">
        <v>793</v>
      </c>
      <c r="C42" t="s">
        <v>4</v>
      </c>
      <c r="E42" t="str">
        <f xml:space="preserve"> LEFT(LEFT(Tabla1[[#This Row],[Version]],6),4)</f>
        <v>2014</v>
      </c>
      <c r="F42" s="1" t="str">
        <f>RIGHT(LEFT(Tabla1[[#This Row],[Version]],6),2)</f>
        <v>10</v>
      </c>
      <c r="G42" t="s">
        <v>70</v>
      </c>
      <c r="H42" t="s">
        <v>347</v>
      </c>
    </row>
    <row r="43" spans="1:8" hidden="1" x14ac:dyDescent="0.25">
      <c r="A43" t="s">
        <v>8</v>
      </c>
      <c r="B43" t="s">
        <v>793</v>
      </c>
      <c r="C43" t="s">
        <v>3</v>
      </c>
      <c r="E43" t="str">
        <f xml:space="preserve"> LEFT(LEFT(Tabla1[[#This Row],[Version]],6),4)</f>
        <v>2014</v>
      </c>
      <c r="F43" s="1" t="str">
        <f>RIGHT(LEFT(Tabla1[[#This Row],[Version]],6),2)</f>
        <v>10</v>
      </c>
      <c r="G43" t="s">
        <v>71</v>
      </c>
      <c r="H43" t="s">
        <v>348</v>
      </c>
    </row>
    <row r="44" spans="1:8" hidden="1" x14ac:dyDescent="0.25">
      <c r="A44" t="s">
        <v>8</v>
      </c>
      <c r="B44" t="s">
        <v>793</v>
      </c>
      <c r="C44" t="s">
        <v>3</v>
      </c>
      <c r="E44" t="str">
        <f xml:space="preserve"> LEFT(LEFT(Tabla1[[#This Row],[Version]],6),4)</f>
        <v>2014</v>
      </c>
      <c r="F44" s="1" t="str">
        <f>RIGHT(LEFT(Tabla1[[#This Row],[Version]],6),2)</f>
        <v>10</v>
      </c>
      <c r="G44" t="s">
        <v>72</v>
      </c>
      <c r="H44" t="s">
        <v>349</v>
      </c>
    </row>
    <row r="45" spans="1:8" hidden="1" x14ac:dyDescent="0.25">
      <c r="A45" t="s">
        <v>8</v>
      </c>
      <c r="B45" t="s">
        <v>793</v>
      </c>
      <c r="C45" t="s">
        <v>3</v>
      </c>
      <c r="E45" t="str">
        <f xml:space="preserve"> LEFT(LEFT(Tabla1[[#This Row],[Version]],6),4)</f>
        <v>2014</v>
      </c>
      <c r="F45" s="1" t="str">
        <f>RIGHT(LEFT(Tabla1[[#This Row],[Version]],6),2)</f>
        <v>10</v>
      </c>
      <c r="G45" t="s">
        <v>73</v>
      </c>
      <c r="H45" t="s">
        <v>350</v>
      </c>
    </row>
    <row r="46" spans="1:8" hidden="1" x14ac:dyDescent="0.25">
      <c r="A46" t="s">
        <v>8</v>
      </c>
      <c r="B46" t="s">
        <v>793</v>
      </c>
      <c r="C46" t="s">
        <v>3</v>
      </c>
      <c r="E46" t="str">
        <f xml:space="preserve"> LEFT(LEFT(Tabla1[[#This Row],[Version]],6),4)</f>
        <v>2014</v>
      </c>
      <c r="F46" s="1" t="str">
        <f>RIGHT(LEFT(Tabla1[[#This Row],[Version]],6),2)</f>
        <v>10</v>
      </c>
      <c r="G46" t="s">
        <v>74</v>
      </c>
      <c r="H46" t="s">
        <v>351</v>
      </c>
    </row>
    <row r="47" spans="1:8" hidden="1" x14ac:dyDescent="0.25">
      <c r="A47" t="s">
        <v>8</v>
      </c>
      <c r="B47" t="s">
        <v>793</v>
      </c>
      <c r="C47" t="s">
        <v>3</v>
      </c>
      <c r="E47" t="str">
        <f xml:space="preserve"> LEFT(LEFT(Tabla1[[#This Row],[Version]],6),4)</f>
        <v>2014</v>
      </c>
      <c r="F47" s="1" t="str">
        <f>RIGHT(LEFT(Tabla1[[#This Row],[Version]],6),2)</f>
        <v>10</v>
      </c>
      <c r="G47" t="s">
        <v>75</v>
      </c>
      <c r="H47" t="s">
        <v>352</v>
      </c>
    </row>
    <row r="48" spans="1:8" hidden="1" x14ac:dyDescent="0.25">
      <c r="A48" t="s">
        <v>8</v>
      </c>
      <c r="B48" t="s">
        <v>793</v>
      </c>
      <c r="C48" t="s">
        <v>3</v>
      </c>
      <c r="E48" t="str">
        <f xml:space="preserve"> LEFT(LEFT(Tabla1[[#This Row],[Version]],6),4)</f>
        <v>2014</v>
      </c>
      <c r="F48" s="1" t="str">
        <f>RIGHT(LEFT(Tabla1[[#This Row],[Version]],6),2)</f>
        <v>10</v>
      </c>
      <c r="G48" t="s">
        <v>76</v>
      </c>
      <c r="H48" t="s">
        <v>353</v>
      </c>
    </row>
    <row r="49" spans="1:8" hidden="1" x14ac:dyDescent="0.25">
      <c r="A49" t="s">
        <v>8</v>
      </c>
      <c r="B49" t="s">
        <v>793</v>
      </c>
      <c r="C49" t="s">
        <v>3</v>
      </c>
      <c r="E49" t="str">
        <f xml:space="preserve"> LEFT(LEFT(Tabla1[[#This Row],[Version]],6),4)</f>
        <v>2014</v>
      </c>
      <c r="F49" s="1" t="str">
        <f>RIGHT(LEFT(Tabla1[[#This Row],[Version]],6),2)</f>
        <v>10</v>
      </c>
      <c r="G49" t="s">
        <v>77</v>
      </c>
      <c r="H49" t="s">
        <v>354</v>
      </c>
    </row>
    <row r="50" spans="1:8" hidden="1" x14ac:dyDescent="0.25">
      <c r="A50" t="s">
        <v>9</v>
      </c>
      <c r="B50" t="s">
        <v>793</v>
      </c>
      <c r="C50" t="s">
        <v>4</v>
      </c>
      <c r="E50" t="str">
        <f xml:space="preserve"> LEFT(LEFT(Tabla1[[#This Row],[Version]],6),4)</f>
        <v>2014</v>
      </c>
      <c r="F50" s="1" t="str">
        <f>RIGHT(LEFT(Tabla1[[#This Row],[Version]],6),2)</f>
        <v>10</v>
      </c>
      <c r="G50" t="s">
        <v>78</v>
      </c>
      <c r="H50" t="s">
        <v>355</v>
      </c>
    </row>
    <row r="51" spans="1:8" hidden="1" x14ac:dyDescent="0.25">
      <c r="A51" t="s">
        <v>9</v>
      </c>
      <c r="B51" t="s">
        <v>793</v>
      </c>
      <c r="C51" t="s">
        <v>4</v>
      </c>
      <c r="E51" t="str">
        <f xml:space="preserve"> LEFT(LEFT(Tabla1[[#This Row],[Version]],6),4)</f>
        <v>2014</v>
      </c>
      <c r="F51" s="1" t="str">
        <f>RIGHT(LEFT(Tabla1[[#This Row],[Version]],6),2)</f>
        <v>10</v>
      </c>
      <c r="G51" t="s">
        <v>79</v>
      </c>
      <c r="H51" t="s">
        <v>356</v>
      </c>
    </row>
    <row r="52" spans="1:8" hidden="1" x14ac:dyDescent="0.25">
      <c r="A52" t="s">
        <v>9</v>
      </c>
      <c r="B52" t="s">
        <v>793</v>
      </c>
      <c r="C52" t="s">
        <v>4</v>
      </c>
      <c r="E52" t="str">
        <f xml:space="preserve"> LEFT(LEFT(Tabla1[[#This Row],[Version]],6),4)</f>
        <v>2014</v>
      </c>
      <c r="F52" s="1" t="str">
        <f>RIGHT(LEFT(Tabla1[[#This Row],[Version]],6),2)</f>
        <v>10</v>
      </c>
      <c r="G52" t="s">
        <v>80</v>
      </c>
      <c r="H52" t="s">
        <v>357</v>
      </c>
    </row>
    <row r="53" spans="1:8" hidden="1" x14ac:dyDescent="0.25">
      <c r="A53" t="s">
        <v>9</v>
      </c>
      <c r="B53" t="s">
        <v>793</v>
      </c>
      <c r="C53" t="s">
        <v>4</v>
      </c>
      <c r="E53" t="str">
        <f xml:space="preserve"> LEFT(LEFT(Tabla1[[#This Row],[Version]],6),4)</f>
        <v>2014</v>
      </c>
      <c r="F53" s="1" t="str">
        <f>RIGHT(LEFT(Tabla1[[#This Row],[Version]],6),2)</f>
        <v>10</v>
      </c>
      <c r="G53" t="s">
        <v>81</v>
      </c>
      <c r="H53" t="s">
        <v>358</v>
      </c>
    </row>
    <row r="54" spans="1:8" hidden="1" x14ac:dyDescent="0.25">
      <c r="A54" t="s">
        <v>9</v>
      </c>
      <c r="B54" t="s">
        <v>793</v>
      </c>
      <c r="C54" t="s">
        <v>4</v>
      </c>
      <c r="E54" t="str">
        <f xml:space="preserve"> LEFT(LEFT(Tabla1[[#This Row],[Version]],6),4)</f>
        <v>2014</v>
      </c>
      <c r="F54" s="1" t="str">
        <f>RIGHT(LEFT(Tabla1[[#This Row],[Version]],6),2)</f>
        <v>10</v>
      </c>
      <c r="G54" t="s">
        <v>82</v>
      </c>
      <c r="H54" t="s">
        <v>359</v>
      </c>
    </row>
    <row r="55" spans="1:8" hidden="1" x14ac:dyDescent="0.25">
      <c r="A55" t="s">
        <v>9</v>
      </c>
      <c r="B55" t="s">
        <v>793</v>
      </c>
      <c r="C55" t="s">
        <v>4</v>
      </c>
      <c r="E55" t="str">
        <f xml:space="preserve"> LEFT(LEFT(Tabla1[[#This Row],[Version]],6),4)</f>
        <v>2014</v>
      </c>
      <c r="F55" s="1" t="str">
        <f>RIGHT(LEFT(Tabla1[[#This Row],[Version]],6),2)</f>
        <v>10</v>
      </c>
      <c r="G55" t="s">
        <v>83</v>
      </c>
      <c r="H55" t="s">
        <v>360</v>
      </c>
    </row>
    <row r="56" spans="1:8" hidden="1" x14ac:dyDescent="0.25">
      <c r="A56" t="s">
        <v>9</v>
      </c>
      <c r="B56" t="s">
        <v>793</v>
      </c>
      <c r="C56" t="s">
        <v>3</v>
      </c>
      <c r="E56" t="str">
        <f xml:space="preserve"> LEFT(LEFT(Tabla1[[#This Row],[Version]],6),4)</f>
        <v>2014</v>
      </c>
      <c r="F56" s="1" t="str">
        <f>RIGHT(LEFT(Tabla1[[#This Row],[Version]],6),2)</f>
        <v>10</v>
      </c>
      <c r="G56" t="s">
        <v>84</v>
      </c>
      <c r="H56" t="s">
        <v>361</v>
      </c>
    </row>
    <row r="57" spans="1:8" hidden="1" x14ac:dyDescent="0.25">
      <c r="A57" t="s">
        <v>9</v>
      </c>
      <c r="B57" t="s">
        <v>793</v>
      </c>
      <c r="C57" t="s">
        <v>3</v>
      </c>
      <c r="E57" t="str">
        <f xml:space="preserve"> LEFT(LEFT(Tabla1[[#This Row],[Version]],6),4)</f>
        <v>2014</v>
      </c>
      <c r="F57" s="1" t="str">
        <f>RIGHT(LEFT(Tabla1[[#This Row],[Version]],6),2)</f>
        <v>10</v>
      </c>
      <c r="G57" t="s">
        <v>85</v>
      </c>
      <c r="H57" t="s">
        <v>362</v>
      </c>
    </row>
    <row r="58" spans="1:8" hidden="1" x14ac:dyDescent="0.25">
      <c r="A58" t="s">
        <v>9</v>
      </c>
      <c r="B58" t="s">
        <v>793</v>
      </c>
      <c r="C58" t="s">
        <v>3</v>
      </c>
      <c r="E58" t="str">
        <f xml:space="preserve"> LEFT(LEFT(Tabla1[[#This Row],[Version]],6),4)</f>
        <v>2014</v>
      </c>
      <c r="F58" s="1" t="str">
        <f>RIGHT(LEFT(Tabla1[[#This Row],[Version]],6),2)</f>
        <v>10</v>
      </c>
      <c r="G58" t="s">
        <v>86</v>
      </c>
      <c r="H58" t="s">
        <v>363</v>
      </c>
    </row>
    <row r="59" spans="1:8" hidden="1" x14ac:dyDescent="0.25">
      <c r="A59" t="s">
        <v>9</v>
      </c>
      <c r="B59" t="s">
        <v>793</v>
      </c>
      <c r="C59" t="s">
        <v>3</v>
      </c>
      <c r="E59" t="str">
        <f xml:space="preserve"> LEFT(LEFT(Tabla1[[#This Row],[Version]],6),4)</f>
        <v>2014</v>
      </c>
      <c r="F59" s="1" t="str">
        <f>RIGHT(LEFT(Tabla1[[#This Row],[Version]],6),2)</f>
        <v>10</v>
      </c>
      <c r="G59" t="s">
        <v>87</v>
      </c>
      <c r="H59" t="s">
        <v>364</v>
      </c>
    </row>
    <row r="60" spans="1:8" hidden="1" x14ac:dyDescent="0.25">
      <c r="A60" t="s">
        <v>9</v>
      </c>
      <c r="B60" t="s">
        <v>793</v>
      </c>
      <c r="C60" t="s">
        <v>3</v>
      </c>
      <c r="E60" t="str">
        <f xml:space="preserve"> LEFT(LEFT(Tabla1[[#This Row],[Version]],6),4)</f>
        <v>2014</v>
      </c>
      <c r="F60" s="1" t="str">
        <f>RIGHT(LEFT(Tabla1[[#This Row],[Version]],6),2)</f>
        <v>10</v>
      </c>
      <c r="G60" t="s">
        <v>88</v>
      </c>
      <c r="H60" t="s">
        <v>365</v>
      </c>
    </row>
    <row r="61" spans="1:8" hidden="1" x14ac:dyDescent="0.25">
      <c r="A61" t="s">
        <v>9</v>
      </c>
      <c r="B61" t="s">
        <v>793</v>
      </c>
      <c r="C61" t="s">
        <v>3</v>
      </c>
      <c r="E61" t="str">
        <f xml:space="preserve"> LEFT(LEFT(Tabla1[[#This Row],[Version]],6),4)</f>
        <v>2014</v>
      </c>
      <c r="F61" s="1" t="str">
        <f>RIGHT(LEFT(Tabla1[[#This Row],[Version]],6),2)</f>
        <v>10</v>
      </c>
      <c r="G61" t="s">
        <v>89</v>
      </c>
      <c r="H61" t="s">
        <v>366</v>
      </c>
    </row>
    <row r="62" spans="1:8" hidden="1" x14ac:dyDescent="0.25">
      <c r="A62" t="s">
        <v>9</v>
      </c>
      <c r="B62" t="s">
        <v>793</v>
      </c>
      <c r="C62" t="s">
        <v>3</v>
      </c>
      <c r="E62" t="str">
        <f xml:space="preserve"> LEFT(LEFT(Tabla1[[#This Row],[Version]],6),4)</f>
        <v>2014</v>
      </c>
      <c r="F62" s="1" t="str">
        <f>RIGHT(LEFT(Tabla1[[#This Row],[Version]],6),2)</f>
        <v>10</v>
      </c>
      <c r="G62" t="s">
        <v>90</v>
      </c>
      <c r="H62" t="s">
        <v>367</v>
      </c>
    </row>
    <row r="63" spans="1:8" hidden="1" x14ac:dyDescent="0.25">
      <c r="A63" t="s">
        <v>9</v>
      </c>
      <c r="B63" t="s">
        <v>793</v>
      </c>
      <c r="C63" t="s">
        <v>4</v>
      </c>
      <c r="E63" t="str">
        <f xml:space="preserve"> LEFT(LEFT(Tabla1[[#This Row],[Version]],6),4)</f>
        <v>2014</v>
      </c>
      <c r="F63" s="1" t="str">
        <f>RIGHT(LEFT(Tabla1[[#This Row],[Version]],6),2)</f>
        <v>10</v>
      </c>
      <c r="G63" t="s">
        <v>91</v>
      </c>
      <c r="H63" t="s">
        <v>368</v>
      </c>
    </row>
    <row r="64" spans="1:8" hidden="1" x14ac:dyDescent="0.25">
      <c r="A64" t="s">
        <v>9</v>
      </c>
      <c r="B64" t="s">
        <v>793</v>
      </c>
      <c r="C64" t="s">
        <v>4</v>
      </c>
      <c r="E64" t="str">
        <f xml:space="preserve"> LEFT(LEFT(Tabla1[[#This Row],[Version]],6),4)</f>
        <v>2014</v>
      </c>
      <c r="F64" s="1" t="str">
        <f>RIGHT(LEFT(Tabla1[[#This Row],[Version]],6),2)</f>
        <v>10</v>
      </c>
      <c r="G64" t="s">
        <v>92</v>
      </c>
      <c r="H64" t="s">
        <v>369</v>
      </c>
    </row>
    <row r="65" spans="1:8" hidden="1" x14ac:dyDescent="0.25">
      <c r="A65" t="s">
        <v>9</v>
      </c>
      <c r="B65" t="s">
        <v>793</v>
      </c>
      <c r="C65" t="s">
        <v>4</v>
      </c>
      <c r="E65" t="str">
        <f xml:space="preserve"> LEFT(LEFT(Tabla1[[#This Row],[Version]],6),4)</f>
        <v>2014</v>
      </c>
      <c r="F65" s="1" t="str">
        <f>RIGHT(LEFT(Tabla1[[#This Row],[Version]],6),2)</f>
        <v>10</v>
      </c>
      <c r="G65" t="s">
        <v>93</v>
      </c>
      <c r="H65" t="s">
        <v>370</v>
      </c>
    </row>
    <row r="66" spans="1:8" hidden="1" x14ac:dyDescent="0.25">
      <c r="A66" t="s">
        <v>9</v>
      </c>
      <c r="B66" t="s">
        <v>793</v>
      </c>
      <c r="C66" t="s">
        <v>3</v>
      </c>
      <c r="E66" t="str">
        <f xml:space="preserve"> LEFT(LEFT(Tabla1[[#This Row],[Version]],6),4)</f>
        <v>2014</v>
      </c>
      <c r="F66" s="1" t="str">
        <f>RIGHT(LEFT(Tabla1[[#This Row],[Version]],6),2)</f>
        <v>10</v>
      </c>
      <c r="G66" t="s">
        <v>94</v>
      </c>
      <c r="H66" t="s">
        <v>371</v>
      </c>
    </row>
    <row r="67" spans="1:8" hidden="1" x14ac:dyDescent="0.25">
      <c r="A67" t="s">
        <v>9</v>
      </c>
      <c r="B67" t="s">
        <v>793</v>
      </c>
      <c r="C67" t="s">
        <v>3</v>
      </c>
      <c r="E67" t="str">
        <f xml:space="preserve"> LEFT(LEFT(Tabla1[[#This Row],[Version]],6),4)</f>
        <v>2014</v>
      </c>
      <c r="F67" s="1" t="str">
        <f>RIGHT(LEFT(Tabla1[[#This Row],[Version]],6),2)</f>
        <v>10</v>
      </c>
      <c r="G67" t="s">
        <v>95</v>
      </c>
      <c r="H67" t="s">
        <v>372</v>
      </c>
    </row>
    <row r="68" spans="1:8" hidden="1" x14ac:dyDescent="0.25">
      <c r="A68" t="s">
        <v>9</v>
      </c>
      <c r="B68" t="s">
        <v>793</v>
      </c>
      <c r="C68" t="s">
        <v>3</v>
      </c>
      <c r="E68" t="str">
        <f xml:space="preserve"> LEFT(LEFT(Tabla1[[#This Row],[Version]],6),4)</f>
        <v>2014</v>
      </c>
      <c r="F68" s="1" t="str">
        <f>RIGHT(LEFT(Tabla1[[#This Row],[Version]],6),2)</f>
        <v>10</v>
      </c>
      <c r="G68" t="s">
        <v>71</v>
      </c>
      <c r="H68" t="s">
        <v>348</v>
      </c>
    </row>
    <row r="69" spans="1:8" hidden="1" x14ac:dyDescent="0.25">
      <c r="A69" t="s">
        <v>9</v>
      </c>
      <c r="B69" t="s">
        <v>793</v>
      </c>
      <c r="C69" t="s">
        <v>3</v>
      </c>
      <c r="E69" t="str">
        <f xml:space="preserve"> LEFT(LEFT(Tabla1[[#This Row],[Version]],6),4)</f>
        <v>2014</v>
      </c>
      <c r="F69" s="1" t="str">
        <f>RIGHT(LEFT(Tabla1[[#This Row],[Version]],6),2)</f>
        <v>10</v>
      </c>
      <c r="G69" t="s">
        <v>96</v>
      </c>
      <c r="H69" t="s">
        <v>373</v>
      </c>
    </row>
    <row r="70" spans="1:8" hidden="1" x14ac:dyDescent="0.25">
      <c r="A70" t="s">
        <v>9</v>
      </c>
      <c r="B70" t="s">
        <v>793</v>
      </c>
      <c r="C70" t="s">
        <v>4</v>
      </c>
      <c r="E70" t="str">
        <f xml:space="preserve"> LEFT(LEFT(Tabla1[[#This Row],[Version]],6),4)</f>
        <v>2014</v>
      </c>
      <c r="F70" s="1" t="str">
        <f>RIGHT(LEFT(Tabla1[[#This Row],[Version]],6),2)</f>
        <v>10</v>
      </c>
      <c r="G70" t="s">
        <v>90</v>
      </c>
      <c r="H70" t="s">
        <v>374</v>
      </c>
    </row>
    <row r="71" spans="1:8" hidden="1" x14ac:dyDescent="0.25">
      <c r="A71" t="s">
        <v>10</v>
      </c>
      <c r="B71" t="s">
        <v>793</v>
      </c>
      <c r="C71" t="s">
        <v>4</v>
      </c>
      <c r="E71" t="str">
        <f xml:space="preserve"> LEFT(LEFT(Tabla1[[#This Row],[Version]],6),4)</f>
        <v>2014</v>
      </c>
      <c r="F71" s="1" t="str">
        <f>RIGHT(LEFT(Tabla1[[#This Row],[Version]],6),2)</f>
        <v>11</v>
      </c>
      <c r="G71" t="s">
        <v>97</v>
      </c>
      <c r="H71" t="s">
        <v>375</v>
      </c>
    </row>
    <row r="72" spans="1:8" hidden="1" x14ac:dyDescent="0.25">
      <c r="A72" t="s">
        <v>10</v>
      </c>
      <c r="B72" t="s">
        <v>793</v>
      </c>
      <c r="C72" t="s">
        <v>4</v>
      </c>
      <c r="E72" t="str">
        <f xml:space="preserve"> LEFT(LEFT(Tabla1[[#This Row],[Version]],6),4)</f>
        <v>2014</v>
      </c>
      <c r="F72" s="1" t="str">
        <f>RIGHT(LEFT(Tabla1[[#This Row],[Version]],6),2)</f>
        <v>11</v>
      </c>
      <c r="G72" t="s">
        <v>98</v>
      </c>
      <c r="H72" t="s">
        <v>376</v>
      </c>
    </row>
    <row r="73" spans="1:8" hidden="1" x14ac:dyDescent="0.25">
      <c r="A73" t="s">
        <v>10</v>
      </c>
      <c r="B73" t="s">
        <v>793</v>
      </c>
      <c r="C73" t="s">
        <v>4</v>
      </c>
      <c r="E73" t="str">
        <f xml:space="preserve"> LEFT(LEFT(Tabla1[[#This Row],[Version]],6),4)</f>
        <v>2014</v>
      </c>
      <c r="F73" s="1" t="str">
        <f>RIGHT(LEFT(Tabla1[[#This Row],[Version]],6),2)</f>
        <v>11</v>
      </c>
      <c r="G73" t="s">
        <v>99</v>
      </c>
      <c r="H73" t="s">
        <v>377</v>
      </c>
    </row>
    <row r="74" spans="1:8" hidden="1" x14ac:dyDescent="0.25">
      <c r="A74" t="s">
        <v>10</v>
      </c>
      <c r="B74" t="s">
        <v>793</v>
      </c>
      <c r="C74" t="s">
        <v>4</v>
      </c>
      <c r="E74" t="str">
        <f xml:space="preserve"> LEFT(LEFT(Tabla1[[#This Row],[Version]],6),4)</f>
        <v>2014</v>
      </c>
      <c r="F74" s="1" t="str">
        <f>RIGHT(LEFT(Tabla1[[#This Row],[Version]],6),2)</f>
        <v>11</v>
      </c>
      <c r="G74" t="s">
        <v>100</v>
      </c>
      <c r="H74" t="s">
        <v>378</v>
      </c>
    </row>
    <row r="75" spans="1:8" hidden="1" x14ac:dyDescent="0.25">
      <c r="A75" t="s">
        <v>10</v>
      </c>
      <c r="B75" t="s">
        <v>793</v>
      </c>
      <c r="C75" t="s">
        <v>4</v>
      </c>
      <c r="E75" t="str">
        <f xml:space="preserve"> LEFT(LEFT(Tabla1[[#This Row],[Version]],6),4)</f>
        <v>2014</v>
      </c>
      <c r="F75" s="1" t="str">
        <f>RIGHT(LEFT(Tabla1[[#This Row],[Version]],6),2)</f>
        <v>11</v>
      </c>
      <c r="G75" t="s">
        <v>101</v>
      </c>
      <c r="H75" t="s">
        <v>379</v>
      </c>
    </row>
    <row r="76" spans="1:8" hidden="1" x14ac:dyDescent="0.25">
      <c r="A76" t="s">
        <v>10</v>
      </c>
      <c r="B76" t="s">
        <v>793</v>
      </c>
      <c r="C76" t="s">
        <v>4</v>
      </c>
      <c r="E76" t="str">
        <f xml:space="preserve"> LEFT(LEFT(Tabla1[[#This Row],[Version]],6),4)</f>
        <v>2014</v>
      </c>
      <c r="F76" s="1" t="str">
        <f>RIGHT(LEFT(Tabla1[[#This Row],[Version]],6),2)</f>
        <v>11</v>
      </c>
      <c r="G76" t="s">
        <v>102</v>
      </c>
      <c r="H76" t="s">
        <v>380</v>
      </c>
    </row>
    <row r="77" spans="1:8" hidden="1" x14ac:dyDescent="0.25">
      <c r="A77" t="s">
        <v>10</v>
      </c>
      <c r="B77" t="s">
        <v>793</v>
      </c>
      <c r="C77" t="s">
        <v>4</v>
      </c>
      <c r="E77" t="str">
        <f xml:space="preserve"> LEFT(LEFT(Tabla1[[#This Row],[Version]],6),4)</f>
        <v>2014</v>
      </c>
      <c r="F77" s="1" t="str">
        <f>RIGHT(LEFT(Tabla1[[#This Row],[Version]],6),2)</f>
        <v>11</v>
      </c>
      <c r="G77" t="s">
        <v>103</v>
      </c>
      <c r="H77" t="s">
        <v>381</v>
      </c>
    </row>
    <row r="78" spans="1:8" hidden="1" x14ac:dyDescent="0.25">
      <c r="A78" t="s">
        <v>10</v>
      </c>
      <c r="B78" t="s">
        <v>793</v>
      </c>
      <c r="C78" t="s">
        <v>4</v>
      </c>
      <c r="E78" t="str">
        <f xml:space="preserve"> LEFT(LEFT(Tabla1[[#This Row],[Version]],6),4)</f>
        <v>2014</v>
      </c>
      <c r="F78" s="1" t="str">
        <f>RIGHT(LEFT(Tabla1[[#This Row],[Version]],6),2)</f>
        <v>11</v>
      </c>
      <c r="G78" t="s">
        <v>104</v>
      </c>
      <c r="H78" t="s">
        <v>382</v>
      </c>
    </row>
    <row r="79" spans="1:8" hidden="1" x14ac:dyDescent="0.25">
      <c r="A79" t="s">
        <v>10</v>
      </c>
      <c r="B79" t="s">
        <v>793</v>
      </c>
      <c r="C79" t="s">
        <v>4</v>
      </c>
      <c r="E79" t="str">
        <f xml:space="preserve"> LEFT(LEFT(Tabla1[[#This Row],[Version]],6),4)</f>
        <v>2014</v>
      </c>
      <c r="F79" s="1" t="str">
        <f>RIGHT(LEFT(Tabla1[[#This Row],[Version]],6),2)</f>
        <v>11</v>
      </c>
      <c r="G79" t="s">
        <v>105</v>
      </c>
      <c r="H79" t="s">
        <v>383</v>
      </c>
    </row>
    <row r="80" spans="1:8" hidden="1" x14ac:dyDescent="0.25">
      <c r="A80" t="s">
        <v>10</v>
      </c>
      <c r="B80" t="s">
        <v>793</v>
      </c>
      <c r="C80" t="s">
        <v>3</v>
      </c>
      <c r="E80" t="str">
        <f xml:space="preserve"> LEFT(LEFT(Tabla1[[#This Row],[Version]],6),4)</f>
        <v>2014</v>
      </c>
      <c r="F80" s="1" t="str">
        <f>RIGHT(LEFT(Tabla1[[#This Row],[Version]],6),2)</f>
        <v>11</v>
      </c>
      <c r="G80" t="s">
        <v>106</v>
      </c>
      <c r="H80" t="s">
        <v>384</v>
      </c>
    </row>
    <row r="81" spans="1:8" hidden="1" x14ac:dyDescent="0.25">
      <c r="A81" t="s">
        <v>10</v>
      </c>
      <c r="B81" t="s">
        <v>793</v>
      </c>
      <c r="C81" t="s">
        <v>3</v>
      </c>
      <c r="E81" t="str">
        <f xml:space="preserve"> LEFT(LEFT(Tabla1[[#This Row],[Version]],6),4)</f>
        <v>2014</v>
      </c>
      <c r="F81" s="1" t="str">
        <f>RIGHT(LEFT(Tabla1[[#This Row],[Version]],6),2)</f>
        <v>11</v>
      </c>
      <c r="G81" t="s">
        <v>107</v>
      </c>
      <c r="H81" t="s">
        <v>385</v>
      </c>
    </row>
    <row r="82" spans="1:8" hidden="1" x14ac:dyDescent="0.25">
      <c r="A82" t="s">
        <v>10</v>
      </c>
      <c r="B82" t="s">
        <v>793</v>
      </c>
      <c r="C82" t="s">
        <v>3</v>
      </c>
      <c r="E82" t="str">
        <f xml:space="preserve"> LEFT(LEFT(Tabla1[[#This Row],[Version]],6),4)</f>
        <v>2014</v>
      </c>
      <c r="F82" s="1" t="str">
        <f>RIGHT(LEFT(Tabla1[[#This Row],[Version]],6),2)</f>
        <v>11</v>
      </c>
      <c r="G82" t="s">
        <v>88</v>
      </c>
      <c r="H82" t="s">
        <v>386</v>
      </c>
    </row>
    <row r="83" spans="1:8" hidden="1" x14ac:dyDescent="0.25">
      <c r="A83" t="s">
        <v>10</v>
      </c>
      <c r="B83" t="s">
        <v>793</v>
      </c>
      <c r="C83" t="s">
        <v>4</v>
      </c>
      <c r="E83" t="str">
        <f xml:space="preserve"> LEFT(LEFT(Tabla1[[#This Row],[Version]],6),4)</f>
        <v>2014</v>
      </c>
      <c r="F83" s="1" t="str">
        <f>RIGHT(LEFT(Tabla1[[#This Row],[Version]],6),2)</f>
        <v>11</v>
      </c>
      <c r="G83" t="s">
        <v>108</v>
      </c>
      <c r="H83" t="s">
        <v>387</v>
      </c>
    </row>
    <row r="84" spans="1:8" hidden="1" x14ac:dyDescent="0.25">
      <c r="A84" t="s">
        <v>10</v>
      </c>
      <c r="B84" t="s">
        <v>793</v>
      </c>
      <c r="C84" t="s">
        <v>4</v>
      </c>
      <c r="E84" t="str">
        <f xml:space="preserve"> LEFT(LEFT(Tabla1[[#This Row],[Version]],6),4)</f>
        <v>2014</v>
      </c>
      <c r="F84" s="1" t="str">
        <f>RIGHT(LEFT(Tabla1[[#This Row],[Version]],6),2)</f>
        <v>11</v>
      </c>
      <c r="G84" t="s">
        <v>109</v>
      </c>
      <c r="H84" t="s">
        <v>388</v>
      </c>
    </row>
    <row r="85" spans="1:8" hidden="1" x14ac:dyDescent="0.25">
      <c r="A85" t="s">
        <v>10</v>
      </c>
      <c r="B85" t="s">
        <v>793</v>
      </c>
      <c r="C85" t="s">
        <v>4</v>
      </c>
      <c r="E85" t="str">
        <f xml:space="preserve"> LEFT(LEFT(Tabla1[[#This Row],[Version]],6),4)</f>
        <v>2014</v>
      </c>
      <c r="F85" s="1" t="str">
        <f>RIGHT(LEFT(Tabla1[[#This Row],[Version]],6),2)</f>
        <v>11</v>
      </c>
      <c r="G85" t="s">
        <v>110</v>
      </c>
      <c r="H85" t="s">
        <v>389</v>
      </c>
    </row>
    <row r="86" spans="1:8" hidden="1" x14ac:dyDescent="0.25">
      <c r="A86" t="s">
        <v>10</v>
      </c>
      <c r="B86" t="s">
        <v>793</v>
      </c>
      <c r="C86" t="s">
        <v>3</v>
      </c>
      <c r="E86" t="str">
        <f xml:space="preserve"> LEFT(LEFT(Tabla1[[#This Row],[Version]],6),4)</f>
        <v>2014</v>
      </c>
      <c r="F86" s="1" t="str">
        <f>RIGHT(LEFT(Tabla1[[#This Row],[Version]],6),2)</f>
        <v>11</v>
      </c>
      <c r="G86" t="s">
        <v>111</v>
      </c>
      <c r="H86" t="s">
        <v>390</v>
      </c>
    </row>
    <row r="87" spans="1:8" hidden="1" x14ac:dyDescent="0.25">
      <c r="A87" t="s">
        <v>10</v>
      </c>
      <c r="B87" t="s">
        <v>793</v>
      </c>
      <c r="C87" t="s">
        <v>3</v>
      </c>
      <c r="E87" t="str">
        <f xml:space="preserve"> LEFT(LEFT(Tabla1[[#This Row],[Version]],6),4)</f>
        <v>2014</v>
      </c>
      <c r="F87" s="1" t="str">
        <f>RIGHT(LEFT(Tabla1[[#This Row],[Version]],6),2)</f>
        <v>11</v>
      </c>
      <c r="G87" t="s">
        <v>111</v>
      </c>
      <c r="H87" t="s">
        <v>390</v>
      </c>
    </row>
    <row r="88" spans="1:8" hidden="1" x14ac:dyDescent="0.25">
      <c r="A88" t="s">
        <v>10</v>
      </c>
      <c r="B88" t="s">
        <v>793</v>
      </c>
      <c r="C88" t="s">
        <v>3</v>
      </c>
      <c r="E88" t="str">
        <f xml:space="preserve"> LEFT(LEFT(Tabla1[[#This Row],[Version]],6),4)</f>
        <v>2014</v>
      </c>
      <c r="F88" s="1" t="str">
        <f>RIGHT(LEFT(Tabla1[[#This Row],[Version]],6),2)</f>
        <v>11</v>
      </c>
      <c r="G88" t="s">
        <v>112</v>
      </c>
      <c r="H88" t="s">
        <v>391</v>
      </c>
    </row>
    <row r="89" spans="1:8" hidden="1" x14ac:dyDescent="0.25">
      <c r="A89" t="s">
        <v>10</v>
      </c>
      <c r="B89" t="s">
        <v>793</v>
      </c>
      <c r="C89" t="s">
        <v>3</v>
      </c>
      <c r="E89" t="str">
        <f xml:space="preserve"> LEFT(LEFT(Tabla1[[#This Row],[Version]],6),4)</f>
        <v>2014</v>
      </c>
      <c r="F89" s="1" t="str">
        <f>RIGHT(LEFT(Tabla1[[#This Row],[Version]],6),2)</f>
        <v>11</v>
      </c>
      <c r="G89" t="s">
        <v>77</v>
      </c>
      <c r="H89" t="s">
        <v>392</v>
      </c>
    </row>
    <row r="90" spans="1:8" hidden="1" x14ac:dyDescent="0.25">
      <c r="A90" t="s">
        <v>11</v>
      </c>
      <c r="B90" t="s">
        <v>793</v>
      </c>
      <c r="C90" t="s">
        <v>4</v>
      </c>
      <c r="E90" t="str">
        <f xml:space="preserve"> LEFT(LEFT(Tabla1[[#This Row],[Version]],6),4)</f>
        <v>2014</v>
      </c>
      <c r="F90" s="1" t="str">
        <f>RIGHT(LEFT(Tabla1[[#This Row],[Version]],6),2)</f>
        <v>11</v>
      </c>
      <c r="G90" t="s">
        <v>113</v>
      </c>
      <c r="H90" t="s">
        <v>393</v>
      </c>
    </row>
    <row r="91" spans="1:8" hidden="1" x14ac:dyDescent="0.25">
      <c r="A91" t="s">
        <v>11</v>
      </c>
      <c r="B91" t="s">
        <v>793</v>
      </c>
      <c r="C91" t="s">
        <v>4</v>
      </c>
      <c r="E91" t="str">
        <f xml:space="preserve"> LEFT(LEFT(Tabla1[[#This Row],[Version]],6),4)</f>
        <v>2014</v>
      </c>
      <c r="F91" s="1" t="str">
        <f>RIGHT(LEFT(Tabla1[[#This Row],[Version]],6),2)</f>
        <v>11</v>
      </c>
      <c r="G91" t="s">
        <v>114</v>
      </c>
      <c r="H91" t="s">
        <v>394</v>
      </c>
    </row>
    <row r="92" spans="1:8" hidden="1" x14ac:dyDescent="0.25">
      <c r="A92" t="s">
        <v>11</v>
      </c>
      <c r="B92" t="s">
        <v>793</v>
      </c>
      <c r="C92" t="s">
        <v>4</v>
      </c>
      <c r="E92" t="str">
        <f xml:space="preserve"> LEFT(LEFT(Tabla1[[#This Row],[Version]],6),4)</f>
        <v>2014</v>
      </c>
      <c r="F92" s="1" t="str">
        <f>RIGHT(LEFT(Tabla1[[#This Row],[Version]],6),2)</f>
        <v>11</v>
      </c>
      <c r="G92" t="s">
        <v>115</v>
      </c>
      <c r="H92" t="s">
        <v>395</v>
      </c>
    </row>
    <row r="93" spans="1:8" hidden="1" x14ac:dyDescent="0.25">
      <c r="A93" t="s">
        <v>11</v>
      </c>
      <c r="B93" t="s">
        <v>793</v>
      </c>
      <c r="C93" t="s">
        <v>4</v>
      </c>
      <c r="E93" t="str">
        <f xml:space="preserve"> LEFT(LEFT(Tabla1[[#This Row],[Version]],6),4)</f>
        <v>2014</v>
      </c>
      <c r="F93" s="1" t="str">
        <f>RIGHT(LEFT(Tabla1[[#This Row],[Version]],6),2)</f>
        <v>11</v>
      </c>
      <c r="G93" t="s">
        <v>116</v>
      </c>
      <c r="H93" t="s">
        <v>396</v>
      </c>
    </row>
    <row r="94" spans="1:8" hidden="1" x14ac:dyDescent="0.25">
      <c r="A94" t="s">
        <v>11</v>
      </c>
      <c r="B94" t="s">
        <v>793</v>
      </c>
      <c r="C94" t="s">
        <v>4</v>
      </c>
      <c r="E94" t="str">
        <f xml:space="preserve"> LEFT(LEFT(Tabla1[[#This Row],[Version]],6),4)</f>
        <v>2014</v>
      </c>
      <c r="F94" s="1" t="str">
        <f>RIGHT(LEFT(Tabla1[[#This Row],[Version]],6),2)</f>
        <v>11</v>
      </c>
      <c r="G94" t="s">
        <v>117</v>
      </c>
      <c r="H94" t="s">
        <v>397</v>
      </c>
    </row>
    <row r="95" spans="1:8" hidden="1" x14ac:dyDescent="0.25">
      <c r="A95" t="s">
        <v>11</v>
      </c>
      <c r="B95" t="s">
        <v>793</v>
      </c>
      <c r="C95" t="s">
        <v>3</v>
      </c>
      <c r="E95" t="str">
        <f xml:space="preserve"> LEFT(LEFT(Tabla1[[#This Row],[Version]],6),4)</f>
        <v>2014</v>
      </c>
      <c r="F95" s="1" t="str">
        <f>RIGHT(LEFT(Tabla1[[#This Row],[Version]],6),2)</f>
        <v>11</v>
      </c>
      <c r="G95" t="s">
        <v>118</v>
      </c>
      <c r="H95" t="s">
        <v>398</v>
      </c>
    </row>
    <row r="96" spans="1:8" hidden="1" x14ac:dyDescent="0.25">
      <c r="A96" t="s">
        <v>11</v>
      </c>
      <c r="B96" t="s">
        <v>793</v>
      </c>
      <c r="C96" t="s">
        <v>4</v>
      </c>
      <c r="E96" t="str">
        <f xml:space="preserve"> LEFT(LEFT(Tabla1[[#This Row],[Version]],6),4)</f>
        <v>2014</v>
      </c>
      <c r="F96" s="1" t="str">
        <f>RIGHT(LEFT(Tabla1[[#This Row],[Version]],6),2)</f>
        <v>11</v>
      </c>
      <c r="G96" t="s">
        <v>119</v>
      </c>
      <c r="H96" t="s">
        <v>399</v>
      </c>
    </row>
    <row r="97" spans="1:8" hidden="1" x14ac:dyDescent="0.25">
      <c r="A97" t="s">
        <v>11</v>
      </c>
      <c r="B97" t="s">
        <v>793</v>
      </c>
      <c r="C97" t="s">
        <v>3</v>
      </c>
      <c r="E97" t="str">
        <f xml:space="preserve"> LEFT(LEFT(Tabla1[[#This Row],[Version]],6),4)</f>
        <v>2014</v>
      </c>
      <c r="F97" s="1" t="str">
        <f>RIGHT(LEFT(Tabla1[[#This Row],[Version]],6),2)</f>
        <v>11</v>
      </c>
      <c r="G97" t="s">
        <v>120</v>
      </c>
      <c r="H97" t="s">
        <v>384</v>
      </c>
    </row>
    <row r="98" spans="1:8" hidden="1" x14ac:dyDescent="0.25">
      <c r="A98" t="s">
        <v>11</v>
      </c>
      <c r="B98" t="s">
        <v>793</v>
      </c>
      <c r="C98" t="s">
        <v>3</v>
      </c>
      <c r="E98" t="str">
        <f xml:space="preserve"> LEFT(LEFT(Tabla1[[#This Row],[Version]],6),4)</f>
        <v>2014</v>
      </c>
      <c r="F98" s="1" t="str">
        <f>RIGHT(LEFT(Tabla1[[#This Row],[Version]],6),2)</f>
        <v>11</v>
      </c>
      <c r="G98" t="s">
        <v>90</v>
      </c>
      <c r="H98" t="s">
        <v>400</v>
      </c>
    </row>
    <row r="99" spans="1:8" hidden="1" x14ac:dyDescent="0.25">
      <c r="A99" t="s">
        <v>11</v>
      </c>
      <c r="B99" t="s">
        <v>793</v>
      </c>
      <c r="C99" t="s">
        <v>3</v>
      </c>
      <c r="E99" t="str">
        <f xml:space="preserve"> LEFT(LEFT(Tabla1[[#This Row],[Version]],6),4)</f>
        <v>2014</v>
      </c>
      <c r="F99" s="1" t="str">
        <f>RIGHT(LEFT(Tabla1[[#This Row],[Version]],6),2)</f>
        <v>11</v>
      </c>
      <c r="G99" t="s">
        <v>121</v>
      </c>
      <c r="H99" t="s">
        <v>401</v>
      </c>
    </row>
    <row r="100" spans="1:8" hidden="1" x14ac:dyDescent="0.25">
      <c r="A100" t="s">
        <v>11</v>
      </c>
      <c r="B100" t="s">
        <v>793</v>
      </c>
      <c r="C100" t="s">
        <v>3</v>
      </c>
      <c r="E100" t="str">
        <f xml:space="preserve"> LEFT(LEFT(Tabla1[[#This Row],[Version]],6),4)</f>
        <v>2014</v>
      </c>
      <c r="F100" s="1" t="str">
        <f>RIGHT(LEFT(Tabla1[[#This Row],[Version]],6),2)</f>
        <v>11</v>
      </c>
      <c r="G100" t="s">
        <v>122</v>
      </c>
      <c r="H100" t="s">
        <v>402</v>
      </c>
    </row>
    <row r="101" spans="1:8" hidden="1" x14ac:dyDescent="0.25">
      <c r="A101" t="s">
        <v>11</v>
      </c>
      <c r="B101" t="s">
        <v>793</v>
      </c>
      <c r="C101" t="s">
        <v>3</v>
      </c>
      <c r="E101" t="str">
        <f xml:space="preserve"> LEFT(LEFT(Tabla1[[#This Row],[Version]],6),4)</f>
        <v>2014</v>
      </c>
      <c r="F101" s="1" t="str">
        <f>RIGHT(LEFT(Tabla1[[#This Row],[Version]],6),2)</f>
        <v>11</v>
      </c>
      <c r="G101" t="s">
        <v>123</v>
      </c>
      <c r="H101" t="s">
        <v>403</v>
      </c>
    </row>
    <row r="102" spans="1:8" hidden="1" x14ac:dyDescent="0.25">
      <c r="A102" t="s">
        <v>11</v>
      </c>
      <c r="B102" t="s">
        <v>793</v>
      </c>
      <c r="C102" t="s">
        <v>3</v>
      </c>
      <c r="E102" t="str">
        <f xml:space="preserve"> LEFT(LEFT(Tabla1[[#This Row],[Version]],6),4)</f>
        <v>2014</v>
      </c>
      <c r="F102" s="1" t="str">
        <f>RIGHT(LEFT(Tabla1[[#This Row],[Version]],6),2)</f>
        <v>11</v>
      </c>
      <c r="G102" t="s">
        <v>124</v>
      </c>
      <c r="H102" t="s">
        <v>404</v>
      </c>
    </row>
    <row r="103" spans="1:8" hidden="1" x14ac:dyDescent="0.25">
      <c r="A103" t="s">
        <v>11</v>
      </c>
      <c r="B103" t="s">
        <v>793</v>
      </c>
      <c r="C103" t="s">
        <v>4</v>
      </c>
      <c r="E103" t="str">
        <f xml:space="preserve"> LEFT(LEFT(Tabla1[[#This Row],[Version]],6),4)</f>
        <v>2014</v>
      </c>
      <c r="F103" s="1" t="str">
        <f>RIGHT(LEFT(Tabla1[[#This Row],[Version]],6),2)</f>
        <v>11</v>
      </c>
      <c r="G103" t="s">
        <v>125</v>
      </c>
      <c r="H103" t="s">
        <v>405</v>
      </c>
    </row>
    <row r="104" spans="1:8" hidden="1" x14ac:dyDescent="0.25">
      <c r="A104" t="s">
        <v>11</v>
      </c>
      <c r="B104" t="s">
        <v>793</v>
      </c>
      <c r="C104" t="s">
        <v>4</v>
      </c>
      <c r="E104" t="str">
        <f xml:space="preserve"> LEFT(LEFT(Tabla1[[#This Row],[Version]],6),4)</f>
        <v>2014</v>
      </c>
      <c r="F104" s="1" t="str">
        <f>RIGHT(LEFT(Tabla1[[#This Row],[Version]],6),2)</f>
        <v>11</v>
      </c>
      <c r="G104" t="s">
        <v>126</v>
      </c>
      <c r="H104" t="s">
        <v>406</v>
      </c>
    </row>
    <row r="105" spans="1:8" hidden="1" x14ac:dyDescent="0.25">
      <c r="A105" t="s">
        <v>11</v>
      </c>
      <c r="B105" t="s">
        <v>793</v>
      </c>
      <c r="C105" t="s">
        <v>4</v>
      </c>
      <c r="E105" t="str">
        <f xml:space="preserve"> LEFT(LEFT(Tabla1[[#This Row],[Version]],6),4)</f>
        <v>2014</v>
      </c>
      <c r="F105" s="1" t="str">
        <f>RIGHT(LEFT(Tabla1[[#This Row],[Version]],6),2)</f>
        <v>11</v>
      </c>
      <c r="G105" t="s">
        <v>127</v>
      </c>
      <c r="H105" t="s">
        <v>407</v>
      </c>
    </row>
    <row r="106" spans="1:8" hidden="1" x14ac:dyDescent="0.25">
      <c r="A106" t="s">
        <v>11</v>
      </c>
      <c r="B106" t="s">
        <v>793</v>
      </c>
      <c r="C106" t="s">
        <v>4</v>
      </c>
      <c r="E106" t="str">
        <f xml:space="preserve"> LEFT(LEFT(Tabla1[[#This Row],[Version]],6),4)</f>
        <v>2014</v>
      </c>
      <c r="F106" s="1" t="str">
        <f>RIGHT(LEFT(Tabla1[[#This Row],[Version]],6),2)</f>
        <v>11</v>
      </c>
      <c r="G106" t="s">
        <v>128</v>
      </c>
      <c r="H106" t="s">
        <v>408</v>
      </c>
    </row>
    <row r="107" spans="1:8" hidden="1" x14ac:dyDescent="0.25">
      <c r="A107" t="s">
        <v>11</v>
      </c>
      <c r="B107" t="s">
        <v>793</v>
      </c>
      <c r="C107" t="s">
        <v>4</v>
      </c>
      <c r="E107" t="str">
        <f xml:space="preserve"> LEFT(LEFT(Tabla1[[#This Row],[Version]],6),4)</f>
        <v>2014</v>
      </c>
      <c r="F107" s="1" t="str">
        <f>RIGHT(LEFT(Tabla1[[#This Row],[Version]],6),2)</f>
        <v>11</v>
      </c>
      <c r="G107" t="s">
        <v>129</v>
      </c>
      <c r="H107" t="s">
        <v>409</v>
      </c>
    </row>
    <row r="108" spans="1:8" hidden="1" x14ac:dyDescent="0.25">
      <c r="A108" t="s">
        <v>11</v>
      </c>
      <c r="B108" t="s">
        <v>793</v>
      </c>
      <c r="C108" t="s">
        <v>3</v>
      </c>
      <c r="E108" t="str">
        <f xml:space="preserve"> LEFT(LEFT(Tabla1[[#This Row],[Version]],6),4)</f>
        <v>2014</v>
      </c>
      <c r="F108" s="1" t="str">
        <f>RIGHT(LEFT(Tabla1[[#This Row],[Version]],6),2)</f>
        <v>11</v>
      </c>
      <c r="G108" t="s">
        <v>130</v>
      </c>
      <c r="H108" t="s">
        <v>410</v>
      </c>
    </row>
    <row r="109" spans="1:8" hidden="1" x14ac:dyDescent="0.25">
      <c r="A109" t="s">
        <v>11</v>
      </c>
      <c r="B109" t="s">
        <v>793</v>
      </c>
      <c r="C109" t="s">
        <v>3</v>
      </c>
      <c r="E109" t="str">
        <f xml:space="preserve"> LEFT(LEFT(Tabla1[[#This Row],[Version]],6),4)</f>
        <v>2014</v>
      </c>
      <c r="F109" s="1" t="str">
        <f>RIGHT(LEFT(Tabla1[[#This Row],[Version]],6),2)</f>
        <v>11</v>
      </c>
      <c r="G109" t="s">
        <v>131</v>
      </c>
      <c r="H109" t="s">
        <v>411</v>
      </c>
    </row>
    <row r="110" spans="1:8" hidden="1" x14ac:dyDescent="0.25">
      <c r="A110" t="s">
        <v>11</v>
      </c>
      <c r="B110" t="s">
        <v>793</v>
      </c>
      <c r="C110" t="s">
        <v>3</v>
      </c>
      <c r="E110" t="str">
        <f xml:space="preserve"> LEFT(LEFT(Tabla1[[#This Row],[Version]],6),4)</f>
        <v>2014</v>
      </c>
      <c r="F110" s="1" t="str">
        <f>RIGHT(LEFT(Tabla1[[#This Row],[Version]],6),2)</f>
        <v>11</v>
      </c>
      <c r="G110" t="s">
        <v>132</v>
      </c>
      <c r="H110" t="s">
        <v>412</v>
      </c>
    </row>
    <row r="111" spans="1:8" hidden="1" x14ac:dyDescent="0.25">
      <c r="A111" t="s">
        <v>11</v>
      </c>
      <c r="B111" t="s">
        <v>793</v>
      </c>
      <c r="C111" t="s">
        <v>3</v>
      </c>
      <c r="E111" t="str">
        <f xml:space="preserve"> LEFT(LEFT(Tabla1[[#This Row],[Version]],6),4)</f>
        <v>2014</v>
      </c>
      <c r="F111" s="1" t="str">
        <f>RIGHT(LEFT(Tabla1[[#This Row],[Version]],6),2)</f>
        <v>11</v>
      </c>
      <c r="G111" t="s">
        <v>133</v>
      </c>
      <c r="H111" t="s">
        <v>413</v>
      </c>
    </row>
    <row r="112" spans="1:8" hidden="1" x14ac:dyDescent="0.25">
      <c r="A112" t="s">
        <v>11</v>
      </c>
      <c r="B112" t="s">
        <v>793</v>
      </c>
      <c r="C112" t="s">
        <v>3</v>
      </c>
      <c r="E112" t="str">
        <f xml:space="preserve"> LEFT(LEFT(Tabla1[[#This Row],[Version]],6),4)</f>
        <v>2014</v>
      </c>
      <c r="F112" s="1" t="str">
        <f>RIGHT(LEFT(Tabla1[[#This Row],[Version]],6),2)</f>
        <v>11</v>
      </c>
      <c r="G112" t="s">
        <v>134</v>
      </c>
      <c r="H112" t="s">
        <v>414</v>
      </c>
    </row>
    <row r="113" spans="1:8" hidden="1" x14ac:dyDescent="0.25">
      <c r="A113" t="s">
        <v>11</v>
      </c>
      <c r="B113" t="s">
        <v>793</v>
      </c>
      <c r="C113" t="s">
        <v>3</v>
      </c>
      <c r="E113" t="str">
        <f xml:space="preserve"> LEFT(LEFT(Tabla1[[#This Row],[Version]],6),4)</f>
        <v>2014</v>
      </c>
      <c r="F113" s="1" t="str">
        <f>RIGHT(LEFT(Tabla1[[#This Row],[Version]],6),2)</f>
        <v>11</v>
      </c>
      <c r="G113" t="s">
        <v>135</v>
      </c>
      <c r="H113" t="s">
        <v>415</v>
      </c>
    </row>
    <row r="114" spans="1:8" hidden="1" x14ac:dyDescent="0.25">
      <c r="A114" t="s">
        <v>11</v>
      </c>
      <c r="B114" t="s">
        <v>793</v>
      </c>
      <c r="C114" t="s">
        <v>3</v>
      </c>
      <c r="E114" t="str">
        <f xml:space="preserve"> LEFT(LEFT(Tabla1[[#This Row],[Version]],6),4)</f>
        <v>2014</v>
      </c>
      <c r="F114" s="1" t="str">
        <f>RIGHT(LEFT(Tabla1[[#This Row],[Version]],6),2)</f>
        <v>11</v>
      </c>
      <c r="G114" t="s">
        <v>136</v>
      </c>
      <c r="H114" t="s">
        <v>416</v>
      </c>
    </row>
    <row r="115" spans="1:8" hidden="1" x14ac:dyDescent="0.25">
      <c r="A115" t="s">
        <v>11</v>
      </c>
      <c r="B115" t="s">
        <v>793</v>
      </c>
      <c r="C115" t="s">
        <v>3</v>
      </c>
      <c r="E115" t="str">
        <f xml:space="preserve"> LEFT(LEFT(Tabla1[[#This Row],[Version]],6),4)</f>
        <v>2014</v>
      </c>
      <c r="F115" s="1" t="str">
        <f>RIGHT(LEFT(Tabla1[[#This Row],[Version]],6),2)</f>
        <v>11</v>
      </c>
      <c r="G115" t="s">
        <v>75</v>
      </c>
      <c r="H115" t="s">
        <v>417</v>
      </c>
    </row>
    <row r="116" spans="1:8" hidden="1" x14ac:dyDescent="0.25">
      <c r="A116" t="s">
        <v>12</v>
      </c>
      <c r="B116" t="s">
        <v>793</v>
      </c>
      <c r="C116" t="s">
        <v>4</v>
      </c>
      <c r="E116" t="str">
        <f xml:space="preserve"> LEFT(LEFT(Tabla1[[#This Row],[Version]],6),4)</f>
        <v>2014</v>
      </c>
      <c r="F116" s="1" t="str">
        <f>RIGHT(LEFT(Tabla1[[#This Row],[Version]],6),2)</f>
        <v>11</v>
      </c>
      <c r="G116" t="s">
        <v>137</v>
      </c>
      <c r="H116" t="s">
        <v>418</v>
      </c>
    </row>
    <row r="117" spans="1:8" hidden="1" x14ac:dyDescent="0.25">
      <c r="A117" t="s">
        <v>12</v>
      </c>
      <c r="B117" t="s">
        <v>793</v>
      </c>
      <c r="C117" t="s">
        <v>4</v>
      </c>
      <c r="E117" t="str">
        <f xml:space="preserve"> LEFT(LEFT(Tabla1[[#This Row],[Version]],6),4)</f>
        <v>2014</v>
      </c>
      <c r="F117" s="1" t="str">
        <f>RIGHT(LEFT(Tabla1[[#This Row],[Version]],6),2)</f>
        <v>11</v>
      </c>
      <c r="G117" t="s">
        <v>138</v>
      </c>
      <c r="H117" t="s">
        <v>419</v>
      </c>
    </row>
    <row r="118" spans="1:8" hidden="1" x14ac:dyDescent="0.25">
      <c r="A118" t="s">
        <v>12</v>
      </c>
      <c r="B118" t="s">
        <v>793</v>
      </c>
      <c r="C118" t="s">
        <v>4</v>
      </c>
      <c r="E118" t="str">
        <f xml:space="preserve"> LEFT(LEFT(Tabla1[[#This Row],[Version]],6),4)</f>
        <v>2014</v>
      </c>
      <c r="F118" s="1" t="str">
        <f>RIGHT(LEFT(Tabla1[[#This Row],[Version]],6),2)</f>
        <v>11</v>
      </c>
      <c r="G118" t="s">
        <v>139</v>
      </c>
      <c r="H118" t="s">
        <v>420</v>
      </c>
    </row>
    <row r="119" spans="1:8" hidden="1" x14ac:dyDescent="0.25">
      <c r="A119" t="s">
        <v>12</v>
      </c>
      <c r="B119" t="s">
        <v>793</v>
      </c>
      <c r="C119" t="s">
        <v>4</v>
      </c>
      <c r="E119" t="str">
        <f xml:space="preserve"> LEFT(LEFT(Tabla1[[#This Row],[Version]],6),4)</f>
        <v>2014</v>
      </c>
      <c r="F119" s="1" t="str">
        <f>RIGHT(LEFT(Tabla1[[#This Row],[Version]],6),2)</f>
        <v>11</v>
      </c>
      <c r="G119" t="s">
        <v>140</v>
      </c>
      <c r="H119" t="s">
        <v>421</v>
      </c>
    </row>
    <row r="120" spans="1:8" hidden="1" x14ac:dyDescent="0.25">
      <c r="A120" t="s">
        <v>12</v>
      </c>
      <c r="B120" t="s">
        <v>793</v>
      </c>
      <c r="C120" t="s">
        <v>4</v>
      </c>
      <c r="E120" t="str">
        <f xml:space="preserve"> LEFT(LEFT(Tabla1[[#This Row],[Version]],6),4)</f>
        <v>2014</v>
      </c>
      <c r="F120" s="1" t="str">
        <f>RIGHT(LEFT(Tabla1[[#This Row],[Version]],6),2)</f>
        <v>11</v>
      </c>
      <c r="G120" t="s">
        <v>141</v>
      </c>
      <c r="H120" t="s">
        <v>422</v>
      </c>
    </row>
    <row r="121" spans="1:8" hidden="1" x14ac:dyDescent="0.25">
      <c r="A121" t="s">
        <v>12</v>
      </c>
      <c r="B121" t="s">
        <v>793</v>
      </c>
      <c r="C121" t="s">
        <v>4</v>
      </c>
      <c r="E121" t="str">
        <f xml:space="preserve"> LEFT(LEFT(Tabla1[[#This Row],[Version]],6),4)</f>
        <v>2014</v>
      </c>
      <c r="F121" s="1" t="str">
        <f>RIGHT(LEFT(Tabla1[[#This Row],[Version]],6),2)</f>
        <v>11</v>
      </c>
      <c r="G121" t="s">
        <v>142</v>
      </c>
      <c r="H121" t="s">
        <v>423</v>
      </c>
    </row>
    <row r="122" spans="1:8" hidden="1" x14ac:dyDescent="0.25">
      <c r="A122" t="s">
        <v>12</v>
      </c>
      <c r="B122" t="s">
        <v>793</v>
      </c>
      <c r="C122" t="s">
        <v>3</v>
      </c>
      <c r="E122" t="str">
        <f xml:space="preserve"> LEFT(LEFT(Tabla1[[#This Row],[Version]],6),4)</f>
        <v>2014</v>
      </c>
      <c r="F122" s="1" t="str">
        <f>RIGHT(LEFT(Tabla1[[#This Row],[Version]],6),2)</f>
        <v>11</v>
      </c>
      <c r="G122" t="s">
        <v>106</v>
      </c>
      <c r="H122" t="s">
        <v>424</v>
      </c>
    </row>
    <row r="123" spans="1:8" hidden="1" x14ac:dyDescent="0.25">
      <c r="A123" t="s">
        <v>12</v>
      </c>
      <c r="B123" t="s">
        <v>793</v>
      </c>
      <c r="C123" t="s">
        <v>3</v>
      </c>
      <c r="E123" t="str">
        <f xml:space="preserve"> LEFT(LEFT(Tabla1[[#This Row],[Version]],6),4)</f>
        <v>2014</v>
      </c>
      <c r="F123" s="1" t="str">
        <f>RIGHT(LEFT(Tabla1[[#This Row],[Version]],6),2)</f>
        <v>11</v>
      </c>
      <c r="G123" t="s">
        <v>121</v>
      </c>
      <c r="H123" t="s">
        <v>425</v>
      </c>
    </row>
    <row r="124" spans="1:8" hidden="1" x14ac:dyDescent="0.25">
      <c r="A124" t="s">
        <v>12</v>
      </c>
      <c r="B124" t="s">
        <v>793</v>
      </c>
      <c r="C124" t="s">
        <v>3</v>
      </c>
      <c r="E124" t="str">
        <f xml:space="preserve"> LEFT(LEFT(Tabla1[[#This Row],[Version]],6),4)</f>
        <v>2014</v>
      </c>
      <c r="F124" s="1" t="str">
        <f>RIGHT(LEFT(Tabla1[[#This Row],[Version]],6),2)</f>
        <v>11</v>
      </c>
      <c r="G124" t="s">
        <v>90</v>
      </c>
      <c r="H124" t="s">
        <v>400</v>
      </c>
    </row>
    <row r="125" spans="1:8" hidden="1" x14ac:dyDescent="0.25">
      <c r="A125" t="s">
        <v>12</v>
      </c>
      <c r="B125" t="s">
        <v>793</v>
      </c>
      <c r="C125" t="s">
        <v>4</v>
      </c>
      <c r="E125" t="str">
        <f xml:space="preserve"> LEFT(LEFT(Tabla1[[#This Row],[Version]],6),4)</f>
        <v>2014</v>
      </c>
      <c r="F125" s="1" t="str">
        <f>RIGHT(LEFT(Tabla1[[#This Row],[Version]],6),2)</f>
        <v>11</v>
      </c>
      <c r="G125" t="s">
        <v>143</v>
      </c>
      <c r="H125" t="s">
        <v>426</v>
      </c>
    </row>
    <row r="126" spans="1:8" hidden="1" x14ac:dyDescent="0.25">
      <c r="A126" t="s">
        <v>12</v>
      </c>
      <c r="B126" t="s">
        <v>793</v>
      </c>
      <c r="C126" t="s">
        <v>4</v>
      </c>
      <c r="E126" t="str">
        <f xml:space="preserve"> LEFT(LEFT(Tabla1[[#This Row],[Version]],6),4)</f>
        <v>2014</v>
      </c>
      <c r="F126" s="1" t="str">
        <f>RIGHT(LEFT(Tabla1[[#This Row],[Version]],6),2)</f>
        <v>11</v>
      </c>
      <c r="G126" t="s">
        <v>144</v>
      </c>
      <c r="H126" t="s">
        <v>427</v>
      </c>
    </row>
    <row r="127" spans="1:8" hidden="1" x14ac:dyDescent="0.25">
      <c r="A127" t="s">
        <v>12</v>
      </c>
      <c r="B127" t="s">
        <v>793</v>
      </c>
      <c r="C127" t="s">
        <v>3</v>
      </c>
      <c r="E127" t="str">
        <f xml:space="preserve"> LEFT(LEFT(Tabla1[[#This Row],[Version]],6),4)</f>
        <v>2014</v>
      </c>
      <c r="F127" s="1" t="str">
        <f>RIGHT(LEFT(Tabla1[[#This Row],[Version]],6),2)</f>
        <v>11</v>
      </c>
      <c r="G127" t="s">
        <v>145</v>
      </c>
      <c r="H127" t="s">
        <v>428</v>
      </c>
    </row>
    <row r="128" spans="1:8" hidden="1" x14ac:dyDescent="0.25">
      <c r="A128" t="s">
        <v>12</v>
      </c>
      <c r="B128" t="s">
        <v>793</v>
      </c>
      <c r="C128" t="s">
        <v>3</v>
      </c>
      <c r="E128" t="str">
        <f xml:space="preserve"> LEFT(LEFT(Tabla1[[#This Row],[Version]],6),4)</f>
        <v>2014</v>
      </c>
      <c r="F128" s="1" t="str">
        <f>RIGHT(LEFT(Tabla1[[#This Row],[Version]],6),2)</f>
        <v>11</v>
      </c>
      <c r="G128" t="s">
        <v>133</v>
      </c>
      <c r="H128" t="s">
        <v>429</v>
      </c>
    </row>
    <row r="129" spans="1:8" hidden="1" x14ac:dyDescent="0.25">
      <c r="A129" t="s">
        <v>12</v>
      </c>
      <c r="B129" t="s">
        <v>793</v>
      </c>
      <c r="C129" t="s">
        <v>3</v>
      </c>
      <c r="E129" t="str">
        <f xml:space="preserve"> LEFT(LEFT(Tabla1[[#This Row],[Version]],6),4)</f>
        <v>2014</v>
      </c>
      <c r="F129" s="1" t="str">
        <f>RIGHT(LEFT(Tabla1[[#This Row],[Version]],6),2)</f>
        <v>11</v>
      </c>
      <c r="G129" t="s">
        <v>53</v>
      </c>
      <c r="H129" t="s">
        <v>430</v>
      </c>
    </row>
    <row r="130" spans="1:8" hidden="1" x14ac:dyDescent="0.25">
      <c r="A130" t="s">
        <v>12</v>
      </c>
      <c r="B130" t="s">
        <v>793</v>
      </c>
      <c r="C130" t="s">
        <v>3</v>
      </c>
      <c r="E130" t="str">
        <f xml:space="preserve"> LEFT(LEFT(Tabla1[[#This Row],[Version]],6),4)</f>
        <v>2014</v>
      </c>
      <c r="F130" s="1" t="str">
        <f>RIGHT(LEFT(Tabla1[[#This Row],[Version]],6),2)</f>
        <v>11</v>
      </c>
      <c r="G130" t="s">
        <v>77</v>
      </c>
      <c r="H130" t="s">
        <v>431</v>
      </c>
    </row>
    <row r="131" spans="1:8" hidden="1" x14ac:dyDescent="0.25">
      <c r="A131" t="s">
        <v>13</v>
      </c>
      <c r="B131" t="s">
        <v>793</v>
      </c>
      <c r="C131" t="s">
        <v>4</v>
      </c>
      <c r="E131" t="str">
        <f xml:space="preserve"> LEFT(LEFT(Tabla1[[#This Row],[Version]],6),4)</f>
        <v>2014</v>
      </c>
      <c r="F131" s="1" t="str">
        <f>RIGHT(LEFT(Tabla1[[#This Row],[Version]],6),2)</f>
        <v>11</v>
      </c>
      <c r="G131" t="s">
        <v>146</v>
      </c>
      <c r="H131" t="s">
        <v>432</v>
      </c>
    </row>
    <row r="132" spans="1:8" hidden="1" x14ac:dyDescent="0.25">
      <c r="A132" t="s">
        <v>13</v>
      </c>
      <c r="B132" t="s">
        <v>793</v>
      </c>
      <c r="C132" t="s">
        <v>3</v>
      </c>
      <c r="E132" t="str">
        <f xml:space="preserve"> LEFT(LEFT(Tabla1[[#This Row],[Version]],6),4)</f>
        <v>2014</v>
      </c>
      <c r="F132" s="1" t="str">
        <f>RIGHT(LEFT(Tabla1[[#This Row],[Version]],6),2)</f>
        <v>11</v>
      </c>
      <c r="G132" t="s">
        <v>147</v>
      </c>
      <c r="H132" t="s">
        <v>433</v>
      </c>
    </row>
    <row r="133" spans="1:8" hidden="1" x14ac:dyDescent="0.25">
      <c r="A133" t="s">
        <v>13</v>
      </c>
      <c r="B133" t="s">
        <v>793</v>
      </c>
      <c r="C133" t="s">
        <v>3</v>
      </c>
      <c r="E133" t="str">
        <f xml:space="preserve"> LEFT(LEFT(Tabla1[[#This Row],[Version]],6),4)</f>
        <v>2014</v>
      </c>
      <c r="F133" s="1" t="str">
        <f>RIGHT(LEFT(Tabla1[[#This Row],[Version]],6),2)</f>
        <v>11</v>
      </c>
      <c r="G133" t="s">
        <v>121</v>
      </c>
      <c r="H133" t="s">
        <v>434</v>
      </c>
    </row>
    <row r="134" spans="1:8" hidden="1" x14ac:dyDescent="0.25">
      <c r="A134" t="s">
        <v>13</v>
      </c>
      <c r="B134" t="s">
        <v>793</v>
      </c>
      <c r="C134" t="s">
        <v>3</v>
      </c>
      <c r="E134" t="str">
        <f xml:space="preserve"> LEFT(LEFT(Tabla1[[#This Row],[Version]],6),4)</f>
        <v>2014</v>
      </c>
      <c r="F134" s="1" t="str">
        <f>RIGHT(LEFT(Tabla1[[#This Row],[Version]],6),2)</f>
        <v>11</v>
      </c>
      <c r="G134" t="s">
        <v>89</v>
      </c>
      <c r="H134" t="s">
        <v>435</v>
      </c>
    </row>
    <row r="135" spans="1:8" hidden="1" x14ac:dyDescent="0.25">
      <c r="A135" t="s">
        <v>13</v>
      </c>
      <c r="B135" t="s">
        <v>793</v>
      </c>
      <c r="C135" t="s">
        <v>4</v>
      </c>
      <c r="E135" t="str">
        <f xml:space="preserve"> LEFT(LEFT(Tabla1[[#This Row],[Version]],6),4)</f>
        <v>2014</v>
      </c>
      <c r="F135" s="1" t="str">
        <f>RIGHT(LEFT(Tabla1[[#This Row],[Version]],6),2)</f>
        <v>11</v>
      </c>
      <c r="G135" t="s">
        <v>148</v>
      </c>
      <c r="H135" t="s">
        <v>436</v>
      </c>
    </row>
    <row r="136" spans="1:8" hidden="1" x14ac:dyDescent="0.25">
      <c r="A136" t="s">
        <v>13</v>
      </c>
      <c r="B136" t="s">
        <v>793</v>
      </c>
      <c r="C136" t="s">
        <v>4</v>
      </c>
      <c r="E136" t="str">
        <f xml:space="preserve"> LEFT(LEFT(Tabla1[[#This Row],[Version]],6),4)</f>
        <v>2014</v>
      </c>
      <c r="F136" s="1" t="str">
        <f>RIGHT(LEFT(Tabla1[[#This Row],[Version]],6),2)</f>
        <v>11</v>
      </c>
      <c r="G136" t="s">
        <v>149</v>
      </c>
      <c r="H136" t="s">
        <v>437</v>
      </c>
    </row>
    <row r="137" spans="1:8" hidden="1" x14ac:dyDescent="0.25">
      <c r="A137" t="s">
        <v>13</v>
      </c>
      <c r="B137" t="s">
        <v>793</v>
      </c>
      <c r="C137" t="s">
        <v>4</v>
      </c>
      <c r="E137" t="str">
        <f xml:space="preserve"> LEFT(LEFT(Tabla1[[#This Row],[Version]],6),4)</f>
        <v>2014</v>
      </c>
      <c r="F137" s="1" t="str">
        <f>RIGHT(LEFT(Tabla1[[#This Row],[Version]],6),2)</f>
        <v>11</v>
      </c>
      <c r="G137" t="s">
        <v>150</v>
      </c>
      <c r="H137" t="s">
        <v>438</v>
      </c>
    </row>
    <row r="138" spans="1:8" hidden="1" x14ac:dyDescent="0.25">
      <c r="A138" t="s">
        <v>13</v>
      </c>
      <c r="B138" t="s">
        <v>793</v>
      </c>
      <c r="C138" t="s">
        <v>4</v>
      </c>
      <c r="E138" t="str">
        <f xml:space="preserve"> LEFT(LEFT(Tabla1[[#This Row],[Version]],6),4)</f>
        <v>2014</v>
      </c>
      <c r="F138" s="1" t="str">
        <f>RIGHT(LEFT(Tabla1[[#This Row],[Version]],6),2)</f>
        <v>11</v>
      </c>
      <c r="G138" t="s">
        <v>151</v>
      </c>
      <c r="H138" t="s">
        <v>439</v>
      </c>
    </row>
    <row r="139" spans="1:8" hidden="1" x14ac:dyDescent="0.25">
      <c r="A139" t="s">
        <v>13</v>
      </c>
      <c r="B139" t="s">
        <v>793</v>
      </c>
      <c r="C139" t="s">
        <v>4</v>
      </c>
      <c r="E139" t="str">
        <f xml:space="preserve"> LEFT(LEFT(Tabla1[[#This Row],[Version]],6),4)</f>
        <v>2014</v>
      </c>
      <c r="F139" s="1" t="str">
        <f>RIGHT(LEFT(Tabla1[[#This Row],[Version]],6),2)</f>
        <v>11</v>
      </c>
      <c r="G139" t="s">
        <v>152</v>
      </c>
      <c r="H139" t="s">
        <v>440</v>
      </c>
    </row>
    <row r="140" spans="1:8" hidden="1" x14ac:dyDescent="0.25">
      <c r="A140" t="s">
        <v>13</v>
      </c>
      <c r="B140" t="s">
        <v>793</v>
      </c>
      <c r="C140" t="s">
        <v>4</v>
      </c>
      <c r="E140" t="str">
        <f xml:space="preserve"> LEFT(LEFT(Tabla1[[#This Row],[Version]],6),4)</f>
        <v>2014</v>
      </c>
      <c r="F140" s="1" t="str">
        <f>RIGHT(LEFT(Tabla1[[#This Row],[Version]],6),2)</f>
        <v>11</v>
      </c>
      <c r="G140" t="s">
        <v>153</v>
      </c>
      <c r="H140" t="s">
        <v>441</v>
      </c>
    </row>
    <row r="141" spans="1:8" hidden="1" x14ac:dyDescent="0.25">
      <c r="A141" t="s">
        <v>13</v>
      </c>
      <c r="B141" t="s">
        <v>793</v>
      </c>
      <c r="C141" t="s">
        <v>4</v>
      </c>
      <c r="E141" t="str">
        <f xml:space="preserve"> LEFT(LEFT(Tabla1[[#This Row],[Version]],6),4)</f>
        <v>2014</v>
      </c>
      <c r="F141" s="1" t="str">
        <f>RIGHT(LEFT(Tabla1[[#This Row],[Version]],6),2)</f>
        <v>11</v>
      </c>
      <c r="G141" t="s">
        <v>154</v>
      </c>
      <c r="H141" t="s">
        <v>442</v>
      </c>
    </row>
    <row r="142" spans="1:8" hidden="1" x14ac:dyDescent="0.25">
      <c r="A142" t="s">
        <v>13</v>
      </c>
      <c r="B142" t="s">
        <v>793</v>
      </c>
      <c r="C142" t="s">
        <v>4</v>
      </c>
      <c r="E142" t="str">
        <f xml:space="preserve"> LEFT(LEFT(Tabla1[[#This Row],[Version]],6),4)</f>
        <v>2014</v>
      </c>
      <c r="F142" s="1" t="str">
        <f>RIGHT(LEFT(Tabla1[[#This Row],[Version]],6),2)</f>
        <v>11</v>
      </c>
      <c r="G142" t="s">
        <v>155</v>
      </c>
      <c r="H142" t="s">
        <v>443</v>
      </c>
    </row>
    <row r="143" spans="1:8" hidden="1" x14ac:dyDescent="0.25">
      <c r="A143" t="s">
        <v>13</v>
      </c>
      <c r="B143" t="s">
        <v>793</v>
      </c>
      <c r="C143" t="s">
        <v>3</v>
      </c>
      <c r="E143" t="str">
        <f xml:space="preserve"> LEFT(LEFT(Tabla1[[#This Row],[Version]],6),4)</f>
        <v>2014</v>
      </c>
      <c r="F143" s="1" t="str">
        <f>RIGHT(LEFT(Tabla1[[#This Row],[Version]],6),2)</f>
        <v>11</v>
      </c>
      <c r="G143" t="s">
        <v>133</v>
      </c>
      <c r="H143" t="s">
        <v>444</v>
      </c>
    </row>
    <row r="144" spans="1:8" hidden="1" x14ac:dyDescent="0.25">
      <c r="A144" t="s">
        <v>14</v>
      </c>
      <c r="B144" t="s">
        <v>793</v>
      </c>
      <c r="C144" t="s">
        <v>4</v>
      </c>
      <c r="E144" t="str">
        <f xml:space="preserve"> LEFT(LEFT(Tabla1[[#This Row],[Version]],6),4)</f>
        <v>2014</v>
      </c>
      <c r="F144" s="1" t="str">
        <f>RIGHT(LEFT(Tabla1[[#This Row],[Version]],6),2)</f>
        <v>12</v>
      </c>
      <c r="G144" t="s">
        <v>156</v>
      </c>
      <c r="H144" t="s">
        <v>445</v>
      </c>
    </row>
    <row r="145" spans="1:8" hidden="1" x14ac:dyDescent="0.25">
      <c r="A145" t="s">
        <v>14</v>
      </c>
      <c r="B145" t="s">
        <v>793</v>
      </c>
      <c r="C145" t="s">
        <v>4</v>
      </c>
      <c r="E145" t="str">
        <f xml:space="preserve"> LEFT(LEFT(Tabla1[[#This Row],[Version]],6),4)</f>
        <v>2014</v>
      </c>
      <c r="F145" s="1" t="str">
        <f>RIGHT(LEFT(Tabla1[[#This Row],[Version]],6),2)</f>
        <v>12</v>
      </c>
      <c r="G145" t="s">
        <v>157</v>
      </c>
      <c r="H145" t="s">
        <v>446</v>
      </c>
    </row>
    <row r="146" spans="1:8" hidden="1" x14ac:dyDescent="0.25">
      <c r="A146" t="s">
        <v>14</v>
      </c>
      <c r="B146" t="s">
        <v>793</v>
      </c>
      <c r="C146" t="s">
        <v>4</v>
      </c>
      <c r="E146" t="str">
        <f xml:space="preserve"> LEFT(LEFT(Tabla1[[#This Row],[Version]],6),4)</f>
        <v>2014</v>
      </c>
      <c r="F146" s="1" t="str">
        <f>RIGHT(LEFT(Tabla1[[#This Row],[Version]],6),2)</f>
        <v>12</v>
      </c>
      <c r="G146" t="s">
        <v>158</v>
      </c>
      <c r="H146" t="s">
        <v>447</v>
      </c>
    </row>
    <row r="147" spans="1:8" hidden="1" x14ac:dyDescent="0.25">
      <c r="A147" t="s">
        <v>14</v>
      </c>
      <c r="B147" t="s">
        <v>793</v>
      </c>
      <c r="C147" t="s">
        <v>3</v>
      </c>
      <c r="E147" t="str">
        <f xml:space="preserve"> LEFT(LEFT(Tabla1[[#This Row],[Version]],6),4)</f>
        <v>2014</v>
      </c>
      <c r="F147" s="1" t="str">
        <f>RIGHT(LEFT(Tabla1[[#This Row],[Version]],6),2)</f>
        <v>12</v>
      </c>
      <c r="G147" t="s">
        <v>159</v>
      </c>
      <c r="H147" t="s">
        <v>448</v>
      </c>
    </row>
    <row r="148" spans="1:8" hidden="1" x14ac:dyDescent="0.25">
      <c r="A148" t="s">
        <v>14</v>
      </c>
      <c r="B148" t="s">
        <v>793</v>
      </c>
      <c r="C148" t="s">
        <v>3</v>
      </c>
      <c r="E148" t="str">
        <f xml:space="preserve"> LEFT(LEFT(Tabla1[[#This Row],[Version]],6),4)</f>
        <v>2014</v>
      </c>
      <c r="F148" s="1" t="str">
        <f>RIGHT(LEFT(Tabla1[[#This Row],[Version]],6),2)</f>
        <v>12</v>
      </c>
      <c r="G148" t="s">
        <v>89</v>
      </c>
      <c r="H148" t="s">
        <v>435</v>
      </c>
    </row>
    <row r="149" spans="1:8" hidden="1" x14ac:dyDescent="0.25">
      <c r="A149" t="s">
        <v>14</v>
      </c>
      <c r="B149" t="s">
        <v>793</v>
      </c>
      <c r="C149" t="s">
        <v>4</v>
      </c>
      <c r="E149" t="str">
        <f xml:space="preserve"> LEFT(LEFT(Tabla1[[#This Row],[Version]],6),4)</f>
        <v>2014</v>
      </c>
      <c r="F149" s="1" t="str">
        <f>RIGHT(LEFT(Tabla1[[#This Row],[Version]],6),2)</f>
        <v>12</v>
      </c>
      <c r="G149" t="s">
        <v>160</v>
      </c>
      <c r="H149" t="s">
        <v>449</v>
      </c>
    </row>
    <row r="150" spans="1:8" hidden="1" x14ac:dyDescent="0.25">
      <c r="A150" t="s">
        <v>14</v>
      </c>
      <c r="B150" t="s">
        <v>793</v>
      </c>
      <c r="C150" t="s">
        <v>4</v>
      </c>
      <c r="E150" t="str">
        <f xml:space="preserve"> LEFT(LEFT(Tabla1[[#This Row],[Version]],6),4)</f>
        <v>2014</v>
      </c>
      <c r="F150" s="1" t="str">
        <f>RIGHT(LEFT(Tabla1[[#This Row],[Version]],6),2)</f>
        <v>12</v>
      </c>
      <c r="G150" t="s">
        <v>161</v>
      </c>
      <c r="H150" t="s">
        <v>450</v>
      </c>
    </row>
    <row r="151" spans="1:8" hidden="1" x14ac:dyDescent="0.25">
      <c r="A151" t="s">
        <v>14</v>
      </c>
      <c r="B151" t="s">
        <v>793</v>
      </c>
      <c r="C151" t="s">
        <v>4</v>
      </c>
      <c r="E151" t="str">
        <f xml:space="preserve"> LEFT(LEFT(Tabla1[[#This Row],[Version]],6),4)</f>
        <v>2014</v>
      </c>
      <c r="F151" s="1" t="str">
        <f>RIGHT(LEFT(Tabla1[[#This Row],[Version]],6),2)</f>
        <v>12</v>
      </c>
      <c r="G151" t="s">
        <v>162</v>
      </c>
      <c r="H151" t="s">
        <v>451</v>
      </c>
    </row>
    <row r="152" spans="1:8" hidden="1" x14ac:dyDescent="0.25">
      <c r="A152" t="s">
        <v>14</v>
      </c>
      <c r="B152" t="s">
        <v>793</v>
      </c>
      <c r="C152" t="s">
        <v>4</v>
      </c>
      <c r="E152" t="str">
        <f xml:space="preserve"> LEFT(LEFT(Tabla1[[#This Row],[Version]],6),4)</f>
        <v>2014</v>
      </c>
      <c r="F152" s="1" t="str">
        <f>RIGHT(LEFT(Tabla1[[#This Row],[Version]],6),2)</f>
        <v>12</v>
      </c>
      <c r="G152" t="s">
        <v>163</v>
      </c>
      <c r="H152" t="s">
        <v>452</v>
      </c>
    </row>
    <row r="153" spans="1:8" hidden="1" x14ac:dyDescent="0.25">
      <c r="A153" t="s">
        <v>14</v>
      </c>
      <c r="B153" t="s">
        <v>793</v>
      </c>
      <c r="C153" t="s">
        <v>4</v>
      </c>
      <c r="E153" t="str">
        <f xml:space="preserve"> LEFT(LEFT(Tabla1[[#This Row],[Version]],6),4)</f>
        <v>2014</v>
      </c>
      <c r="F153" s="1" t="str">
        <f>RIGHT(LEFT(Tabla1[[#This Row],[Version]],6),2)</f>
        <v>12</v>
      </c>
      <c r="G153" t="s">
        <v>164</v>
      </c>
      <c r="H153" t="s">
        <v>453</v>
      </c>
    </row>
    <row r="154" spans="1:8" hidden="1" x14ac:dyDescent="0.25">
      <c r="A154" t="s">
        <v>14</v>
      </c>
      <c r="B154" t="s">
        <v>793</v>
      </c>
      <c r="C154" t="s">
        <v>4</v>
      </c>
      <c r="E154" t="str">
        <f xml:space="preserve"> LEFT(LEFT(Tabla1[[#This Row],[Version]],6),4)</f>
        <v>2014</v>
      </c>
      <c r="F154" s="1" t="str">
        <f>RIGHT(LEFT(Tabla1[[#This Row],[Version]],6),2)</f>
        <v>12</v>
      </c>
      <c r="G154" t="s">
        <v>165</v>
      </c>
      <c r="H154" t="s">
        <v>454</v>
      </c>
    </row>
    <row r="155" spans="1:8" hidden="1" x14ac:dyDescent="0.25">
      <c r="A155" t="s">
        <v>14</v>
      </c>
      <c r="B155" t="s">
        <v>793</v>
      </c>
      <c r="C155" t="s">
        <v>3</v>
      </c>
      <c r="E155" t="str">
        <f xml:space="preserve"> LEFT(LEFT(Tabla1[[#This Row],[Version]],6),4)</f>
        <v>2014</v>
      </c>
      <c r="F155" s="1" t="str">
        <f>RIGHT(LEFT(Tabla1[[#This Row],[Version]],6),2)</f>
        <v>12</v>
      </c>
      <c r="G155" t="s">
        <v>166</v>
      </c>
      <c r="H155" t="s">
        <v>455</v>
      </c>
    </row>
    <row r="156" spans="1:8" hidden="1" x14ac:dyDescent="0.25">
      <c r="A156" t="s">
        <v>14</v>
      </c>
      <c r="B156" t="s">
        <v>793</v>
      </c>
      <c r="C156" t="s">
        <v>3</v>
      </c>
      <c r="E156" t="str">
        <f xml:space="preserve"> LEFT(LEFT(Tabla1[[#This Row],[Version]],6),4)</f>
        <v>2014</v>
      </c>
      <c r="F156" s="1" t="str">
        <f>RIGHT(LEFT(Tabla1[[#This Row],[Version]],6),2)</f>
        <v>12</v>
      </c>
      <c r="G156" t="s">
        <v>77</v>
      </c>
      <c r="H156" t="s">
        <v>456</v>
      </c>
    </row>
    <row r="157" spans="1:8" hidden="1" x14ac:dyDescent="0.25">
      <c r="A157" t="s">
        <v>14</v>
      </c>
      <c r="B157" t="s">
        <v>793</v>
      </c>
      <c r="C157" t="s">
        <v>3</v>
      </c>
      <c r="E157" t="str">
        <f xml:space="preserve"> LEFT(LEFT(Tabla1[[#This Row],[Version]],6),4)</f>
        <v>2014</v>
      </c>
      <c r="F157" s="1" t="str">
        <f>RIGHT(LEFT(Tabla1[[#This Row],[Version]],6),2)</f>
        <v>12</v>
      </c>
      <c r="G157" t="s">
        <v>133</v>
      </c>
      <c r="H157" t="s">
        <v>457</v>
      </c>
    </row>
    <row r="158" spans="1:8" hidden="1" x14ac:dyDescent="0.25">
      <c r="A158" t="s">
        <v>15</v>
      </c>
      <c r="B158" t="s">
        <v>793</v>
      </c>
      <c r="C158" t="s">
        <v>4</v>
      </c>
      <c r="E158" t="str">
        <f xml:space="preserve"> LEFT(LEFT(Tabla1[[#This Row],[Version]],6),4)</f>
        <v>2014</v>
      </c>
      <c r="F158" s="1" t="str">
        <f>RIGHT(LEFT(Tabla1[[#This Row],[Version]],6),2)</f>
        <v>12</v>
      </c>
      <c r="G158" t="s">
        <v>167</v>
      </c>
      <c r="H158" t="s">
        <v>458</v>
      </c>
    </row>
    <row r="159" spans="1:8" hidden="1" x14ac:dyDescent="0.25">
      <c r="A159" t="s">
        <v>15</v>
      </c>
      <c r="B159" t="s">
        <v>793</v>
      </c>
      <c r="C159" t="s">
        <v>4</v>
      </c>
      <c r="E159" t="str">
        <f xml:space="preserve"> LEFT(LEFT(Tabla1[[#This Row],[Version]],6),4)</f>
        <v>2014</v>
      </c>
      <c r="F159" s="1" t="str">
        <f>RIGHT(LEFT(Tabla1[[#This Row],[Version]],6),2)</f>
        <v>12</v>
      </c>
      <c r="G159" t="s">
        <v>168</v>
      </c>
      <c r="H159" t="s">
        <v>459</v>
      </c>
    </row>
    <row r="160" spans="1:8" hidden="1" x14ac:dyDescent="0.25">
      <c r="A160" t="s">
        <v>15</v>
      </c>
      <c r="B160" t="s">
        <v>793</v>
      </c>
      <c r="C160" t="s">
        <v>4</v>
      </c>
      <c r="E160" t="str">
        <f xml:space="preserve"> LEFT(LEFT(Tabla1[[#This Row],[Version]],6),4)</f>
        <v>2014</v>
      </c>
      <c r="F160" s="1" t="str">
        <f>RIGHT(LEFT(Tabla1[[#This Row],[Version]],6),2)</f>
        <v>12</v>
      </c>
      <c r="G160" t="s">
        <v>169</v>
      </c>
      <c r="H160" t="s">
        <v>460</v>
      </c>
    </row>
    <row r="161" spans="1:8" hidden="1" x14ac:dyDescent="0.25">
      <c r="A161" t="s">
        <v>15</v>
      </c>
      <c r="B161" t="s">
        <v>793</v>
      </c>
      <c r="C161" t="s">
        <v>3</v>
      </c>
      <c r="E161" t="str">
        <f xml:space="preserve"> LEFT(LEFT(Tabla1[[#This Row],[Version]],6),4)</f>
        <v>2014</v>
      </c>
      <c r="F161" s="1" t="str">
        <f>RIGHT(LEFT(Tabla1[[#This Row],[Version]],6),2)</f>
        <v>12</v>
      </c>
      <c r="G161" t="s">
        <v>170</v>
      </c>
      <c r="H161" t="s">
        <v>461</v>
      </c>
    </row>
    <row r="162" spans="1:8" hidden="1" x14ac:dyDescent="0.25">
      <c r="A162" t="s">
        <v>15</v>
      </c>
      <c r="B162" t="s">
        <v>793</v>
      </c>
      <c r="C162" t="s">
        <v>3</v>
      </c>
      <c r="E162" t="str">
        <f xml:space="preserve"> LEFT(LEFT(Tabla1[[#This Row],[Version]],6),4)</f>
        <v>2014</v>
      </c>
      <c r="F162" s="1" t="str">
        <f>RIGHT(LEFT(Tabla1[[#This Row],[Version]],6),2)</f>
        <v>12</v>
      </c>
      <c r="G162" t="s">
        <v>171</v>
      </c>
      <c r="H162" t="s">
        <v>462</v>
      </c>
    </row>
    <row r="163" spans="1:8" hidden="1" x14ac:dyDescent="0.25">
      <c r="A163" t="s">
        <v>15</v>
      </c>
      <c r="B163" t="s">
        <v>793</v>
      </c>
      <c r="C163" t="s">
        <v>3</v>
      </c>
      <c r="E163" t="str">
        <f xml:space="preserve"> LEFT(LEFT(Tabla1[[#This Row],[Version]],6),4)</f>
        <v>2014</v>
      </c>
      <c r="F163" s="1" t="str">
        <f>RIGHT(LEFT(Tabla1[[#This Row],[Version]],6),2)</f>
        <v>12</v>
      </c>
      <c r="G163" t="s">
        <v>172</v>
      </c>
      <c r="H163" t="s">
        <v>463</v>
      </c>
    </row>
    <row r="164" spans="1:8" hidden="1" x14ac:dyDescent="0.25">
      <c r="A164" t="s">
        <v>15</v>
      </c>
      <c r="B164" t="s">
        <v>793</v>
      </c>
      <c r="C164" t="s">
        <v>4</v>
      </c>
      <c r="E164" t="str">
        <f xml:space="preserve"> LEFT(LEFT(Tabla1[[#This Row],[Version]],6),4)</f>
        <v>2014</v>
      </c>
      <c r="F164" s="1" t="str">
        <f>RIGHT(LEFT(Tabla1[[#This Row],[Version]],6),2)</f>
        <v>12</v>
      </c>
      <c r="G164" t="s">
        <v>173</v>
      </c>
      <c r="H164" t="s">
        <v>464</v>
      </c>
    </row>
    <row r="165" spans="1:8" hidden="1" x14ac:dyDescent="0.25">
      <c r="A165" t="s">
        <v>15</v>
      </c>
      <c r="B165" t="s">
        <v>793</v>
      </c>
      <c r="C165" t="s">
        <v>4</v>
      </c>
      <c r="E165" t="str">
        <f xml:space="preserve"> LEFT(LEFT(Tabla1[[#This Row],[Version]],6),4)</f>
        <v>2014</v>
      </c>
      <c r="F165" s="1" t="str">
        <f>RIGHT(LEFT(Tabla1[[#This Row],[Version]],6),2)</f>
        <v>12</v>
      </c>
      <c r="G165" t="s">
        <v>174</v>
      </c>
      <c r="H165" t="s">
        <v>465</v>
      </c>
    </row>
    <row r="166" spans="1:8" hidden="1" x14ac:dyDescent="0.25">
      <c r="A166" t="s">
        <v>15</v>
      </c>
      <c r="B166" t="s">
        <v>793</v>
      </c>
      <c r="C166" t="s">
        <v>4</v>
      </c>
      <c r="E166" t="str">
        <f xml:space="preserve"> LEFT(LEFT(Tabla1[[#This Row],[Version]],6),4)</f>
        <v>2014</v>
      </c>
      <c r="F166" s="1" t="str">
        <f>RIGHT(LEFT(Tabla1[[#This Row],[Version]],6),2)</f>
        <v>12</v>
      </c>
      <c r="G166" t="s">
        <v>175</v>
      </c>
      <c r="H166" t="s">
        <v>466</v>
      </c>
    </row>
    <row r="167" spans="1:8" hidden="1" x14ac:dyDescent="0.25">
      <c r="A167" t="s">
        <v>15</v>
      </c>
      <c r="B167" t="s">
        <v>793</v>
      </c>
      <c r="C167" t="s">
        <v>3</v>
      </c>
      <c r="E167" t="str">
        <f xml:space="preserve"> LEFT(LEFT(Tabla1[[#This Row],[Version]],6),4)</f>
        <v>2014</v>
      </c>
      <c r="F167" s="1" t="str">
        <f>RIGHT(LEFT(Tabla1[[#This Row],[Version]],6),2)</f>
        <v>12</v>
      </c>
      <c r="G167" t="s">
        <v>145</v>
      </c>
      <c r="H167" t="s">
        <v>467</v>
      </c>
    </row>
    <row r="168" spans="1:8" hidden="1" x14ac:dyDescent="0.25">
      <c r="A168" t="s">
        <v>15</v>
      </c>
      <c r="B168" t="s">
        <v>793</v>
      </c>
      <c r="C168" t="s">
        <v>3</v>
      </c>
      <c r="E168" t="str">
        <f xml:space="preserve"> LEFT(LEFT(Tabla1[[#This Row],[Version]],6),4)</f>
        <v>2014</v>
      </c>
      <c r="F168" s="1" t="str">
        <f>RIGHT(LEFT(Tabla1[[#This Row],[Version]],6),2)</f>
        <v>12</v>
      </c>
      <c r="G168" t="s">
        <v>176</v>
      </c>
      <c r="H168" t="s">
        <v>468</v>
      </c>
    </row>
    <row r="169" spans="1:8" hidden="1" x14ac:dyDescent="0.25">
      <c r="A169" t="s">
        <v>15</v>
      </c>
      <c r="B169" t="s">
        <v>793</v>
      </c>
      <c r="C169" t="s">
        <v>3</v>
      </c>
      <c r="E169" t="str">
        <f xml:space="preserve"> LEFT(LEFT(Tabla1[[#This Row],[Version]],6),4)</f>
        <v>2014</v>
      </c>
      <c r="F169" s="1" t="str">
        <f>RIGHT(LEFT(Tabla1[[#This Row],[Version]],6),2)</f>
        <v>12</v>
      </c>
      <c r="G169" t="s">
        <v>133</v>
      </c>
      <c r="H169" t="s">
        <v>457</v>
      </c>
    </row>
    <row r="170" spans="1:8" hidden="1" x14ac:dyDescent="0.25">
      <c r="A170" t="s">
        <v>16</v>
      </c>
      <c r="B170" t="s">
        <v>793</v>
      </c>
      <c r="C170" t="s">
        <v>4</v>
      </c>
      <c r="E170" t="str">
        <f xml:space="preserve"> LEFT(LEFT(Tabla1[[#This Row],[Version]],6),4)</f>
        <v>2014</v>
      </c>
      <c r="F170" s="1" t="str">
        <f>RIGHT(LEFT(Tabla1[[#This Row],[Version]],6),2)</f>
        <v>12</v>
      </c>
      <c r="G170" t="s">
        <v>177</v>
      </c>
      <c r="H170" t="s">
        <v>469</v>
      </c>
    </row>
    <row r="171" spans="1:8" hidden="1" x14ac:dyDescent="0.25">
      <c r="A171" t="s">
        <v>16</v>
      </c>
      <c r="B171" t="s">
        <v>793</v>
      </c>
      <c r="C171" t="s">
        <v>4</v>
      </c>
      <c r="E171" t="str">
        <f xml:space="preserve"> LEFT(LEFT(Tabla1[[#This Row],[Version]],6),4)</f>
        <v>2014</v>
      </c>
      <c r="F171" s="1" t="str">
        <f>RIGHT(LEFT(Tabla1[[#This Row],[Version]],6),2)</f>
        <v>12</v>
      </c>
      <c r="G171" t="s">
        <v>178</v>
      </c>
      <c r="H171" t="s">
        <v>470</v>
      </c>
    </row>
    <row r="172" spans="1:8" hidden="1" x14ac:dyDescent="0.25">
      <c r="A172" t="s">
        <v>16</v>
      </c>
      <c r="B172" t="s">
        <v>793</v>
      </c>
      <c r="C172" t="s">
        <v>3</v>
      </c>
      <c r="E172" t="str">
        <f xml:space="preserve"> LEFT(LEFT(Tabla1[[#This Row],[Version]],6),4)</f>
        <v>2014</v>
      </c>
      <c r="F172" s="1" t="str">
        <f>RIGHT(LEFT(Tabla1[[#This Row],[Version]],6),2)</f>
        <v>12</v>
      </c>
      <c r="G172" t="s">
        <v>179</v>
      </c>
      <c r="H172" t="s">
        <v>471</v>
      </c>
    </row>
    <row r="173" spans="1:8" hidden="1" x14ac:dyDescent="0.25">
      <c r="A173" t="s">
        <v>16</v>
      </c>
      <c r="B173" t="s">
        <v>793</v>
      </c>
      <c r="C173" t="s">
        <v>4</v>
      </c>
      <c r="E173" t="str">
        <f xml:space="preserve"> LEFT(LEFT(Tabla1[[#This Row],[Version]],6),4)</f>
        <v>2014</v>
      </c>
      <c r="F173" s="1" t="str">
        <f>RIGHT(LEFT(Tabla1[[#This Row],[Version]],6),2)</f>
        <v>12</v>
      </c>
      <c r="G173" t="s">
        <v>180</v>
      </c>
      <c r="H173" t="s">
        <v>472</v>
      </c>
    </row>
    <row r="174" spans="1:8" hidden="1" x14ac:dyDescent="0.25">
      <c r="A174" t="s">
        <v>16</v>
      </c>
      <c r="B174" t="s">
        <v>793</v>
      </c>
      <c r="C174" t="s">
        <v>4</v>
      </c>
      <c r="E174" t="str">
        <f xml:space="preserve"> LEFT(LEFT(Tabla1[[#This Row],[Version]],6),4)</f>
        <v>2014</v>
      </c>
      <c r="F174" s="1" t="str">
        <f>RIGHT(LEFT(Tabla1[[#This Row],[Version]],6),2)</f>
        <v>12</v>
      </c>
      <c r="G174" t="s">
        <v>181</v>
      </c>
      <c r="H174" t="s">
        <v>473</v>
      </c>
    </row>
    <row r="175" spans="1:8" hidden="1" x14ac:dyDescent="0.25">
      <c r="A175" t="s">
        <v>16</v>
      </c>
      <c r="B175" t="s">
        <v>793</v>
      </c>
      <c r="C175" t="s">
        <v>4</v>
      </c>
      <c r="E175" t="str">
        <f xml:space="preserve"> LEFT(LEFT(Tabla1[[#This Row],[Version]],6),4)</f>
        <v>2014</v>
      </c>
      <c r="F175" s="1" t="str">
        <f>RIGHT(LEFT(Tabla1[[#This Row],[Version]],6),2)</f>
        <v>12</v>
      </c>
      <c r="G175" t="s">
        <v>182</v>
      </c>
      <c r="H175" t="s">
        <v>474</v>
      </c>
    </row>
    <row r="176" spans="1:8" hidden="1" x14ac:dyDescent="0.25">
      <c r="A176" t="s">
        <v>16</v>
      </c>
      <c r="B176" t="s">
        <v>793</v>
      </c>
      <c r="C176" t="s">
        <v>4</v>
      </c>
      <c r="E176" t="str">
        <f xml:space="preserve"> LEFT(LEFT(Tabla1[[#This Row],[Version]],6),4)</f>
        <v>2014</v>
      </c>
      <c r="F176" s="1" t="str">
        <f>RIGHT(LEFT(Tabla1[[#This Row],[Version]],6),2)</f>
        <v>12</v>
      </c>
      <c r="G176" t="s">
        <v>183</v>
      </c>
      <c r="H176" t="s">
        <v>475</v>
      </c>
    </row>
    <row r="177" spans="1:8" hidden="1" x14ac:dyDescent="0.25">
      <c r="A177" t="s">
        <v>17</v>
      </c>
      <c r="B177" t="s">
        <v>793</v>
      </c>
      <c r="C177" t="s">
        <v>4</v>
      </c>
      <c r="E177" t="str">
        <f xml:space="preserve"> LEFT(LEFT(Tabla1[[#This Row],[Version]],6),4)</f>
        <v>2014</v>
      </c>
      <c r="F177" s="1" t="str">
        <f>RIGHT(LEFT(Tabla1[[#This Row],[Version]],6),2)</f>
        <v>12</v>
      </c>
      <c r="G177" t="s">
        <v>184</v>
      </c>
      <c r="H177" t="s">
        <v>476</v>
      </c>
    </row>
    <row r="178" spans="1:8" hidden="1" x14ac:dyDescent="0.25">
      <c r="A178" t="s">
        <v>17</v>
      </c>
      <c r="B178" t="s">
        <v>793</v>
      </c>
      <c r="C178" t="s">
        <v>4</v>
      </c>
      <c r="E178" t="str">
        <f xml:space="preserve"> LEFT(LEFT(Tabla1[[#This Row],[Version]],6),4)</f>
        <v>2014</v>
      </c>
      <c r="F178" s="1" t="str">
        <f>RIGHT(LEFT(Tabla1[[#This Row],[Version]],6),2)</f>
        <v>12</v>
      </c>
      <c r="G178" t="s">
        <v>185</v>
      </c>
      <c r="H178" t="s">
        <v>477</v>
      </c>
    </row>
    <row r="179" spans="1:8" hidden="1" x14ac:dyDescent="0.25">
      <c r="A179" t="s">
        <v>17</v>
      </c>
      <c r="B179" t="s">
        <v>793</v>
      </c>
      <c r="C179" t="s">
        <v>3</v>
      </c>
      <c r="E179" t="str">
        <f xml:space="preserve"> LEFT(LEFT(Tabla1[[#This Row],[Version]],6),4)</f>
        <v>2014</v>
      </c>
      <c r="F179" s="1" t="str">
        <f>RIGHT(LEFT(Tabla1[[#This Row],[Version]],6),2)</f>
        <v>12</v>
      </c>
      <c r="G179" t="s">
        <v>186</v>
      </c>
      <c r="H179" t="s">
        <v>478</v>
      </c>
    </row>
    <row r="180" spans="1:8" hidden="1" x14ac:dyDescent="0.25">
      <c r="A180" t="s">
        <v>17</v>
      </c>
      <c r="B180" t="s">
        <v>793</v>
      </c>
      <c r="C180" t="s">
        <v>4</v>
      </c>
      <c r="E180" t="str">
        <f xml:space="preserve"> LEFT(LEFT(Tabla1[[#This Row],[Version]],6),4)</f>
        <v>2014</v>
      </c>
      <c r="F180" s="1" t="str">
        <f>RIGHT(LEFT(Tabla1[[#This Row],[Version]],6),2)</f>
        <v>12</v>
      </c>
      <c r="G180" t="s">
        <v>187</v>
      </c>
      <c r="H180" t="s">
        <v>479</v>
      </c>
    </row>
    <row r="181" spans="1:8" hidden="1" x14ac:dyDescent="0.25">
      <c r="A181" t="s">
        <v>17</v>
      </c>
      <c r="B181" t="s">
        <v>793</v>
      </c>
      <c r="C181" t="s">
        <v>4</v>
      </c>
      <c r="E181" t="str">
        <f xml:space="preserve"> LEFT(LEFT(Tabla1[[#This Row],[Version]],6),4)</f>
        <v>2014</v>
      </c>
      <c r="F181" s="1" t="str">
        <f>RIGHT(LEFT(Tabla1[[#This Row],[Version]],6),2)</f>
        <v>12</v>
      </c>
      <c r="G181" t="s">
        <v>188</v>
      </c>
      <c r="H181" t="s">
        <v>480</v>
      </c>
    </row>
    <row r="182" spans="1:8" hidden="1" x14ac:dyDescent="0.25">
      <c r="A182" t="s">
        <v>17</v>
      </c>
      <c r="B182" t="s">
        <v>793</v>
      </c>
      <c r="C182" t="s">
        <v>3</v>
      </c>
      <c r="E182" t="str">
        <f xml:space="preserve"> LEFT(LEFT(Tabla1[[#This Row],[Version]],6),4)</f>
        <v>2014</v>
      </c>
      <c r="F182" s="1" t="str">
        <f>RIGHT(LEFT(Tabla1[[#This Row],[Version]],6),2)</f>
        <v>12</v>
      </c>
      <c r="G182" t="s">
        <v>189</v>
      </c>
      <c r="H182" t="s">
        <v>790</v>
      </c>
    </row>
    <row r="183" spans="1:8" hidden="1" x14ac:dyDescent="0.25">
      <c r="A183" t="s">
        <v>17</v>
      </c>
      <c r="B183" t="s">
        <v>793</v>
      </c>
      <c r="C183" t="s">
        <v>3</v>
      </c>
      <c r="E183" t="str">
        <f xml:space="preserve"> LEFT(LEFT(Tabla1[[#This Row],[Version]],6),4)</f>
        <v>2014</v>
      </c>
      <c r="F183" s="1" t="str">
        <f>RIGHT(LEFT(Tabla1[[#This Row],[Version]],6),2)</f>
        <v>12</v>
      </c>
      <c r="G183" t="s">
        <v>190</v>
      </c>
      <c r="H183" t="s">
        <v>481</v>
      </c>
    </row>
    <row r="184" spans="1:8" hidden="1" x14ac:dyDescent="0.25">
      <c r="A184" t="s">
        <v>17</v>
      </c>
      <c r="B184" t="s">
        <v>793</v>
      </c>
      <c r="C184" t="s">
        <v>4</v>
      </c>
      <c r="E184" t="str">
        <f xml:space="preserve"> LEFT(LEFT(Tabla1[[#This Row],[Version]],6),4)</f>
        <v>2014</v>
      </c>
      <c r="F184" s="1" t="str">
        <f>RIGHT(LEFT(Tabla1[[#This Row],[Version]],6),2)</f>
        <v>12</v>
      </c>
      <c r="G184" t="s">
        <v>191</v>
      </c>
      <c r="H184" t="s">
        <v>482</v>
      </c>
    </row>
    <row r="185" spans="1:8" hidden="1" x14ac:dyDescent="0.25">
      <c r="A185" t="s">
        <v>17</v>
      </c>
      <c r="B185" t="s">
        <v>793</v>
      </c>
      <c r="C185" t="s">
        <v>3</v>
      </c>
      <c r="E185" t="str">
        <f xml:space="preserve"> LEFT(LEFT(Tabla1[[#This Row],[Version]],6),4)</f>
        <v>2014</v>
      </c>
      <c r="F185" s="1" t="str">
        <f>RIGHT(LEFT(Tabla1[[#This Row],[Version]],6),2)</f>
        <v>12</v>
      </c>
      <c r="G185" t="s">
        <v>192</v>
      </c>
      <c r="H185" t="s">
        <v>483</v>
      </c>
    </row>
    <row r="186" spans="1:8" hidden="1" x14ac:dyDescent="0.25">
      <c r="A186" t="s">
        <v>17</v>
      </c>
      <c r="B186" t="s">
        <v>793</v>
      </c>
      <c r="C186" t="s">
        <v>3</v>
      </c>
      <c r="E186" t="str">
        <f xml:space="preserve"> LEFT(LEFT(Tabla1[[#This Row],[Version]],6),4)</f>
        <v>2014</v>
      </c>
      <c r="F186" s="1" t="str">
        <f>RIGHT(LEFT(Tabla1[[#This Row],[Version]],6),2)</f>
        <v>12</v>
      </c>
      <c r="G186" t="s">
        <v>193</v>
      </c>
      <c r="H186" t="s">
        <v>484</v>
      </c>
    </row>
    <row r="187" spans="1:8" hidden="1" x14ac:dyDescent="0.25">
      <c r="A187" t="s">
        <v>18</v>
      </c>
      <c r="B187" t="s">
        <v>793</v>
      </c>
      <c r="C187" t="s">
        <v>3</v>
      </c>
      <c r="E187" t="str">
        <f xml:space="preserve"> LEFT(LEFT(Tabla1[[#This Row],[Version]],6),4)</f>
        <v>2015</v>
      </c>
      <c r="F187" s="1" t="str">
        <f>RIGHT(LEFT(Tabla1[[#This Row],[Version]],6),2)</f>
        <v>01</v>
      </c>
      <c r="G187" t="s">
        <v>194</v>
      </c>
      <c r="H187" t="s">
        <v>485</v>
      </c>
    </row>
    <row r="188" spans="1:8" hidden="1" x14ac:dyDescent="0.25">
      <c r="A188" t="s">
        <v>18</v>
      </c>
      <c r="B188" t="s">
        <v>793</v>
      </c>
      <c r="C188" t="s">
        <v>4</v>
      </c>
      <c r="E188" t="str">
        <f xml:space="preserve"> LEFT(LEFT(Tabla1[[#This Row],[Version]],6),4)</f>
        <v>2015</v>
      </c>
      <c r="F188" s="1" t="str">
        <f>RIGHT(LEFT(Tabla1[[#This Row],[Version]],6),2)</f>
        <v>01</v>
      </c>
      <c r="G188" t="s">
        <v>195</v>
      </c>
      <c r="H188" t="s">
        <v>486</v>
      </c>
    </row>
    <row r="189" spans="1:8" hidden="1" x14ac:dyDescent="0.25">
      <c r="A189" t="s">
        <v>18</v>
      </c>
      <c r="B189" t="s">
        <v>793</v>
      </c>
      <c r="C189" t="s">
        <v>4</v>
      </c>
      <c r="E189" t="str">
        <f xml:space="preserve"> LEFT(LEFT(Tabla1[[#This Row],[Version]],6),4)</f>
        <v>2015</v>
      </c>
      <c r="F189" s="1" t="str">
        <f>RIGHT(LEFT(Tabla1[[#This Row],[Version]],6),2)</f>
        <v>01</v>
      </c>
      <c r="G189" t="s">
        <v>196</v>
      </c>
      <c r="H189" t="s">
        <v>487</v>
      </c>
    </row>
    <row r="190" spans="1:8" hidden="1" x14ac:dyDescent="0.25">
      <c r="A190" t="s">
        <v>18</v>
      </c>
      <c r="B190" t="s">
        <v>793</v>
      </c>
      <c r="C190" t="s">
        <v>4</v>
      </c>
      <c r="E190" t="str">
        <f xml:space="preserve"> LEFT(LEFT(Tabla1[[#This Row],[Version]],6),4)</f>
        <v>2015</v>
      </c>
      <c r="F190" s="1" t="str">
        <f>RIGHT(LEFT(Tabla1[[#This Row],[Version]],6),2)</f>
        <v>01</v>
      </c>
      <c r="G190" t="s">
        <v>197</v>
      </c>
      <c r="H190" t="s">
        <v>488</v>
      </c>
    </row>
    <row r="191" spans="1:8" hidden="1" x14ac:dyDescent="0.25">
      <c r="A191" t="s">
        <v>18</v>
      </c>
      <c r="B191" t="s">
        <v>793</v>
      </c>
      <c r="C191" t="s">
        <v>3</v>
      </c>
      <c r="E191" t="str">
        <f xml:space="preserve"> LEFT(LEFT(Tabla1[[#This Row],[Version]],6),4)</f>
        <v>2015</v>
      </c>
      <c r="F191" s="1" t="str">
        <f>RIGHT(LEFT(Tabla1[[#This Row],[Version]],6),2)</f>
        <v>01</v>
      </c>
      <c r="G191" t="s">
        <v>77</v>
      </c>
      <c r="H191" t="s">
        <v>489</v>
      </c>
    </row>
    <row r="192" spans="1:8" hidden="1" x14ac:dyDescent="0.25">
      <c r="A192" t="s">
        <v>18</v>
      </c>
      <c r="B192" t="s">
        <v>793</v>
      </c>
      <c r="C192" t="s">
        <v>3</v>
      </c>
      <c r="E192" t="str">
        <f xml:space="preserve"> LEFT(LEFT(Tabla1[[#This Row],[Version]],6),4)</f>
        <v>2015</v>
      </c>
      <c r="F192" s="1" t="str">
        <f>RIGHT(LEFT(Tabla1[[#This Row],[Version]],6),2)</f>
        <v>01</v>
      </c>
      <c r="G192" t="s">
        <v>190</v>
      </c>
      <c r="H192" t="s">
        <v>490</v>
      </c>
    </row>
    <row r="193" spans="1:8" hidden="1" x14ac:dyDescent="0.25">
      <c r="A193" t="s">
        <v>18</v>
      </c>
      <c r="B193" t="s">
        <v>793</v>
      </c>
      <c r="C193" t="s">
        <v>4</v>
      </c>
      <c r="E193" t="str">
        <f xml:space="preserve"> LEFT(LEFT(Tabla1[[#This Row],[Version]],6),4)</f>
        <v>2015</v>
      </c>
      <c r="F193" s="1" t="str">
        <f>RIGHT(LEFT(Tabla1[[#This Row],[Version]],6),2)</f>
        <v>01</v>
      </c>
      <c r="G193" t="s">
        <v>198</v>
      </c>
      <c r="H193" t="s">
        <v>491</v>
      </c>
    </row>
    <row r="194" spans="1:8" hidden="1" x14ac:dyDescent="0.25">
      <c r="A194" t="s">
        <v>18</v>
      </c>
      <c r="B194" t="s">
        <v>793</v>
      </c>
      <c r="C194" t="s">
        <v>4</v>
      </c>
      <c r="E194" t="str">
        <f xml:space="preserve"> LEFT(LEFT(Tabla1[[#This Row],[Version]],6),4)</f>
        <v>2015</v>
      </c>
      <c r="F194" s="1" t="str">
        <f>RIGHT(LEFT(Tabla1[[#This Row],[Version]],6),2)</f>
        <v>01</v>
      </c>
      <c r="G194" t="s">
        <v>191</v>
      </c>
      <c r="H194" t="s">
        <v>482</v>
      </c>
    </row>
    <row r="195" spans="1:8" hidden="1" x14ac:dyDescent="0.25">
      <c r="A195" t="s">
        <v>18</v>
      </c>
      <c r="B195" t="s">
        <v>793</v>
      </c>
      <c r="C195" t="s">
        <v>3</v>
      </c>
      <c r="E195" t="str">
        <f xml:space="preserve"> LEFT(LEFT(Tabla1[[#This Row],[Version]],6),4)</f>
        <v>2015</v>
      </c>
      <c r="F195" s="1" t="str">
        <f>RIGHT(LEFT(Tabla1[[#This Row],[Version]],6),2)</f>
        <v>01</v>
      </c>
      <c r="G195" t="s">
        <v>199</v>
      </c>
      <c r="H195" t="s">
        <v>492</v>
      </c>
    </row>
    <row r="196" spans="1:8" hidden="1" x14ac:dyDescent="0.25">
      <c r="A196" t="s">
        <v>18</v>
      </c>
      <c r="B196" t="s">
        <v>793</v>
      </c>
      <c r="C196" t="s">
        <v>4</v>
      </c>
      <c r="E196" t="str">
        <f xml:space="preserve"> LEFT(LEFT(Tabla1[[#This Row],[Version]],6),4)</f>
        <v>2015</v>
      </c>
      <c r="F196" s="1" t="str">
        <f>RIGHT(LEFT(Tabla1[[#This Row],[Version]],6),2)</f>
        <v>01</v>
      </c>
      <c r="G196" t="s">
        <v>200</v>
      </c>
      <c r="H196" t="s">
        <v>493</v>
      </c>
    </row>
    <row r="197" spans="1:8" hidden="1" x14ac:dyDescent="0.25">
      <c r="A197" t="s">
        <v>18</v>
      </c>
      <c r="B197" t="s">
        <v>793</v>
      </c>
      <c r="C197" t="s">
        <v>4</v>
      </c>
      <c r="E197" t="str">
        <f xml:space="preserve"> LEFT(LEFT(Tabla1[[#This Row],[Version]],6),4)</f>
        <v>2015</v>
      </c>
      <c r="F197" s="1" t="str">
        <f>RIGHT(LEFT(Tabla1[[#This Row],[Version]],6),2)</f>
        <v>01</v>
      </c>
      <c r="G197" t="s">
        <v>201</v>
      </c>
      <c r="H197" t="s">
        <v>494</v>
      </c>
    </row>
    <row r="198" spans="1:8" hidden="1" x14ac:dyDescent="0.25">
      <c r="A198" t="s">
        <v>18</v>
      </c>
      <c r="B198" t="s">
        <v>793</v>
      </c>
      <c r="C198" t="s">
        <v>3</v>
      </c>
      <c r="E198" t="str">
        <f xml:space="preserve"> LEFT(LEFT(Tabla1[[#This Row],[Version]],6),4)</f>
        <v>2015</v>
      </c>
      <c r="F198" s="1" t="str">
        <f>RIGHT(LEFT(Tabla1[[#This Row],[Version]],6),2)</f>
        <v>01</v>
      </c>
      <c r="G198" t="s">
        <v>202</v>
      </c>
      <c r="H198" t="s">
        <v>495</v>
      </c>
    </row>
    <row r="199" spans="1:8" hidden="1" x14ac:dyDescent="0.25">
      <c r="A199" t="s">
        <v>18</v>
      </c>
      <c r="B199" t="s">
        <v>793</v>
      </c>
      <c r="C199" t="s">
        <v>3</v>
      </c>
      <c r="E199" t="str">
        <f xml:space="preserve"> LEFT(LEFT(Tabla1[[#This Row],[Version]],6),4)</f>
        <v>2015</v>
      </c>
      <c r="F199" s="1" t="str">
        <f>RIGHT(LEFT(Tabla1[[#This Row],[Version]],6),2)</f>
        <v>01</v>
      </c>
      <c r="G199" t="s">
        <v>203</v>
      </c>
      <c r="H199" t="s">
        <v>496</v>
      </c>
    </row>
    <row r="200" spans="1:8" hidden="1" x14ac:dyDescent="0.25">
      <c r="A200" t="s">
        <v>18</v>
      </c>
      <c r="B200" t="s">
        <v>793</v>
      </c>
      <c r="C200" t="s">
        <v>4</v>
      </c>
      <c r="E200" t="str">
        <f xml:space="preserve"> LEFT(LEFT(Tabla1[[#This Row],[Version]],6),4)</f>
        <v>2015</v>
      </c>
      <c r="F200" s="1" t="str">
        <f>RIGHT(LEFT(Tabla1[[#This Row],[Version]],6),2)</f>
        <v>01</v>
      </c>
      <c r="G200" t="s">
        <v>204</v>
      </c>
      <c r="H200" t="s">
        <v>497</v>
      </c>
    </row>
    <row r="201" spans="1:8" hidden="1" x14ac:dyDescent="0.25">
      <c r="A201" t="s">
        <v>19</v>
      </c>
      <c r="B201" t="s">
        <v>793</v>
      </c>
      <c r="C201" t="s">
        <v>4</v>
      </c>
      <c r="E201" t="str">
        <f xml:space="preserve"> LEFT(LEFT(Tabla1[[#This Row],[Version]],6),4)</f>
        <v>2015</v>
      </c>
      <c r="F201" s="1" t="str">
        <f>RIGHT(LEFT(Tabla1[[#This Row],[Version]],6),2)</f>
        <v>01</v>
      </c>
      <c r="G201" t="s">
        <v>205</v>
      </c>
      <c r="H201" t="s">
        <v>498</v>
      </c>
    </row>
    <row r="202" spans="1:8" hidden="1" x14ac:dyDescent="0.25">
      <c r="A202" t="s">
        <v>19</v>
      </c>
      <c r="B202" t="s">
        <v>793</v>
      </c>
      <c r="C202" t="s">
        <v>4</v>
      </c>
      <c r="E202" t="str">
        <f xml:space="preserve"> LEFT(LEFT(Tabla1[[#This Row],[Version]],6),4)</f>
        <v>2015</v>
      </c>
      <c r="F202" s="1" t="str">
        <f>RIGHT(LEFT(Tabla1[[#This Row],[Version]],6),2)</f>
        <v>01</v>
      </c>
      <c r="G202" t="s">
        <v>206</v>
      </c>
      <c r="H202" t="s">
        <v>499</v>
      </c>
    </row>
    <row r="203" spans="1:8" hidden="1" x14ac:dyDescent="0.25">
      <c r="A203" t="s">
        <v>19</v>
      </c>
      <c r="B203" t="s">
        <v>793</v>
      </c>
      <c r="C203" t="s">
        <v>4</v>
      </c>
      <c r="E203" t="str">
        <f xml:space="preserve"> LEFT(LEFT(Tabla1[[#This Row],[Version]],6),4)</f>
        <v>2015</v>
      </c>
      <c r="F203" s="1" t="str">
        <f>RIGHT(LEFT(Tabla1[[#This Row],[Version]],6),2)</f>
        <v>01</v>
      </c>
      <c r="G203" t="s">
        <v>207</v>
      </c>
      <c r="H203" t="s">
        <v>500</v>
      </c>
    </row>
    <row r="204" spans="1:8" hidden="1" x14ac:dyDescent="0.25">
      <c r="A204" t="s">
        <v>19</v>
      </c>
      <c r="B204" t="s">
        <v>793</v>
      </c>
      <c r="C204" t="s">
        <v>4</v>
      </c>
      <c r="E204" t="str">
        <f xml:space="preserve"> LEFT(LEFT(Tabla1[[#This Row],[Version]],6),4)</f>
        <v>2015</v>
      </c>
      <c r="F204" s="1" t="str">
        <f>RIGHT(LEFT(Tabla1[[#This Row],[Version]],6),2)</f>
        <v>01</v>
      </c>
      <c r="G204" t="s">
        <v>208</v>
      </c>
      <c r="H204" t="s">
        <v>501</v>
      </c>
    </row>
    <row r="205" spans="1:8" hidden="1" x14ac:dyDescent="0.25">
      <c r="A205" t="s">
        <v>19</v>
      </c>
      <c r="B205" t="s">
        <v>793</v>
      </c>
      <c r="C205" t="s">
        <v>4</v>
      </c>
      <c r="E205" t="str">
        <f xml:space="preserve"> LEFT(LEFT(Tabla1[[#This Row],[Version]],6),4)</f>
        <v>2015</v>
      </c>
      <c r="F205" s="1" t="str">
        <f>RIGHT(LEFT(Tabla1[[#This Row],[Version]],6),2)</f>
        <v>01</v>
      </c>
      <c r="G205" t="s">
        <v>209</v>
      </c>
      <c r="H205" t="s">
        <v>502</v>
      </c>
    </row>
    <row r="206" spans="1:8" hidden="1" x14ac:dyDescent="0.25">
      <c r="A206" t="s">
        <v>20</v>
      </c>
      <c r="B206" t="s">
        <v>793</v>
      </c>
      <c r="C206" t="s">
        <v>4</v>
      </c>
      <c r="E206" t="str">
        <f xml:space="preserve"> LEFT(LEFT(Tabla1[[#This Row],[Version]],6),4)</f>
        <v>2015</v>
      </c>
      <c r="F206" s="1" t="str">
        <f>RIGHT(LEFT(Tabla1[[#This Row],[Version]],6),2)</f>
        <v>01</v>
      </c>
      <c r="G206" t="s">
        <v>210</v>
      </c>
      <c r="H206" t="s">
        <v>503</v>
      </c>
    </row>
    <row r="207" spans="1:8" hidden="1" x14ac:dyDescent="0.25">
      <c r="A207" t="s">
        <v>20</v>
      </c>
      <c r="B207" t="s">
        <v>793</v>
      </c>
      <c r="C207" t="s">
        <v>4</v>
      </c>
      <c r="E207" t="str">
        <f xml:space="preserve"> LEFT(LEFT(Tabla1[[#This Row],[Version]],6),4)</f>
        <v>2015</v>
      </c>
      <c r="F207" s="1" t="str">
        <f>RIGHT(LEFT(Tabla1[[#This Row],[Version]],6),2)</f>
        <v>01</v>
      </c>
      <c r="G207" t="s">
        <v>211</v>
      </c>
      <c r="H207" t="s">
        <v>504</v>
      </c>
    </row>
    <row r="208" spans="1:8" hidden="1" x14ac:dyDescent="0.25">
      <c r="A208" t="s">
        <v>20</v>
      </c>
      <c r="B208" t="s">
        <v>793</v>
      </c>
      <c r="C208" t="s">
        <v>4</v>
      </c>
      <c r="E208" t="str">
        <f xml:space="preserve"> LEFT(LEFT(Tabla1[[#This Row],[Version]],6),4)</f>
        <v>2015</v>
      </c>
      <c r="F208" s="1" t="str">
        <f>RIGHT(LEFT(Tabla1[[#This Row],[Version]],6),2)</f>
        <v>01</v>
      </c>
      <c r="G208" t="s">
        <v>212</v>
      </c>
      <c r="H208" t="s">
        <v>505</v>
      </c>
    </row>
    <row r="209" spans="1:8" hidden="1" x14ac:dyDescent="0.25">
      <c r="A209" t="s">
        <v>20</v>
      </c>
      <c r="B209" t="s">
        <v>793</v>
      </c>
      <c r="C209" t="s">
        <v>3</v>
      </c>
      <c r="E209" t="str">
        <f xml:space="preserve"> LEFT(LEFT(Tabla1[[#This Row],[Version]],6),4)</f>
        <v>2015</v>
      </c>
      <c r="F209" s="1" t="str">
        <f>RIGHT(LEFT(Tabla1[[#This Row],[Version]],6),2)</f>
        <v>01</v>
      </c>
      <c r="G209" t="s">
        <v>213</v>
      </c>
      <c r="H209" t="s">
        <v>506</v>
      </c>
    </row>
    <row r="210" spans="1:8" hidden="1" x14ac:dyDescent="0.25">
      <c r="A210" t="s">
        <v>20</v>
      </c>
      <c r="B210" t="s">
        <v>793</v>
      </c>
      <c r="C210" t="s">
        <v>4</v>
      </c>
      <c r="E210" t="str">
        <f xml:space="preserve"> LEFT(LEFT(Tabla1[[#This Row],[Version]],6),4)</f>
        <v>2015</v>
      </c>
      <c r="F210" s="1" t="str">
        <f>RIGHT(LEFT(Tabla1[[#This Row],[Version]],6),2)</f>
        <v>01</v>
      </c>
      <c r="G210" t="s">
        <v>214</v>
      </c>
      <c r="H210" t="s">
        <v>507</v>
      </c>
    </row>
    <row r="211" spans="1:8" hidden="1" x14ac:dyDescent="0.25">
      <c r="A211" t="s">
        <v>20</v>
      </c>
      <c r="B211" t="s">
        <v>793</v>
      </c>
      <c r="C211" t="s">
        <v>4</v>
      </c>
      <c r="E211" t="str">
        <f xml:space="preserve"> LEFT(LEFT(Tabla1[[#This Row],[Version]],6),4)</f>
        <v>2015</v>
      </c>
      <c r="F211" s="1" t="str">
        <f>RIGHT(LEFT(Tabla1[[#This Row],[Version]],6),2)</f>
        <v>01</v>
      </c>
      <c r="G211" t="s">
        <v>215</v>
      </c>
      <c r="H211" t="s">
        <v>508</v>
      </c>
    </row>
    <row r="212" spans="1:8" hidden="1" x14ac:dyDescent="0.25">
      <c r="A212" t="s">
        <v>20</v>
      </c>
      <c r="B212" t="s">
        <v>793</v>
      </c>
      <c r="C212" t="s">
        <v>3</v>
      </c>
      <c r="E212" t="str">
        <f xml:space="preserve"> LEFT(LEFT(Tabla1[[#This Row],[Version]],6),4)</f>
        <v>2015</v>
      </c>
      <c r="F212" s="1" t="str">
        <f>RIGHT(LEFT(Tabla1[[#This Row],[Version]],6),2)</f>
        <v>01</v>
      </c>
      <c r="G212" t="s">
        <v>89</v>
      </c>
      <c r="H212" t="s">
        <v>509</v>
      </c>
    </row>
    <row r="213" spans="1:8" hidden="1" x14ac:dyDescent="0.25">
      <c r="A213" t="s">
        <v>20</v>
      </c>
      <c r="B213" t="s">
        <v>793</v>
      </c>
      <c r="C213" t="s">
        <v>3</v>
      </c>
      <c r="E213" t="str">
        <f xml:space="preserve"> LEFT(LEFT(Tabla1[[#This Row],[Version]],6),4)</f>
        <v>2015</v>
      </c>
      <c r="F213" s="1" t="str">
        <f>RIGHT(LEFT(Tabla1[[#This Row],[Version]],6),2)</f>
        <v>01</v>
      </c>
      <c r="G213" t="s">
        <v>216</v>
      </c>
      <c r="H213" t="s">
        <v>510</v>
      </c>
    </row>
    <row r="214" spans="1:8" hidden="1" x14ac:dyDescent="0.25">
      <c r="A214" t="s">
        <v>20</v>
      </c>
      <c r="B214" t="s">
        <v>793</v>
      </c>
      <c r="C214" t="s">
        <v>3</v>
      </c>
      <c r="E214" t="str">
        <f xml:space="preserve"> LEFT(LEFT(Tabla1[[#This Row],[Version]],6),4)</f>
        <v>2015</v>
      </c>
      <c r="F214" s="1" t="str">
        <f>RIGHT(LEFT(Tabla1[[#This Row],[Version]],6),2)</f>
        <v>01</v>
      </c>
      <c r="G214" t="s">
        <v>89</v>
      </c>
      <c r="H214" t="s">
        <v>511</v>
      </c>
    </row>
    <row r="215" spans="1:8" hidden="1" x14ac:dyDescent="0.25">
      <c r="A215" t="s">
        <v>20</v>
      </c>
      <c r="B215" t="s">
        <v>793</v>
      </c>
      <c r="C215" t="s">
        <v>3</v>
      </c>
      <c r="E215" t="str">
        <f xml:space="preserve"> LEFT(LEFT(Tabla1[[#This Row],[Version]],6),4)</f>
        <v>2015</v>
      </c>
      <c r="F215" s="1" t="str">
        <f>RIGHT(LEFT(Tabla1[[#This Row],[Version]],6),2)</f>
        <v>01</v>
      </c>
      <c r="G215" t="s">
        <v>217</v>
      </c>
      <c r="H215" t="s">
        <v>512</v>
      </c>
    </row>
    <row r="216" spans="1:8" hidden="1" x14ac:dyDescent="0.25">
      <c r="A216" t="s">
        <v>21</v>
      </c>
      <c r="B216" t="s">
        <v>793</v>
      </c>
      <c r="C216" t="s">
        <v>4</v>
      </c>
      <c r="E216" t="str">
        <f xml:space="preserve"> LEFT(LEFT(Tabla1[[#This Row],[Version]],6),4)</f>
        <v>2015</v>
      </c>
      <c r="F216" s="1" t="str">
        <f>RIGHT(LEFT(Tabla1[[#This Row],[Version]],6),2)</f>
        <v>01</v>
      </c>
      <c r="G216" t="s">
        <v>211</v>
      </c>
      <c r="H216" t="s">
        <v>513</v>
      </c>
    </row>
    <row r="217" spans="1:8" hidden="1" x14ac:dyDescent="0.25">
      <c r="A217" t="s">
        <v>21</v>
      </c>
      <c r="B217" t="s">
        <v>793</v>
      </c>
      <c r="C217" t="s">
        <v>4</v>
      </c>
      <c r="E217" t="str">
        <f xml:space="preserve"> LEFT(LEFT(Tabla1[[#This Row],[Version]],6),4)</f>
        <v>2015</v>
      </c>
      <c r="F217" s="1" t="str">
        <f>RIGHT(LEFT(Tabla1[[#This Row],[Version]],6),2)</f>
        <v>01</v>
      </c>
      <c r="G217" t="s">
        <v>218</v>
      </c>
      <c r="H217" t="s">
        <v>514</v>
      </c>
    </row>
    <row r="218" spans="1:8" hidden="1" x14ac:dyDescent="0.25">
      <c r="A218" t="s">
        <v>21</v>
      </c>
      <c r="B218" t="s">
        <v>793</v>
      </c>
      <c r="C218" t="s">
        <v>4</v>
      </c>
      <c r="E218" t="str">
        <f xml:space="preserve"> LEFT(LEFT(Tabla1[[#This Row],[Version]],6),4)</f>
        <v>2015</v>
      </c>
      <c r="F218" s="1" t="str">
        <f>RIGHT(LEFT(Tabla1[[#This Row],[Version]],6),2)</f>
        <v>01</v>
      </c>
      <c r="G218" t="s">
        <v>219</v>
      </c>
      <c r="H218" t="s">
        <v>515</v>
      </c>
    </row>
    <row r="219" spans="1:8" hidden="1" x14ac:dyDescent="0.25">
      <c r="A219" t="s">
        <v>21</v>
      </c>
      <c r="B219" t="s">
        <v>793</v>
      </c>
      <c r="C219" t="s">
        <v>4</v>
      </c>
      <c r="E219" t="str">
        <f xml:space="preserve"> LEFT(LEFT(Tabla1[[#This Row],[Version]],6),4)</f>
        <v>2015</v>
      </c>
      <c r="F219" s="1" t="str">
        <f>RIGHT(LEFT(Tabla1[[#This Row],[Version]],6),2)</f>
        <v>01</v>
      </c>
      <c r="G219" t="s">
        <v>220</v>
      </c>
      <c r="H219" t="s">
        <v>516</v>
      </c>
    </row>
    <row r="220" spans="1:8" hidden="1" x14ac:dyDescent="0.25">
      <c r="A220" t="s">
        <v>21</v>
      </c>
      <c r="B220" t="s">
        <v>793</v>
      </c>
      <c r="C220" t="s">
        <v>3</v>
      </c>
      <c r="E220" t="str">
        <f xml:space="preserve"> LEFT(LEFT(Tabla1[[#This Row],[Version]],6),4)</f>
        <v>2015</v>
      </c>
      <c r="F220" s="1" t="str">
        <f>RIGHT(LEFT(Tabla1[[#This Row],[Version]],6),2)</f>
        <v>01</v>
      </c>
      <c r="G220" t="s">
        <v>221</v>
      </c>
      <c r="H220" t="s">
        <v>517</v>
      </c>
    </row>
    <row r="221" spans="1:8" hidden="1" x14ac:dyDescent="0.25">
      <c r="A221" t="s">
        <v>21</v>
      </c>
      <c r="B221" t="s">
        <v>793</v>
      </c>
      <c r="C221" t="s">
        <v>3</v>
      </c>
      <c r="E221" t="str">
        <f xml:space="preserve"> LEFT(LEFT(Tabla1[[#This Row],[Version]],6),4)</f>
        <v>2015</v>
      </c>
      <c r="F221" s="1" t="str">
        <f>RIGHT(LEFT(Tabla1[[#This Row],[Version]],6),2)</f>
        <v>01</v>
      </c>
      <c r="G221" t="s">
        <v>222</v>
      </c>
      <c r="H221" t="s">
        <v>518</v>
      </c>
    </row>
    <row r="222" spans="1:8" hidden="1" x14ac:dyDescent="0.25">
      <c r="A222" t="s">
        <v>21</v>
      </c>
      <c r="B222" t="s">
        <v>793</v>
      </c>
      <c r="C222" t="s">
        <v>3</v>
      </c>
      <c r="E222" t="str">
        <f xml:space="preserve"> LEFT(LEFT(Tabla1[[#This Row],[Version]],6),4)</f>
        <v>2015</v>
      </c>
      <c r="F222" s="1" t="str">
        <f>RIGHT(LEFT(Tabla1[[#This Row],[Version]],6),2)</f>
        <v>01</v>
      </c>
      <c r="G222" t="s">
        <v>223</v>
      </c>
      <c r="H222" t="s">
        <v>519</v>
      </c>
    </row>
    <row r="223" spans="1:8" hidden="1" x14ac:dyDescent="0.25">
      <c r="A223" t="s">
        <v>21</v>
      </c>
      <c r="B223" t="s">
        <v>793</v>
      </c>
      <c r="C223" t="s">
        <v>3</v>
      </c>
      <c r="E223" t="str">
        <f xml:space="preserve"> LEFT(LEFT(Tabla1[[#This Row],[Version]],6),4)</f>
        <v>2015</v>
      </c>
      <c r="F223" s="1" t="str">
        <f>RIGHT(LEFT(Tabla1[[#This Row],[Version]],6),2)</f>
        <v>01</v>
      </c>
      <c r="G223" t="s">
        <v>224</v>
      </c>
      <c r="H223" t="s">
        <v>520</v>
      </c>
    </row>
    <row r="224" spans="1:8" hidden="1" x14ac:dyDescent="0.25">
      <c r="A224" t="s">
        <v>21</v>
      </c>
      <c r="B224" t="s">
        <v>793</v>
      </c>
      <c r="C224" t="s">
        <v>3</v>
      </c>
      <c r="E224" t="str">
        <f xml:space="preserve"> LEFT(LEFT(Tabla1[[#This Row],[Version]],6),4)</f>
        <v>2015</v>
      </c>
      <c r="F224" s="1" t="str">
        <f>RIGHT(LEFT(Tabla1[[#This Row],[Version]],6),2)</f>
        <v>01</v>
      </c>
      <c r="G224" t="s">
        <v>225</v>
      </c>
      <c r="H224" t="s">
        <v>521</v>
      </c>
    </row>
    <row r="225" spans="1:8" hidden="1" x14ac:dyDescent="0.25">
      <c r="A225" t="s">
        <v>21</v>
      </c>
      <c r="B225" t="s">
        <v>793</v>
      </c>
      <c r="C225" t="s">
        <v>4</v>
      </c>
      <c r="E225" t="str">
        <f xml:space="preserve"> LEFT(LEFT(Tabla1[[#This Row],[Version]],6),4)</f>
        <v>2015</v>
      </c>
      <c r="F225" s="1" t="str">
        <f>RIGHT(LEFT(Tabla1[[#This Row],[Version]],6),2)</f>
        <v>01</v>
      </c>
      <c r="G225" t="s">
        <v>226</v>
      </c>
      <c r="H225" t="s">
        <v>522</v>
      </c>
    </row>
    <row r="226" spans="1:8" hidden="1" x14ac:dyDescent="0.25">
      <c r="A226" t="s">
        <v>21</v>
      </c>
      <c r="B226" t="s">
        <v>793</v>
      </c>
      <c r="C226" t="s">
        <v>4</v>
      </c>
      <c r="E226" t="str">
        <f xml:space="preserve"> LEFT(LEFT(Tabla1[[#This Row],[Version]],6),4)</f>
        <v>2015</v>
      </c>
      <c r="F226" s="1" t="str">
        <f>RIGHT(LEFT(Tabla1[[#This Row],[Version]],6),2)</f>
        <v>01</v>
      </c>
      <c r="G226" t="s">
        <v>227</v>
      </c>
      <c r="H226" t="s">
        <v>523</v>
      </c>
    </row>
    <row r="227" spans="1:8" hidden="1" x14ac:dyDescent="0.25">
      <c r="A227" t="s">
        <v>21</v>
      </c>
      <c r="B227" t="s">
        <v>793</v>
      </c>
      <c r="C227" t="s">
        <v>4</v>
      </c>
      <c r="E227" t="str">
        <f xml:space="preserve"> LEFT(LEFT(Tabla1[[#This Row],[Version]],6),4)</f>
        <v>2015</v>
      </c>
      <c r="F227" s="1" t="str">
        <f>RIGHT(LEFT(Tabla1[[#This Row],[Version]],6),2)</f>
        <v>01</v>
      </c>
      <c r="G227" t="s">
        <v>228</v>
      </c>
      <c r="H227" t="s">
        <v>524</v>
      </c>
    </row>
    <row r="228" spans="1:8" hidden="1" x14ac:dyDescent="0.25">
      <c r="A228" t="s">
        <v>21</v>
      </c>
      <c r="B228" t="s">
        <v>793</v>
      </c>
      <c r="C228" t="s">
        <v>3</v>
      </c>
      <c r="E228" t="str">
        <f xml:space="preserve"> LEFT(LEFT(Tabla1[[#This Row],[Version]],6),4)</f>
        <v>2015</v>
      </c>
      <c r="F228" s="1" t="str">
        <f>RIGHT(LEFT(Tabla1[[#This Row],[Version]],6),2)</f>
        <v>01</v>
      </c>
      <c r="G228" t="s">
        <v>229</v>
      </c>
      <c r="H228" t="s">
        <v>525</v>
      </c>
    </row>
    <row r="229" spans="1:8" hidden="1" x14ac:dyDescent="0.25">
      <c r="A229" t="s">
        <v>21</v>
      </c>
      <c r="B229" t="s">
        <v>793</v>
      </c>
      <c r="C229" t="s">
        <v>3</v>
      </c>
      <c r="E229" t="str">
        <f xml:space="preserve"> LEFT(LEFT(Tabla1[[#This Row],[Version]],6),4)</f>
        <v>2015</v>
      </c>
      <c r="F229" s="1" t="str">
        <f>RIGHT(LEFT(Tabla1[[#This Row],[Version]],6),2)</f>
        <v>01</v>
      </c>
      <c r="G229" t="s">
        <v>230</v>
      </c>
      <c r="H229" t="s">
        <v>526</v>
      </c>
    </row>
    <row r="230" spans="1:8" hidden="1" x14ac:dyDescent="0.25">
      <c r="A230" t="s">
        <v>21</v>
      </c>
      <c r="B230" t="s">
        <v>793</v>
      </c>
      <c r="C230" t="s">
        <v>3</v>
      </c>
      <c r="E230" t="str">
        <f xml:space="preserve"> LEFT(LEFT(Tabla1[[#This Row],[Version]],6),4)</f>
        <v>2015</v>
      </c>
      <c r="F230" s="1" t="str">
        <f>RIGHT(LEFT(Tabla1[[#This Row],[Version]],6),2)</f>
        <v>01</v>
      </c>
      <c r="G230" t="s">
        <v>89</v>
      </c>
      <c r="H230" t="s">
        <v>511</v>
      </c>
    </row>
    <row r="231" spans="1:8" hidden="1" x14ac:dyDescent="0.25">
      <c r="A231" t="s">
        <v>21</v>
      </c>
      <c r="B231" t="s">
        <v>793</v>
      </c>
      <c r="C231" t="s">
        <v>3</v>
      </c>
      <c r="E231" t="str">
        <f xml:space="preserve"> LEFT(LEFT(Tabla1[[#This Row],[Version]],6),4)</f>
        <v>2015</v>
      </c>
      <c r="F231" s="1" t="str">
        <f>RIGHT(LEFT(Tabla1[[#This Row],[Version]],6),2)</f>
        <v>01</v>
      </c>
      <c r="G231" t="s">
        <v>77</v>
      </c>
      <c r="H231" t="s">
        <v>527</v>
      </c>
    </row>
    <row r="232" spans="1:8" hidden="1" x14ac:dyDescent="0.25">
      <c r="A232" t="s">
        <v>22</v>
      </c>
      <c r="B232" t="s">
        <v>793</v>
      </c>
      <c r="C232" t="s">
        <v>4</v>
      </c>
      <c r="E232" t="str">
        <f xml:space="preserve"> LEFT(LEFT(Tabla1[[#This Row],[Version]],6),4)</f>
        <v>2015</v>
      </c>
      <c r="F232" s="1" t="str">
        <f>RIGHT(LEFT(Tabla1[[#This Row],[Version]],6),2)</f>
        <v>01</v>
      </c>
      <c r="G232" t="s">
        <v>231</v>
      </c>
      <c r="H232" t="s">
        <v>528</v>
      </c>
    </row>
    <row r="233" spans="1:8" hidden="1" x14ac:dyDescent="0.25">
      <c r="A233" t="s">
        <v>22</v>
      </c>
      <c r="B233" t="s">
        <v>793</v>
      </c>
      <c r="C233" t="s">
        <v>4</v>
      </c>
      <c r="E233" t="str">
        <f xml:space="preserve"> LEFT(LEFT(Tabla1[[#This Row],[Version]],6),4)</f>
        <v>2015</v>
      </c>
      <c r="F233" s="1" t="str">
        <f>RIGHT(LEFT(Tabla1[[#This Row],[Version]],6),2)</f>
        <v>01</v>
      </c>
      <c r="G233" t="s">
        <v>232</v>
      </c>
      <c r="H233" t="s">
        <v>529</v>
      </c>
    </row>
    <row r="234" spans="1:8" hidden="1" x14ac:dyDescent="0.25">
      <c r="A234" t="s">
        <v>22</v>
      </c>
      <c r="B234" t="s">
        <v>793</v>
      </c>
      <c r="C234" t="s">
        <v>4</v>
      </c>
      <c r="E234" t="str">
        <f xml:space="preserve"> LEFT(LEFT(Tabla1[[#This Row],[Version]],6),4)</f>
        <v>2015</v>
      </c>
      <c r="F234" s="1" t="str">
        <f>RIGHT(LEFT(Tabla1[[#This Row],[Version]],6),2)</f>
        <v>01</v>
      </c>
      <c r="G234" t="s">
        <v>233</v>
      </c>
      <c r="H234" t="s">
        <v>530</v>
      </c>
    </row>
    <row r="235" spans="1:8" hidden="1" x14ac:dyDescent="0.25">
      <c r="A235" t="s">
        <v>22</v>
      </c>
      <c r="B235" t="s">
        <v>793</v>
      </c>
      <c r="C235" t="s">
        <v>3</v>
      </c>
      <c r="E235" t="str">
        <f xml:space="preserve"> LEFT(LEFT(Tabla1[[#This Row],[Version]],6),4)</f>
        <v>2015</v>
      </c>
      <c r="F235" s="1" t="str">
        <f>RIGHT(LEFT(Tabla1[[#This Row],[Version]],6),2)</f>
        <v>01</v>
      </c>
      <c r="G235" t="s">
        <v>234</v>
      </c>
      <c r="H235" t="s">
        <v>531</v>
      </c>
    </row>
    <row r="236" spans="1:8" hidden="1" x14ac:dyDescent="0.25">
      <c r="A236" t="s">
        <v>22</v>
      </c>
      <c r="B236" t="s">
        <v>793</v>
      </c>
      <c r="C236" t="s">
        <v>3</v>
      </c>
      <c r="E236" t="str">
        <f xml:space="preserve"> LEFT(LEFT(Tabla1[[#This Row],[Version]],6),4)</f>
        <v>2015</v>
      </c>
      <c r="F236" s="1" t="str">
        <f>RIGHT(LEFT(Tabla1[[#This Row],[Version]],6),2)</f>
        <v>01</v>
      </c>
      <c r="G236" t="s">
        <v>235</v>
      </c>
      <c r="H236" t="s">
        <v>532</v>
      </c>
    </row>
    <row r="237" spans="1:8" hidden="1" x14ac:dyDescent="0.25">
      <c r="A237" t="s">
        <v>22</v>
      </c>
      <c r="B237" t="s">
        <v>793</v>
      </c>
      <c r="C237" t="s">
        <v>3</v>
      </c>
      <c r="E237" t="str">
        <f xml:space="preserve"> LEFT(LEFT(Tabla1[[#This Row],[Version]],6),4)</f>
        <v>2015</v>
      </c>
      <c r="F237" s="1" t="str">
        <f>RIGHT(LEFT(Tabla1[[#This Row],[Version]],6),2)</f>
        <v>01</v>
      </c>
      <c r="G237" t="s">
        <v>236</v>
      </c>
      <c r="H237" t="s">
        <v>533</v>
      </c>
    </row>
    <row r="238" spans="1:8" hidden="1" x14ac:dyDescent="0.25">
      <c r="A238" t="s">
        <v>22</v>
      </c>
      <c r="B238" t="s">
        <v>793</v>
      </c>
      <c r="C238" t="s">
        <v>3</v>
      </c>
      <c r="E238" t="str">
        <f xml:space="preserve"> LEFT(LEFT(Tabla1[[#This Row],[Version]],6),4)</f>
        <v>2015</v>
      </c>
      <c r="F238" s="1" t="str">
        <f>RIGHT(LEFT(Tabla1[[#This Row],[Version]],6),2)</f>
        <v>01</v>
      </c>
      <c r="G238" t="s">
        <v>237</v>
      </c>
      <c r="H238" t="s">
        <v>534</v>
      </c>
    </row>
    <row r="239" spans="1:8" hidden="1" x14ac:dyDescent="0.25">
      <c r="A239" t="s">
        <v>22</v>
      </c>
      <c r="B239" t="s">
        <v>793</v>
      </c>
      <c r="C239" t="s">
        <v>3</v>
      </c>
      <c r="E239" t="str">
        <f xml:space="preserve"> LEFT(LEFT(Tabla1[[#This Row],[Version]],6),4)</f>
        <v>2015</v>
      </c>
      <c r="F239" s="1" t="str">
        <f>RIGHT(LEFT(Tabla1[[#This Row],[Version]],6),2)</f>
        <v>01</v>
      </c>
      <c r="G239" t="s">
        <v>238</v>
      </c>
      <c r="H239" t="s">
        <v>535</v>
      </c>
    </row>
    <row r="240" spans="1:8" hidden="1" x14ac:dyDescent="0.25">
      <c r="A240" t="s">
        <v>22</v>
      </c>
      <c r="B240" t="s">
        <v>793</v>
      </c>
      <c r="C240" t="s">
        <v>4</v>
      </c>
      <c r="E240" t="str">
        <f xml:space="preserve"> LEFT(LEFT(Tabla1[[#This Row],[Version]],6),4)</f>
        <v>2015</v>
      </c>
      <c r="F240" s="1" t="str">
        <f>RIGHT(LEFT(Tabla1[[#This Row],[Version]],6),2)</f>
        <v>01</v>
      </c>
      <c r="G240" t="s">
        <v>239</v>
      </c>
      <c r="H240" t="s">
        <v>536</v>
      </c>
    </row>
    <row r="241" spans="1:8" hidden="1" x14ac:dyDescent="0.25">
      <c r="A241" t="s">
        <v>22</v>
      </c>
      <c r="B241" t="s">
        <v>793</v>
      </c>
      <c r="C241" t="s">
        <v>4</v>
      </c>
      <c r="E241" t="str">
        <f xml:space="preserve"> LEFT(LEFT(Tabla1[[#This Row],[Version]],6),4)</f>
        <v>2015</v>
      </c>
      <c r="F241" s="1" t="str">
        <f>RIGHT(LEFT(Tabla1[[#This Row],[Version]],6),2)</f>
        <v>01</v>
      </c>
      <c r="G241" t="s">
        <v>240</v>
      </c>
      <c r="H241" t="s">
        <v>537</v>
      </c>
    </row>
    <row r="242" spans="1:8" hidden="1" x14ac:dyDescent="0.25">
      <c r="A242" t="s">
        <v>22</v>
      </c>
      <c r="B242" t="s">
        <v>793</v>
      </c>
      <c r="C242" t="s">
        <v>4</v>
      </c>
      <c r="E242" t="str">
        <f xml:space="preserve"> LEFT(LEFT(Tabla1[[#This Row],[Version]],6),4)</f>
        <v>2015</v>
      </c>
      <c r="F242" s="1" t="str">
        <f>RIGHT(LEFT(Tabla1[[#This Row],[Version]],6),2)</f>
        <v>01</v>
      </c>
      <c r="G242" t="s">
        <v>241</v>
      </c>
      <c r="H242" t="s">
        <v>538</v>
      </c>
    </row>
    <row r="243" spans="1:8" hidden="1" x14ac:dyDescent="0.25">
      <c r="A243" t="s">
        <v>22</v>
      </c>
      <c r="B243" t="s">
        <v>793</v>
      </c>
      <c r="C243" t="s">
        <v>4</v>
      </c>
      <c r="E243" t="str">
        <f xml:space="preserve"> LEFT(LEFT(Tabla1[[#This Row],[Version]],6),4)</f>
        <v>2015</v>
      </c>
      <c r="F243" s="1" t="str">
        <f>RIGHT(LEFT(Tabla1[[#This Row],[Version]],6),2)</f>
        <v>01</v>
      </c>
      <c r="G243" t="s">
        <v>242</v>
      </c>
      <c r="H243" t="s">
        <v>539</v>
      </c>
    </row>
    <row r="244" spans="1:8" hidden="1" x14ac:dyDescent="0.25">
      <c r="A244" t="s">
        <v>22</v>
      </c>
      <c r="B244" t="s">
        <v>793</v>
      </c>
      <c r="C244" t="s">
        <v>3</v>
      </c>
      <c r="E244" t="str">
        <f xml:space="preserve"> LEFT(LEFT(Tabla1[[#This Row],[Version]],6),4)</f>
        <v>2015</v>
      </c>
      <c r="F244" s="1" t="str">
        <f>RIGHT(LEFT(Tabla1[[#This Row],[Version]],6),2)</f>
        <v>01</v>
      </c>
      <c r="G244" t="s">
        <v>230</v>
      </c>
      <c r="H244" t="s">
        <v>526</v>
      </c>
    </row>
    <row r="245" spans="1:8" hidden="1" x14ac:dyDescent="0.25">
      <c r="A245" t="s">
        <v>22</v>
      </c>
      <c r="B245" t="s">
        <v>793</v>
      </c>
      <c r="C245" t="s">
        <v>3</v>
      </c>
      <c r="E245" t="str">
        <f xml:space="preserve"> LEFT(LEFT(Tabla1[[#This Row],[Version]],6),4)</f>
        <v>2015</v>
      </c>
      <c r="F245" s="1" t="str">
        <f>RIGHT(LEFT(Tabla1[[#This Row],[Version]],6),2)</f>
        <v>01</v>
      </c>
      <c r="G245" t="s">
        <v>77</v>
      </c>
      <c r="H245" t="s">
        <v>540</v>
      </c>
    </row>
    <row r="246" spans="1:8" hidden="1" x14ac:dyDescent="0.25">
      <c r="A246" t="s">
        <v>22</v>
      </c>
      <c r="B246" t="s">
        <v>793</v>
      </c>
      <c r="C246" t="s">
        <v>3</v>
      </c>
      <c r="E246" t="str">
        <f xml:space="preserve"> LEFT(LEFT(Tabla1[[#This Row],[Version]],6),4)</f>
        <v>2015</v>
      </c>
      <c r="F246" s="1" t="str">
        <f>RIGHT(LEFT(Tabla1[[#This Row],[Version]],6),2)</f>
        <v>01</v>
      </c>
      <c r="G246" t="s">
        <v>123</v>
      </c>
      <c r="H246" t="s">
        <v>541</v>
      </c>
    </row>
    <row r="247" spans="1:8" hidden="1" x14ac:dyDescent="0.25">
      <c r="A247" t="s">
        <v>22</v>
      </c>
      <c r="B247" t="s">
        <v>793</v>
      </c>
      <c r="C247" t="s">
        <v>3</v>
      </c>
      <c r="E247" t="str">
        <f xml:space="preserve"> LEFT(LEFT(Tabla1[[#This Row],[Version]],6),4)</f>
        <v>2015</v>
      </c>
      <c r="F247" s="1" t="str">
        <f>RIGHT(LEFT(Tabla1[[#This Row],[Version]],6),2)</f>
        <v>01</v>
      </c>
      <c r="G247" t="s">
        <v>89</v>
      </c>
      <c r="H247" t="s">
        <v>542</v>
      </c>
    </row>
    <row r="248" spans="1:8" hidden="1" x14ac:dyDescent="0.25">
      <c r="A248" t="s">
        <v>23</v>
      </c>
      <c r="B248" t="s">
        <v>793</v>
      </c>
      <c r="C248" t="s">
        <v>4</v>
      </c>
      <c r="E248" t="str">
        <f xml:space="preserve"> LEFT(LEFT(Tabla1[[#This Row],[Version]],6),4)</f>
        <v>2015</v>
      </c>
      <c r="F248" s="1" t="str">
        <f>RIGHT(LEFT(Tabla1[[#This Row],[Version]],6),2)</f>
        <v>02</v>
      </c>
      <c r="G248" t="s">
        <v>243</v>
      </c>
      <c r="H248" t="s">
        <v>543</v>
      </c>
    </row>
    <row r="249" spans="1:8" hidden="1" x14ac:dyDescent="0.25">
      <c r="A249" t="s">
        <v>23</v>
      </c>
      <c r="B249" t="s">
        <v>793</v>
      </c>
      <c r="C249" t="s">
        <v>4</v>
      </c>
      <c r="E249" t="str">
        <f xml:space="preserve"> LEFT(LEFT(Tabla1[[#This Row],[Version]],6),4)</f>
        <v>2015</v>
      </c>
      <c r="F249" s="1" t="str">
        <f>RIGHT(LEFT(Tabla1[[#This Row],[Version]],6),2)</f>
        <v>02</v>
      </c>
      <c r="G249" t="s">
        <v>244</v>
      </c>
      <c r="H249" t="s">
        <v>544</v>
      </c>
    </row>
    <row r="250" spans="1:8" hidden="1" x14ac:dyDescent="0.25">
      <c r="A250" t="s">
        <v>23</v>
      </c>
      <c r="B250" t="s">
        <v>793</v>
      </c>
      <c r="C250" t="s">
        <v>4</v>
      </c>
      <c r="E250" t="str">
        <f xml:space="preserve"> LEFT(LEFT(Tabla1[[#This Row],[Version]],6),4)</f>
        <v>2015</v>
      </c>
      <c r="F250" s="1" t="str">
        <f>RIGHT(LEFT(Tabla1[[#This Row],[Version]],6),2)</f>
        <v>02</v>
      </c>
      <c r="G250" t="s">
        <v>245</v>
      </c>
      <c r="H250" t="s">
        <v>545</v>
      </c>
    </row>
    <row r="251" spans="1:8" hidden="1" x14ac:dyDescent="0.25">
      <c r="A251" t="s">
        <v>23</v>
      </c>
      <c r="B251" t="s">
        <v>793</v>
      </c>
      <c r="C251" t="s">
        <v>4</v>
      </c>
      <c r="E251" t="str">
        <f xml:space="preserve"> LEFT(LEFT(Tabla1[[#This Row],[Version]],6),4)</f>
        <v>2015</v>
      </c>
      <c r="F251" s="1" t="str">
        <f>RIGHT(LEFT(Tabla1[[#This Row],[Version]],6),2)</f>
        <v>02</v>
      </c>
      <c r="G251" t="s">
        <v>246</v>
      </c>
      <c r="H251" t="s">
        <v>546</v>
      </c>
    </row>
    <row r="252" spans="1:8" hidden="1" x14ac:dyDescent="0.25">
      <c r="A252" t="s">
        <v>23</v>
      </c>
      <c r="B252" t="s">
        <v>793</v>
      </c>
      <c r="C252" t="s">
        <v>4</v>
      </c>
      <c r="E252" t="str">
        <f xml:space="preserve"> LEFT(LEFT(Tabla1[[#This Row],[Version]],6),4)</f>
        <v>2015</v>
      </c>
      <c r="F252" s="1" t="str">
        <f>RIGHT(LEFT(Tabla1[[#This Row],[Version]],6),2)</f>
        <v>02</v>
      </c>
      <c r="G252" t="s">
        <v>247</v>
      </c>
      <c r="H252" t="s">
        <v>547</v>
      </c>
    </row>
    <row r="253" spans="1:8" hidden="1" x14ac:dyDescent="0.25">
      <c r="A253" t="s">
        <v>23</v>
      </c>
      <c r="B253" t="s">
        <v>793</v>
      </c>
      <c r="C253" t="s">
        <v>3</v>
      </c>
      <c r="E253" t="str">
        <f xml:space="preserve"> LEFT(LEFT(Tabla1[[#This Row],[Version]],6),4)</f>
        <v>2015</v>
      </c>
      <c r="F253" s="1" t="str">
        <f>RIGHT(LEFT(Tabla1[[#This Row],[Version]],6),2)</f>
        <v>02</v>
      </c>
      <c r="G253" t="s">
        <v>248</v>
      </c>
      <c r="H253" t="s">
        <v>548</v>
      </c>
    </row>
    <row r="254" spans="1:8" hidden="1" x14ac:dyDescent="0.25">
      <c r="A254" t="s">
        <v>23</v>
      </c>
      <c r="B254" t="s">
        <v>793</v>
      </c>
      <c r="C254" t="s">
        <v>4</v>
      </c>
      <c r="E254" t="str">
        <f xml:space="preserve"> LEFT(LEFT(Tabla1[[#This Row],[Version]],6),4)</f>
        <v>2015</v>
      </c>
      <c r="F254" s="1" t="str">
        <f>RIGHT(LEFT(Tabla1[[#This Row],[Version]],6),2)</f>
        <v>02</v>
      </c>
      <c r="G254" t="s">
        <v>249</v>
      </c>
      <c r="H254" t="s">
        <v>549</v>
      </c>
    </row>
    <row r="255" spans="1:8" hidden="1" x14ac:dyDescent="0.25">
      <c r="A255" t="s">
        <v>23</v>
      </c>
      <c r="B255" t="s">
        <v>793</v>
      </c>
      <c r="C255" t="s">
        <v>4</v>
      </c>
      <c r="E255" t="str">
        <f xml:space="preserve"> LEFT(LEFT(Tabla1[[#This Row],[Version]],6),4)</f>
        <v>2015</v>
      </c>
      <c r="F255" s="1" t="str">
        <f>RIGHT(LEFT(Tabla1[[#This Row],[Version]],6),2)</f>
        <v>02</v>
      </c>
      <c r="G255" t="s">
        <v>250</v>
      </c>
      <c r="H255" t="s">
        <v>550</v>
      </c>
    </row>
    <row r="256" spans="1:8" hidden="1" x14ac:dyDescent="0.25">
      <c r="A256" t="s">
        <v>23</v>
      </c>
      <c r="B256" t="s">
        <v>793</v>
      </c>
      <c r="C256" t="s">
        <v>4</v>
      </c>
      <c r="E256" t="str">
        <f xml:space="preserve"> LEFT(LEFT(Tabla1[[#This Row],[Version]],6),4)</f>
        <v>2015</v>
      </c>
      <c r="F256" s="1" t="str">
        <f>RIGHT(LEFT(Tabla1[[#This Row],[Version]],6),2)</f>
        <v>02</v>
      </c>
      <c r="G256" t="s">
        <v>251</v>
      </c>
      <c r="H256" t="s">
        <v>551</v>
      </c>
    </row>
    <row r="257" spans="1:8" hidden="1" x14ac:dyDescent="0.25">
      <c r="A257" t="s">
        <v>23</v>
      </c>
      <c r="B257" t="s">
        <v>793</v>
      </c>
      <c r="C257" t="s">
        <v>3</v>
      </c>
      <c r="E257" t="str">
        <f xml:space="preserve"> LEFT(LEFT(Tabla1[[#This Row],[Version]],6),4)</f>
        <v>2015</v>
      </c>
      <c r="F257" s="1" t="str">
        <f>RIGHT(LEFT(Tabla1[[#This Row],[Version]],6),2)</f>
        <v>02</v>
      </c>
      <c r="G257" t="s">
        <v>252</v>
      </c>
      <c r="H257" t="s">
        <v>552</v>
      </c>
    </row>
    <row r="258" spans="1:8" hidden="1" x14ac:dyDescent="0.25">
      <c r="A258" t="s">
        <v>23</v>
      </c>
      <c r="B258" t="s">
        <v>793</v>
      </c>
      <c r="C258" t="s">
        <v>3</v>
      </c>
      <c r="E258" t="str">
        <f xml:space="preserve"> LEFT(LEFT(Tabla1[[#This Row],[Version]],6),4)</f>
        <v>2015</v>
      </c>
      <c r="F258" s="1" t="str">
        <f>RIGHT(LEFT(Tabla1[[#This Row],[Version]],6),2)</f>
        <v>02</v>
      </c>
      <c r="G258" t="s">
        <v>253</v>
      </c>
      <c r="H258" t="s">
        <v>553</v>
      </c>
    </row>
    <row r="259" spans="1:8" hidden="1" x14ac:dyDescent="0.25">
      <c r="A259" t="s">
        <v>23</v>
      </c>
      <c r="B259" t="s">
        <v>793</v>
      </c>
      <c r="C259" t="s">
        <v>3</v>
      </c>
      <c r="E259" t="str">
        <f xml:space="preserve"> LEFT(LEFT(Tabla1[[#This Row],[Version]],6),4)</f>
        <v>2015</v>
      </c>
      <c r="F259" s="1" t="str">
        <f>RIGHT(LEFT(Tabla1[[#This Row],[Version]],6),2)</f>
        <v>02</v>
      </c>
      <c r="G259" t="s">
        <v>123</v>
      </c>
      <c r="H259" t="s">
        <v>554</v>
      </c>
    </row>
    <row r="260" spans="1:8" hidden="1" x14ac:dyDescent="0.25">
      <c r="A260" t="s">
        <v>23</v>
      </c>
      <c r="B260" t="s">
        <v>793</v>
      </c>
      <c r="C260" t="s">
        <v>3</v>
      </c>
      <c r="E260" t="str">
        <f xml:space="preserve"> LEFT(LEFT(Tabla1[[#This Row],[Version]],6),4)</f>
        <v>2015</v>
      </c>
      <c r="F260" s="1" t="str">
        <f>RIGHT(LEFT(Tabla1[[#This Row],[Version]],6),2)</f>
        <v>02</v>
      </c>
      <c r="G260" t="s">
        <v>254</v>
      </c>
      <c r="H260" t="s">
        <v>555</v>
      </c>
    </row>
    <row r="261" spans="1:8" hidden="1" x14ac:dyDescent="0.25">
      <c r="A261" t="s">
        <v>24</v>
      </c>
      <c r="B261" t="s">
        <v>793</v>
      </c>
      <c r="C261" t="s">
        <v>4</v>
      </c>
      <c r="E261" t="str">
        <f xml:space="preserve"> LEFT(LEFT(Tabla1[[#This Row],[Version]],6),4)</f>
        <v>2015</v>
      </c>
      <c r="F261" s="1" t="str">
        <f>RIGHT(LEFT(Tabla1[[#This Row],[Version]],6),2)</f>
        <v>02</v>
      </c>
      <c r="G261" t="s">
        <v>255</v>
      </c>
      <c r="H261" t="s">
        <v>556</v>
      </c>
    </row>
    <row r="262" spans="1:8" hidden="1" x14ac:dyDescent="0.25">
      <c r="A262" t="s">
        <v>24</v>
      </c>
      <c r="B262" t="s">
        <v>793</v>
      </c>
      <c r="C262" t="s">
        <v>4</v>
      </c>
      <c r="E262" t="str">
        <f xml:space="preserve"> LEFT(LEFT(Tabla1[[#This Row],[Version]],6),4)</f>
        <v>2015</v>
      </c>
      <c r="F262" s="1" t="str">
        <f>RIGHT(LEFT(Tabla1[[#This Row],[Version]],6),2)</f>
        <v>02</v>
      </c>
      <c r="G262" t="s">
        <v>256</v>
      </c>
      <c r="H262" t="s">
        <v>557</v>
      </c>
    </row>
    <row r="263" spans="1:8" hidden="1" x14ac:dyDescent="0.25">
      <c r="A263" t="s">
        <v>24</v>
      </c>
      <c r="B263" t="s">
        <v>793</v>
      </c>
      <c r="C263" t="s">
        <v>4</v>
      </c>
      <c r="E263" t="str">
        <f xml:space="preserve"> LEFT(LEFT(Tabla1[[#This Row],[Version]],6),4)</f>
        <v>2015</v>
      </c>
      <c r="F263" s="1" t="str">
        <f>RIGHT(LEFT(Tabla1[[#This Row],[Version]],6),2)</f>
        <v>02</v>
      </c>
      <c r="G263" t="s">
        <v>257</v>
      </c>
      <c r="H263" t="s">
        <v>558</v>
      </c>
    </row>
    <row r="264" spans="1:8" hidden="1" x14ac:dyDescent="0.25">
      <c r="A264" t="s">
        <v>24</v>
      </c>
      <c r="B264" t="s">
        <v>793</v>
      </c>
      <c r="C264" t="s">
        <v>3</v>
      </c>
      <c r="E264" t="str">
        <f xml:space="preserve"> LEFT(LEFT(Tabla1[[#This Row],[Version]],6),4)</f>
        <v>2015</v>
      </c>
      <c r="F264" s="1" t="str">
        <f>RIGHT(LEFT(Tabla1[[#This Row],[Version]],6),2)</f>
        <v>02</v>
      </c>
      <c r="G264" t="s">
        <v>258</v>
      </c>
      <c r="H264" t="s">
        <v>559</v>
      </c>
    </row>
    <row r="265" spans="1:8" hidden="1" x14ac:dyDescent="0.25">
      <c r="A265" t="s">
        <v>24</v>
      </c>
      <c r="B265" t="s">
        <v>793</v>
      </c>
      <c r="C265" t="s">
        <v>3</v>
      </c>
      <c r="E265" t="str">
        <f xml:space="preserve"> LEFT(LEFT(Tabla1[[#This Row],[Version]],6),4)</f>
        <v>2015</v>
      </c>
      <c r="F265" s="1" t="str">
        <f>RIGHT(LEFT(Tabla1[[#This Row],[Version]],6),2)</f>
        <v>02</v>
      </c>
      <c r="G265" t="s">
        <v>259</v>
      </c>
      <c r="H265" t="s">
        <v>560</v>
      </c>
    </row>
    <row r="266" spans="1:8" hidden="1" x14ac:dyDescent="0.25">
      <c r="A266" t="s">
        <v>24</v>
      </c>
      <c r="B266" t="s">
        <v>793</v>
      </c>
      <c r="C266" t="s">
        <v>4</v>
      </c>
      <c r="E266" t="str">
        <f xml:space="preserve"> LEFT(LEFT(Tabla1[[#This Row],[Version]],6),4)</f>
        <v>2015</v>
      </c>
      <c r="F266" s="1" t="str">
        <f>RIGHT(LEFT(Tabla1[[#This Row],[Version]],6),2)</f>
        <v>02</v>
      </c>
      <c r="G266" t="s">
        <v>260</v>
      </c>
      <c r="H266" t="s">
        <v>561</v>
      </c>
    </row>
    <row r="267" spans="1:8" hidden="1" x14ac:dyDescent="0.25">
      <c r="A267" t="s">
        <v>24</v>
      </c>
      <c r="B267" t="s">
        <v>793</v>
      </c>
      <c r="C267" t="s">
        <v>4</v>
      </c>
      <c r="E267" t="str">
        <f xml:space="preserve"> LEFT(LEFT(Tabla1[[#This Row],[Version]],6),4)</f>
        <v>2015</v>
      </c>
      <c r="F267" s="1" t="str">
        <f>RIGHT(LEFT(Tabla1[[#This Row],[Version]],6),2)</f>
        <v>02</v>
      </c>
      <c r="G267" t="s">
        <v>261</v>
      </c>
      <c r="H267" t="s">
        <v>562</v>
      </c>
    </row>
    <row r="268" spans="1:8" hidden="1" x14ac:dyDescent="0.25">
      <c r="A268" t="s">
        <v>24</v>
      </c>
      <c r="B268" t="s">
        <v>793</v>
      </c>
      <c r="C268" t="s">
        <v>4</v>
      </c>
      <c r="E268" t="str">
        <f xml:space="preserve"> LEFT(LEFT(Tabla1[[#This Row],[Version]],6),4)</f>
        <v>2015</v>
      </c>
      <c r="F268" s="1" t="str">
        <f>RIGHT(LEFT(Tabla1[[#This Row],[Version]],6),2)</f>
        <v>02</v>
      </c>
      <c r="G268" t="s">
        <v>262</v>
      </c>
      <c r="H268" t="s">
        <v>563</v>
      </c>
    </row>
    <row r="269" spans="1:8" hidden="1" x14ac:dyDescent="0.25">
      <c r="A269" t="s">
        <v>24</v>
      </c>
      <c r="B269" t="s">
        <v>793</v>
      </c>
      <c r="C269" t="s">
        <v>4</v>
      </c>
      <c r="E269" t="str">
        <f xml:space="preserve"> LEFT(LEFT(Tabla1[[#This Row],[Version]],6),4)</f>
        <v>2015</v>
      </c>
      <c r="F269" s="1" t="str">
        <f>RIGHT(LEFT(Tabla1[[#This Row],[Version]],6),2)</f>
        <v>02</v>
      </c>
      <c r="G269" t="s">
        <v>263</v>
      </c>
      <c r="H269" t="s">
        <v>564</v>
      </c>
    </row>
    <row r="270" spans="1:8" hidden="1" x14ac:dyDescent="0.25">
      <c r="A270" t="s">
        <v>24</v>
      </c>
      <c r="B270" t="s">
        <v>793</v>
      </c>
      <c r="C270" t="s">
        <v>4</v>
      </c>
      <c r="E270" t="str">
        <f xml:space="preserve"> LEFT(LEFT(Tabla1[[#This Row],[Version]],6),4)</f>
        <v>2015</v>
      </c>
      <c r="F270" s="1" t="str">
        <f>RIGHT(LEFT(Tabla1[[#This Row],[Version]],6),2)</f>
        <v>02</v>
      </c>
      <c r="G270" t="s">
        <v>264</v>
      </c>
      <c r="H270" t="s">
        <v>565</v>
      </c>
    </row>
    <row r="271" spans="1:8" hidden="1" x14ac:dyDescent="0.25">
      <c r="A271" t="s">
        <v>24</v>
      </c>
      <c r="B271" t="s">
        <v>793</v>
      </c>
      <c r="C271" t="s">
        <v>4</v>
      </c>
      <c r="E271" t="str">
        <f xml:space="preserve"> LEFT(LEFT(Tabla1[[#This Row],[Version]],6),4)</f>
        <v>2015</v>
      </c>
      <c r="F271" s="1" t="str">
        <f>RIGHT(LEFT(Tabla1[[#This Row],[Version]],6),2)</f>
        <v>02</v>
      </c>
      <c r="G271" t="s">
        <v>265</v>
      </c>
      <c r="H271" t="s">
        <v>566</v>
      </c>
    </row>
    <row r="272" spans="1:8" hidden="1" x14ac:dyDescent="0.25">
      <c r="A272" t="s">
        <v>24</v>
      </c>
      <c r="B272" t="s">
        <v>793</v>
      </c>
      <c r="C272" t="s">
        <v>4</v>
      </c>
      <c r="E272" t="str">
        <f xml:space="preserve"> LEFT(LEFT(Tabla1[[#This Row],[Version]],6),4)</f>
        <v>2015</v>
      </c>
      <c r="F272" s="1" t="str">
        <f>RIGHT(LEFT(Tabla1[[#This Row],[Version]],6),2)</f>
        <v>02</v>
      </c>
      <c r="G272" t="s">
        <v>266</v>
      </c>
      <c r="H272" t="s">
        <v>567</v>
      </c>
    </row>
    <row r="273" spans="1:8" hidden="1" x14ac:dyDescent="0.25">
      <c r="A273" t="s">
        <v>24</v>
      </c>
      <c r="B273" t="s">
        <v>793</v>
      </c>
      <c r="C273" t="s">
        <v>3</v>
      </c>
      <c r="E273" t="str">
        <f xml:space="preserve"> LEFT(LEFT(Tabla1[[#This Row],[Version]],6),4)</f>
        <v>2015</v>
      </c>
      <c r="F273" s="1" t="str">
        <f>RIGHT(LEFT(Tabla1[[#This Row],[Version]],6),2)</f>
        <v>02</v>
      </c>
      <c r="G273" t="s">
        <v>267</v>
      </c>
      <c r="H273" t="s">
        <v>568</v>
      </c>
    </row>
    <row r="274" spans="1:8" hidden="1" x14ac:dyDescent="0.25">
      <c r="A274" t="s">
        <v>24</v>
      </c>
      <c r="B274" t="s">
        <v>793</v>
      </c>
      <c r="C274" t="s">
        <v>3</v>
      </c>
      <c r="E274" t="str">
        <f xml:space="preserve"> LEFT(LEFT(Tabla1[[#This Row],[Version]],6),4)</f>
        <v>2015</v>
      </c>
      <c r="F274" s="1" t="str">
        <f>RIGHT(LEFT(Tabla1[[#This Row],[Version]],6),2)</f>
        <v>02</v>
      </c>
      <c r="G274" t="s">
        <v>268</v>
      </c>
      <c r="H274" t="s">
        <v>569</v>
      </c>
    </row>
    <row r="275" spans="1:8" hidden="1" x14ac:dyDescent="0.25">
      <c r="A275" t="s">
        <v>24</v>
      </c>
      <c r="B275" t="s">
        <v>793</v>
      </c>
      <c r="C275" t="s">
        <v>3</v>
      </c>
      <c r="E275" t="str">
        <f xml:space="preserve"> LEFT(LEFT(Tabla1[[#This Row],[Version]],6),4)</f>
        <v>2015</v>
      </c>
      <c r="F275" s="1" t="str">
        <f>RIGHT(LEFT(Tabla1[[#This Row],[Version]],6),2)</f>
        <v>02</v>
      </c>
      <c r="G275" t="s">
        <v>269</v>
      </c>
      <c r="H275" t="s">
        <v>570</v>
      </c>
    </row>
    <row r="276" spans="1:8" hidden="1" x14ac:dyDescent="0.25">
      <c r="A276" t="s">
        <v>24</v>
      </c>
      <c r="B276" t="s">
        <v>793</v>
      </c>
      <c r="C276" t="s">
        <v>3</v>
      </c>
      <c r="E276" t="str">
        <f xml:space="preserve"> LEFT(LEFT(Tabla1[[#This Row],[Version]],6),4)</f>
        <v>2015</v>
      </c>
      <c r="F276" s="1" t="str">
        <f>RIGHT(LEFT(Tabla1[[#This Row],[Version]],6),2)</f>
        <v>02</v>
      </c>
      <c r="G276" t="s">
        <v>270</v>
      </c>
      <c r="H276" t="s">
        <v>571</v>
      </c>
    </row>
    <row r="277" spans="1:8" hidden="1" x14ac:dyDescent="0.25">
      <c r="A277" t="s">
        <v>24</v>
      </c>
      <c r="B277" t="s">
        <v>793</v>
      </c>
      <c r="C277" t="s">
        <v>3</v>
      </c>
      <c r="E277" t="str">
        <f xml:space="preserve"> LEFT(LEFT(Tabla1[[#This Row],[Version]],6),4)</f>
        <v>2015</v>
      </c>
      <c r="F277" s="1" t="str">
        <f>RIGHT(LEFT(Tabla1[[#This Row],[Version]],6),2)</f>
        <v>02</v>
      </c>
      <c r="G277" t="s">
        <v>89</v>
      </c>
      <c r="H277" t="s">
        <v>572</v>
      </c>
    </row>
    <row r="278" spans="1:8" hidden="1" x14ac:dyDescent="0.25">
      <c r="A278" t="s">
        <v>24</v>
      </c>
      <c r="B278" t="s">
        <v>793</v>
      </c>
      <c r="C278" t="s">
        <v>3</v>
      </c>
      <c r="E278" t="str">
        <f xml:space="preserve"> LEFT(LEFT(Tabla1[[#This Row],[Version]],6),4)</f>
        <v>2015</v>
      </c>
      <c r="F278" s="1" t="str">
        <f>RIGHT(LEFT(Tabla1[[#This Row],[Version]],6),2)</f>
        <v>02</v>
      </c>
      <c r="G278" t="s">
        <v>254</v>
      </c>
      <c r="H278" t="s">
        <v>573</v>
      </c>
    </row>
    <row r="279" spans="1:8" hidden="1" x14ac:dyDescent="0.25">
      <c r="A279" t="s">
        <v>25</v>
      </c>
      <c r="B279" t="s">
        <v>793</v>
      </c>
      <c r="C279" t="s">
        <v>4</v>
      </c>
      <c r="E279" t="str">
        <f xml:space="preserve"> LEFT(LEFT(Tabla1[[#This Row],[Version]],6),4)</f>
        <v>2015</v>
      </c>
      <c r="F279" s="1" t="str">
        <f>RIGHT(LEFT(Tabla1[[#This Row],[Version]],6),2)</f>
        <v>02</v>
      </c>
      <c r="G279" t="s">
        <v>271</v>
      </c>
      <c r="H279" t="s">
        <v>574</v>
      </c>
    </row>
    <row r="280" spans="1:8" hidden="1" x14ac:dyDescent="0.25">
      <c r="A280" t="s">
        <v>25</v>
      </c>
      <c r="B280" t="s">
        <v>793</v>
      </c>
      <c r="C280" t="s">
        <v>4</v>
      </c>
      <c r="E280" t="str">
        <f xml:space="preserve"> LEFT(LEFT(Tabla1[[#This Row],[Version]],6),4)</f>
        <v>2015</v>
      </c>
      <c r="F280" s="1" t="str">
        <f>RIGHT(LEFT(Tabla1[[#This Row],[Version]],6),2)</f>
        <v>02</v>
      </c>
      <c r="G280" t="s">
        <v>272</v>
      </c>
      <c r="H280" t="s">
        <v>575</v>
      </c>
    </row>
    <row r="281" spans="1:8" hidden="1" x14ac:dyDescent="0.25">
      <c r="A281" t="s">
        <v>25</v>
      </c>
      <c r="B281" t="s">
        <v>793</v>
      </c>
      <c r="C281" t="s">
        <v>4</v>
      </c>
      <c r="E281" t="str">
        <f xml:space="preserve"> LEFT(LEFT(Tabla1[[#This Row],[Version]],6),4)</f>
        <v>2015</v>
      </c>
      <c r="F281" s="1" t="str">
        <f>RIGHT(LEFT(Tabla1[[#This Row],[Version]],6),2)</f>
        <v>02</v>
      </c>
      <c r="G281" t="s">
        <v>243</v>
      </c>
      <c r="H281" t="s">
        <v>576</v>
      </c>
    </row>
    <row r="282" spans="1:8" hidden="1" x14ac:dyDescent="0.25">
      <c r="A282" t="s">
        <v>25</v>
      </c>
      <c r="B282" t="s">
        <v>793</v>
      </c>
      <c r="C282" t="s">
        <v>4</v>
      </c>
      <c r="E282" t="str">
        <f xml:space="preserve"> LEFT(LEFT(Tabla1[[#This Row],[Version]],6),4)</f>
        <v>2015</v>
      </c>
      <c r="F282" s="1" t="str">
        <f>RIGHT(LEFT(Tabla1[[#This Row],[Version]],6),2)</f>
        <v>02</v>
      </c>
      <c r="G282" t="s">
        <v>273</v>
      </c>
      <c r="H282" t="s">
        <v>577</v>
      </c>
    </row>
    <row r="283" spans="1:8" hidden="1" x14ac:dyDescent="0.25">
      <c r="A283" t="s">
        <v>25</v>
      </c>
      <c r="B283" t="s">
        <v>793</v>
      </c>
      <c r="C283" t="s">
        <v>4</v>
      </c>
      <c r="E283" t="str">
        <f xml:space="preserve"> LEFT(LEFT(Tabla1[[#This Row],[Version]],6),4)</f>
        <v>2015</v>
      </c>
      <c r="F283" s="1" t="str">
        <f>RIGHT(LEFT(Tabla1[[#This Row],[Version]],6),2)</f>
        <v>02</v>
      </c>
      <c r="G283" t="s">
        <v>274</v>
      </c>
      <c r="H283" t="s">
        <v>578</v>
      </c>
    </row>
    <row r="284" spans="1:8" hidden="1" x14ac:dyDescent="0.25">
      <c r="A284" t="s">
        <v>25</v>
      </c>
      <c r="B284" t="s">
        <v>793</v>
      </c>
      <c r="C284" t="s">
        <v>4</v>
      </c>
      <c r="E284" t="str">
        <f xml:space="preserve"> LEFT(LEFT(Tabla1[[#This Row],[Version]],6),4)</f>
        <v>2015</v>
      </c>
      <c r="F284" s="1" t="str">
        <f>RIGHT(LEFT(Tabla1[[#This Row],[Version]],6),2)</f>
        <v>02</v>
      </c>
      <c r="G284" t="s">
        <v>275</v>
      </c>
      <c r="H284" t="s">
        <v>579</v>
      </c>
    </row>
    <row r="285" spans="1:8" hidden="1" x14ac:dyDescent="0.25">
      <c r="A285" t="s">
        <v>25</v>
      </c>
      <c r="B285" t="s">
        <v>793</v>
      </c>
      <c r="C285" t="s">
        <v>3</v>
      </c>
      <c r="E285" t="str">
        <f xml:space="preserve"> LEFT(LEFT(Tabla1[[#This Row],[Version]],6),4)</f>
        <v>2015</v>
      </c>
      <c r="F285" s="1" t="str">
        <f>RIGHT(LEFT(Tabla1[[#This Row],[Version]],6),2)</f>
        <v>02</v>
      </c>
      <c r="G285" t="s">
        <v>276</v>
      </c>
      <c r="H285" t="s">
        <v>580</v>
      </c>
    </row>
    <row r="286" spans="1:8" hidden="1" x14ac:dyDescent="0.25">
      <c r="A286" t="s">
        <v>25</v>
      </c>
      <c r="B286" t="s">
        <v>793</v>
      </c>
      <c r="C286" t="s">
        <v>3</v>
      </c>
      <c r="E286" t="str">
        <f xml:space="preserve"> LEFT(LEFT(Tabla1[[#This Row],[Version]],6),4)</f>
        <v>2015</v>
      </c>
      <c r="F286" s="1" t="str">
        <f>RIGHT(LEFT(Tabla1[[#This Row],[Version]],6),2)</f>
        <v>02</v>
      </c>
      <c r="G286" t="s">
        <v>277</v>
      </c>
      <c r="H286" t="s">
        <v>581</v>
      </c>
    </row>
    <row r="287" spans="1:8" hidden="1" x14ac:dyDescent="0.25">
      <c r="A287" t="s">
        <v>25</v>
      </c>
      <c r="B287" t="s">
        <v>793</v>
      </c>
      <c r="C287" t="s">
        <v>3</v>
      </c>
      <c r="E287" t="str">
        <f xml:space="preserve"> LEFT(LEFT(Tabla1[[#This Row],[Version]],6),4)</f>
        <v>2015</v>
      </c>
      <c r="F287" s="1" t="str">
        <f>RIGHT(LEFT(Tabla1[[#This Row],[Version]],6),2)</f>
        <v>02</v>
      </c>
      <c r="G287" t="s">
        <v>278</v>
      </c>
      <c r="H287" t="s">
        <v>582</v>
      </c>
    </row>
    <row r="288" spans="1:8" hidden="1" x14ac:dyDescent="0.25">
      <c r="A288" t="s">
        <v>25</v>
      </c>
      <c r="B288" t="s">
        <v>793</v>
      </c>
      <c r="C288" t="s">
        <v>4</v>
      </c>
      <c r="E288" t="str">
        <f xml:space="preserve"> LEFT(LEFT(Tabla1[[#This Row],[Version]],6),4)</f>
        <v>2015</v>
      </c>
      <c r="F288" s="1" t="str">
        <f>RIGHT(LEFT(Tabla1[[#This Row],[Version]],6),2)</f>
        <v>02</v>
      </c>
      <c r="G288" t="s">
        <v>279</v>
      </c>
      <c r="H288" t="s">
        <v>583</v>
      </c>
    </row>
    <row r="289" spans="1:8" hidden="1" x14ac:dyDescent="0.25">
      <c r="A289" t="s">
        <v>25</v>
      </c>
      <c r="B289" t="s">
        <v>793</v>
      </c>
      <c r="C289" t="s">
        <v>4</v>
      </c>
      <c r="E289" t="str">
        <f xml:space="preserve"> LEFT(LEFT(Tabla1[[#This Row],[Version]],6),4)</f>
        <v>2015</v>
      </c>
      <c r="F289" s="1" t="str">
        <f>RIGHT(LEFT(Tabla1[[#This Row],[Version]],6),2)</f>
        <v>02</v>
      </c>
      <c r="G289" t="s">
        <v>280</v>
      </c>
      <c r="H289" t="s">
        <v>584</v>
      </c>
    </row>
    <row r="290" spans="1:8" hidden="1" x14ac:dyDescent="0.25">
      <c r="A290" t="s">
        <v>25</v>
      </c>
      <c r="B290" t="s">
        <v>793</v>
      </c>
      <c r="C290" t="s">
        <v>4</v>
      </c>
      <c r="E290" t="str">
        <f xml:space="preserve"> LEFT(LEFT(Tabla1[[#This Row],[Version]],6),4)</f>
        <v>2015</v>
      </c>
      <c r="F290" s="1" t="str">
        <f>RIGHT(LEFT(Tabla1[[#This Row],[Version]],6),2)</f>
        <v>02</v>
      </c>
      <c r="G290" t="s">
        <v>281</v>
      </c>
      <c r="H290" t="s">
        <v>585</v>
      </c>
    </row>
    <row r="291" spans="1:8" hidden="1" x14ac:dyDescent="0.25">
      <c r="A291" t="s">
        <v>25</v>
      </c>
      <c r="B291" t="s">
        <v>793</v>
      </c>
      <c r="C291" t="s">
        <v>4</v>
      </c>
      <c r="E291" t="str">
        <f xml:space="preserve"> LEFT(LEFT(Tabla1[[#This Row],[Version]],6),4)</f>
        <v>2015</v>
      </c>
      <c r="F291" s="1" t="str">
        <f>RIGHT(LEFT(Tabla1[[#This Row],[Version]],6),2)</f>
        <v>02</v>
      </c>
      <c r="G291" t="s">
        <v>282</v>
      </c>
      <c r="H291" t="s">
        <v>586</v>
      </c>
    </row>
    <row r="292" spans="1:8" hidden="1" x14ac:dyDescent="0.25">
      <c r="A292" t="s">
        <v>25</v>
      </c>
      <c r="B292" t="s">
        <v>793</v>
      </c>
      <c r="C292" t="s">
        <v>4</v>
      </c>
      <c r="E292" t="str">
        <f xml:space="preserve"> LEFT(LEFT(Tabla1[[#This Row],[Version]],6),4)</f>
        <v>2015</v>
      </c>
      <c r="F292" s="1" t="str">
        <f>RIGHT(LEFT(Tabla1[[#This Row],[Version]],6),2)</f>
        <v>02</v>
      </c>
      <c r="G292" t="s">
        <v>283</v>
      </c>
      <c r="H292" t="s">
        <v>587</v>
      </c>
    </row>
    <row r="293" spans="1:8" hidden="1" x14ac:dyDescent="0.25">
      <c r="A293" t="s">
        <v>25</v>
      </c>
      <c r="B293" t="s">
        <v>793</v>
      </c>
      <c r="C293" t="s">
        <v>4</v>
      </c>
      <c r="E293" t="str">
        <f xml:space="preserve"> LEFT(LEFT(Tabla1[[#This Row],[Version]],6),4)</f>
        <v>2015</v>
      </c>
      <c r="F293" s="1" t="str">
        <f>RIGHT(LEFT(Tabla1[[#This Row],[Version]],6),2)</f>
        <v>02</v>
      </c>
      <c r="G293" t="s">
        <v>284</v>
      </c>
      <c r="H293" t="s">
        <v>588</v>
      </c>
    </row>
    <row r="294" spans="1:8" hidden="1" x14ac:dyDescent="0.25">
      <c r="A294" t="s">
        <v>25</v>
      </c>
      <c r="B294" t="s">
        <v>793</v>
      </c>
      <c r="C294" t="s">
        <v>3</v>
      </c>
      <c r="E294" t="str">
        <f xml:space="preserve"> LEFT(LEFT(Tabla1[[#This Row],[Version]],6),4)</f>
        <v>2015</v>
      </c>
      <c r="F294" s="1" t="str">
        <f>RIGHT(LEFT(Tabla1[[#This Row],[Version]],6),2)</f>
        <v>02</v>
      </c>
      <c r="G294" t="s">
        <v>285</v>
      </c>
      <c r="H294" t="s">
        <v>589</v>
      </c>
    </row>
    <row r="295" spans="1:8" hidden="1" x14ac:dyDescent="0.25">
      <c r="A295" t="s">
        <v>25</v>
      </c>
      <c r="B295" t="s">
        <v>793</v>
      </c>
      <c r="C295" t="s">
        <v>3</v>
      </c>
      <c r="E295" t="str">
        <f xml:space="preserve"> LEFT(LEFT(Tabla1[[#This Row],[Version]],6),4)</f>
        <v>2015</v>
      </c>
      <c r="F295" s="1" t="str">
        <f>RIGHT(LEFT(Tabla1[[#This Row],[Version]],6),2)</f>
        <v>02</v>
      </c>
      <c r="G295" t="s">
        <v>77</v>
      </c>
      <c r="H295" t="s">
        <v>590</v>
      </c>
    </row>
    <row r="296" spans="1:8" hidden="1" x14ac:dyDescent="0.25">
      <c r="A296" t="s">
        <v>25</v>
      </c>
      <c r="B296" t="s">
        <v>793</v>
      </c>
      <c r="C296" t="s">
        <v>3</v>
      </c>
      <c r="E296" t="str">
        <f xml:space="preserve"> LEFT(LEFT(Tabla1[[#This Row],[Version]],6),4)</f>
        <v>2015</v>
      </c>
      <c r="F296" s="1" t="str">
        <f>RIGHT(LEFT(Tabla1[[#This Row],[Version]],6),2)</f>
        <v>02</v>
      </c>
      <c r="G296" t="s">
        <v>286</v>
      </c>
      <c r="H296" t="s">
        <v>591</v>
      </c>
    </row>
    <row r="297" spans="1:8" hidden="1" x14ac:dyDescent="0.25">
      <c r="A297" t="s">
        <v>25</v>
      </c>
      <c r="B297" t="s">
        <v>793</v>
      </c>
      <c r="C297" t="s">
        <v>3</v>
      </c>
      <c r="E297" t="str">
        <f xml:space="preserve"> LEFT(LEFT(Tabla1[[#This Row],[Version]],6),4)</f>
        <v>2015</v>
      </c>
      <c r="F297" s="1" t="str">
        <f>RIGHT(LEFT(Tabla1[[#This Row],[Version]],6),2)</f>
        <v>02</v>
      </c>
      <c r="G297" t="s">
        <v>254</v>
      </c>
      <c r="H297" t="s">
        <v>555</v>
      </c>
    </row>
    <row r="298" spans="1:8" hidden="1" x14ac:dyDescent="0.25">
      <c r="A298" t="s">
        <v>26</v>
      </c>
      <c r="B298" t="s">
        <v>793</v>
      </c>
      <c r="C298" t="s">
        <v>4</v>
      </c>
      <c r="E298" t="str">
        <f xml:space="preserve"> LEFT(LEFT(Tabla1[[#This Row],[Version]],6),4)</f>
        <v>2015</v>
      </c>
      <c r="F298" s="1" t="str">
        <f>RIGHT(LEFT(Tabla1[[#This Row],[Version]],6),2)</f>
        <v>02</v>
      </c>
      <c r="G298" t="s">
        <v>287</v>
      </c>
      <c r="H298" t="s">
        <v>592</v>
      </c>
    </row>
    <row r="299" spans="1:8" hidden="1" x14ac:dyDescent="0.25">
      <c r="A299" t="s">
        <v>26</v>
      </c>
      <c r="B299" t="s">
        <v>793</v>
      </c>
      <c r="C299" t="s">
        <v>4</v>
      </c>
      <c r="E299" t="str">
        <f xml:space="preserve"> LEFT(LEFT(Tabla1[[#This Row],[Version]],6),4)</f>
        <v>2015</v>
      </c>
      <c r="F299" s="1" t="str">
        <f>RIGHT(LEFT(Tabla1[[#This Row],[Version]],6),2)</f>
        <v>02</v>
      </c>
      <c r="G299" t="s">
        <v>288</v>
      </c>
      <c r="H299" t="s">
        <v>593</v>
      </c>
    </row>
    <row r="300" spans="1:8" hidden="1" x14ac:dyDescent="0.25">
      <c r="A300" t="s">
        <v>26</v>
      </c>
      <c r="B300" t="s">
        <v>793</v>
      </c>
      <c r="C300" t="s">
        <v>4</v>
      </c>
      <c r="E300" t="str">
        <f xml:space="preserve"> LEFT(LEFT(Tabla1[[#This Row],[Version]],6),4)</f>
        <v>2015</v>
      </c>
      <c r="F300" s="1" t="str">
        <f>RIGHT(LEFT(Tabla1[[#This Row],[Version]],6),2)</f>
        <v>02</v>
      </c>
      <c r="G300" t="s">
        <v>289</v>
      </c>
      <c r="H300" t="s">
        <v>594</v>
      </c>
    </row>
    <row r="301" spans="1:8" hidden="1" x14ac:dyDescent="0.25">
      <c r="A301" t="s">
        <v>26</v>
      </c>
      <c r="B301" t="s">
        <v>793</v>
      </c>
      <c r="C301" t="s">
        <v>4</v>
      </c>
      <c r="E301" t="str">
        <f xml:space="preserve"> LEFT(LEFT(Tabla1[[#This Row],[Version]],6),4)</f>
        <v>2015</v>
      </c>
      <c r="F301" s="1" t="str">
        <f>RIGHT(LEFT(Tabla1[[#This Row],[Version]],6),2)</f>
        <v>02</v>
      </c>
      <c r="G301" t="s">
        <v>290</v>
      </c>
      <c r="H301" t="s">
        <v>595</v>
      </c>
    </row>
    <row r="302" spans="1:8" hidden="1" x14ac:dyDescent="0.25">
      <c r="A302" t="s">
        <v>26</v>
      </c>
      <c r="B302" t="s">
        <v>793</v>
      </c>
      <c r="C302" t="s">
        <v>4</v>
      </c>
      <c r="E302" t="str">
        <f xml:space="preserve"> LEFT(LEFT(Tabla1[[#This Row],[Version]],6),4)</f>
        <v>2015</v>
      </c>
      <c r="F302" s="1" t="str">
        <f>RIGHT(LEFT(Tabla1[[#This Row],[Version]],6),2)</f>
        <v>02</v>
      </c>
      <c r="G302" t="s">
        <v>291</v>
      </c>
      <c r="H302" t="s">
        <v>596</v>
      </c>
    </row>
    <row r="303" spans="1:8" hidden="1" x14ac:dyDescent="0.25">
      <c r="A303" t="s">
        <v>26</v>
      </c>
      <c r="B303" t="s">
        <v>793</v>
      </c>
      <c r="C303" t="s">
        <v>4</v>
      </c>
      <c r="E303" t="str">
        <f xml:space="preserve"> LEFT(LEFT(Tabla1[[#This Row],[Version]],6),4)</f>
        <v>2015</v>
      </c>
      <c r="F303" s="1" t="str">
        <f>RIGHT(LEFT(Tabla1[[#This Row],[Version]],6),2)</f>
        <v>02</v>
      </c>
      <c r="G303" t="s">
        <v>292</v>
      </c>
      <c r="H303" t="s">
        <v>597</v>
      </c>
    </row>
    <row r="304" spans="1:8" hidden="1" x14ac:dyDescent="0.25">
      <c r="A304" t="s">
        <v>26</v>
      </c>
      <c r="B304" t="s">
        <v>793</v>
      </c>
      <c r="C304" t="s">
        <v>3</v>
      </c>
      <c r="E304" t="str">
        <f xml:space="preserve"> LEFT(LEFT(Tabla1[[#This Row],[Version]],6),4)</f>
        <v>2015</v>
      </c>
      <c r="F304" s="1" t="str">
        <f>RIGHT(LEFT(Tabla1[[#This Row],[Version]],6),2)</f>
        <v>02</v>
      </c>
      <c r="G304" t="s">
        <v>276</v>
      </c>
      <c r="H304" t="s">
        <v>598</v>
      </c>
    </row>
    <row r="305" spans="1:8" hidden="1" x14ac:dyDescent="0.25">
      <c r="A305" t="s">
        <v>26</v>
      </c>
      <c r="B305" t="s">
        <v>793</v>
      </c>
      <c r="C305" t="s">
        <v>3</v>
      </c>
      <c r="E305" t="str">
        <f xml:space="preserve"> LEFT(LEFT(Tabla1[[#This Row],[Version]],6),4)</f>
        <v>2015</v>
      </c>
      <c r="F305" s="1" t="str">
        <f>RIGHT(LEFT(Tabla1[[#This Row],[Version]],6),2)</f>
        <v>02</v>
      </c>
      <c r="G305" t="s">
        <v>293</v>
      </c>
      <c r="H305" t="s">
        <v>599</v>
      </c>
    </row>
    <row r="306" spans="1:8" hidden="1" x14ac:dyDescent="0.25">
      <c r="A306" t="s">
        <v>26</v>
      </c>
      <c r="B306" t="s">
        <v>793</v>
      </c>
      <c r="C306" t="s">
        <v>4</v>
      </c>
      <c r="E306" t="str">
        <f xml:space="preserve"> LEFT(LEFT(Tabla1[[#This Row],[Version]],6),4)</f>
        <v>2015</v>
      </c>
      <c r="F306" s="1" t="str">
        <f>RIGHT(LEFT(Tabla1[[#This Row],[Version]],6),2)</f>
        <v>02</v>
      </c>
      <c r="G306" t="s">
        <v>294</v>
      </c>
      <c r="H306" t="s">
        <v>600</v>
      </c>
    </row>
    <row r="307" spans="1:8" hidden="1" x14ac:dyDescent="0.25">
      <c r="A307" t="s">
        <v>26</v>
      </c>
      <c r="B307" t="s">
        <v>793</v>
      </c>
      <c r="C307" t="s">
        <v>3</v>
      </c>
      <c r="E307" t="str">
        <f xml:space="preserve"> LEFT(LEFT(Tabla1[[#This Row],[Version]],6),4)</f>
        <v>2015</v>
      </c>
      <c r="F307" s="1" t="str">
        <f>RIGHT(LEFT(Tabla1[[#This Row],[Version]],6),2)</f>
        <v>02</v>
      </c>
      <c r="G307" t="s">
        <v>295</v>
      </c>
      <c r="H307" t="s">
        <v>601</v>
      </c>
    </row>
    <row r="308" spans="1:8" hidden="1" x14ac:dyDescent="0.25">
      <c r="A308" t="s">
        <v>26</v>
      </c>
      <c r="B308" t="s">
        <v>793</v>
      </c>
      <c r="C308" t="s">
        <v>3</v>
      </c>
      <c r="E308" t="str">
        <f xml:space="preserve"> LEFT(LEFT(Tabla1[[#This Row],[Version]],6),4)</f>
        <v>2015</v>
      </c>
      <c r="F308" s="1" t="str">
        <f>RIGHT(LEFT(Tabla1[[#This Row],[Version]],6),2)</f>
        <v>02</v>
      </c>
      <c r="G308" t="s">
        <v>296</v>
      </c>
      <c r="H308" t="s">
        <v>602</v>
      </c>
    </row>
    <row r="309" spans="1:8" hidden="1" x14ac:dyDescent="0.25">
      <c r="A309" t="s">
        <v>26</v>
      </c>
      <c r="B309" t="s">
        <v>793</v>
      </c>
      <c r="C309" t="s">
        <v>3</v>
      </c>
      <c r="E309" t="str">
        <f xml:space="preserve"> LEFT(LEFT(Tabla1[[#This Row],[Version]],6),4)</f>
        <v>2015</v>
      </c>
      <c r="F309" s="1" t="str">
        <f>RIGHT(LEFT(Tabla1[[#This Row],[Version]],6),2)</f>
        <v>02</v>
      </c>
      <c r="G309" t="s">
        <v>286</v>
      </c>
      <c r="H309" t="s">
        <v>603</v>
      </c>
    </row>
    <row r="310" spans="1:8" hidden="1" x14ac:dyDescent="0.25">
      <c r="A310" t="s">
        <v>26</v>
      </c>
      <c r="B310" t="s">
        <v>793</v>
      </c>
      <c r="C310" t="s">
        <v>3</v>
      </c>
      <c r="E310" t="str">
        <f xml:space="preserve"> LEFT(LEFT(Tabla1[[#This Row],[Version]],6),4)</f>
        <v>2015</v>
      </c>
      <c r="F310" s="1" t="str">
        <f>RIGHT(LEFT(Tabla1[[#This Row],[Version]],6),2)</f>
        <v>02</v>
      </c>
      <c r="G310" t="s">
        <v>270</v>
      </c>
      <c r="H310" t="s">
        <v>604</v>
      </c>
    </row>
    <row r="311" spans="1:8" hidden="1" x14ac:dyDescent="0.25">
      <c r="A311" t="s">
        <v>26</v>
      </c>
      <c r="B311" t="s">
        <v>793</v>
      </c>
      <c r="C311" t="s">
        <v>3</v>
      </c>
      <c r="E311" t="str">
        <f xml:space="preserve"> LEFT(LEFT(Tabla1[[#This Row],[Version]],6),4)</f>
        <v>2015</v>
      </c>
      <c r="F311" s="1" t="str">
        <f>RIGHT(LEFT(Tabla1[[#This Row],[Version]],6),2)</f>
        <v>02</v>
      </c>
      <c r="G311" t="s">
        <v>123</v>
      </c>
      <c r="H311" t="s">
        <v>554</v>
      </c>
    </row>
    <row r="312" spans="1:8" hidden="1" x14ac:dyDescent="0.25">
      <c r="A312" t="s">
        <v>27</v>
      </c>
      <c r="B312" t="s">
        <v>793</v>
      </c>
      <c r="C312" t="s">
        <v>4</v>
      </c>
      <c r="E312" t="str">
        <f xml:space="preserve"> LEFT(LEFT(Tabla1[[#This Row],[Version]],6),4)</f>
        <v>2015</v>
      </c>
      <c r="F312" s="1" t="str">
        <f>RIGHT(LEFT(Tabla1[[#This Row],[Version]],6),2)</f>
        <v>03</v>
      </c>
      <c r="G312" t="s">
        <v>297</v>
      </c>
      <c r="H312" t="s">
        <v>605</v>
      </c>
    </row>
    <row r="313" spans="1:8" hidden="1" x14ac:dyDescent="0.25">
      <c r="A313" t="s">
        <v>27</v>
      </c>
      <c r="B313" t="s">
        <v>793</v>
      </c>
      <c r="C313" t="s">
        <v>4</v>
      </c>
      <c r="E313" t="str">
        <f xml:space="preserve"> LEFT(LEFT(Tabla1[[#This Row],[Version]],6),4)</f>
        <v>2015</v>
      </c>
      <c r="F313" s="1" t="str">
        <f>RIGHT(LEFT(Tabla1[[#This Row],[Version]],6),2)</f>
        <v>03</v>
      </c>
      <c r="G313" t="s">
        <v>298</v>
      </c>
      <c r="H313" t="s">
        <v>606</v>
      </c>
    </row>
    <row r="314" spans="1:8" hidden="1" x14ac:dyDescent="0.25">
      <c r="A314" t="s">
        <v>27</v>
      </c>
      <c r="B314" t="s">
        <v>793</v>
      </c>
      <c r="C314" t="s">
        <v>4</v>
      </c>
      <c r="E314" t="str">
        <f xml:space="preserve"> LEFT(LEFT(Tabla1[[#This Row],[Version]],6),4)</f>
        <v>2015</v>
      </c>
      <c r="F314" s="1" t="str">
        <f>RIGHT(LEFT(Tabla1[[#This Row],[Version]],6),2)</f>
        <v>03</v>
      </c>
      <c r="G314" t="s">
        <v>299</v>
      </c>
      <c r="H314" t="s">
        <v>607</v>
      </c>
    </row>
    <row r="315" spans="1:8" hidden="1" x14ac:dyDescent="0.25">
      <c r="A315" t="s">
        <v>27</v>
      </c>
      <c r="B315" t="s">
        <v>793</v>
      </c>
      <c r="C315" t="s">
        <v>4</v>
      </c>
      <c r="E315" t="str">
        <f xml:space="preserve"> LEFT(LEFT(Tabla1[[#This Row],[Version]],6),4)</f>
        <v>2015</v>
      </c>
      <c r="F315" s="1" t="str">
        <f>RIGHT(LEFT(Tabla1[[#This Row],[Version]],6),2)</f>
        <v>03</v>
      </c>
      <c r="G315" t="s">
        <v>300</v>
      </c>
      <c r="H315" t="s">
        <v>608</v>
      </c>
    </row>
    <row r="316" spans="1:8" hidden="1" x14ac:dyDescent="0.25">
      <c r="A316" t="s">
        <v>27</v>
      </c>
      <c r="B316" t="s">
        <v>793</v>
      </c>
      <c r="C316" t="s">
        <v>4</v>
      </c>
      <c r="E316" t="str">
        <f xml:space="preserve"> LEFT(LEFT(Tabla1[[#This Row],[Version]],6),4)</f>
        <v>2015</v>
      </c>
      <c r="F316" s="1" t="str">
        <f>RIGHT(LEFT(Tabla1[[#This Row],[Version]],6),2)</f>
        <v>03</v>
      </c>
      <c r="G316" t="s">
        <v>301</v>
      </c>
      <c r="H316" t="s">
        <v>609</v>
      </c>
    </row>
    <row r="317" spans="1:8" hidden="1" x14ac:dyDescent="0.25">
      <c r="A317" t="s">
        <v>27</v>
      </c>
      <c r="B317" t="s">
        <v>793</v>
      </c>
      <c r="C317" t="s">
        <v>4</v>
      </c>
      <c r="E317" t="str">
        <f xml:space="preserve"> LEFT(LEFT(Tabla1[[#This Row],[Version]],6),4)</f>
        <v>2015</v>
      </c>
      <c r="F317" s="1" t="str">
        <f>RIGHT(LEFT(Tabla1[[#This Row],[Version]],6),2)</f>
        <v>03</v>
      </c>
      <c r="G317" t="s">
        <v>302</v>
      </c>
      <c r="H317" t="s">
        <v>610</v>
      </c>
    </row>
    <row r="318" spans="1:8" hidden="1" x14ac:dyDescent="0.25">
      <c r="A318" t="s">
        <v>27</v>
      </c>
      <c r="B318" t="s">
        <v>793</v>
      </c>
      <c r="C318" t="s">
        <v>4</v>
      </c>
      <c r="E318" t="str">
        <f xml:space="preserve"> LEFT(LEFT(Tabla1[[#This Row],[Version]],6),4)</f>
        <v>2015</v>
      </c>
      <c r="F318" s="1" t="str">
        <f>RIGHT(LEFT(Tabla1[[#This Row],[Version]],6),2)</f>
        <v>03</v>
      </c>
      <c r="G318" t="s">
        <v>303</v>
      </c>
      <c r="H318" t="s">
        <v>611</v>
      </c>
    </row>
    <row r="319" spans="1:8" hidden="1" x14ac:dyDescent="0.25">
      <c r="A319" t="s">
        <v>27</v>
      </c>
      <c r="B319" t="s">
        <v>793</v>
      </c>
      <c r="C319" t="s">
        <v>3</v>
      </c>
      <c r="E319" t="str">
        <f xml:space="preserve"> LEFT(LEFT(Tabla1[[#This Row],[Version]],6),4)</f>
        <v>2015</v>
      </c>
      <c r="F319" s="1" t="str">
        <f>RIGHT(LEFT(Tabla1[[#This Row],[Version]],6),2)</f>
        <v>03</v>
      </c>
      <c r="G319" t="s">
        <v>304</v>
      </c>
      <c r="H319" t="s">
        <v>612</v>
      </c>
    </row>
    <row r="320" spans="1:8" hidden="1" x14ac:dyDescent="0.25">
      <c r="A320" t="s">
        <v>27</v>
      </c>
      <c r="B320" t="s">
        <v>793</v>
      </c>
      <c r="C320" t="s">
        <v>3</v>
      </c>
      <c r="E320" t="str">
        <f xml:space="preserve"> LEFT(LEFT(Tabla1[[#This Row],[Version]],6),4)</f>
        <v>2015</v>
      </c>
      <c r="F320" s="1" t="str">
        <f>RIGHT(LEFT(Tabla1[[#This Row],[Version]],6),2)</f>
        <v>03</v>
      </c>
      <c r="G320" t="s">
        <v>276</v>
      </c>
      <c r="H320" t="s">
        <v>613</v>
      </c>
    </row>
    <row r="321" spans="1:8" hidden="1" x14ac:dyDescent="0.25">
      <c r="A321" t="s">
        <v>27</v>
      </c>
      <c r="B321" t="s">
        <v>793</v>
      </c>
      <c r="C321" t="s">
        <v>3</v>
      </c>
      <c r="E321" t="str">
        <f xml:space="preserve"> LEFT(LEFT(Tabla1[[#This Row],[Version]],6),4)</f>
        <v>2015</v>
      </c>
      <c r="F321" s="1" t="str">
        <f>RIGHT(LEFT(Tabla1[[#This Row],[Version]],6),2)</f>
        <v>03</v>
      </c>
      <c r="G321" t="s">
        <v>305</v>
      </c>
      <c r="H321" t="s">
        <v>614</v>
      </c>
    </row>
    <row r="322" spans="1:8" hidden="1" x14ac:dyDescent="0.25">
      <c r="A322" t="s">
        <v>27</v>
      </c>
      <c r="B322" t="s">
        <v>793</v>
      </c>
      <c r="C322" t="s">
        <v>3</v>
      </c>
      <c r="E322" t="str">
        <f xml:space="preserve"> LEFT(LEFT(Tabla1[[#This Row],[Version]],6),4)</f>
        <v>2015</v>
      </c>
      <c r="F322" s="1" t="str">
        <f>RIGHT(LEFT(Tabla1[[#This Row],[Version]],6),2)</f>
        <v>03</v>
      </c>
      <c r="G322" t="s">
        <v>306</v>
      </c>
      <c r="H322" t="s">
        <v>615</v>
      </c>
    </row>
    <row r="323" spans="1:8" hidden="1" x14ac:dyDescent="0.25">
      <c r="A323" t="s">
        <v>27</v>
      </c>
      <c r="B323" t="s">
        <v>793</v>
      </c>
      <c r="C323" t="s">
        <v>3</v>
      </c>
      <c r="E323" t="str">
        <f xml:space="preserve"> LEFT(LEFT(Tabla1[[#This Row],[Version]],6),4)</f>
        <v>2015</v>
      </c>
      <c r="F323" s="1" t="str">
        <f>RIGHT(LEFT(Tabla1[[#This Row],[Version]],6),2)</f>
        <v>03</v>
      </c>
      <c r="G323" t="s">
        <v>307</v>
      </c>
      <c r="H323" t="s">
        <v>616</v>
      </c>
    </row>
    <row r="324" spans="1:8" hidden="1" x14ac:dyDescent="0.25">
      <c r="A324" t="s">
        <v>27</v>
      </c>
      <c r="B324" t="s">
        <v>793</v>
      </c>
      <c r="C324" t="s">
        <v>3</v>
      </c>
      <c r="E324" t="str">
        <f xml:space="preserve"> LEFT(LEFT(Tabla1[[#This Row],[Version]],6),4)</f>
        <v>2015</v>
      </c>
      <c r="F324" s="1" t="str">
        <f>RIGHT(LEFT(Tabla1[[#This Row],[Version]],6),2)</f>
        <v>03</v>
      </c>
      <c r="G324" t="s">
        <v>308</v>
      </c>
      <c r="H324" t="s">
        <v>617</v>
      </c>
    </row>
    <row r="325" spans="1:8" hidden="1" x14ac:dyDescent="0.25">
      <c r="A325" t="s">
        <v>27</v>
      </c>
      <c r="B325" t="s">
        <v>793</v>
      </c>
      <c r="C325" t="s">
        <v>3</v>
      </c>
      <c r="E325" t="str">
        <f xml:space="preserve"> LEFT(LEFT(Tabla1[[#This Row],[Version]],6),4)</f>
        <v>2015</v>
      </c>
      <c r="F325" s="1" t="str">
        <f>RIGHT(LEFT(Tabla1[[#This Row],[Version]],6),2)</f>
        <v>03</v>
      </c>
      <c r="G325" t="s">
        <v>309</v>
      </c>
      <c r="H325" t="s">
        <v>618</v>
      </c>
    </row>
    <row r="326" spans="1:8" hidden="1" x14ac:dyDescent="0.25">
      <c r="A326" t="s">
        <v>27</v>
      </c>
      <c r="B326" t="s">
        <v>793</v>
      </c>
      <c r="C326" t="s">
        <v>3</v>
      </c>
      <c r="E326" t="str">
        <f xml:space="preserve"> LEFT(LEFT(Tabla1[[#This Row],[Version]],6),4)</f>
        <v>2015</v>
      </c>
      <c r="F326" s="1" t="str">
        <f>RIGHT(LEFT(Tabla1[[#This Row],[Version]],6),2)</f>
        <v>03</v>
      </c>
      <c r="G326" t="s">
        <v>285</v>
      </c>
      <c r="H326" t="s">
        <v>619</v>
      </c>
    </row>
    <row r="327" spans="1:8" hidden="1" x14ac:dyDescent="0.25">
      <c r="A327" t="s">
        <v>27</v>
      </c>
      <c r="B327" t="s">
        <v>793</v>
      </c>
      <c r="C327" t="s">
        <v>3</v>
      </c>
      <c r="E327" t="str">
        <f xml:space="preserve"> LEFT(LEFT(Tabla1[[#This Row],[Version]],6),4)</f>
        <v>2015</v>
      </c>
      <c r="F327" s="1" t="str">
        <f>RIGHT(LEFT(Tabla1[[#This Row],[Version]],6),2)</f>
        <v>03</v>
      </c>
      <c r="G327" t="s">
        <v>295</v>
      </c>
      <c r="H327" t="s">
        <v>620</v>
      </c>
    </row>
    <row r="328" spans="1:8" hidden="1" x14ac:dyDescent="0.25">
      <c r="A328" t="s">
        <v>654</v>
      </c>
      <c r="B328" t="s">
        <v>793</v>
      </c>
      <c r="C328" t="s">
        <v>4</v>
      </c>
      <c r="E328" s="4" t="str">
        <f xml:space="preserve"> LEFT(LEFT(Tabla1[[#This Row],[Version]],6),4)</f>
        <v>2015</v>
      </c>
      <c r="F328" s="1" t="str">
        <f>RIGHT(LEFT(Tabla1[[#This Row],[Version]],6),2)</f>
        <v>03</v>
      </c>
      <c r="G328" t="s">
        <v>625</v>
      </c>
      <c r="H328" t="s">
        <v>639</v>
      </c>
    </row>
    <row r="329" spans="1:8" hidden="1" x14ac:dyDescent="0.25">
      <c r="A329" t="s">
        <v>654</v>
      </c>
      <c r="B329" t="s">
        <v>793</v>
      </c>
      <c r="C329" t="s">
        <v>4</v>
      </c>
      <c r="E329" s="4" t="str">
        <f xml:space="preserve"> LEFT(LEFT(Tabla1[[#This Row],[Version]],6),4)</f>
        <v>2015</v>
      </c>
      <c r="F329" s="1" t="str">
        <f>RIGHT(LEFT(Tabla1[[#This Row],[Version]],6),2)</f>
        <v>03</v>
      </c>
      <c r="G329" t="s">
        <v>626</v>
      </c>
      <c r="H329" t="s">
        <v>640</v>
      </c>
    </row>
    <row r="330" spans="1:8" hidden="1" x14ac:dyDescent="0.25">
      <c r="A330" t="s">
        <v>654</v>
      </c>
      <c r="B330" t="s">
        <v>793</v>
      </c>
      <c r="C330" t="s">
        <v>4</v>
      </c>
      <c r="E330" s="4" t="str">
        <f xml:space="preserve"> LEFT(LEFT(Tabla1[[#This Row],[Version]],6),4)</f>
        <v>2015</v>
      </c>
      <c r="F330" s="1" t="str">
        <f>RIGHT(LEFT(Tabla1[[#This Row],[Version]],6),2)</f>
        <v>03</v>
      </c>
      <c r="G330" t="s">
        <v>627</v>
      </c>
      <c r="H330" t="s">
        <v>641</v>
      </c>
    </row>
    <row r="331" spans="1:8" hidden="1" x14ac:dyDescent="0.25">
      <c r="A331" t="s">
        <v>654</v>
      </c>
      <c r="B331" t="s">
        <v>793</v>
      </c>
      <c r="C331" t="s">
        <v>4</v>
      </c>
      <c r="E331" s="4" t="str">
        <f xml:space="preserve"> LEFT(LEFT(Tabla1[[#This Row],[Version]],6),4)</f>
        <v>2015</v>
      </c>
      <c r="F331" s="1" t="str">
        <f>RIGHT(LEFT(Tabla1[[#This Row],[Version]],6),2)</f>
        <v>03</v>
      </c>
      <c r="G331" t="s">
        <v>628</v>
      </c>
      <c r="H331" t="s">
        <v>642</v>
      </c>
    </row>
    <row r="332" spans="1:8" hidden="1" x14ac:dyDescent="0.25">
      <c r="A332" t="s">
        <v>654</v>
      </c>
      <c r="B332" t="s">
        <v>793</v>
      </c>
      <c r="C332" t="s">
        <v>4</v>
      </c>
      <c r="E332" s="4" t="str">
        <f xml:space="preserve"> LEFT(LEFT(Tabla1[[#This Row],[Version]],6),4)</f>
        <v>2015</v>
      </c>
      <c r="F332" s="1" t="str">
        <f>RIGHT(LEFT(Tabla1[[#This Row],[Version]],6),2)</f>
        <v>03</v>
      </c>
      <c r="G332" t="s">
        <v>629</v>
      </c>
      <c r="H332" t="s">
        <v>643</v>
      </c>
    </row>
    <row r="333" spans="1:8" hidden="1" x14ac:dyDescent="0.25">
      <c r="A333" t="s">
        <v>654</v>
      </c>
      <c r="B333" t="s">
        <v>793</v>
      </c>
      <c r="C333" t="s">
        <v>4</v>
      </c>
      <c r="E333" s="4" t="str">
        <f xml:space="preserve"> LEFT(LEFT(Tabla1[[#This Row],[Version]],6),4)</f>
        <v>2015</v>
      </c>
      <c r="F333" s="1" t="str">
        <f>RIGHT(LEFT(Tabla1[[#This Row],[Version]],6),2)</f>
        <v>03</v>
      </c>
      <c r="G333" t="s">
        <v>630</v>
      </c>
      <c r="H333" t="s">
        <v>644</v>
      </c>
    </row>
    <row r="334" spans="1:8" hidden="1" x14ac:dyDescent="0.25">
      <c r="A334" t="s">
        <v>654</v>
      </c>
      <c r="B334" t="s">
        <v>793</v>
      </c>
      <c r="C334" t="s">
        <v>4</v>
      </c>
      <c r="E334" s="4" t="str">
        <f xml:space="preserve"> LEFT(LEFT(Tabla1[[#This Row],[Version]],6),4)</f>
        <v>2015</v>
      </c>
      <c r="F334" s="1" t="str">
        <f>RIGHT(LEFT(Tabla1[[#This Row],[Version]],6),2)</f>
        <v>03</v>
      </c>
      <c r="G334" t="s">
        <v>631</v>
      </c>
      <c r="H334" t="s">
        <v>645</v>
      </c>
    </row>
    <row r="335" spans="1:8" hidden="1" x14ac:dyDescent="0.25">
      <c r="A335" t="s">
        <v>654</v>
      </c>
      <c r="B335" t="s">
        <v>793</v>
      </c>
      <c r="C335" t="s">
        <v>3</v>
      </c>
      <c r="E335" s="4" t="str">
        <f xml:space="preserve"> LEFT(LEFT(Tabla1[[#This Row],[Version]],6),4)</f>
        <v>2015</v>
      </c>
      <c r="F335" s="1" t="str">
        <f>RIGHT(LEFT(Tabla1[[#This Row],[Version]],6),2)</f>
        <v>03</v>
      </c>
      <c r="G335" t="s">
        <v>632</v>
      </c>
      <c r="H335" t="s">
        <v>646</v>
      </c>
    </row>
    <row r="336" spans="1:8" hidden="1" x14ac:dyDescent="0.25">
      <c r="A336" t="s">
        <v>654</v>
      </c>
      <c r="B336" t="s">
        <v>793</v>
      </c>
      <c r="C336" t="s">
        <v>3</v>
      </c>
      <c r="E336" s="4" t="str">
        <f xml:space="preserve"> LEFT(LEFT(Tabla1[[#This Row],[Version]],6),4)</f>
        <v>2015</v>
      </c>
      <c r="F336" s="1" t="str">
        <f>RIGHT(LEFT(Tabla1[[#This Row],[Version]],6),2)</f>
        <v>03</v>
      </c>
      <c r="G336" t="s">
        <v>304</v>
      </c>
      <c r="H336" t="s">
        <v>647</v>
      </c>
    </row>
    <row r="337" spans="1:8" hidden="1" x14ac:dyDescent="0.25">
      <c r="A337" t="s">
        <v>654</v>
      </c>
      <c r="B337" t="s">
        <v>793</v>
      </c>
      <c r="C337" t="s">
        <v>3</v>
      </c>
      <c r="E337" s="4" t="str">
        <f xml:space="preserve"> LEFT(LEFT(Tabla1[[#This Row],[Version]],6),4)</f>
        <v>2015</v>
      </c>
      <c r="F337" s="1" t="str">
        <f>RIGHT(LEFT(Tabla1[[#This Row],[Version]],6),2)</f>
        <v>03</v>
      </c>
      <c r="G337" t="s">
        <v>633</v>
      </c>
      <c r="H337" t="s">
        <v>648</v>
      </c>
    </row>
    <row r="338" spans="1:8" hidden="1" x14ac:dyDescent="0.25">
      <c r="A338" t="s">
        <v>654</v>
      </c>
      <c r="B338" t="s">
        <v>793</v>
      </c>
      <c r="C338" t="s">
        <v>3</v>
      </c>
      <c r="E338" s="4" t="str">
        <f xml:space="preserve"> LEFT(LEFT(Tabla1[[#This Row],[Version]],6),4)</f>
        <v>2015</v>
      </c>
      <c r="F338" s="1" t="str">
        <f>RIGHT(LEFT(Tabla1[[#This Row],[Version]],6),2)</f>
        <v>03</v>
      </c>
      <c r="G338" t="s">
        <v>634</v>
      </c>
      <c r="H338" t="s">
        <v>649</v>
      </c>
    </row>
    <row r="339" spans="1:8" hidden="1" x14ac:dyDescent="0.25">
      <c r="A339" t="s">
        <v>654</v>
      </c>
      <c r="B339" t="s">
        <v>793</v>
      </c>
      <c r="C339" t="s">
        <v>4</v>
      </c>
      <c r="E339" s="4" t="str">
        <f xml:space="preserve"> LEFT(LEFT(Tabla1[[#This Row],[Version]],6),4)</f>
        <v>2015</v>
      </c>
      <c r="F339" s="1" t="str">
        <f>RIGHT(LEFT(Tabla1[[#This Row],[Version]],6),2)</f>
        <v>03</v>
      </c>
      <c r="G339" t="s">
        <v>635</v>
      </c>
      <c r="H339" t="s">
        <v>650</v>
      </c>
    </row>
    <row r="340" spans="1:8" hidden="1" x14ac:dyDescent="0.25">
      <c r="A340" t="s">
        <v>654</v>
      </c>
      <c r="B340" t="s">
        <v>793</v>
      </c>
      <c r="C340" t="s">
        <v>4</v>
      </c>
      <c r="E340" s="4" t="str">
        <f xml:space="preserve"> LEFT(LEFT(Tabla1[[#This Row],[Version]],6),4)</f>
        <v>2015</v>
      </c>
      <c r="F340" s="1" t="str">
        <f>RIGHT(LEFT(Tabla1[[#This Row],[Version]],6),2)</f>
        <v>03</v>
      </c>
      <c r="G340" t="s">
        <v>636</v>
      </c>
      <c r="H340" t="s">
        <v>651</v>
      </c>
    </row>
    <row r="341" spans="1:8" hidden="1" x14ac:dyDescent="0.25">
      <c r="A341" t="s">
        <v>654</v>
      </c>
      <c r="B341" t="s">
        <v>793</v>
      </c>
      <c r="C341" t="s">
        <v>4</v>
      </c>
      <c r="E341" s="4" t="str">
        <f xml:space="preserve"> LEFT(LEFT(Tabla1[[#This Row],[Version]],6),4)</f>
        <v>2015</v>
      </c>
      <c r="F341" s="1" t="str">
        <f>RIGHT(LEFT(Tabla1[[#This Row],[Version]],6),2)</f>
        <v>03</v>
      </c>
      <c r="G341" t="s">
        <v>637</v>
      </c>
      <c r="H341" t="s">
        <v>652</v>
      </c>
    </row>
    <row r="342" spans="1:8" hidden="1" x14ac:dyDescent="0.25">
      <c r="A342" t="s">
        <v>654</v>
      </c>
      <c r="B342" t="s">
        <v>793</v>
      </c>
      <c r="C342" t="s">
        <v>4</v>
      </c>
      <c r="E342" s="4" t="str">
        <f xml:space="preserve"> LEFT(LEFT(Tabla1[[#This Row],[Version]],6),4)</f>
        <v>2015</v>
      </c>
      <c r="F342" s="1" t="str">
        <f>RIGHT(LEFT(Tabla1[[#This Row],[Version]],6),2)</f>
        <v>03</v>
      </c>
      <c r="G342" t="s">
        <v>638</v>
      </c>
      <c r="H342" t="s">
        <v>653</v>
      </c>
    </row>
    <row r="343" spans="1:8" hidden="1" x14ac:dyDescent="0.25">
      <c r="A343" t="s">
        <v>668</v>
      </c>
      <c r="B343" t="s">
        <v>793</v>
      </c>
      <c r="C343" t="s">
        <v>4</v>
      </c>
      <c r="E343" s="4" t="str">
        <f xml:space="preserve"> LEFT(LEFT(Tabla1[[#This Row],[Version]],6),4)</f>
        <v>2015</v>
      </c>
      <c r="F343" s="1" t="str">
        <f>RIGHT(LEFT(Tabla1[[#This Row],[Version]],6),2)</f>
        <v>03</v>
      </c>
      <c r="G343" t="s">
        <v>655</v>
      </c>
      <c r="H343" t="s">
        <v>669</v>
      </c>
    </row>
    <row r="344" spans="1:8" hidden="1" x14ac:dyDescent="0.25">
      <c r="A344" t="s">
        <v>668</v>
      </c>
      <c r="B344" t="s">
        <v>793</v>
      </c>
      <c r="C344" t="s">
        <v>4</v>
      </c>
      <c r="E344" s="4" t="str">
        <f xml:space="preserve"> LEFT(LEFT(Tabla1[[#This Row],[Version]],6),4)</f>
        <v>2015</v>
      </c>
      <c r="F344" s="1" t="str">
        <f>RIGHT(LEFT(Tabla1[[#This Row],[Version]],6),2)</f>
        <v>03</v>
      </c>
      <c r="G344" t="s">
        <v>656</v>
      </c>
      <c r="H344" t="s">
        <v>670</v>
      </c>
    </row>
    <row r="345" spans="1:8" hidden="1" x14ac:dyDescent="0.25">
      <c r="A345" t="s">
        <v>668</v>
      </c>
      <c r="B345" t="s">
        <v>793</v>
      </c>
      <c r="C345" t="s">
        <v>4</v>
      </c>
      <c r="E345" s="4" t="str">
        <f xml:space="preserve"> LEFT(LEFT(Tabla1[[#This Row],[Version]],6),4)</f>
        <v>2015</v>
      </c>
      <c r="F345" s="1" t="str">
        <f>RIGHT(LEFT(Tabla1[[#This Row],[Version]],6),2)</f>
        <v>03</v>
      </c>
      <c r="G345" t="s">
        <v>657</v>
      </c>
      <c r="H345" t="s">
        <v>671</v>
      </c>
    </row>
    <row r="346" spans="1:8" hidden="1" x14ac:dyDescent="0.25">
      <c r="A346" t="s">
        <v>668</v>
      </c>
      <c r="B346" t="s">
        <v>793</v>
      </c>
      <c r="C346" t="s">
        <v>4</v>
      </c>
      <c r="E346" s="4" t="str">
        <f xml:space="preserve"> LEFT(LEFT(Tabla1[[#This Row],[Version]],6),4)</f>
        <v>2015</v>
      </c>
      <c r="F346" s="1" t="str">
        <f>RIGHT(LEFT(Tabla1[[#This Row],[Version]],6),2)</f>
        <v>03</v>
      </c>
      <c r="G346" t="s">
        <v>658</v>
      </c>
      <c r="H346" t="s">
        <v>672</v>
      </c>
    </row>
    <row r="347" spans="1:8" hidden="1" x14ac:dyDescent="0.25">
      <c r="A347" t="s">
        <v>668</v>
      </c>
      <c r="B347" t="s">
        <v>793</v>
      </c>
      <c r="C347" t="s">
        <v>3</v>
      </c>
      <c r="E347" s="4" t="str">
        <f xml:space="preserve"> LEFT(LEFT(Tabla1[[#This Row],[Version]],6),4)</f>
        <v>2015</v>
      </c>
      <c r="F347" s="1" t="str">
        <f>RIGHT(LEFT(Tabla1[[#This Row],[Version]],6),2)</f>
        <v>03</v>
      </c>
      <c r="G347" t="s">
        <v>304</v>
      </c>
      <c r="H347" t="s">
        <v>673</v>
      </c>
    </row>
    <row r="348" spans="1:8" hidden="1" x14ac:dyDescent="0.25">
      <c r="A348" t="s">
        <v>668</v>
      </c>
      <c r="B348" t="s">
        <v>793</v>
      </c>
      <c r="C348" t="s">
        <v>3</v>
      </c>
      <c r="E348" s="4" t="str">
        <f xml:space="preserve"> LEFT(LEFT(Tabla1[[#This Row],[Version]],6),4)</f>
        <v>2015</v>
      </c>
      <c r="F348" s="1" t="str">
        <f>RIGHT(LEFT(Tabla1[[#This Row],[Version]],6),2)</f>
        <v>03</v>
      </c>
      <c r="G348" t="s">
        <v>659</v>
      </c>
      <c r="H348" t="s">
        <v>674</v>
      </c>
    </row>
    <row r="349" spans="1:8" hidden="1" x14ac:dyDescent="0.25">
      <c r="A349" t="s">
        <v>668</v>
      </c>
      <c r="B349" t="s">
        <v>793</v>
      </c>
      <c r="C349" t="s">
        <v>3</v>
      </c>
      <c r="E349" s="4" t="str">
        <f xml:space="preserve"> LEFT(LEFT(Tabla1[[#This Row],[Version]],6),4)</f>
        <v>2015</v>
      </c>
      <c r="F349" s="1" t="str">
        <f>RIGHT(LEFT(Tabla1[[#This Row],[Version]],6),2)</f>
        <v>03</v>
      </c>
      <c r="G349" t="s">
        <v>660</v>
      </c>
      <c r="H349" t="s">
        <v>675</v>
      </c>
    </row>
    <row r="350" spans="1:8" hidden="1" x14ac:dyDescent="0.25">
      <c r="A350" t="s">
        <v>668</v>
      </c>
      <c r="B350" t="s">
        <v>793</v>
      </c>
      <c r="C350" t="s">
        <v>3</v>
      </c>
      <c r="E350" s="4" t="str">
        <f xml:space="preserve"> LEFT(LEFT(Tabla1[[#This Row],[Version]],6),4)</f>
        <v>2015</v>
      </c>
      <c r="F350" s="1" t="str">
        <f>RIGHT(LEFT(Tabla1[[#This Row],[Version]],6),2)</f>
        <v>03</v>
      </c>
      <c r="G350" t="s">
        <v>661</v>
      </c>
      <c r="H350" t="s">
        <v>676</v>
      </c>
    </row>
    <row r="351" spans="1:8" hidden="1" x14ac:dyDescent="0.25">
      <c r="A351" t="s">
        <v>668</v>
      </c>
      <c r="B351" t="s">
        <v>793</v>
      </c>
      <c r="C351" t="s">
        <v>4</v>
      </c>
      <c r="E351" s="4" t="str">
        <f xml:space="preserve"> LEFT(LEFT(Tabla1[[#This Row],[Version]],6),4)</f>
        <v>2015</v>
      </c>
      <c r="F351" s="1" t="str">
        <f>RIGHT(LEFT(Tabla1[[#This Row],[Version]],6),2)</f>
        <v>03</v>
      </c>
      <c r="G351" t="s">
        <v>662</v>
      </c>
      <c r="H351" t="s">
        <v>522</v>
      </c>
    </row>
    <row r="352" spans="1:8" hidden="1" x14ac:dyDescent="0.25">
      <c r="A352" t="s">
        <v>668</v>
      </c>
      <c r="B352" t="s">
        <v>793</v>
      </c>
      <c r="C352" t="s">
        <v>4</v>
      </c>
      <c r="E352" s="4" t="str">
        <f xml:space="preserve"> LEFT(LEFT(Tabla1[[#This Row],[Version]],6),4)</f>
        <v>2015</v>
      </c>
      <c r="F352" s="1" t="str">
        <f>RIGHT(LEFT(Tabla1[[#This Row],[Version]],6),2)</f>
        <v>03</v>
      </c>
      <c r="G352" t="s">
        <v>663</v>
      </c>
      <c r="H352" t="s">
        <v>677</v>
      </c>
    </row>
    <row r="353" spans="1:8" hidden="1" x14ac:dyDescent="0.25">
      <c r="A353" t="s">
        <v>668</v>
      </c>
      <c r="B353" t="s">
        <v>793</v>
      </c>
      <c r="C353" t="s">
        <v>4</v>
      </c>
      <c r="E353" s="4" t="str">
        <f xml:space="preserve"> LEFT(LEFT(Tabla1[[#This Row],[Version]],6),4)</f>
        <v>2015</v>
      </c>
      <c r="F353" s="1" t="str">
        <f>RIGHT(LEFT(Tabla1[[#This Row],[Version]],6),2)</f>
        <v>03</v>
      </c>
      <c r="G353" t="s">
        <v>664</v>
      </c>
      <c r="H353" t="s">
        <v>678</v>
      </c>
    </row>
    <row r="354" spans="1:8" hidden="1" x14ac:dyDescent="0.25">
      <c r="A354" t="s">
        <v>668</v>
      </c>
      <c r="B354" t="s">
        <v>793</v>
      </c>
      <c r="C354" t="s">
        <v>4</v>
      </c>
      <c r="E354" s="4" t="str">
        <f xml:space="preserve"> LEFT(LEFT(Tabla1[[#This Row],[Version]],6),4)</f>
        <v>2015</v>
      </c>
      <c r="F354" s="1" t="str">
        <f>RIGHT(LEFT(Tabla1[[#This Row],[Version]],6),2)</f>
        <v>03</v>
      </c>
      <c r="G354" t="s">
        <v>665</v>
      </c>
      <c r="H354" t="s">
        <v>679</v>
      </c>
    </row>
    <row r="355" spans="1:8" hidden="1" x14ac:dyDescent="0.25">
      <c r="A355" t="s">
        <v>668</v>
      </c>
      <c r="B355" t="s">
        <v>793</v>
      </c>
      <c r="C355" t="s">
        <v>3</v>
      </c>
      <c r="E355" s="4" t="str">
        <f xml:space="preserve"> LEFT(LEFT(Tabla1[[#This Row],[Version]],6),4)</f>
        <v>2015</v>
      </c>
      <c r="F355" s="1" t="str">
        <f>RIGHT(LEFT(Tabla1[[#This Row],[Version]],6),2)</f>
        <v>03</v>
      </c>
      <c r="G355" t="s">
        <v>666</v>
      </c>
      <c r="H355" t="s">
        <v>680</v>
      </c>
    </row>
    <row r="356" spans="1:8" hidden="1" x14ac:dyDescent="0.25">
      <c r="A356" t="s">
        <v>668</v>
      </c>
      <c r="B356" t="s">
        <v>793</v>
      </c>
      <c r="C356" t="s">
        <v>3</v>
      </c>
      <c r="E356" s="4" t="str">
        <f xml:space="preserve"> LEFT(LEFT(Tabla1[[#This Row],[Version]],6),4)</f>
        <v>2015</v>
      </c>
      <c r="F356" s="1" t="str">
        <f>RIGHT(LEFT(Tabla1[[#This Row],[Version]],6),2)</f>
        <v>03</v>
      </c>
      <c r="G356" t="s">
        <v>667</v>
      </c>
      <c r="H356" t="s">
        <v>681</v>
      </c>
    </row>
    <row r="357" spans="1:8" hidden="1" x14ac:dyDescent="0.25">
      <c r="A357" t="s">
        <v>714</v>
      </c>
      <c r="B357" t="s">
        <v>793</v>
      </c>
      <c r="C357" t="s">
        <v>4</v>
      </c>
      <c r="E357" s="4" t="str">
        <f xml:space="preserve"> LEFT(LEFT(Tabla1[[#This Row],[Version]],6),4)</f>
        <v>2015</v>
      </c>
      <c r="F357" s="1" t="str">
        <f>RIGHT(LEFT(Tabla1[[#This Row],[Version]],6),2)</f>
        <v>03</v>
      </c>
      <c r="G357" t="s">
        <v>682</v>
      </c>
      <c r="H357" t="s">
        <v>698</v>
      </c>
    </row>
    <row r="358" spans="1:8" hidden="1" x14ac:dyDescent="0.25">
      <c r="A358" t="s">
        <v>714</v>
      </c>
      <c r="B358" t="s">
        <v>793</v>
      </c>
      <c r="C358" t="s">
        <v>4</v>
      </c>
      <c r="E358" s="4" t="str">
        <f xml:space="preserve"> LEFT(LEFT(Tabla1[[#This Row],[Version]],6),4)</f>
        <v>2015</v>
      </c>
      <c r="F358" s="1" t="str">
        <f>RIGHT(LEFT(Tabla1[[#This Row],[Version]],6),2)</f>
        <v>03</v>
      </c>
      <c r="G358" t="s">
        <v>683</v>
      </c>
      <c r="H358" t="s">
        <v>699</v>
      </c>
    </row>
    <row r="359" spans="1:8" hidden="1" x14ac:dyDescent="0.25">
      <c r="A359" t="s">
        <v>714</v>
      </c>
      <c r="B359" t="s">
        <v>793</v>
      </c>
      <c r="C359" t="s">
        <v>4</v>
      </c>
      <c r="E359" s="4" t="str">
        <f xml:space="preserve"> LEFT(LEFT(Tabla1[[#This Row],[Version]],6),4)</f>
        <v>2015</v>
      </c>
      <c r="F359" s="1" t="str">
        <f>RIGHT(LEFT(Tabla1[[#This Row],[Version]],6),2)</f>
        <v>03</v>
      </c>
      <c r="G359" t="s">
        <v>684</v>
      </c>
      <c r="H359" t="s">
        <v>700</v>
      </c>
    </row>
    <row r="360" spans="1:8" hidden="1" x14ac:dyDescent="0.25">
      <c r="A360" t="s">
        <v>714</v>
      </c>
      <c r="B360" t="s">
        <v>793</v>
      </c>
      <c r="C360" t="s">
        <v>4</v>
      </c>
      <c r="E360" s="4" t="str">
        <f xml:space="preserve"> LEFT(LEFT(Tabla1[[#This Row],[Version]],6),4)</f>
        <v>2015</v>
      </c>
      <c r="F360" s="1" t="str">
        <f>RIGHT(LEFT(Tabla1[[#This Row],[Version]],6),2)</f>
        <v>03</v>
      </c>
      <c r="G360" t="s">
        <v>685</v>
      </c>
      <c r="H360" t="s">
        <v>701</v>
      </c>
    </row>
    <row r="361" spans="1:8" hidden="1" x14ac:dyDescent="0.25">
      <c r="A361" t="s">
        <v>714</v>
      </c>
      <c r="B361" t="s">
        <v>793</v>
      </c>
      <c r="C361" t="s">
        <v>4</v>
      </c>
      <c r="E361" s="4" t="str">
        <f xml:space="preserve"> LEFT(LEFT(Tabla1[[#This Row],[Version]],6),4)</f>
        <v>2015</v>
      </c>
      <c r="F361" s="1" t="str">
        <f>RIGHT(LEFT(Tabla1[[#This Row],[Version]],6),2)</f>
        <v>03</v>
      </c>
      <c r="G361" t="s">
        <v>686</v>
      </c>
      <c r="H361" t="s">
        <v>702</v>
      </c>
    </row>
    <row r="362" spans="1:8" hidden="1" x14ac:dyDescent="0.25">
      <c r="A362" t="s">
        <v>714</v>
      </c>
      <c r="B362" t="s">
        <v>793</v>
      </c>
      <c r="C362" t="s">
        <v>4</v>
      </c>
      <c r="E362" s="4" t="str">
        <f xml:space="preserve"> LEFT(LEFT(Tabla1[[#This Row],[Version]],6),4)</f>
        <v>2015</v>
      </c>
      <c r="F362" s="1" t="str">
        <f>RIGHT(LEFT(Tabla1[[#This Row],[Version]],6),2)</f>
        <v>03</v>
      </c>
      <c r="G362" t="s">
        <v>687</v>
      </c>
      <c r="H362" t="s">
        <v>703</v>
      </c>
    </row>
    <row r="363" spans="1:8" hidden="1" x14ac:dyDescent="0.25">
      <c r="A363" t="s">
        <v>714</v>
      </c>
      <c r="B363" t="s">
        <v>793</v>
      </c>
      <c r="C363" t="s">
        <v>4</v>
      </c>
      <c r="E363" s="4" t="str">
        <f xml:space="preserve"> LEFT(LEFT(Tabla1[[#This Row],[Version]],6),4)</f>
        <v>2015</v>
      </c>
      <c r="F363" s="1" t="str">
        <f>RIGHT(LEFT(Tabla1[[#This Row],[Version]],6),2)</f>
        <v>03</v>
      </c>
      <c r="G363" t="s">
        <v>688</v>
      </c>
      <c r="H363" t="s">
        <v>704</v>
      </c>
    </row>
    <row r="364" spans="1:8" hidden="1" x14ac:dyDescent="0.25">
      <c r="A364" t="s">
        <v>714</v>
      </c>
      <c r="B364" t="s">
        <v>793</v>
      </c>
      <c r="C364" t="s">
        <v>3</v>
      </c>
      <c r="E364" s="4" t="str">
        <f xml:space="preserve"> LEFT(LEFT(Tabla1[[#This Row],[Version]],6),4)</f>
        <v>2015</v>
      </c>
      <c r="F364" s="1" t="str">
        <f>RIGHT(LEFT(Tabla1[[#This Row],[Version]],6),2)</f>
        <v>03</v>
      </c>
      <c r="G364" t="s">
        <v>689</v>
      </c>
      <c r="H364" t="s">
        <v>705</v>
      </c>
    </row>
    <row r="365" spans="1:8" hidden="1" x14ac:dyDescent="0.25">
      <c r="A365" t="s">
        <v>714</v>
      </c>
      <c r="B365" t="s">
        <v>793</v>
      </c>
      <c r="C365" t="s">
        <v>3</v>
      </c>
      <c r="E365" s="4" t="str">
        <f xml:space="preserve"> LEFT(LEFT(Tabla1[[#This Row],[Version]],6),4)</f>
        <v>2015</v>
      </c>
      <c r="F365" s="1" t="str">
        <f>RIGHT(LEFT(Tabla1[[#This Row],[Version]],6),2)</f>
        <v>03</v>
      </c>
      <c r="G365" t="s">
        <v>690</v>
      </c>
      <c r="H365" t="s">
        <v>706</v>
      </c>
    </row>
    <row r="366" spans="1:8" hidden="1" x14ac:dyDescent="0.25">
      <c r="A366" t="s">
        <v>714</v>
      </c>
      <c r="B366" t="s">
        <v>793</v>
      </c>
      <c r="C366" t="s">
        <v>3</v>
      </c>
      <c r="E366" s="4" t="str">
        <f xml:space="preserve"> LEFT(LEFT(Tabla1[[#This Row],[Version]],6),4)</f>
        <v>2015</v>
      </c>
      <c r="F366" s="1" t="str">
        <f>RIGHT(LEFT(Tabla1[[#This Row],[Version]],6),2)</f>
        <v>03</v>
      </c>
      <c r="G366" t="s">
        <v>691</v>
      </c>
      <c r="H366" t="s">
        <v>707</v>
      </c>
    </row>
    <row r="367" spans="1:8" hidden="1" x14ac:dyDescent="0.25">
      <c r="A367" t="s">
        <v>714</v>
      </c>
      <c r="B367" t="s">
        <v>793</v>
      </c>
      <c r="C367" t="s">
        <v>4</v>
      </c>
      <c r="E367" s="4" t="str">
        <f xml:space="preserve"> LEFT(LEFT(Tabla1[[#This Row],[Version]],6),4)</f>
        <v>2015</v>
      </c>
      <c r="F367" s="1" t="str">
        <f>RIGHT(LEFT(Tabla1[[#This Row],[Version]],6),2)</f>
        <v>03</v>
      </c>
      <c r="G367" t="s">
        <v>692</v>
      </c>
      <c r="H367" t="s">
        <v>708</v>
      </c>
    </row>
    <row r="368" spans="1:8" hidden="1" x14ac:dyDescent="0.25">
      <c r="A368" t="s">
        <v>714</v>
      </c>
      <c r="B368" t="s">
        <v>793</v>
      </c>
      <c r="C368" t="s">
        <v>4</v>
      </c>
      <c r="E368" s="4" t="str">
        <f xml:space="preserve"> LEFT(LEFT(Tabla1[[#This Row],[Version]],6),4)</f>
        <v>2015</v>
      </c>
      <c r="F368" s="1" t="str">
        <f>RIGHT(LEFT(Tabla1[[#This Row],[Version]],6),2)</f>
        <v>03</v>
      </c>
      <c r="G368" t="s">
        <v>693</v>
      </c>
      <c r="H368" t="s">
        <v>709</v>
      </c>
    </row>
    <row r="369" spans="1:8" hidden="1" x14ac:dyDescent="0.25">
      <c r="A369" t="s">
        <v>714</v>
      </c>
      <c r="B369" t="s">
        <v>793</v>
      </c>
      <c r="C369" t="s">
        <v>3</v>
      </c>
      <c r="E369" s="4" t="str">
        <f xml:space="preserve"> LEFT(LEFT(Tabla1[[#This Row],[Version]],6),4)</f>
        <v>2015</v>
      </c>
      <c r="F369" s="1" t="str">
        <f>RIGHT(LEFT(Tabla1[[#This Row],[Version]],6),2)</f>
        <v>03</v>
      </c>
      <c r="G369" t="s">
        <v>694</v>
      </c>
      <c r="H369" t="s">
        <v>710</v>
      </c>
    </row>
    <row r="370" spans="1:8" hidden="1" x14ac:dyDescent="0.25">
      <c r="A370" t="s">
        <v>714</v>
      </c>
      <c r="B370" t="s">
        <v>793</v>
      </c>
      <c r="C370" t="s">
        <v>3</v>
      </c>
      <c r="E370" s="4" t="str">
        <f xml:space="preserve"> LEFT(LEFT(Tabla1[[#This Row],[Version]],6),4)</f>
        <v>2015</v>
      </c>
      <c r="F370" s="1" t="str">
        <f>RIGHT(LEFT(Tabla1[[#This Row],[Version]],6),2)</f>
        <v>03</v>
      </c>
      <c r="G370" t="s">
        <v>695</v>
      </c>
      <c r="H370" t="s">
        <v>711</v>
      </c>
    </row>
    <row r="371" spans="1:8" hidden="1" x14ac:dyDescent="0.25">
      <c r="A371" t="s">
        <v>714</v>
      </c>
      <c r="B371" t="s">
        <v>793</v>
      </c>
      <c r="C371" t="s">
        <v>3</v>
      </c>
      <c r="E371" s="4" t="str">
        <f xml:space="preserve"> LEFT(LEFT(Tabla1[[#This Row],[Version]],6),4)</f>
        <v>2015</v>
      </c>
      <c r="F371" s="1" t="str">
        <f>RIGHT(LEFT(Tabla1[[#This Row],[Version]],6),2)</f>
        <v>03</v>
      </c>
      <c r="G371" t="s">
        <v>696</v>
      </c>
      <c r="H371" t="s">
        <v>712</v>
      </c>
    </row>
    <row r="372" spans="1:8" hidden="1" x14ac:dyDescent="0.25">
      <c r="A372" t="s">
        <v>714</v>
      </c>
      <c r="B372" t="s">
        <v>793</v>
      </c>
      <c r="C372" t="s">
        <v>3</v>
      </c>
      <c r="E372" s="4" t="str">
        <f xml:space="preserve"> LEFT(LEFT(Tabla1[[#This Row],[Version]],6),4)</f>
        <v>2015</v>
      </c>
      <c r="F372" s="1" t="str">
        <f>RIGHT(LEFT(Tabla1[[#This Row],[Version]],6),2)</f>
        <v>03</v>
      </c>
      <c r="G372" t="s">
        <v>697</v>
      </c>
      <c r="H372" t="s">
        <v>713</v>
      </c>
    </row>
    <row r="373" spans="1:8" hidden="1" x14ac:dyDescent="0.25">
      <c r="A373" t="s">
        <v>742</v>
      </c>
      <c r="B373" t="s">
        <v>794</v>
      </c>
      <c r="C373" t="s">
        <v>4</v>
      </c>
      <c r="E373" s="4" t="str">
        <f xml:space="preserve"> LEFT(LEFT(Tabla1[[#This Row],[Version]],6),4)</f>
        <v>2015</v>
      </c>
      <c r="F373" s="1" t="str">
        <f>RIGHT(LEFT(Tabla1[[#This Row],[Version]],6),2)</f>
        <v>04</v>
      </c>
      <c r="G373" t="s">
        <v>715</v>
      </c>
      <c r="H373" t="s">
        <v>728</v>
      </c>
    </row>
    <row r="374" spans="1:8" hidden="1" x14ac:dyDescent="0.25">
      <c r="A374" t="s">
        <v>742</v>
      </c>
      <c r="B374" t="s">
        <v>794</v>
      </c>
      <c r="C374" t="s">
        <v>4</v>
      </c>
      <c r="E374" s="4" t="str">
        <f xml:space="preserve"> LEFT(LEFT(Tabla1[[#This Row],[Version]],6),4)</f>
        <v>2015</v>
      </c>
      <c r="F374" s="1" t="str">
        <f>RIGHT(LEFT(Tabla1[[#This Row],[Version]],6),2)</f>
        <v>04</v>
      </c>
      <c r="G374" t="s">
        <v>716</v>
      </c>
      <c r="H374" t="s">
        <v>729</v>
      </c>
    </row>
    <row r="375" spans="1:8" hidden="1" x14ac:dyDescent="0.25">
      <c r="A375" t="s">
        <v>742</v>
      </c>
      <c r="B375" t="s">
        <v>794</v>
      </c>
      <c r="C375" t="s">
        <v>4</v>
      </c>
      <c r="E375" s="4" t="str">
        <f xml:space="preserve"> LEFT(LEFT(Tabla1[[#This Row],[Version]],6),4)</f>
        <v>2015</v>
      </c>
      <c r="F375" s="1" t="str">
        <f>RIGHT(LEFT(Tabla1[[#This Row],[Version]],6),2)</f>
        <v>04</v>
      </c>
      <c r="G375" t="s">
        <v>717</v>
      </c>
      <c r="H375" t="s">
        <v>730</v>
      </c>
    </row>
    <row r="376" spans="1:8" hidden="1" x14ac:dyDescent="0.25">
      <c r="A376" t="s">
        <v>742</v>
      </c>
      <c r="B376" t="s">
        <v>794</v>
      </c>
      <c r="C376" t="s">
        <v>3</v>
      </c>
      <c r="E376" s="4" t="str">
        <f xml:space="preserve"> LEFT(LEFT(Tabla1[[#This Row],[Version]],6),4)</f>
        <v>2015</v>
      </c>
      <c r="F376" s="1" t="str">
        <f>RIGHT(LEFT(Tabla1[[#This Row],[Version]],6),2)</f>
        <v>04</v>
      </c>
      <c r="G376" t="s">
        <v>718</v>
      </c>
      <c r="H376" t="s">
        <v>731</v>
      </c>
    </row>
    <row r="377" spans="1:8" hidden="1" x14ac:dyDescent="0.25">
      <c r="A377" t="s">
        <v>742</v>
      </c>
      <c r="B377" t="s">
        <v>794</v>
      </c>
      <c r="C377" t="s">
        <v>3</v>
      </c>
      <c r="E377" s="4" t="str">
        <f xml:space="preserve"> LEFT(LEFT(Tabla1[[#This Row],[Version]],6),4)</f>
        <v>2015</v>
      </c>
      <c r="F377" s="1" t="str">
        <f>RIGHT(LEFT(Tabla1[[#This Row],[Version]],6),2)</f>
        <v>04</v>
      </c>
      <c r="G377" t="s">
        <v>719</v>
      </c>
      <c r="H377" t="s">
        <v>732</v>
      </c>
    </row>
    <row r="378" spans="1:8" hidden="1" x14ac:dyDescent="0.25">
      <c r="A378" t="s">
        <v>742</v>
      </c>
      <c r="B378" t="s">
        <v>794</v>
      </c>
      <c r="C378" t="s">
        <v>3</v>
      </c>
      <c r="E378" s="4" t="str">
        <f xml:space="preserve"> LEFT(LEFT(Tabla1[[#This Row],[Version]],6),4)</f>
        <v>2015</v>
      </c>
      <c r="F378" s="1" t="str">
        <f>RIGHT(LEFT(Tabla1[[#This Row],[Version]],6),2)</f>
        <v>04</v>
      </c>
      <c r="G378" t="s">
        <v>720</v>
      </c>
      <c r="H378" t="s">
        <v>733</v>
      </c>
    </row>
    <row r="379" spans="1:8" hidden="1" x14ac:dyDescent="0.25">
      <c r="A379" t="s">
        <v>742</v>
      </c>
      <c r="B379" t="s">
        <v>794</v>
      </c>
      <c r="C379" t="s">
        <v>4</v>
      </c>
      <c r="E379" s="4" t="str">
        <f xml:space="preserve"> LEFT(LEFT(Tabla1[[#This Row],[Version]],6),4)</f>
        <v>2015</v>
      </c>
      <c r="F379" s="1" t="str">
        <f>RIGHT(LEFT(Tabla1[[#This Row],[Version]],6),2)</f>
        <v>04</v>
      </c>
      <c r="G379" t="s">
        <v>721</v>
      </c>
      <c r="H379" t="s">
        <v>734</v>
      </c>
    </row>
    <row r="380" spans="1:8" hidden="1" x14ac:dyDescent="0.25">
      <c r="A380" t="s">
        <v>742</v>
      </c>
      <c r="B380" t="s">
        <v>794</v>
      </c>
      <c r="C380" t="s">
        <v>4</v>
      </c>
      <c r="E380" s="4" t="str">
        <f xml:space="preserve"> LEFT(LEFT(Tabla1[[#This Row],[Version]],6),4)</f>
        <v>2015</v>
      </c>
      <c r="F380" s="1" t="str">
        <f>RIGHT(LEFT(Tabla1[[#This Row],[Version]],6),2)</f>
        <v>04</v>
      </c>
      <c r="G380" t="s">
        <v>722</v>
      </c>
      <c r="H380" t="s">
        <v>735</v>
      </c>
    </row>
    <row r="381" spans="1:8" hidden="1" x14ac:dyDescent="0.25">
      <c r="A381" t="s">
        <v>742</v>
      </c>
      <c r="B381" t="s">
        <v>794</v>
      </c>
      <c r="C381" t="s">
        <v>4</v>
      </c>
      <c r="E381" s="4" t="str">
        <f xml:space="preserve"> LEFT(LEFT(Tabla1[[#This Row],[Version]],6),4)</f>
        <v>2015</v>
      </c>
      <c r="F381" s="1" t="str">
        <f>RIGHT(LEFT(Tabla1[[#This Row],[Version]],6),2)</f>
        <v>04</v>
      </c>
      <c r="G381" t="s">
        <v>723</v>
      </c>
      <c r="H381" t="s">
        <v>736</v>
      </c>
    </row>
    <row r="382" spans="1:8" hidden="1" x14ac:dyDescent="0.25">
      <c r="A382" t="s">
        <v>742</v>
      </c>
      <c r="B382" t="s">
        <v>794</v>
      </c>
      <c r="C382" t="s">
        <v>4</v>
      </c>
      <c r="E382" s="4" t="str">
        <f xml:space="preserve"> LEFT(LEFT(Tabla1[[#This Row],[Version]],6),4)</f>
        <v>2015</v>
      </c>
      <c r="F382" s="1" t="str">
        <f>RIGHT(LEFT(Tabla1[[#This Row],[Version]],6),2)</f>
        <v>04</v>
      </c>
      <c r="G382" t="s">
        <v>724</v>
      </c>
      <c r="H382" t="s">
        <v>737</v>
      </c>
    </row>
    <row r="383" spans="1:8" hidden="1" x14ac:dyDescent="0.25">
      <c r="A383" t="s">
        <v>742</v>
      </c>
      <c r="B383" t="s">
        <v>794</v>
      </c>
      <c r="C383" t="s">
        <v>4</v>
      </c>
      <c r="E383" s="4" t="str">
        <f xml:space="preserve"> LEFT(LEFT(Tabla1[[#This Row],[Version]],6),4)</f>
        <v>2015</v>
      </c>
      <c r="F383" s="1" t="str">
        <f>RIGHT(LEFT(Tabla1[[#This Row],[Version]],6),2)</f>
        <v>04</v>
      </c>
      <c r="G383" t="s">
        <v>725</v>
      </c>
      <c r="H383" t="s">
        <v>738</v>
      </c>
    </row>
    <row r="384" spans="1:8" hidden="1" x14ac:dyDescent="0.25">
      <c r="A384" t="s">
        <v>742</v>
      </c>
      <c r="B384" t="s">
        <v>794</v>
      </c>
      <c r="C384" t="s">
        <v>3</v>
      </c>
      <c r="E384" s="4" t="str">
        <f xml:space="preserve"> LEFT(LEFT(Tabla1[[#This Row],[Version]],6),4)</f>
        <v>2015</v>
      </c>
      <c r="F384" s="1" t="str">
        <f>RIGHT(LEFT(Tabla1[[#This Row],[Version]],6),2)</f>
        <v>04</v>
      </c>
      <c r="G384" t="s">
        <v>695</v>
      </c>
      <c r="H384" t="s">
        <v>739</v>
      </c>
    </row>
    <row r="385" spans="1:8" hidden="1" x14ac:dyDescent="0.25">
      <c r="A385" t="s">
        <v>742</v>
      </c>
      <c r="B385" t="s">
        <v>794</v>
      </c>
      <c r="C385" t="s">
        <v>3</v>
      </c>
      <c r="E385" s="4" t="str">
        <f xml:space="preserve"> LEFT(LEFT(Tabla1[[#This Row],[Version]],6),4)</f>
        <v>2015</v>
      </c>
      <c r="F385" s="1" t="str">
        <f>RIGHT(LEFT(Tabla1[[#This Row],[Version]],6),2)</f>
        <v>04</v>
      </c>
      <c r="G385" t="s">
        <v>726</v>
      </c>
      <c r="H385" t="s">
        <v>740</v>
      </c>
    </row>
    <row r="386" spans="1:8" hidden="1" x14ac:dyDescent="0.25">
      <c r="A386" t="s">
        <v>742</v>
      </c>
      <c r="B386" t="s">
        <v>794</v>
      </c>
      <c r="C386" t="s">
        <v>4</v>
      </c>
      <c r="E386" s="4" t="str">
        <f xml:space="preserve"> LEFT(LEFT(Tabla1[[#This Row],[Version]],6),4)</f>
        <v>2015</v>
      </c>
      <c r="F386" s="1" t="str">
        <f>RIGHT(LEFT(Tabla1[[#This Row],[Version]],6),2)</f>
        <v>04</v>
      </c>
      <c r="G386" t="s">
        <v>727</v>
      </c>
      <c r="H386" t="s">
        <v>741</v>
      </c>
    </row>
    <row r="387" spans="1:8" hidden="1" x14ac:dyDescent="0.25">
      <c r="A387" t="s">
        <v>748</v>
      </c>
      <c r="B387" t="s">
        <v>794</v>
      </c>
      <c r="C387" t="s">
        <v>4</v>
      </c>
      <c r="E387" s="4" t="str">
        <f xml:space="preserve"> LEFT(LEFT(Tabla1[[#This Row],[Version]],6),4)</f>
        <v>2015</v>
      </c>
      <c r="F387" s="1" t="str">
        <f>RIGHT(LEFT(Tabla1[[#This Row],[Version]],6),2)</f>
        <v>04</v>
      </c>
      <c r="G387" t="s">
        <v>743</v>
      </c>
      <c r="H387" t="s">
        <v>749</v>
      </c>
    </row>
    <row r="388" spans="1:8" hidden="1" x14ac:dyDescent="0.25">
      <c r="A388" t="s">
        <v>748</v>
      </c>
      <c r="B388" t="s">
        <v>794</v>
      </c>
      <c r="C388" t="s">
        <v>3</v>
      </c>
      <c r="E388" s="4" t="str">
        <f xml:space="preserve"> LEFT(LEFT(Tabla1[[#This Row],[Version]],6),4)</f>
        <v>2015</v>
      </c>
      <c r="F388" s="1" t="str">
        <f>RIGHT(LEFT(Tabla1[[#This Row],[Version]],6),2)</f>
        <v>04</v>
      </c>
      <c r="G388" t="s">
        <v>690</v>
      </c>
      <c r="H388" t="s">
        <v>706</v>
      </c>
    </row>
    <row r="389" spans="1:8" hidden="1" x14ac:dyDescent="0.25">
      <c r="A389" t="s">
        <v>748</v>
      </c>
      <c r="B389" t="s">
        <v>794</v>
      </c>
      <c r="C389" t="s">
        <v>3</v>
      </c>
      <c r="E389" s="4" t="str">
        <f xml:space="preserve"> LEFT(LEFT(Tabla1[[#This Row],[Version]],6),4)</f>
        <v>2015</v>
      </c>
      <c r="F389" s="1" t="str">
        <f>RIGHT(LEFT(Tabla1[[#This Row],[Version]],6),2)</f>
        <v>04</v>
      </c>
      <c r="G389" t="s">
        <v>744</v>
      </c>
      <c r="H389" t="s">
        <v>750</v>
      </c>
    </row>
    <row r="390" spans="1:8" hidden="1" x14ac:dyDescent="0.25">
      <c r="A390" t="s">
        <v>748</v>
      </c>
      <c r="B390" t="s">
        <v>794</v>
      </c>
      <c r="C390" t="s">
        <v>4</v>
      </c>
      <c r="E390" s="4" t="str">
        <f xml:space="preserve"> LEFT(LEFT(Tabla1[[#This Row],[Version]],6),4)</f>
        <v>2015</v>
      </c>
      <c r="F390" s="1" t="str">
        <f>RIGHT(LEFT(Tabla1[[#This Row],[Version]],6),2)</f>
        <v>04</v>
      </c>
      <c r="G390" t="s">
        <v>745</v>
      </c>
      <c r="H390" t="s">
        <v>734</v>
      </c>
    </row>
    <row r="391" spans="1:8" hidden="1" x14ac:dyDescent="0.25">
      <c r="A391" t="s">
        <v>748</v>
      </c>
      <c r="B391" t="s">
        <v>794</v>
      </c>
      <c r="C391" t="s">
        <v>4</v>
      </c>
      <c r="E391" s="4" t="str">
        <f xml:space="preserve"> LEFT(LEFT(Tabla1[[#This Row],[Version]],6),4)</f>
        <v>2015</v>
      </c>
      <c r="F391" s="1" t="str">
        <f>RIGHT(LEFT(Tabla1[[#This Row],[Version]],6),2)</f>
        <v>04</v>
      </c>
      <c r="G391" t="s">
        <v>746</v>
      </c>
      <c r="H391" t="s">
        <v>751</v>
      </c>
    </row>
    <row r="392" spans="1:8" hidden="1" x14ac:dyDescent="0.25">
      <c r="A392" t="s">
        <v>748</v>
      </c>
      <c r="B392" t="s">
        <v>794</v>
      </c>
      <c r="C392" t="s">
        <v>4</v>
      </c>
      <c r="E392" s="4" t="str">
        <f xml:space="preserve"> LEFT(LEFT(Tabla1[[#This Row],[Version]],6),4)</f>
        <v>2015</v>
      </c>
      <c r="F392" s="1" t="str">
        <f>RIGHT(LEFT(Tabla1[[#This Row],[Version]],6),2)</f>
        <v>04</v>
      </c>
      <c r="G392" t="s">
        <v>745</v>
      </c>
      <c r="H392" t="s">
        <v>752</v>
      </c>
    </row>
    <row r="393" spans="1:8" hidden="1" x14ac:dyDescent="0.25">
      <c r="A393" t="s">
        <v>748</v>
      </c>
      <c r="B393" t="s">
        <v>794</v>
      </c>
      <c r="C393" t="s">
        <v>3</v>
      </c>
      <c r="E393" s="4" t="str">
        <f xml:space="preserve"> LEFT(LEFT(Tabla1[[#This Row],[Version]],6),4)</f>
        <v>2015</v>
      </c>
      <c r="F393" s="1" t="str">
        <f>RIGHT(LEFT(Tabla1[[#This Row],[Version]],6),2)</f>
        <v>04</v>
      </c>
      <c r="G393" t="s">
        <v>747</v>
      </c>
      <c r="H393" t="s">
        <v>753</v>
      </c>
    </row>
    <row r="394" spans="1:8" hidden="1" x14ac:dyDescent="0.25">
      <c r="A394" t="s">
        <v>789</v>
      </c>
      <c r="B394" t="s">
        <v>794</v>
      </c>
      <c r="C394" t="s">
        <v>4</v>
      </c>
      <c r="E394" s="4" t="str">
        <f xml:space="preserve"> LEFT(LEFT(Tabla1[[#This Row],[Version]],6),4)</f>
        <v>2015</v>
      </c>
      <c r="F394" s="1" t="str">
        <f>RIGHT(LEFT(Tabla1[[#This Row],[Version]],6),2)</f>
        <v>04</v>
      </c>
      <c r="G394" t="s">
        <v>727</v>
      </c>
      <c r="H394" t="s">
        <v>770</v>
      </c>
    </row>
    <row r="395" spans="1:8" hidden="1" x14ac:dyDescent="0.25">
      <c r="A395" t="s">
        <v>789</v>
      </c>
      <c r="B395" t="s">
        <v>794</v>
      </c>
      <c r="C395" t="s">
        <v>4</v>
      </c>
      <c r="E395" s="4" t="str">
        <f xml:space="preserve"> LEFT(LEFT(Tabla1[[#This Row],[Version]],6),4)</f>
        <v>2015</v>
      </c>
      <c r="F395" s="1" t="str">
        <f>RIGHT(LEFT(Tabla1[[#This Row],[Version]],6),2)</f>
        <v>04</v>
      </c>
      <c r="G395" t="s">
        <v>754</v>
      </c>
      <c r="H395" t="s">
        <v>771</v>
      </c>
    </row>
    <row r="396" spans="1:8" hidden="1" x14ac:dyDescent="0.25">
      <c r="A396" t="s">
        <v>789</v>
      </c>
      <c r="B396" t="s">
        <v>794</v>
      </c>
      <c r="C396" t="s">
        <v>4</v>
      </c>
      <c r="E396" s="4" t="str">
        <f xml:space="preserve"> LEFT(LEFT(Tabla1[[#This Row],[Version]],6),4)</f>
        <v>2015</v>
      </c>
      <c r="F396" s="1" t="str">
        <f>RIGHT(LEFT(Tabla1[[#This Row],[Version]],6),2)</f>
        <v>04</v>
      </c>
      <c r="G396" t="s">
        <v>755</v>
      </c>
      <c r="H396" t="s">
        <v>772</v>
      </c>
    </row>
    <row r="397" spans="1:8" hidden="1" x14ac:dyDescent="0.25">
      <c r="A397" t="s">
        <v>789</v>
      </c>
      <c r="B397" t="s">
        <v>794</v>
      </c>
      <c r="C397" t="s">
        <v>4</v>
      </c>
      <c r="E397" s="4" t="str">
        <f xml:space="preserve"> LEFT(LEFT(Tabla1[[#This Row],[Version]],6),4)</f>
        <v>2015</v>
      </c>
      <c r="F397" s="1" t="str">
        <f>RIGHT(LEFT(Tabla1[[#This Row],[Version]],6),2)</f>
        <v>04</v>
      </c>
      <c r="G397" t="s">
        <v>756</v>
      </c>
      <c r="H397" t="s">
        <v>773</v>
      </c>
    </row>
    <row r="398" spans="1:8" hidden="1" x14ac:dyDescent="0.25">
      <c r="A398" t="s">
        <v>789</v>
      </c>
      <c r="B398" t="s">
        <v>794</v>
      </c>
      <c r="C398" t="s">
        <v>4</v>
      </c>
      <c r="E398" s="4" t="str">
        <f xml:space="preserve"> LEFT(LEFT(Tabla1[[#This Row],[Version]],6),4)</f>
        <v>2015</v>
      </c>
      <c r="F398" s="1" t="str">
        <f>RIGHT(LEFT(Tabla1[[#This Row],[Version]],6),2)</f>
        <v>04</v>
      </c>
      <c r="G398" t="s">
        <v>757</v>
      </c>
      <c r="H398" t="s">
        <v>774</v>
      </c>
    </row>
    <row r="399" spans="1:8" hidden="1" x14ac:dyDescent="0.25">
      <c r="A399" t="s">
        <v>789</v>
      </c>
      <c r="B399" t="s">
        <v>794</v>
      </c>
      <c r="C399" t="s">
        <v>4</v>
      </c>
      <c r="E399" s="4" t="str">
        <f xml:space="preserve"> LEFT(LEFT(Tabla1[[#This Row],[Version]],6),4)</f>
        <v>2015</v>
      </c>
      <c r="F399" s="1" t="str">
        <f>RIGHT(LEFT(Tabla1[[#This Row],[Version]],6),2)</f>
        <v>04</v>
      </c>
      <c r="G399" t="s">
        <v>758</v>
      </c>
      <c r="H399" t="s">
        <v>775</v>
      </c>
    </row>
    <row r="400" spans="1:8" hidden="1" x14ac:dyDescent="0.25">
      <c r="A400" t="s">
        <v>789</v>
      </c>
      <c r="B400" t="s">
        <v>794</v>
      </c>
      <c r="C400" t="s">
        <v>4</v>
      </c>
      <c r="E400" s="4" t="str">
        <f xml:space="preserve"> LEFT(LEFT(Tabla1[[#This Row],[Version]],6),4)</f>
        <v>2015</v>
      </c>
      <c r="F400" s="1" t="str">
        <f>RIGHT(LEFT(Tabla1[[#This Row],[Version]],6),2)</f>
        <v>04</v>
      </c>
      <c r="G400" t="s">
        <v>759</v>
      </c>
      <c r="H400" t="s">
        <v>776</v>
      </c>
    </row>
    <row r="401" spans="1:8" hidden="1" x14ac:dyDescent="0.25">
      <c r="A401" t="s">
        <v>789</v>
      </c>
      <c r="B401" t="s">
        <v>794</v>
      </c>
      <c r="C401" t="s">
        <v>4</v>
      </c>
      <c r="E401" s="4" t="str">
        <f xml:space="preserve"> LEFT(LEFT(Tabla1[[#This Row],[Version]],6),4)</f>
        <v>2015</v>
      </c>
      <c r="F401" s="1" t="str">
        <f>RIGHT(LEFT(Tabla1[[#This Row],[Version]],6),2)</f>
        <v>04</v>
      </c>
      <c r="G401" t="s">
        <v>760</v>
      </c>
      <c r="H401" t="s">
        <v>777</v>
      </c>
    </row>
    <row r="402" spans="1:8" hidden="1" x14ac:dyDescent="0.25">
      <c r="A402" t="s">
        <v>789</v>
      </c>
      <c r="B402" t="s">
        <v>794</v>
      </c>
      <c r="C402" t="s">
        <v>3</v>
      </c>
      <c r="E402" s="4" t="str">
        <f xml:space="preserve"> LEFT(LEFT(Tabla1[[#This Row],[Version]],6),4)</f>
        <v>2015</v>
      </c>
      <c r="F402" s="1" t="str">
        <f>RIGHT(LEFT(Tabla1[[#This Row],[Version]],6),2)</f>
        <v>04</v>
      </c>
      <c r="G402" t="s">
        <v>276</v>
      </c>
      <c r="H402" t="s">
        <v>778</v>
      </c>
    </row>
    <row r="403" spans="1:8" hidden="1" x14ac:dyDescent="0.25">
      <c r="A403" t="s">
        <v>789</v>
      </c>
      <c r="B403" t="s">
        <v>794</v>
      </c>
      <c r="C403" t="s">
        <v>3</v>
      </c>
      <c r="E403" s="4" t="str">
        <f xml:space="preserve"> LEFT(LEFT(Tabla1[[#This Row],[Version]],6),4)</f>
        <v>2015</v>
      </c>
      <c r="F403" s="1" t="str">
        <f>RIGHT(LEFT(Tabla1[[#This Row],[Version]],6),2)</f>
        <v>04</v>
      </c>
      <c r="G403" t="s">
        <v>761</v>
      </c>
      <c r="H403" t="s">
        <v>779</v>
      </c>
    </row>
    <row r="404" spans="1:8" hidden="1" x14ac:dyDescent="0.25">
      <c r="A404" t="s">
        <v>789</v>
      </c>
      <c r="B404" t="s">
        <v>794</v>
      </c>
      <c r="C404" t="s">
        <v>4</v>
      </c>
      <c r="E404" s="4" t="str">
        <f xml:space="preserve"> LEFT(LEFT(Tabla1[[#This Row],[Version]],6),4)</f>
        <v>2015</v>
      </c>
      <c r="F404" s="1" t="str">
        <f>RIGHT(LEFT(Tabla1[[#This Row],[Version]],6),2)</f>
        <v>04</v>
      </c>
      <c r="G404" t="s">
        <v>762</v>
      </c>
      <c r="H404" t="s">
        <v>780</v>
      </c>
    </row>
    <row r="405" spans="1:8" hidden="1" x14ac:dyDescent="0.25">
      <c r="A405" t="s">
        <v>789</v>
      </c>
      <c r="B405" t="s">
        <v>794</v>
      </c>
      <c r="C405" t="s">
        <v>4</v>
      </c>
      <c r="E405" s="4" t="str">
        <f xml:space="preserve"> LEFT(LEFT(Tabla1[[#This Row],[Version]],6),4)</f>
        <v>2015</v>
      </c>
      <c r="F405" s="1" t="str">
        <f>RIGHT(LEFT(Tabla1[[#This Row],[Version]],6),2)</f>
        <v>04</v>
      </c>
      <c r="G405" t="s">
        <v>763</v>
      </c>
      <c r="H405" t="s">
        <v>781</v>
      </c>
    </row>
    <row r="406" spans="1:8" hidden="1" x14ac:dyDescent="0.25">
      <c r="A406" t="s">
        <v>789</v>
      </c>
      <c r="B406" t="s">
        <v>794</v>
      </c>
      <c r="C406" t="s">
        <v>4</v>
      </c>
      <c r="E406" s="4" t="str">
        <f xml:space="preserve"> LEFT(LEFT(Tabla1[[#This Row],[Version]],6),4)</f>
        <v>2015</v>
      </c>
      <c r="F406" s="1" t="str">
        <f>RIGHT(LEFT(Tabla1[[#This Row],[Version]],6),2)</f>
        <v>04</v>
      </c>
      <c r="G406" t="s">
        <v>764</v>
      </c>
      <c r="H406" t="s">
        <v>782</v>
      </c>
    </row>
    <row r="407" spans="1:8" hidden="1" x14ac:dyDescent="0.25">
      <c r="A407" t="s">
        <v>789</v>
      </c>
      <c r="B407" t="s">
        <v>794</v>
      </c>
      <c r="C407" t="s">
        <v>4</v>
      </c>
      <c r="E407" s="4" t="str">
        <f xml:space="preserve"> LEFT(LEFT(Tabla1[[#This Row],[Version]],6),4)</f>
        <v>2015</v>
      </c>
      <c r="F407" s="1" t="str">
        <f>RIGHT(LEFT(Tabla1[[#This Row],[Version]],6),2)</f>
        <v>04</v>
      </c>
      <c r="G407" t="s">
        <v>765</v>
      </c>
      <c r="H407" t="s">
        <v>783</v>
      </c>
    </row>
    <row r="408" spans="1:8" hidden="1" x14ac:dyDescent="0.25">
      <c r="A408" t="s">
        <v>789</v>
      </c>
      <c r="B408" t="s">
        <v>794</v>
      </c>
      <c r="C408" t="s">
        <v>4</v>
      </c>
      <c r="E408" s="4" t="str">
        <f xml:space="preserve"> LEFT(LEFT(Tabla1[[#This Row],[Version]],6),4)</f>
        <v>2015</v>
      </c>
      <c r="F408" s="1" t="str">
        <f>RIGHT(LEFT(Tabla1[[#This Row],[Version]],6),2)</f>
        <v>04</v>
      </c>
      <c r="G408" t="s">
        <v>766</v>
      </c>
      <c r="H408" t="s">
        <v>784</v>
      </c>
    </row>
    <row r="409" spans="1:8" hidden="1" x14ac:dyDescent="0.25">
      <c r="A409" t="s">
        <v>789</v>
      </c>
      <c r="B409" t="s">
        <v>794</v>
      </c>
      <c r="C409" t="s">
        <v>4</v>
      </c>
      <c r="E409" s="4" t="str">
        <f xml:space="preserve"> LEFT(LEFT(Tabla1[[#This Row],[Version]],6),4)</f>
        <v>2015</v>
      </c>
      <c r="F409" s="1" t="str">
        <f>RIGHT(LEFT(Tabla1[[#This Row],[Version]],6),2)</f>
        <v>04</v>
      </c>
      <c r="G409" t="s">
        <v>767</v>
      </c>
      <c r="H409" t="s">
        <v>785</v>
      </c>
    </row>
    <row r="410" spans="1:8" hidden="1" x14ac:dyDescent="0.25">
      <c r="A410" t="s">
        <v>789</v>
      </c>
      <c r="B410" t="s">
        <v>794</v>
      </c>
      <c r="C410" t="s">
        <v>3</v>
      </c>
      <c r="E410" s="4" t="str">
        <f xml:space="preserve"> LEFT(LEFT(Tabla1[[#This Row],[Version]],6),4)</f>
        <v>2015</v>
      </c>
      <c r="F410" s="1" t="str">
        <f>RIGHT(LEFT(Tabla1[[#This Row],[Version]],6),2)</f>
        <v>04</v>
      </c>
      <c r="G410" t="s">
        <v>768</v>
      </c>
      <c r="H410" t="s">
        <v>786</v>
      </c>
    </row>
    <row r="411" spans="1:8" hidden="1" x14ac:dyDescent="0.25">
      <c r="A411" t="s">
        <v>789</v>
      </c>
      <c r="B411" t="s">
        <v>794</v>
      </c>
      <c r="C411" t="s">
        <v>3</v>
      </c>
      <c r="E411" s="4" t="str">
        <f xml:space="preserve"> LEFT(LEFT(Tabla1[[#This Row],[Version]],6),4)</f>
        <v>2015</v>
      </c>
      <c r="F411" s="1" t="str">
        <f>RIGHT(LEFT(Tabla1[[#This Row],[Version]],6),2)</f>
        <v>04</v>
      </c>
      <c r="G411" t="s">
        <v>769</v>
      </c>
      <c r="H411" t="s">
        <v>787</v>
      </c>
    </row>
    <row r="412" spans="1:8" hidden="1" x14ac:dyDescent="0.25">
      <c r="A412" t="s">
        <v>789</v>
      </c>
      <c r="B412" t="s">
        <v>794</v>
      </c>
      <c r="C412" t="s">
        <v>3</v>
      </c>
      <c r="E412" s="4" t="str">
        <f xml:space="preserve"> LEFT(LEFT(Tabla1[[#This Row],[Version]],6),4)</f>
        <v>2015</v>
      </c>
      <c r="F412" s="1" t="str">
        <f>RIGHT(LEFT(Tabla1[[#This Row],[Version]],6),2)</f>
        <v>04</v>
      </c>
      <c r="G412" t="s">
        <v>726</v>
      </c>
      <c r="H412" t="s">
        <v>788</v>
      </c>
    </row>
    <row r="413" spans="1:8" hidden="1" x14ac:dyDescent="0.25">
      <c r="A413" t="s">
        <v>818</v>
      </c>
      <c r="B413" t="s">
        <v>794</v>
      </c>
      <c r="C413" t="s">
        <v>4</v>
      </c>
      <c r="D413" t="s">
        <v>800</v>
      </c>
      <c r="E413" s="4" t="str">
        <f xml:space="preserve"> LEFT(LEFT(Tabla1[[#This Row],[Version]],6),4)</f>
        <v>2015</v>
      </c>
      <c r="F413" s="1" t="str">
        <f>RIGHT(LEFT(Tabla1[[#This Row],[Version]],6),2)</f>
        <v>04</v>
      </c>
      <c r="G413" t="s">
        <v>803</v>
      </c>
      <c r="H413" t="s">
        <v>810</v>
      </c>
    </row>
    <row r="414" spans="1:8" hidden="1" x14ac:dyDescent="0.25">
      <c r="A414" t="s">
        <v>818</v>
      </c>
      <c r="B414" t="s">
        <v>794</v>
      </c>
      <c r="C414" t="s">
        <v>3</v>
      </c>
      <c r="D414" t="s">
        <v>800</v>
      </c>
      <c r="E414" s="4" t="str">
        <f xml:space="preserve"> LEFT(LEFT(Tabla1[[#This Row],[Version]],6),4)</f>
        <v>2015</v>
      </c>
      <c r="F414" s="1" t="str">
        <f>RIGHT(LEFT(Tabla1[[#This Row],[Version]],6),2)</f>
        <v>04</v>
      </c>
      <c r="G414" t="s">
        <v>804</v>
      </c>
      <c r="H414" t="s">
        <v>811</v>
      </c>
    </row>
    <row r="415" spans="1:8" hidden="1" x14ac:dyDescent="0.25">
      <c r="A415" t="s">
        <v>818</v>
      </c>
      <c r="B415" t="s">
        <v>794</v>
      </c>
      <c r="C415" t="s">
        <v>3</v>
      </c>
      <c r="D415" t="s">
        <v>801</v>
      </c>
      <c r="E415" s="4" t="str">
        <f xml:space="preserve"> LEFT(LEFT(Tabla1[[#This Row],[Version]],6),4)</f>
        <v>2015</v>
      </c>
      <c r="F415" s="1" t="str">
        <f>RIGHT(LEFT(Tabla1[[#This Row],[Version]],6),2)</f>
        <v>04</v>
      </c>
      <c r="G415" t="s">
        <v>805</v>
      </c>
      <c r="H415" t="s">
        <v>812</v>
      </c>
    </row>
    <row r="416" spans="1:8" hidden="1" x14ac:dyDescent="0.25">
      <c r="A416" t="s">
        <v>818</v>
      </c>
      <c r="B416" t="s">
        <v>794</v>
      </c>
      <c r="C416" t="s">
        <v>4</v>
      </c>
      <c r="D416" t="s">
        <v>800</v>
      </c>
      <c r="E416" s="4" t="str">
        <f xml:space="preserve"> LEFT(LEFT(Tabla1[[#This Row],[Version]],6),4)</f>
        <v>2015</v>
      </c>
      <c r="F416" s="1" t="str">
        <f>RIGHT(LEFT(Tabla1[[#This Row],[Version]],6),2)</f>
        <v>04</v>
      </c>
      <c r="G416" t="s">
        <v>806</v>
      </c>
      <c r="H416" t="s">
        <v>813</v>
      </c>
    </row>
    <row r="417" spans="1:8" hidden="1" x14ac:dyDescent="0.25">
      <c r="A417" t="s">
        <v>818</v>
      </c>
      <c r="B417" t="s">
        <v>794</v>
      </c>
      <c r="C417" t="s">
        <v>4</v>
      </c>
      <c r="D417" t="s">
        <v>800</v>
      </c>
      <c r="E417" s="4" t="str">
        <f xml:space="preserve"> LEFT(LEFT(Tabla1[[#This Row],[Version]],6),4)</f>
        <v>2015</v>
      </c>
      <c r="F417" s="1" t="str">
        <f>RIGHT(LEFT(Tabla1[[#This Row],[Version]],6),2)</f>
        <v>04</v>
      </c>
      <c r="G417" t="s">
        <v>807</v>
      </c>
      <c r="H417" t="s">
        <v>814</v>
      </c>
    </row>
    <row r="418" spans="1:8" hidden="1" x14ac:dyDescent="0.25">
      <c r="A418" t="s">
        <v>818</v>
      </c>
      <c r="B418" t="s">
        <v>794</v>
      </c>
      <c r="C418" t="s">
        <v>3</v>
      </c>
      <c r="D418" t="s">
        <v>801</v>
      </c>
      <c r="E418" s="4" t="str">
        <f xml:space="preserve"> LEFT(LEFT(Tabla1[[#This Row],[Version]],6),4)</f>
        <v>2015</v>
      </c>
      <c r="F418" s="1" t="str">
        <f>RIGHT(LEFT(Tabla1[[#This Row],[Version]],6),2)</f>
        <v>04</v>
      </c>
      <c r="G418" t="s">
        <v>808</v>
      </c>
      <c r="H418" t="s">
        <v>815</v>
      </c>
    </row>
    <row r="419" spans="1:8" hidden="1" x14ac:dyDescent="0.25">
      <c r="A419" t="s">
        <v>818</v>
      </c>
      <c r="B419" t="s">
        <v>794</v>
      </c>
      <c r="C419" t="s">
        <v>3</v>
      </c>
      <c r="D419" t="s">
        <v>801</v>
      </c>
      <c r="E419" s="4" t="str">
        <f xml:space="preserve"> LEFT(LEFT(Tabla1[[#This Row],[Version]],6),4)</f>
        <v>2015</v>
      </c>
      <c r="F419" s="1" t="str">
        <f>RIGHT(LEFT(Tabla1[[#This Row],[Version]],6),2)</f>
        <v>04</v>
      </c>
      <c r="G419" t="s">
        <v>809</v>
      </c>
      <c r="H419" t="s">
        <v>816</v>
      </c>
    </row>
    <row r="420" spans="1:8" hidden="1" x14ac:dyDescent="0.25">
      <c r="A420" t="s">
        <v>818</v>
      </c>
      <c r="B420" t="s">
        <v>794</v>
      </c>
      <c r="C420" t="s">
        <v>3</v>
      </c>
      <c r="D420" t="s">
        <v>800</v>
      </c>
      <c r="E420" s="4" t="str">
        <f xml:space="preserve"> LEFT(LEFT(Tabla1[[#This Row],[Version]],6),4)</f>
        <v>2015</v>
      </c>
      <c r="F420" s="1" t="str">
        <f>RIGHT(LEFT(Tabla1[[#This Row],[Version]],6),2)</f>
        <v>04</v>
      </c>
      <c r="G420" t="s">
        <v>769</v>
      </c>
      <c r="H420" t="s">
        <v>817</v>
      </c>
    </row>
    <row r="421" spans="1:8" hidden="1" x14ac:dyDescent="0.25">
      <c r="A421" t="s">
        <v>835</v>
      </c>
      <c r="B421" t="s">
        <v>794</v>
      </c>
      <c r="C421" t="s">
        <v>4</v>
      </c>
      <c r="D421" t="s">
        <v>800</v>
      </c>
      <c r="E421" s="4" t="str">
        <f xml:space="preserve"> LEFT(LEFT(Tabla1[[#This Row],[Version]],6),4)</f>
        <v>2015</v>
      </c>
      <c r="F421" s="1" t="str">
        <f>RIGHT(LEFT(Tabla1[[#This Row],[Version]],6),2)</f>
        <v>04</v>
      </c>
      <c r="G421" t="s">
        <v>829</v>
      </c>
      <c r="H421" t="s">
        <v>842</v>
      </c>
    </row>
    <row r="422" spans="1:8" hidden="1" x14ac:dyDescent="0.25">
      <c r="A422" t="s">
        <v>835</v>
      </c>
      <c r="B422" t="s">
        <v>794</v>
      </c>
      <c r="C422" t="s">
        <v>4</v>
      </c>
      <c r="D422" t="s">
        <v>801</v>
      </c>
      <c r="E422" s="4" t="str">
        <f xml:space="preserve"> LEFT(LEFT(Tabla1[[#This Row],[Version]],6),4)</f>
        <v>2015</v>
      </c>
      <c r="F422" s="1" t="str">
        <f>RIGHT(LEFT(Tabla1[[#This Row],[Version]],6),2)</f>
        <v>04</v>
      </c>
      <c r="G422" t="s">
        <v>830</v>
      </c>
      <c r="H422" t="s">
        <v>841</v>
      </c>
    </row>
    <row r="423" spans="1:8" hidden="1" x14ac:dyDescent="0.25">
      <c r="A423" t="s">
        <v>835</v>
      </c>
      <c r="B423" t="s">
        <v>794</v>
      </c>
      <c r="C423" t="s">
        <v>3</v>
      </c>
      <c r="D423" t="s">
        <v>800</v>
      </c>
      <c r="E423" s="4" t="str">
        <f xml:space="preserve"> LEFT(LEFT(Tabla1[[#This Row],[Version]],6),4)</f>
        <v>2015</v>
      </c>
      <c r="F423" s="1" t="str">
        <f>RIGHT(LEFT(Tabla1[[#This Row],[Version]],6),2)</f>
        <v>04</v>
      </c>
      <c r="G423" t="s">
        <v>831</v>
      </c>
      <c r="H423" t="s">
        <v>836</v>
      </c>
    </row>
    <row r="424" spans="1:8" hidden="1" x14ac:dyDescent="0.25">
      <c r="A424" t="s">
        <v>835</v>
      </c>
      <c r="B424" t="s">
        <v>794</v>
      </c>
      <c r="C424" t="s">
        <v>4</v>
      </c>
      <c r="D424" t="s">
        <v>800</v>
      </c>
      <c r="E424" s="4" t="str">
        <f xml:space="preserve"> LEFT(LEFT(Tabla1[[#This Row],[Version]],6),4)</f>
        <v>2015</v>
      </c>
      <c r="F424" s="1" t="str">
        <f>RIGHT(LEFT(Tabla1[[#This Row],[Version]],6),2)</f>
        <v>04</v>
      </c>
      <c r="G424" t="s">
        <v>806</v>
      </c>
      <c r="H424" t="s">
        <v>813</v>
      </c>
    </row>
    <row r="425" spans="1:8" hidden="1" x14ac:dyDescent="0.25">
      <c r="A425" t="s">
        <v>835</v>
      </c>
      <c r="B425" t="s">
        <v>794</v>
      </c>
      <c r="C425" t="s">
        <v>3</v>
      </c>
      <c r="D425" t="s">
        <v>801</v>
      </c>
      <c r="E425" s="4" t="str">
        <f xml:space="preserve"> LEFT(LEFT(Tabla1[[#This Row],[Version]],6),4)</f>
        <v>2015</v>
      </c>
      <c r="F425" s="1" t="str">
        <f>RIGHT(LEFT(Tabla1[[#This Row],[Version]],6),2)</f>
        <v>04</v>
      </c>
      <c r="G425" t="s">
        <v>832</v>
      </c>
      <c r="H425" t="s">
        <v>837</v>
      </c>
    </row>
    <row r="426" spans="1:8" hidden="1" x14ac:dyDescent="0.25">
      <c r="A426" t="s">
        <v>835</v>
      </c>
      <c r="B426" t="s">
        <v>794</v>
      </c>
      <c r="C426" t="s">
        <v>3</v>
      </c>
      <c r="D426" t="s">
        <v>801</v>
      </c>
      <c r="E426" s="4" t="str">
        <f xml:space="preserve"> LEFT(LEFT(Tabla1[[#This Row],[Version]],6),4)</f>
        <v>2015</v>
      </c>
      <c r="F426" s="1" t="str">
        <f>RIGHT(LEFT(Tabla1[[#This Row],[Version]],6),2)</f>
        <v>04</v>
      </c>
      <c r="G426" t="s">
        <v>833</v>
      </c>
      <c r="H426" t="s">
        <v>838</v>
      </c>
    </row>
    <row r="427" spans="1:8" hidden="1" x14ac:dyDescent="0.25">
      <c r="A427" t="s">
        <v>835</v>
      </c>
      <c r="B427" t="s">
        <v>794</v>
      </c>
      <c r="C427" t="s">
        <v>3</v>
      </c>
      <c r="D427" t="s">
        <v>801</v>
      </c>
      <c r="E427" s="4" t="str">
        <f xml:space="preserve"> LEFT(LEFT(Tabla1[[#This Row],[Version]],6),4)</f>
        <v>2015</v>
      </c>
      <c r="F427" s="1" t="str">
        <f>RIGHT(LEFT(Tabla1[[#This Row],[Version]],6),2)</f>
        <v>04</v>
      </c>
      <c r="G427" t="s">
        <v>834</v>
      </c>
      <c r="H427" t="s">
        <v>839</v>
      </c>
    </row>
    <row r="428" spans="1:8" hidden="1" x14ac:dyDescent="0.25">
      <c r="A428" t="s">
        <v>835</v>
      </c>
      <c r="B428" t="s">
        <v>794</v>
      </c>
      <c r="C428" t="s">
        <v>3</v>
      </c>
      <c r="D428" t="s">
        <v>801</v>
      </c>
      <c r="E428" s="4" t="str">
        <f xml:space="preserve"> LEFT(LEFT(Tabla1[[#This Row],[Version]],6),4)</f>
        <v>2015</v>
      </c>
      <c r="F428" s="1" t="str">
        <f>RIGHT(LEFT(Tabla1[[#This Row],[Version]],6),2)</f>
        <v>04</v>
      </c>
      <c r="G428" t="s">
        <v>695</v>
      </c>
      <c r="H428" t="s">
        <v>840</v>
      </c>
    </row>
    <row r="429" spans="1:8" hidden="1" x14ac:dyDescent="0.25">
      <c r="A429" t="s">
        <v>886</v>
      </c>
      <c r="B429" t="s">
        <v>794</v>
      </c>
      <c r="C429" t="s">
        <v>3</v>
      </c>
      <c r="D429" s="16" t="s">
        <v>801</v>
      </c>
      <c r="E429" s="4" t="str">
        <f xml:space="preserve"> LEFT(LEFT(Tabla1[[#This Row],[Version]],6),4)</f>
        <v>2015</v>
      </c>
      <c r="F429" s="1" t="str">
        <f>RIGHT(LEFT(Tabla1[[#This Row],[Version]],6),2)</f>
        <v>05</v>
      </c>
      <c r="G429" t="s">
        <v>77</v>
      </c>
      <c r="H429" t="s">
        <v>884</v>
      </c>
    </row>
    <row r="430" spans="1:8" hidden="1" x14ac:dyDescent="0.25">
      <c r="A430" t="s">
        <v>886</v>
      </c>
      <c r="B430" t="s">
        <v>794</v>
      </c>
      <c r="C430" t="s">
        <v>3</v>
      </c>
      <c r="D430" s="16" t="s">
        <v>801</v>
      </c>
      <c r="E430" s="4" t="str">
        <f xml:space="preserve"> LEFT(LEFT(Tabla1[[#This Row],[Version]],6),4)</f>
        <v>2015</v>
      </c>
      <c r="F430" s="1" t="str">
        <f>RIGHT(LEFT(Tabla1[[#This Row],[Version]],6),2)</f>
        <v>05</v>
      </c>
      <c r="G430" t="s">
        <v>695</v>
      </c>
      <c r="H430" t="s">
        <v>885</v>
      </c>
    </row>
    <row r="431" spans="1:8" hidden="1" x14ac:dyDescent="0.25">
      <c r="A431" t="s">
        <v>886</v>
      </c>
      <c r="B431" t="s">
        <v>794</v>
      </c>
      <c r="C431" t="s">
        <v>3</v>
      </c>
      <c r="D431" s="16" t="s">
        <v>801</v>
      </c>
      <c r="E431" s="4" t="str">
        <f xml:space="preserve"> LEFT(LEFT(Tabla1[[#This Row],[Version]],6),4)</f>
        <v>2015</v>
      </c>
      <c r="F431" s="1" t="str">
        <f>RIGHT(LEFT(Tabla1[[#This Row],[Version]],6),2)</f>
        <v>05</v>
      </c>
      <c r="G431" t="s">
        <v>863</v>
      </c>
      <c r="H431" t="s">
        <v>883</v>
      </c>
    </row>
    <row r="432" spans="1:8" hidden="1" x14ac:dyDescent="0.25">
      <c r="A432" t="s">
        <v>886</v>
      </c>
      <c r="B432" t="s">
        <v>794</v>
      </c>
      <c r="C432" t="s">
        <v>4</v>
      </c>
      <c r="D432" s="16" t="s">
        <v>801</v>
      </c>
      <c r="E432" s="4" t="str">
        <f xml:space="preserve"> LEFT(LEFT(Tabla1[[#This Row],[Version]],6),4)</f>
        <v>2015</v>
      </c>
      <c r="F432" s="1" t="str">
        <f>RIGHT(LEFT(Tabla1[[#This Row],[Version]],6),2)</f>
        <v>05</v>
      </c>
      <c r="G432" t="s">
        <v>860</v>
      </c>
      <c r="H432" t="s">
        <v>881</v>
      </c>
    </row>
    <row r="433" spans="1:8" hidden="1" x14ac:dyDescent="0.25">
      <c r="A433" t="s">
        <v>886</v>
      </c>
      <c r="B433" t="s">
        <v>794</v>
      </c>
      <c r="C433" t="s">
        <v>4</v>
      </c>
      <c r="D433" s="16" t="s">
        <v>801</v>
      </c>
      <c r="E433" s="4" t="str">
        <f xml:space="preserve"> LEFT(LEFT(Tabla1[[#This Row],[Version]],6),4)</f>
        <v>2015</v>
      </c>
      <c r="F433" s="1" t="str">
        <f>RIGHT(LEFT(Tabla1[[#This Row],[Version]],6),2)</f>
        <v>05</v>
      </c>
      <c r="G433" t="s">
        <v>843</v>
      </c>
      <c r="H433" t="s">
        <v>864</v>
      </c>
    </row>
    <row r="434" spans="1:8" hidden="1" x14ac:dyDescent="0.25">
      <c r="A434" t="s">
        <v>886</v>
      </c>
      <c r="B434" t="s">
        <v>794</v>
      </c>
      <c r="C434" t="s">
        <v>4</v>
      </c>
      <c r="D434" s="16" t="s">
        <v>801</v>
      </c>
      <c r="E434" s="4" t="str">
        <f xml:space="preserve"> LEFT(LEFT(Tabla1[[#This Row],[Version]],6),4)</f>
        <v>2015</v>
      </c>
      <c r="F434" s="1" t="str">
        <f>RIGHT(LEFT(Tabla1[[#This Row],[Version]],6),2)</f>
        <v>05</v>
      </c>
      <c r="G434" t="s">
        <v>859</v>
      </c>
      <c r="H434" t="s">
        <v>880</v>
      </c>
    </row>
    <row r="435" spans="1:8" hidden="1" x14ac:dyDescent="0.25">
      <c r="A435" t="s">
        <v>886</v>
      </c>
      <c r="B435" t="s">
        <v>794</v>
      </c>
      <c r="C435" t="s">
        <v>4</v>
      </c>
      <c r="D435" s="16" t="s">
        <v>801</v>
      </c>
      <c r="E435" s="4" t="str">
        <f xml:space="preserve"> LEFT(LEFT(Tabla1[[#This Row],[Version]],6),4)</f>
        <v>2015</v>
      </c>
      <c r="F435" s="1" t="str">
        <f>RIGHT(LEFT(Tabla1[[#This Row],[Version]],6),2)</f>
        <v>05</v>
      </c>
      <c r="G435" t="s">
        <v>855</v>
      </c>
      <c r="H435" t="s">
        <v>876</v>
      </c>
    </row>
    <row r="436" spans="1:8" hidden="1" x14ac:dyDescent="0.25">
      <c r="A436" t="s">
        <v>886</v>
      </c>
      <c r="B436" t="s">
        <v>794</v>
      </c>
      <c r="C436" t="s">
        <v>4</v>
      </c>
      <c r="D436" s="16" t="s">
        <v>801</v>
      </c>
      <c r="E436" s="4" t="str">
        <f xml:space="preserve"> LEFT(LEFT(Tabla1[[#This Row],[Version]],6),4)</f>
        <v>2015</v>
      </c>
      <c r="F436" s="1" t="str">
        <f>RIGHT(LEFT(Tabla1[[#This Row],[Version]],6),2)</f>
        <v>05</v>
      </c>
      <c r="G436" t="s">
        <v>851</v>
      </c>
      <c r="H436" t="s">
        <v>872</v>
      </c>
    </row>
    <row r="437" spans="1:8" hidden="1" x14ac:dyDescent="0.25">
      <c r="A437" t="s">
        <v>886</v>
      </c>
      <c r="B437" t="s">
        <v>794</v>
      </c>
      <c r="C437" t="s">
        <v>4</v>
      </c>
      <c r="D437" s="16" t="s">
        <v>801</v>
      </c>
      <c r="E437" s="4" t="str">
        <f xml:space="preserve"> LEFT(LEFT(Tabla1[[#This Row],[Version]],6),4)</f>
        <v>2015</v>
      </c>
      <c r="F437" s="1" t="str">
        <f>RIGHT(LEFT(Tabla1[[#This Row],[Version]],6),2)</f>
        <v>05</v>
      </c>
      <c r="G437" t="s">
        <v>856</v>
      </c>
      <c r="H437" t="s">
        <v>877</v>
      </c>
    </row>
    <row r="438" spans="1:8" hidden="1" x14ac:dyDescent="0.25">
      <c r="A438" t="s">
        <v>886</v>
      </c>
      <c r="B438" t="s">
        <v>794</v>
      </c>
      <c r="C438" t="s">
        <v>4</v>
      </c>
      <c r="D438" s="16" t="s">
        <v>801</v>
      </c>
      <c r="E438" s="4" t="str">
        <f xml:space="preserve"> LEFT(LEFT(Tabla1[[#This Row],[Version]],6),4)</f>
        <v>2015</v>
      </c>
      <c r="F438" s="1" t="str">
        <f>RIGHT(LEFT(Tabla1[[#This Row],[Version]],6),2)</f>
        <v>05</v>
      </c>
      <c r="G438" t="s">
        <v>846</v>
      </c>
      <c r="H438" t="s">
        <v>867</v>
      </c>
    </row>
    <row r="439" spans="1:8" hidden="1" x14ac:dyDescent="0.25">
      <c r="A439" t="s">
        <v>886</v>
      </c>
      <c r="B439" t="s">
        <v>794</v>
      </c>
      <c r="C439" t="s">
        <v>4</v>
      </c>
      <c r="D439" s="16" t="s">
        <v>801</v>
      </c>
      <c r="E439" s="4" t="str">
        <f xml:space="preserve"> LEFT(LEFT(Tabla1[[#This Row],[Version]],6),4)</f>
        <v>2015</v>
      </c>
      <c r="F439" s="1" t="str">
        <f>RIGHT(LEFT(Tabla1[[#This Row],[Version]],6),2)</f>
        <v>05</v>
      </c>
      <c r="G439" t="s">
        <v>845</v>
      </c>
      <c r="H439" t="s">
        <v>866</v>
      </c>
    </row>
    <row r="440" spans="1:8" hidden="1" x14ac:dyDescent="0.25">
      <c r="A440" t="s">
        <v>886</v>
      </c>
      <c r="B440" t="s">
        <v>794</v>
      </c>
      <c r="C440" t="s">
        <v>4</v>
      </c>
      <c r="D440" s="16" t="s">
        <v>800</v>
      </c>
      <c r="E440" s="4" t="str">
        <f xml:space="preserve"> LEFT(LEFT(Tabla1[[#This Row],[Version]],6),4)</f>
        <v>2015</v>
      </c>
      <c r="F440" s="1" t="str">
        <f>RIGHT(LEFT(Tabla1[[#This Row],[Version]],6),2)</f>
        <v>05</v>
      </c>
      <c r="G440" t="s">
        <v>853</v>
      </c>
      <c r="H440" t="s">
        <v>874</v>
      </c>
    </row>
    <row r="441" spans="1:8" hidden="1" x14ac:dyDescent="0.25">
      <c r="A441" t="s">
        <v>886</v>
      </c>
      <c r="B441" t="s">
        <v>794</v>
      </c>
      <c r="C441" t="s">
        <v>4</v>
      </c>
      <c r="D441" s="16" t="s">
        <v>801</v>
      </c>
      <c r="E441" s="4" t="str">
        <f xml:space="preserve"> LEFT(LEFT(Tabla1[[#This Row],[Version]],6),4)</f>
        <v>2015</v>
      </c>
      <c r="F441" s="1" t="str">
        <f>RIGHT(LEFT(Tabla1[[#This Row],[Version]],6),2)</f>
        <v>05</v>
      </c>
      <c r="G441" t="s">
        <v>852</v>
      </c>
      <c r="H441" t="s">
        <v>873</v>
      </c>
    </row>
    <row r="442" spans="1:8" hidden="1" x14ac:dyDescent="0.25">
      <c r="A442" t="s">
        <v>886</v>
      </c>
      <c r="B442" t="s">
        <v>794</v>
      </c>
      <c r="C442" t="s">
        <v>4</v>
      </c>
      <c r="D442" s="16" t="s">
        <v>800</v>
      </c>
      <c r="E442" s="4" t="str">
        <f xml:space="preserve"> LEFT(LEFT(Tabla1[[#This Row],[Version]],6),4)</f>
        <v>2015</v>
      </c>
      <c r="F442" s="1" t="str">
        <f>RIGHT(LEFT(Tabla1[[#This Row],[Version]],6),2)</f>
        <v>05</v>
      </c>
      <c r="G442" t="s">
        <v>850</v>
      </c>
      <c r="H442" t="s">
        <v>871</v>
      </c>
    </row>
    <row r="443" spans="1:8" hidden="1" x14ac:dyDescent="0.25">
      <c r="A443" t="s">
        <v>886</v>
      </c>
      <c r="B443" t="s">
        <v>794</v>
      </c>
      <c r="C443" t="s">
        <v>4</v>
      </c>
      <c r="D443" s="16" t="s">
        <v>801</v>
      </c>
      <c r="E443" s="4" t="str">
        <f xml:space="preserve"> LEFT(LEFT(Tabla1[[#This Row],[Version]],6),4)</f>
        <v>2015</v>
      </c>
      <c r="F443" s="1" t="str">
        <f>RIGHT(LEFT(Tabla1[[#This Row],[Version]],6),2)</f>
        <v>05</v>
      </c>
      <c r="G443" t="s">
        <v>854</v>
      </c>
      <c r="H443" t="s">
        <v>875</v>
      </c>
    </row>
    <row r="444" spans="1:8" hidden="1" x14ac:dyDescent="0.25">
      <c r="A444" t="s">
        <v>886</v>
      </c>
      <c r="B444" t="s">
        <v>794</v>
      </c>
      <c r="C444" t="s">
        <v>4</v>
      </c>
      <c r="D444" s="16" t="s">
        <v>800</v>
      </c>
      <c r="E444" s="4" t="str">
        <f xml:space="preserve"> LEFT(LEFT(Tabla1[[#This Row],[Version]],6),4)</f>
        <v>2015</v>
      </c>
      <c r="F444" s="1" t="str">
        <f>RIGHT(LEFT(Tabla1[[#This Row],[Version]],6),2)</f>
        <v>05</v>
      </c>
      <c r="G444" t="s">
        <v>844</v>
      </c>
      <c r="H444" t="s">
        <v>865</v>
      </c>
    </row>
    <row r="445" spans="1:8" hidden="1" x14ac:dyDescent="0.25">
      <c r="A445" t="s">
        <v>886</v>
      </c>
      <c r="B445" t="s">
        <v>794</v>
      </c>
      <c r="C445" t="s">
        <v>4</v>
      </c>
      <c r="D445" s="16" t="s">
        <v>800</v>
      </c>
      <c r="E445" s="4" t="str">
        <f xml:space="preserve"> LEFT(LEFT(Tabla1[[#This Row],[Version]],6),4)</f>
        <v>2015</v>
      </c>
      <c r="F445" s="1" t="str">
        <f>RIGHT(LEFT(Tabla1[[#This Row],[Version]],6),2)</f>
        <v>05</v>
      </c>
      <c r="G445" t="s">
        <v>849</v>
      </c>
      <c r="H445" t="s">
        <v>870</v>
      </c>
    </row>
    <row r="446" spans="1:8" hidden="1" x14ac:dyDescent="0.25">
      <c r="A446" t="s">
        <v>886</v>
      </c>
      <c r="B446" t="s">
        <v>794</v>
      </c>
      <c r="C446" t="s">
        <v>4</v>
      </c>
      <c r="D446" s="16" t="s">
        <v>800</v>
      </c>
      <c r="E446" s="4" t="str">
        <f xml:space="preserve"> LEFT(LEFT(Tabla1[[#This Row],[Version]],6),4)</f>
        <v>2015</v>
      </c>
      <c r="F446" s="1" t="str">
        <f>RIGHT(LEFT(Tabla1[[#This Row],[Version]],6),2)</f>
        <v>05</v>
      </c>
      <c r="G446" t="s">
        <v>861</v>
      </c>
      <c r="H446" t="s">
        <v>882</v>
      </c>
    </row>
    <row r="447" spans="1:8" hidden="1" x14ac:dyDescent="0.25">
      <c r="A447" t="s">
        <v>886</v>
      </c>
      <c r="B447" t="s">
        <v>794</v>
      </c>
      <c r="C447" t="s">
        <v>4</v>
      </c>
      <c r="D447" s="16" t="s">
        <v>800</v>
      </c>
      <c r="E447" s="4" t="str">
        <f xml:space="preserve"> LEFT(LEFT(Tabla1[[#This Row],[Version]],6),4)</f>
        <v>2015</v>
      </c>
      <c r="F447" s="1" t="str">
        <f>RIGHT(LEFT(Tabla1[[#This Row],[Version]],6),2)</f>
        <v>05</v>
      </c>
      <c r="G447" t="s">
        <v>847</v>
      </c>
      <c r="H447" t="s">
        <v>868</v>
      </c>
    </row>
    <row r="448" spans="1:8" hidden="1" x14ac:dyDescent="0.25">
      <c r="A448" t="s">
        <v>886</v>
      </c>
      <c r="B448" t="s">
        <v>794</v>
      </c>
      <c r="C448" t="s">
        <v>4</v>
      </c>
      <c r="D448" s="16" t="s">
        <v>800</v>
      </c>
      <c r="E448" s="4" t="str">
        <f xml:space="preserve"> LEFT(LEFT(Tabla1[[#This Row],[Version]],6),4)</f>
        <v>2015</v>
      </c>
      <c r="F448" s="1" t="str">
        <f>RIGHT(LEFT(Tabla1[[#This Row],[Version]],6),2)</f>
        <v>05</v>
      </c>
      <c r="G448" t="s">
        <v>857</v>
      </c>
      <c r="H448" t="s">
        <v>878</v>
      </c>
    </row>
    <row r="449" spans="1:8" hidden="1" x14ac:dyDescent="0.25">
      <c r="A449" t="s">
        <v>886</v>
      </c>
      <c r="B449" t="s">
        <v>794</v>
      </c>
      <c r="C449" t="s">
        <v>4</v>
      </c>
      <c r="D449" s="16" t="s">
        <v>800</v>
      </c>
      <c r="E449" s="4" t="str">
        <f xml:space="preserve"> LEFT(LEFT(Tabla1[[#This Row],[Version]],6),4)</f>
        <v>2015</v>
      </c>
      <c r="F449" s="1" t="str">
        <f>RIGHT(LEFT(Tabla1[[#This Row],[Version]],6),2)</f>
        <v>05</v>
      </c>
      <c r="G449" t="s">
        <v>862</v>
      </c>
      <c r="H449" t="s">
        <v>475</v>
      </c>
    </row>
    <row r="450" spans="1:8" hidden="1" x14ac:dyDescent="0.25">
      <c r="A450" t="s">
        <v>886</v>
      </c>
      <c r="B450" t="s">
        <v>794</v>
      </c>
      <c r="C450" t="s">
        <v>4</v>
      </c>
      <c r="D450" s="16" t="s">
        <v>801</v>
      </c>
      <c r="E450" s="4" t="str">
        <f xml:space="preserve"> LEFT(LEFT(Tabla1[[#This Row],[Version]],6),4)</f>
        <v>2015</v>
      </c>
      <c r="F450" s="1" t="str">
        <f>RIGHT(LEFT(Tabla1[[#This Row],[Version]],6),2)</f>
        <v>05</v>
      </c>
      <c r="G450" t="s">
        <v>848</v>
      </c>
      <c r="H450" t="s">
        <v>869</v>
      </c>
    </row>
    <row r="451" spans="1:8" hidden="1" x14ac:dyDescent="0.25">
      <c r="A451" t="s">
        <v>886</v>
      </c>
      <c r="B451" t="s">
        <v>794</v>
      </c>
      <c r="C451" t="s">
        <v>4</v>
      </c>
      <c r="D451" s="16" t="s">
        <v>800</v>
      </c>
      <c r="E451" s="4" t="str">
        <f xml:space="preserve"> LEFT(LEFT(Tabla1[[#This Row],[Version]],6),4)</f>
        <v>2015</v>
      </c>
      <c r="F451" s="1" t="str">
        <f>RIGHT(LEFT(Tabla1[[#This Row],[Version]],6),2)</f>
        <v>05</v>
      </c>
      <c r="G451" t="s">
        <v>858</v>
      </c>
      <c r="H451" t="s">
        <v>879</v>
      </c>
    </row>
    <row r="452" spans="1:8" hidden="1" x14ac:dyDescent="0.25">
      <c r="A452" t="s">
        <v>913</v>
      </c>
      <c r="B452" t="s">
        <v>794</v>
      </c>
      <c r="C452" t="s">
        <v>3</v>
      </c>
      <c r="D452" t="s">
        <v>800</v>
      </c>
      <c r="E452" s="4" t="str">
        <f xml:space="preserve"> LEFT(LEFT(Tabla1[[#This Row],[Version]],6),4)</f>
        <v>2015</v>
      </c>
      <c r="F452" s="1" t="str">
        <f>RIGHT(LEFT(Tabla1[[#This Row],[Version]],6),2)</f>
        <v>05</v>
      </c>
      <c r="G452" t="s">
        <v>77</v>
      </c>
      <c r="H452" t="s">
        <v>912</v>
      </c>
    </row>
    <row r="453" spans="1:8" hidden="1" x14ac:dyDescent="0.25">
      <c r="A453" t="s">
        <v>913</v>
      </c>
      <c r="B453" t="s">
        <v>794</v>
      </c>
      <c r="C453" t="s">
        <v>4</v>
      </c>
      <c r="D453" t="s">
        <v>801</v>
      </c>
      <c r="E453" s="4" t="str">
        <f xml:space="preserve"> LEFT(LEFT(Tabla1[[#This Row],[Version]],6),4)</f>
        <v>2015</v>
      </c>
      <c r="F453" s="1" t="str">
        <f>RIGHT(LEFT(Tabla1[[#This Row],[Version]],6),2)</f>
        <v>05</v>
      </c>
      <c r="G453" t="s">
        <v>897</v>
      </c>
      <c r="H453" t="s">
        <v>909</v>
      </c>
    </row>
    <row r="454" spans="1:8" hidden="1" x14ac:dyDescent="0.25">
      <c r="A454" t="s">
        <v>913</v>
      </c>
      <c r="B454" t="s">
        <v>794</v>
      </c>
      <c r="C454" t="s">
        <v>4</v>
      </c>
      <c r="D454" t="s">
        <v>801</v>
      </c>
      <c r="E454" s="4" t="str">
        <f xml:space="preserve"> LEFT(LEFT(Tabla1[[#This Row],[Version]],6),4)</f>
        <v>2015</v>
      </c>
      <c r="F454" s="1" t="str">
        <f>RIGHT(LEFT(Tabla1[[#This Row],[Version]],6),2)</f>
        <v>05</v>
      </c>
      <c r="G454" t="s">
        <v>889</v>
      </c>
      <c r="H454" t="s">
        <v>901</v>
      </c>
    </row>
    <row r="455" spans="1:8" hidden="1" x14ac:dyDescent="0.25">
      <c r="A455" t="s">
        <v>913</v>
      </c>
      <c r="B455" t="s">
        <v>794</v>
      </c>
      <c r="C455" t="s">
        <v>3</v>
      </c>
      <c r="D455" t="s">
        <v>801</v>
      </c>
      <c r="E455" s="4" t="str">
        <f xml:space="preserve"> LEFT(LEFT(Tabla1[[#This Row],[Version]],6),4)</f>
        <v>2015</v>
      </c>
      <c r="F455" s="1" t="str">
        <f>RIGHT(LEFT(Tabla1[[#This Row],[Version]],6),2)</f>
        <v>05</v>
      </c>
      <c r="G455" t="s">
        <v>894</v>
      </c>
      <c r="H455" t="s">
        <v>906</v>
      </c>
    </row>
    <row r="456" spans="1:8" hidden="1" x14ac:dyDescent="0.25">
      <c r="A456" t="s">
        <v>913</v>
      </c>
      <c r="B456" t="s">
        <v>794</v>
      </c>
      <c r="C456" t="s">
        <v>4</v>
      </c>
      <c r="D456" t="s">
        <v>800</v>
      </c>
      <c r="E456" s="4" t="str">
        <f xml:space="preserve"> LEFT(LEFT(Tabla1[[#This Row],[Version]],6),4)</f>
        <v>2015</v>
      </c>
      <c r="F456" s="1" t="str">
        <f>RIGHT(LEFT(Tabla1[[#This Row],[Version]],6),2)</f>
        <v>05</v>
      </c>
      <c r="G456" t="s">
        <v>859</v>
      </c>
      <c r="H456" t="s">
        <v>880</v>
      </c>
    </row>
    <row r="457" spans="1:8" hidden="1" x14ac:dyDescent="0.25">
      <c r="A457" t="s">
        <v>913</v>
      </c>
      <c r="B457" t="s">
        <v>794</v>
      </c>
      <c r="C457" t="s">
        <v>3</v>
      </c>
      <c r="D457" t="s">
        <v>801</v>
      </c>
      <c r="E457" s="4" t="str">
        <f xml:space="preserve"> LEFT(LEFT(Tabla1[[#This Row],[Version]],6),4)</f>
        <v>2015</v>
      </c>
      <c r="F457" s="1" t="str">
        <f>RIGHT(LEFT(Tabla1[[#This Row],[Version]],6),2)</f>
        <v>05</v>
      </c>
      <c r="G457" t="s">
        <v>895</v>
      </c>
      <c r="H457" t="s">
        <v>907</v>
      </c>
    </row>
    <row r="458" spans="1:8" hidden="1" x14ac:dyDescent="0.25">
      <c r="A458" t="s">
        <v>913</v>
      </c>
      <c r="B458" t="s">
        <v>794</v>
      </c>
      <c r="C458" t="s">
        <v>4</v>
      </c>
      <c r="D458" t="s">
        <v>801</v>
      </c>
      <c r="E458" s="4" t="str">
        <f xml:space="preserve"> LEFT(LEFT(Tabla1[[#This Row],[Version]],6),4)</f>
        <v>2015</v>
      </c>
      <c r="F458" s="1" t="str">
        <f>RIGHT(LEFT(Tabla1[[#This Row],[Version]],6),2)</f>
        <v>05</v>
      </c>
      <c r="G458" t="s">
        <v>888</v>
      </c>
      <c r="H458" t="s">
        <v>900</v>
      </c>
    </row>
    <row r="459" spans="1:8" hidden="1" x14ac:dyDescent="0.25">
      <c r="A459" t="s">
        <v>913</v>
      </c>
      <c r="B459" t="s">
        <v>794</v>
      </c>
      <c r="C459" t="s">
        <v>3</v>
      </c>
      <c r="D459" t="s">
        <v>800</v>
      </c>
      <c r="E459" s="4" t="str">
        <f xml:space="preserve"> LEFT(LEFT(Tabla1[[#This Row],[Version]],6),4)</f>
        <v>2015</v>
      </c>
      <c r="F459" s="1" t="str">
        <f>RIGHT(LEFT(Tabla1[[#This Row],[Version]],6),2)</f>
        <v>05</v>
      </c>
      <c r="G459" t="s">
        <v>898</v>
      </c>
      <c r="H459" t="s">
        <v>910</v>
      </c>
    </row>
    <row r="460" spans="1:8" hidden="1" x14ac:dyDescent="0.25">
      <c r="A460" t="s">
        <v>913</v>
      </c>
      <c r="B460" t="s">
        <v>794</v>
      </c>
      <c r="C460" t="s">
        <v>4</v>
      </c>
      <c r="D460" t="s">
        <v>801</v>
      </c>
      <c r="E460" s="4" t="str">
        <f xml:space="preserve"> LEFT(LEFT(Tabla1[[#This Row],[Version]],6),4)</f>
        <v>2015</v>
      </c>
      <c r="F460" s="1" t="str">
        <f>RIGHT(LEFT(Tabla1[[#This Row],[Version]],6),2)</f>
        <v>05</v>
      </c>
      <c r="G460" t="s">
        <v>893</v>
      </c>
      <c r="H460" t="s">
        <v>905</v>
      </c>
    </row>
    <row r="461" spans="1:8" hidden="1" x14ac:dyDescent="0.25">
      <c r="A461" t="s">
        <v>913</v>
      </c>
      <c r="B461" t="s">
        <v>794</v>
      </c>
      <c r="C461" t="s">
        <v>3</v>
      </c>
      <c r="D461" t="s">
        <v>801</v>
      </c>
      <c r="E461" s="4" t="str">
        <f xml:space="preserve"> LEFT(LEFT(Tabla1[[#This Row],[Version]],6),4)</f>
        <v>2015</v>
      </c>
      <c r="F461" s="1" t="str">
        <f>RIGHT(LEFT(Tabla1[[#This Row],[Version]],6),2)</f>
        <v>05</v>
      </c>
      <c r="G461" t="s">
        <v>899</v>
      </c>
      <c r="H461" t="s">
        <v>911</v>
      </c>
    </row>
    <row r="462" spans="1:8" hidden="1" x14ac:dyDescent="0.25">
      <c r="A462" t="s">
        <v>913</v>
      </c>
      <c r="B462" t="s">
        <v>794</v>
      </c>
      <c r="C462" t="s">
        <v>4</v>
      </c>
      <c r="D462" t="s">
        <v>800</v>
      </c>
      <c r="E462" s="4" t="str">
        <f xml:space="preserve"> LEFT(LEFT(Tabla1[[#This Row],[Version]],6),4)</f>
        <v>2015</v>
      </c>
      <c r="F462" s="1" t="str">
        <f>RIGHT(LEFT(Tabla1[[#This Row],[Version]],6),2)</f>
        <v>05</v>
      </c>
      <c r="G462" t="s">
        <v>892</v>
      </c>
      <c r="H462" t="s">
        <v>904</v>
      </c>
    </row>
    <row r="463" spans="1:8" hidden="1" x14ac:dyDescent="0.25">
      <c r="A463" t="s">
        <v>913</v>
      </c>
      <c r="B463" t="s">
        <v>794</v>
      </c>
      <c r="C463" t="s">
        <v>4</v>
      </c>
      <c r="D463" t="s">
        <v>801</v>
      </c>
      <c r="E463" s="4" t="str">
        <f xml:space="preserve"> LEFT(LEFT(Tabla1[[#This Row],[Version]],6),4)</f>
        <v>2015</v>
      </c>
      <c r="F463" s="1" t="str">
        <f>RIGHT(LEFT(Tabla1[[#This Row],[Version]],6),2)</f>
        <v>05</v>
      </c>
      <c r="G463" t="s">
        <v>891</v>
      </c>
      <c r="H463" t="s">
        <v>903</v>
      </c>
    </row>
    <row r="464" spans="1:8" hidden="1" x14ac:dyDescent="0.25">
      <c r="A464" t="s">
        <v>913</v>
      </c>
      <c r="B464" t="s">
        <v>794</v>
      </c>
      <c r="C464" t="s">
        <v>4</v>
      </c>
      <c r="D464" t="s">
        <v>800</v>
      </c>
      <c r="E464" s="4" t="str">
        <f xml:space="preserve"> LEFT(LEFT(Tabla1[[#This Row],[Version]],6),4)</f>
        <v>2015</v>
      </c>
      <c r="F464" s="1" t="str">
        <f>RIGHT(LEFT(Tabla1[[#This Row],[Version]],6),2)</f>
        <v>05</v>
      </c>
      <c r="G464" t="s">
        <v>890</v>
      </c>
      <c r="H464" t="s">
        <v>902</v>
      </c>
    </row>
    <row r="465" spans="1:8" hidden="1" x14ac:dyDescent="0.25">
      <c r="A465" t="s">
        <v>913</v>
      </c>
      <c r="B465" t="s">
        <v>794</v>
      </c>
      <c r="C465" t="s">
        <v>4</v>
      </c>
      <c r="D465" t="s">
        <v>801</v>
      </c>
      <c r="E465" s="4" t="str">
        <f xml:space="preserve"> LEFT(LEFT(Tabla1[[#This Row],[Version]],6),4)</f>
        <v>2015</v>
      </c>
      <c r="F465" s="1" t="str">
        <f>RIGHT(LEFT(Tabla1[[#This Row],[Version]],6),2)</f>
        <v>05</v>
      </c>
      <c r="G465" t="s">
        <v>896</v>
      </c>
      <c r="H465" t="s">
        <v>908</v>
      </c>
    </row>
    <row r="466" spans="1:8" hidden="1" x14ac:dyDescent="0.25">
      <c r="A466" t="s">
        <v>914</v>
      </c>
      <c r="B466" t="s">
        <v>794</v>
      </c>
      <c r="C466" t="s">
        <v>4</v>
      </c>
      <c r="D466" t="s">
        <v>800</v>
      </c>
      <c r="E466" s="4" t="str">
        <f xml:space="preserve"> LEFT(LEFT(Tabla1[[#This Row],[Version]],6),4)</f>
        <v>2015</v>
      </c>
      <c r="F466" s="1" t="str">
        <f>RIGHT(LEFT(Tabla1[[#This Row],[Version]],6),2)</f>
        <v>05</v>
      </c>
      <c r="G466" t="s">
        <v>915</v>
      </c>
      <c r="H466" t="s">
        <v>925</v>
      </c>
    </row>
    <row r="467" spans="1:8" hidden="1" x14ac:dyDescent="0.25">
      <c r="A467" t="s">
        <v>914</v>
      </c>
      <c r="B467" t="s">
        <v>794</v>
      </c>
      <c r="C467" t="s">
        <v>4</v>
      </c>
      <c r="D467" t="s">
        <v>800</v>
      </c>
      <c r="E467" s="4" t="str">
        <f xml:space="preserve"> LEFT(LEFT(Tabla1[[#This Row],[Version]],6),4)</f>
        <v>2015</v>
      </c>
      <c r="F467" s="1" t="str">
        <f>RIGHT(LEFT(Tabla1[[#This Row],[Version]],6),2)</f>
        <v>05</v>
      </c>
      <c r="G467" t="s">
        <v>916</v>
      </c>
      <c r="H467" t="s">
        <v>926</v>
      </c>
    </row>
    <row r="468" spans="1:8" hidden="1" x14ac:dyDescent="0.25">
      <c r="A468" t="s">
        <v>914</v>
      </c>
      <c r="B468" t="s">
        <v>794</v>
      </c>
      <c r="C468" t="s">
        <v>4</v>
      </c>
      <c r="D468" t="s">
        <v>800</v>
      </c>
      <c r="E468" s="4" t="str">
        <f xml:space="preserve"> LEFT(LEFT(Tabla1[[#This Row],[Version]],6),4)</f>
        <v>2015</v>
      </c>
      <c r="F468" s="1" t="str">
        <f>RIGHT(LEFT(Tabla1[[#This Row],[Version]],6),2)</f>
        <v>05</v>
      </c>
      <c r="G468" t="s">
        <v>888</v>
      </c>
      <c r="H468" t="s">
        <v>927</v>
      </c>
    </row>
    <row r="469" spans="1:8" hidden="1" x14ac:dyDescent="0.25">
      <c r="A469" t="s">
        <v>914</v>
      </c>
      <c r="B469" t="s">
        <v>794</v>
      </c>
      <c r="C469" t="s">
        <v>4</v>
      </c>
      <c r="D469" t="s">
        <v>800</v>
      </c>
      <c r="E469" s="4" t="str">
        <f xml:space="preserve"> LEFT(LEFT(Tabla1[[#This Row],[Version]],6),4)</f>
        <v>2015</v>
      </c>
      <c r="F469" s="1" t="str">
        <f>RIGHT(LEFT(Tabla1[[#This Row],[Version]],6),2)</f>
        <v>05</v>
      </c>
      <c r="G469" t="s">
        <v>917</v>
      </c>
      <c r="H469" t="s">
        <v>928</v>
      </c>
    </row>
    <row r="470" spans="1:8" hidden="1" x14ac:dyDescent="0.25">
      <c r="A470" t="s">
        <v>914</v>
      </c>
      <c r="B470" t="s">
        <v>794</v>
      </c>
      <c r="C470" t="s">
        <v>4</v>
      </c>
      <c r="D470" t="s">
        <v>800</v>
      </c>
      <c r="E470" s="4" t="str">
        <f xml:space="preserve"> LEFT(LEFT(Tabla1[[#This Row],[Version]],6),4)</f>
        <v>2015</v>
      </c>
      <c r="F470" s="1" t="str">
        <f>RIGHT(LEFT(Tabla1[[#This Row],[Version]],6),2)</f>
        <v>05</v>
      </c>
      <c r="G470" t="s">
        <v>918</v>
      </c>
      <c r="H470" t="s">
        <v>929</v>
      </c>
    </row>
    <row r="471" spans="1:8" hidden="1" x14ac:dyDescent="0.25">
      <c r="A471" t="s">
        <v>914</v>
      </c>
      <c r="B471" t="s">
        <v>794</v>
      </c>
      <c r="C471" t="s">
        <v>4</v>
      </c>
      <c r="D471" t="s">
        <v>801</v>
      </c>
      <c r="E471" s="4" t="str">
        <f xml:space="preserve"> LEFT(LEFT(Tabla1[[#This Row],[Version]],6),4)</f>
        <v>2015</v>
      </c>
      <c r="F471" s="1" t="str">
        <f>RIGHT(LEFT(Tabla1[[#This Row],[Version]],6),2)</f>
        <v>05</v>
      </c>
      <c r="G471" t="s">
        <v>919</v>
      </c>
      <c r="H471" t="s">
        <v>930</v>
      </c>
    </row>
    <row r="472" spans="1:8" hidden="1" x14ac:dyDescent="0.25">
      <c r="A472" t="s">
        <v>914</v>
      </c>
      <c r="B472" t="s">
        <v>794</v>
      </c>
      <c r="C472" t="s">
        <v>3</v>
      </c>
      <c r="D472" t="s">
        <v>801</v>
      </c>
      <c r="E472" s="4" t="str">
        <f xml:space="preserve"> LEFT(LEFT(Tabla1[[#This Row],[Version]],6),4)</f>
        <v>2015</v>
      </c>
      <c r="F472" s="1" t="str">
        <f>RIGHT(LEFT(Tabla1[[#This Row],[Version]],6),2)</f>
        <v>05</v>
      </c>
      <c r="G472" t="s">
        <v>920</v>
      </c>
      <c r="H472" t="s">
        <v>931</v>
      </c>
    </row>
    <row r="473" spans="1:8" hidden="1" x14ac:dyDescent="0.25">
      <c r="A473" t="s">
        <v>914</v>
      </c>
      <c r="B473" t="s">
        <v>794</v>
      </c>
      <c r="C473" t="s">
        <v>3</v>
      </c>
      <c r="D473" t="s">
        <v>801</v>
      </c>
      <c r="E473" s="4" t="str">
        <f xml:space="preserve"> LEFT(LEFT(Tabla1[[#This Row],[Version]],6),4)</f>
        <v>2015</v>
      </c>
      <c r="F473" s="1" t="str">
        <f>RIGHT(LEFT(Tabla1[[#This Row],[Version]],6),2)</f>
        <v>05</v>
      </c>
      <c r="G473" t="s">
        <v>921</v>
      </c>
      <c r="H473" t="s">
        <v>932</v>
      </c>
    </row>
    <row r="474" spans="1:8" hidden="1" x14ac:dyDescent="0.25">
      <c r="A474" t="s">
        <v>914</v>
      </c>
      <c r="B474" t="s">
        <v>794</v>
      </c>
      <c r="C474" t="s">
        <v>4</v>
      </c>
      <c r="D474" t="s">
        <v>800</v>
      </c>
      <c r="E474" s="4" t="str">
        <f xml:space="preserve"> LEFT(LEFT(Tabla1[[#This Row],[Version]],6),4)</f>
        <v>2015</v>
      </c>
      <c r="F474" s="1" t="str">
        <f>RIGHT(LEFT(Tabla1[[#This Row],[Version]],6),2)</f>
        <v>05</v>
      </c>
      <c r="G474" t="s">
        <v>922</v>
      </c>
      <c r="H474" t="s">
        <v>933</v>
      </c>
    </row>
    <row r="475" spans="1:8" hidden="1" x14ac:dyDescent="0.25">
      <c r="A475" t="s">
        <v>914</v>
      </c>
      <c r="B475" t="s">
        <v>794</v>
      </c>
      <c r="C475" t="s">
        <v>4</v>
      </c>
      <c r="D475" t="s">
        <v>800</v>
      </c>
      <c r="E475" s="4" t="str">
        <f xml:space="preserve"> LEFT(LEFT(Tabla1[[#This Row],[Version]],6),4)</f>
        <v>2015</v>
      </c>
      <c r="F475" s="1" t="str">
        <f>RIGHT(LEFT(Tabla1[[#This Row],[Version]],6),2)</f>
        <v>05</v>
      </c>
      <c r="G475" t="s">
        <v>923</v>
      </c>
      <c r="H475" t="s">
        <v>934</v>
      </c>
    </row>
    <row r="476" spans="1:8" hidden="1" x14ac:dyDescent="0.25">
      <c r="A476" t="s">
        <v>914</v>
      </c>
      <c r="B476" t="s">
        <v>794</v>
      </c>
      <c r="C476" t="s">
        <v>3</v>
      </c>
      <c r="D476" t="s">
        <v>801</v>
      </c>
      <c r="E476" s="4" t="str">
        <f xml:space="preserve"> LEFT(LEFT(Tabla1[[#This Row],[Version]],6),4)</f>
        <v>2015</v>
      </c>
      <c r="F476" s="1" t="str">
        <f>RIGHT(LEFT(Tabla1[[#This Row],[Version]],6),2)</f>
        <v>05</v>
      </c>
      <c r="G476" t="s">
        <v>924</v>
      </c>
      <c r="H476" t="s">
        <v>935</v>
      </c>
    </row>
    <row r="477" spans="1:8" hidden="1" x14ac:dyDescent="0.25">
      <c r="A477" t="s">
        <v>914</v>
      </c>
      <c r="B477" t="s">
        <v>794</v>
      </c>
      <c r="C477" t="s">
        <v>3</v>
      </c>
      <c r="D477" t="s">
        <v>801</v>
      </c>
      <c r="E477" s="4" t="str">
        <f xml:space="preserve"> LEFT(LEFT(Tabla1[[#This Row],[Version]],6),4)</f>
        <v>2015</v>
      </c>
      <c r="F477" s="1" t="str">
        <f>RIGHT(LEFT(Tabla1[[#This Row],[Version]],6),2)</f>
        <v>05</v>
      </c>
      <c r="G477" t="s">
        <v>863</v>
      </c>
      <c r="H477" t="s">
        <v>883</v>
      </c>
    </row>
    <row r="478" spans="1:8" hidden="1" x14ac:dyDescent="0.25">
      <c r="A478" t="s">
        <v>914</v>
      </c>
      <c r="B478" t="s">
        <v>794</v>
      </c>
      <c r="C478" t="s">
        <v>3</v>
      </c>
      <c r="D478" t="s">
        <v>800</v>
      </c>
      <c r="E478" s="4" t="str">
        <f xml:space="preserve"> LEFT(LEFT(Tabla1[[#This Row],[Version]],6),4)</f>
        <v>2015</v>
      </c>
      <c r="F478" s="1" t="str">
        <f>RIGHT(LEFT(Tabla1[[#This Row],[Version]],6),2)</f>
        <v>05</v>
      </c>
      <c r="G478" t="s">
        <v>695</v>
      </c>
      <c r="H478" t="s">
        <v>936</v>
      </c>
    </row>
    <row r="479" spans="1:8" hidden="1" x14ac:dyDescent="0.25">
      <c r="A479" t="s">
        <v>958</v>
      </c>
      <c r="B479" t="s">
        <v>794</v>
      </c>
      <c r="C479" t="s">
        <v>4</v>
      </c>
      <c r="D479" t="s">
        <v>800</v>
      </c>
      <c r="E479" s="4" t="str">
        <f xml:space="preserve"> LEFT(LEFT(Tabla1[[#This Row],[Version]],6),4)</f>
        <v>2015</v>
      </c>
      <c r="F479" s="1" t="str">
        <f>RIGHT(LEFT(Tabla1[[#This Row],[Version]],6),2)</f>
        <v>05</v>
      </c>
      <c r="G479" t="s">
        <v>937</v>
      </c>
      <c r="H479" t="s">
        <v>947</v>
      </c>
    </row>
    <row r="480" spans="1:8" hidden="1" x14ac:dyDescent="0.25">
      <c r="A480" t="s">
        <v>958</v>
      </c>
      <c r="B480" t="s">
        <v>794</v>
      </c>
      <c r="C480" t="s">
        <v>4</v>
      </c>
      <c r="D480" t="s">
        <v>800</v>
      </c>
      <c r="E480" s="4" t="str">
        <f xml:space="preserve"> LEFT(LEFT(Tabla1[[#This Row],[Version]],6),4)</f>
        <v>2015</v>
      </c>
      <c r="F480" s="1" t="str">
        <f>RIGHT(LEFT(Tabla1[[#This Row],[Version]],6),2)</f>
        <v>05</v>
      </c>
      <c r="G480" t="s">
        <v>938</v>
      </c>
      <c r="H480" t="s">
        <v>948</v>
      </c>
    </row>
    <row r="481" spans="1:8" hidden="1" x14ac:dyDescent="0.25">
      <c r="A481" t="s">
        <v>958</v>
      </c>
      <c r="B481" t="s">
        <v>794</v>
      </c>
      <c r="C481" t="s">
        <v>4</v>
      </c>
      <c r="D481" t="s">
        <v>801</v>
      </c>
      <c r="E481" s="4" t="str">
        <f xml:space="preserve"> LEFT(LEFT(Tabla1[[#This Row],[Version]],6),4)</f>
        <v>2015</v>
      </c>
      <c r="F481" s="1" t="str">
        <f>RIGHT(LEFT(Tabla1[[#This Row],[Version]],6),2)</f>
        <v>05</v>
      </c>
      <c r="G481" t="s">
        <v>939</v>
      </c>
      <c r="H481" t="s">
        <v>949</v>
      </c>
    </row>
    <row r="482" spans="1:8" hidden="1" x14ac:dyDescent="0.25">
      <c r="A482" t="s">
        <v>958</v>
      </c>
      <c r="B482" t="s">
        <v>794</v>
      </c>
      <c r="C482" t="s">
        <v>3</v>
      </c>
      <c r="D482" t="s">
        <v>800</v>
      </c>
      <c r="E482" s="4" t="str">
        <f xml:space="preserve"> LEFT(LEFT(Tabla1[[#This Row],[Version]],6),4)</f>
        <v>2015</v>
      </c>
      <c r="F482" s="1" t="str">
        <f>RIGHT(LEFT(Tabla1[[#This Row],[Version]],6),2)</f>
        <v>05</v>
      </c>
      <c r="G482" t="s">
        <v>940</v>
      </c>
      <c r="H482" t="s">
        <v>950</v>
      </c>
    </row>
    <row r="483" spans="1:8" hidden="1" x14ac:dyDescent="0.25">
      <c r="A483" t="s">
        <v>958</v>
      </c>
      <c r="B483" t="s">
        <v>794</v>
      </c>
      <c r="C483" t="s">
        <v>3</v>
      </c>
      <c r="D483" t="s">
        <v>801</v>
      </c>
      <c r="E483" s="4" t="str">
        <f xml:space="preserve"> LEFT(LEFT(Tabla1[[#This Row],[Version]],6),4)</f>
        <v>2015</v>
      </c>
      <c r="F483" s="1" t="str">
        <f>RIGHT(LEFT(Tabla1[[#This Row],[Version]],6),2)</f>
        <v>05</v>
      </c>
      <c r="G483" t="s">
        <v>941</v>
      </c>
      <c r="H483" t="s">
        <v>951</v>
      </c>
    </row>
    <row r="484" spans="1:8" hidden="1" x14ac:dyDescent="0.25">
      <c r="A484" t="s">
        <v>958</v>
      </c>
      <c r="B484" t="s">
        <v>794</v>
      </c>
      <c r="C484" t="s">
        <v>3</v>
      </c>
      <c r="D484" t="s">
        <v>800</v>
      </c>
      <c r="E484" s="4" t="str">
        <f xml:space="preserve"> LEFT(LEFT(Tabla1[[#This Row],[Version]],6),4)</f>
        <v>2015</v>
      </c>
      <c r="F484" s="1" t="str">
        <f>RIGHT(LEFT(Tabla1[[#This Row],[Version]],6),2)</f>
        <v>05</v>
      </c>
      <c r="G484" t="s">
        <v>942</v>
      </c>
      <c r="H484" t="s">
        <v>952</v>
      </c>
    </row>
    <row r="485" spans="1:8" hidden="1" x14ac:dyDescent="0.25">
      <c r="A485" t="s">
        <v>958</v>
      </c>
      <c r="B485" t="s">
        <v>794</v>
      </c>
      <c r="C485" t="s">
        <v>4</v>
      </c>
      <c r="D485" t="s">
        <v>800</v>
      </c>
      <c r="E485" s="4" t="str">
        <f xml:space="preserve"> LEFT(LEFT(Tabla1[[#This Row],[Version]],6),4)</f>
        <v>2015</v>
      </c>
      <c r="F485" s="1" t="str">
        <f>RIGHT(LEFT(Tabla1[[#This Row],[Version]],6),2)</f>
        <v>05</v>
      </c>
      <c r="G485" t="s">
        <v>943</v>
      </c>
      <c r="H485" t="s">
        <v>953</v>
      </c>
    </row>
    <row r="486" spans="1:8" hidden="1" x14ac:dyDescent="0.25">
      <c r="A486" t="s">
        <v>958</v>
      </c>
      <c r="B486" t="s">
        <v>794</v>
      </c>
      <c r="C486" t="s">
        <v>4</v>
      </c>
      <c r="D486" t="s">
        <v>800</v>
      </c>
      <c r="E486" s="4" t="str">
        <f xml:space="preserve"> LEFT(LEFT(Tabla1[[#This Row],[Version]],6),4)</f>
        <v>2015</v>
      </c>
      <c r="F486" s="1" t="str">
        <f>RIGHT(LEFT(Tabla1[[#This Row],[Version]],6),2)</f>
        <v>05</v>
      </c>
      <c r="G486" t="s">
        <v>944</v>
      </c>
      <c r="H486" t="s">
        <v>954</v>
      </c>
    </row>
    <row r="487" spans="1:8" hidden="1" x14ac:dyDescent="0.25">
      <c r="A487" t="s">
        <v>958</v>
      </c>
      <c r="B487" t="s">
        <v>794</v>
      </c>
      <c r="C487" t="s">
        <v>3</v>
      </c>
      <c r="D487" t="s">
        <v>801</v>
      </c>
      <c r="E487" s="4" t="str">
        <f xml:space="preserve"> LEFT(LEFT(Tabla1[[#This Row],[Version]],6),4)</f>
        <v>2015</v>
      </c>
      <c r="F487" s="1" t="str">
        <f>RIGHT(LEFT(Tabla1[[#This Row],[Version]],6),2)</f>
        <v>05</v>
      </c>
      <c r="G487" t="s">
        <v>945</v>
      </c>
      <c r="H487" t="s">
        <v>955</v>
      </c>
    </row>
    <row r="488" spans="1:8" hidden="1" x14ac:dyDescent="0.25">
      <c r="A488" t="s">
        <v>958</v>
      </c>
      <c r="B488" t="s">
        <v>794</v>
      </c>
      <c r="C488" t="s">
        <v>3</v>
      </c>
      <c r="D488" t="s">
        <v>800</v>
      </c>
      <c r="E488" s="4" t="str">
        <f xml:space="preserve"> LEFT(LEFT(Tabla1[[#This Row],[Version]],6),4)</f>
        <v>2015</v>
      </c>
      <c r="F488" s="1" t="str">
        <f>RIGHT(LEFT(Tabla1[[#This Row],[Version]],6),2)</f>
        <v>05</v>
      </c>
      <c r="G488" t="s">
        <v>946</v>
      </c>
      <c r="H488" t="s">
        <v>956</v>
      </c>
    </row>
    <row r="489" spans="1:8" hidden="1" x14ac:dyDescent="0.25">
      <c r="A489" t="s">
        <v>958</v>
      </c>
      <c r="B489" t="s">
        <v>794</v>
      </c>
      <c r="C489" t="s">
        <v>3</v>
      </c>
      <c r="D489" t="s">
        <v>801</v>
      </c>
      <c r="E489" s="4" t="str">
        <f xml:space="preserve"> LEFT(LEFT(Tabla1[[#This Row],[Version]],6),4)</f>
        <v>2015</v>
      </c>
      <c r="F489" s="1" t="str">
        <f>RIGHT(LEFT(Tabla1[[#This Row],[Version]],6),2)</f>
        <v>05</v>
      </c>
      <c r="G489" t="s">
        <v>899</v>
      </c>
      <c r="H489" t="s">
        <v>957</v>
      </c>
    </row>
    <row r="490" spans="1:8" hidden="1" x14ac:dyDescent="0.25">
      <c r="A490" t="s">
        <v>958</v>
      </c>
      <c r="B490" t="s">
        <v>794</v>
      </c>
      <c r="C490" t="s">
        <v>4</v>
      </c>
      <c r="D490" t="s">
        <v>801</v>
      </c>
      <c r="E490" s="4" t="str">
        <f xml:space="preserve"> LEFT(LEFT(Tabla1[[#This Row],[Version]],6),4)</f>
        <v>2015</v>
      </c>
      <c r="F490" s="1" t="str">
        <f>RIGHT(LEFT(Tabla1[[#This Row],[Version]],6),2)</f>
        <v>05</v>
      </c>
      <c r="G490" t="s">
        <v>959</v>
      </c>
      <c r="H490" t="s">
        <v>963</v>
      </c>
    </row>
    <row r="491" spans="1:8" hidden="1" x14ac:dyDescent="0.25">
      <c r="A491" t="s">
        <v>958</v>
      </c>
      <c r="B491" t="s">
        <v>794</v>
      </c>
      <c r="C491" t="s">
        <v>4</v>
      </c>
      <c r="D491" t="s">
        <v>800</v>
      </c>
      <c r="E491" s="4" t="str">
        <f xml:space="preserve"> LEFT(LEFT(Tabla1[[#This Row],[Version]],6),4)</f>
        <v>2015</v>
      </c>
      <c r="F491" s="1" t="str">
        <f>RIGHT(LEFT(Tabla1[[#This Row],[Version]],6),2)</f>
        <v>05</v>
      </c>
      <c r="G491" t="s">
        <v>960</v>
      </c>
      <c r="H491" t="s">
        <v>964</v>
      </c>
    </row>
    <row r="492" spans="1:8" hidden="1" x14ac:dyDescent="0.25">
      <c r="A492" t="s">
        <v>958</v>
      </c>
      <c r="B492" t="s">
        <v>794</v>
      </c>
      <c r="C492" t="s">
        <v>3</v>
      </c>
      <c r="D492" t="s">
        <v>801</v>
      </c>
      <c r="E492" s="4" t="str">
        <f xml:space="preserve"> LEFT(LEFT(Tabla1[[#This Row],[Version]],6),4)</f>
        <v>2015</v>
      </c>
      <c r="F492" s="1" t="str">
        <f>RIGHT(LEFT(Tabla1[[#This Row],[Version]],6),2)</f>
        <v>05</v>
      </c>
      <c r="G492" t="s">
        <v>940</v>
      </c>
      <c r="H492" t="s">
        <v>965</v>
      </c>
    </row>
    <row r="493" spans="1:8" hidden="1" x14ac:dyDescent="0.25">
      <c r="A493" t="s">
        <v>958</v>
      </c>
      <c r="B493" t="s">
        <v>794</v>
      </c>
      <c r="C493" t="s">
        <v>3</v>
      </c>
      <c r="D493" t="s">
        <v>801</v>
      </c>
      <c r="E493" s="4" t="str">
        <f xml:space="preserve"> LEFT(LEFT(Tabla1[[#This Row],[Version]],6),4)</f>
        <v>2015</v>
      </c>
      <c r="F493" s="1" t="str">
        <f>RIGHT(LEFT(Tabla1[[#This Row],[Version]],6),2)</f>
        <v>05</v>
      </c>
      <c r="G493" t="s">
        <v>961</v>
      </c>
      <c r="H493" t="s">
        <v>966</v>
      </c>
    </row>
    <row r="494" spans="1:8" hidden="1" x14ac:dyDescent="0.25">
      <c r="A494" t="s">
        <v>958</v>
      </c>
      <c r="B494" t="s">
        <v>794</v>
      </c>
      <c r="C494" t="s">
        <v>4</v>
      </c>
      <c r="D494" t="s">
        <v>801</v>
      </c>
      <c r="E494" s="4" t="str">
        <f xml:space="preserve"> LEFT(LEFT(Tabla1[[#This Row],[Version]],6),4)</f>
        <v>2015</v>
      </c>
      <c r="F494" s="1" t="str">
        <f>RIGHT(LEFT(Tabla1[[#This Row],[Version]],6),2)</f>
        <v>05</v>
      </c>
      <c r="G494" t="s">
        <v>962</v>
      </c>
      <c r="H494" t="s">
        <v>967</v>
      </c>
    </row>
    <row r="495" spans="1:8" hidden="1" x14ac:dyDescent="0.25">
      <c r="A495" t="s">
        <v>989</v>
      </c>
      <c r="B495" t="s">
        <v>794</v>
      </c>
      <c r="C495" t="s">
        <v>4</v>
      </c>
      <c r="D495" t="s">
        <v>800</v>
      </c>
      <c r="E495" s="4" t="str">
        <f xml:space="preserve"> LEFT(LEFT(Tabla1[[#This Row],[Version]],6),4)</f>
        <v>2015</v>
      </c>
      <c r="F495" s="1" t="str">
        <f>RIGHT(LEFT(Tabla1[[#This Row],[Version]],6),2)</f>
        <v>06</v>
      </c>
      <c r="G495" t="s">
        <v>968</v>
      </c>
      <c r="H495" t="s">
        <v>977</v>
      </c>
    </row>
    <row r="496" spans="1:8" hidden="1" x14ac:dyDescent="0.25">
      <c r="A496" t="s">
        <v>989</v>
      </c>
      <c r="B496" t="s">
        <v>794</v>
      </c>
      <c r="C496" t="s">
        <v>4</v>
      </c>
      <c r="D496" t="s">
        <v>800</v>
      </c>
      <c r="E496" s="4" t="str">
        <f xml:space="preserve"> LEFT(LEFT(Tabla1[[#This Row],[Version]],6),4)</f>
        <v>2015</v>
      </c>
      <c r="F496" s="1" t="str">
        <f>RIGHT(LEFT(Tabla1[[#This Row],[Version]],6),2)</f>
        <v>06</v>
      </c>
      <c r="G496" t="s">
        <v>959</v>
      </c>
      <c r="H496" t="s">
        <v>978</v>
      </c>
    </row>
    <row r="497" spans="1:8" hidden="1" x14ac:dyDescent="0.25">
      <c r="A497" t="s">
        <v>989</v>
      </c>
      <c r="B497" t="s">
        <v>794</v>
      </c>
      <c r="C497" t="s">
        <v>4</v>
      </c>
      <c r="D497" t="s">
        <v>800</v>
      </c>
      <c r="E497" s="4" t="str">
        <f xml:space="preserve"> LEFT(LEFT(Tabla1[[#This Row],[Version]],6),4)</f>
        <v>2015</v>
      </c>
      <c r="F497" s="1" t="str">
        <f>RIGHT(LEFT(Tabla1[[#This Row],[Version]],6),2)</f>
        <v>06</v>
      </c>
      <c r="G497" t="s">
        <v>969</v>
      </c>
      <c r="H497" t="s">
        <v>979</v>
      </c>
    </row>
    <row r="498" spans="1:8" hidden="1" x14ac:dyDescent="0.25">
      <c r="A498" t="s">
        <v>989</v>
      </c>
      <c r="B498" t="s">
        <v>794</v>
      </c>
      <c r="C498" t="s">
        <v>4</v>
      </c>
      <c r="D498" t="s">
        <v>801</v>
      </c>
      <c r="E498" s="4" t="str">
        <f xml:space="preserve"> LEFT(LEFT(Tabla1[[#This Row],[Version]],6),4)</f>
        <v>2015</v>
      </c>
      <c r="F498" s="1" t="str">
        <f>RIGHT(LEFT(Tabla1[[#This Row],[Version]],6),2)</f>
        <v>06</v>
      </c>
      <c r="G498" t="s">
        <v>970</v>
      </c>
      <c r="H498" t="s">
        <v>980</v>
      </c>
    </row>
    <row r="499" spans="1:8" hidden="1" x14ac:dyDescent="0.25">
      <c r="A499" t="s">
        <v>989</v>
      </c>
      <c r="B499" t="s">
        <v>794</v>
      </c>
      <c r="C499" t="s">
        <v>4</v>
      </c>
      <c r="D499" t="s">
        <v>800</v>
      </c>
      <c r="E499" s="4" t="str">
        <f xml:space="preserve"> LEFT(LEFT(Tabla1[[#This Row],[Version]],6),4)</f>
        <v>2015</v>
      </c>
      <c r="F499" s="1" t="str">
        <f>RIGHT(LEFT(Tabla1[[#This Row],[Version]],6),2)</f>
        <v>06</v>
      </c>
      <c r="G499" t="s">
        <v>960</v>
      </c>
      <c r="H499" t="s">
        <v>964</v>
      </c>
    </row>
    <row r="500" spans="1:8" hidden="1" x14ac:dyDescent="0.25">
      <c r="A500" t="s">
        <v>989</v>
      </c>
      <c r="B500" t="s">
        <v>794</v>
      </c>
      <c r="C500" t="s">
        <v>4</v>
      </c>
      <c r="D500" t="s">
        <v>800</v>
      </c>
      <c r="E500" s="4" t="str">
        <f xml:space="preserve"> LEFT(LEFT(Tabla1[[#This Row],[Version]],6),4)</f>
        <v>2015</v>
      </c>
      <c r="F500" s="1" t="str">
        <f>RIGHT(LEFT(Tabla1[[#This Row],[Version]],6),2)</f>
        <v>06</v>
      </c>
      <c r="G500" t="s">
        <v>971</v>
      </c>
      <c r="H500" t="s">
        <v>981</v>
      </c>
    </row>
    <row r="501" spans="1:8" hidden="1" x14ac:dyDescent="0.25">
      <c r="A501" t="s">
        <v>989</v>
      </c>
      <c r="B501" t="s">
        <v>794</v>
      </c>
      <c r="C501" t="s">
        <v>3</v>
      </c>
      <c r="D501" t="s">
        <v>800</v>
      </c>
      <c r="E501" s="4" t="str">
        <f xml:space="preserve"> LEFT(LEFT(Tabla1[[#This Row],[Version]],6),4)</f>
        <v>2015</v>
      </c>
      <c r="F501" s="1" t="str">
        <f>RIGHT(LEFT(Tabla1[[#This Row],[Version]],6),2)</f>
        <v>06</v>
      </c>
      <c r="G501" t="s">
        <v>940</v>
      </c>
      <c r="H501" t="s">
        <v>965</v>
      </c>
    </row>
    <row r="502" spans="1:8" hidden="1" x14ac:dyDescent="0.25">
      <c r="A502" t="s">
        <v>989</v>
      </c>
      <c r="B502" t="s">
        <v>794</v>
      </c>
      <c r="C502" t="s">
        <v>3</v>
      </c>
      <c r="D502" t="s">
        <v>800</v>
      </c>
      <c r="E502" s="4" t="str">
        <f xml:space="preserve"> LEFT(LEFT(Tabla1[[#This Row],[Version]],6),4)</f>
        <v>2015</v>
      </c>
      <c r="F502" s="1" t="str">
        <f>RIGHT(LEFT(Tabla1[[#This Row],[Version]],6),2)</f>
        <v>06</v>
      </c>
      <c r="G502" t="s">
        <v>972</v>
      </c>
      <c r="H502" t="s">
        <v>982</v>
      </c>
    </row>
    <row r="503" spans="1:8" hidden="1" x14ac:dyDescent="0.25">
      <c r="A503" t="s">
        <v>989</v>
      </c>
      <c r="B503" t="s">
        <v>794</v>
      </c>
      <c r="C503" t="s">
        <v>3</v>
      </c>
      <c r="D503" t="s">
        <v>801</v>
      </c>
      <c r="E503" s="4" t="str">
        <f xml:space="preserve"> LEFT(LEFT(Tabla1[[#This Row],[Version]],6),4)</f>
        <v>2015</v>
      </c>
      <c r="F503" s="1" t="str">
        <f>RIGHT(LEFT(Tabla1[[#This Row],[Version]],6),2)</f>
        <v>06</v>
      </c>
      <c r="G503" t="s">
        <v>973</v>
      </c>
      <c r="H503" t="s">
        <v>983</v>
      </c>
    </row>
    <row r="504" spans="1:8" hidden="1" x14ac:dyDescent="0.25">
      <c r="A504" t="s">
        <v>989</v>
      </c>
      <c r="B504" t="s">
        <v>794</v>
      </c>
      <c r="C504" t="s">
        <v>3</v>
      </c>
      <c r="D504" t="s">
        <v>801</v>
      </c>
      <c r="E504" s="4" t="str">
        <f xml:space="preserve"> LEFT(LEFT(Tabla1[[#This Row],[Version]],6),4)</f>
        <v>2015</v>
      </c>
      <c r="F504" s="1" t="str">
        <f>RIGHT(LEFT(Tabla1[[#This Row],[Version]],6),2)</f>
        <v>06</v>
      </c>
      <c r="G504" t="s">
        <v>974</v>
      </c>
      <c r="H504" t="s">
        <v>984</v>
      </c>
    </row>
    <row r="505" spans="1:8" hidden="1" x14ac:dyDescent="0.25">
      <c r="A505" t="s">
        <v>989</v>
      </c>
      <c r="B505" t="s">
        <v>794</v>
      </c>
      <c r="C505" t="s">
        <v>4</v>
      </c>
      <c r="D505" t="s">
        <v>800</v>
      </c>
      <c r="E505" s="4" t="str">
        <f xml:space="preserve"> LEFT(LEFT(Tabla1[[#This Row],[Version]],6),4)</f>
        <v>2015</v>
      </c>
      <c r="F505" s="1" t="str">
        <f>RIGHT(LEFT(Tabla1[[#This Row],[Version]],6),2)</f>
        <v>06</v>
      </c>
      <c r="G505" t="s">
        <v>975</v>
      </c>
      <c r="H505" t="s">
        <v>985</v>
      </c>
    </row>
    <row r="506" spans="1:8" hidden="1" x14ac:dyDescent="0.25">
      <c r="A506" t="s">
        <v>989</v>
      </c>
      <c r="B506" t="s">
        <v>794</v>
      </c>
      <c r="C506" t="s">
        <v>4</v>
      </c>
      <c r="D506" t="s">
        <v>800</v>
      </c>
      <c r="E506" s="4" t="str">
        <f xml:space="preserve"> LEFT(LEFT(Tabla1[[#This Row],[Version]],6),4)</f>
        <v>2015</v>
      </c>
      <c r="F506" s="1" t="str">
        <f>RIGHT(LEFT(Tabla1[[#This Row],[Version]],6),2)</f>
        <v>06</v>
      </c>
      <c r="G506" t="s">
        <v>961</v>
      </c>
      <c r="H506" t="s">
        <v>966</v>
      </c>
    </row>
    <row r="507" spans="1:8" hidden="1" x14ac:dyDescent="0.25">
      <c r="A507" t="s">
        <v>989</v>
      </c>
      <c r="B507" t="s">
        <v>794</v>
      </c>
      <c r="C507" t="s">
        <v>4</v>
      </c>
      <c r="D507" t="s">
        <v>800</v>
      </c>
      <c r="E507" s="4" t="str">
        <f xml:space="preserve"> LEFT(LEFT(Tabla1[[#This Row],[Version]],6),4)</f>
        <v>2015</v>
      </c>
      <c r="F507" s="1" t="str">
        <f>RIGHT(LEFT(Tabla1[[#This Row],[Version]],6),2)</f>
        <v>06</v>
      </c>
      <c r="G507" t="s">
        <v>976</v>
      </c>
      <c r="H507" t="s">
        <v>986</v>
      </c>
    </row>
    <row r="508" spans="1:8" hidden="1" x14ac:dyDescent="0.25">
      <c r="A508" t="s">
        <v>989</v>
      </c>
      <c r="B508" t="s">
        <v>794</v>
      </c>
      <c r="C508" t="s">
        <v>4</v>
      </c>
      <c r="D508" t="s">
        <v>800</v>
      </c>
      <c r="E508" s="4" t="str">
        <f xml:space="preserve"> LEFT(LEFT(Tabla1[[#This Row],[Version]],6),4)</f>
        <v>2015</v>
      </c>
      <c r="F508" s="1" t="str">
        <f>RIGHT(LEFT(Tabla1[[#This Row],[Version]],6),2)</f>
        <v>06</v>
      </c>
      <c r="G508" t="s">
        <v>962</v>
      </c>
      <c r="H508" t="s">
        <v>987</v>
      </c>
    </row>
    <row r="509" spans="1:8" hidden="1" x14ac:dyDescent="0.25">
      <c r="A509" t="s">
        <v>989</v>
      </c>
      <c r="B509" t="s">
        <v>794</v>
      </c>
      <c r="C509" t="s">
        <v>3</v>
      </c>
      <c r="D509" t="s">
        <v>801</v>
      </c>
      <c r="E509" s="4" t="str">
        <f xml:space="preserve"> LEFT(LEFT(Tabla1[[#This Row],[Version]],6),4)</f>
        <v>2015</v>
      </c>
      <c r="F509" s="1" t="str">
        <f>RIGHT(LEFT(Tabla1[[#This Row],[Version]],6),2)</f>
        <v>06</v>
      </c>
      <c r="G509" t="s">
        <v>945</v>
      </c>
      <c r="H509" t="s">
        <v>988</v>
      </c>
    </row>
    <row r="510" spans="1:8" hidden="1" x14ac:dyDescent="0.25">
      <c r="A510" t="s">
        <v>996</v>
      </c>
      <c r="B510" t="s">
        <v>794</v>
      </c>
      <c r="C510" t="s">
        <v>4</v>
      </c>
      <c r="D510" t="s">
        <v>801</v>
      </c>
      <c r="E510" s="4" t="str">
        <f xml:space="preserve"> LEFT(LEFT(Tabla1[[#This Row],[Version]],6),4)</f>
        <v>2015</v>
      </c>
      <c r="F510" s="1" t="str">
        <f>RIGHT(LEFT(Tabla1[[#This Row],[Version]],6),2)</f>
        <v>06</v>
      </c>
      <c r="G510" t="s">
        <v>852</v>
      </c>
      <c r="H510" t="s">
        <v>998</v>
      </c>
    </row>
    <row r="511" spans="1:8" hidden="1" x14ac:dyDescent="0.25">
      <c r="A511" t="s">
        <v>996</v>
      </c>
      <c r="B511" t="s">
        <v>794</v>
      </c>
      <c r="C511" t="s">
        <v>3</v>
      </c>
      <c r="D511" t="s">
        <v>801</v>
      </c>
      <c r="E511" s="4" t="str">
        <f xml:space="preserve"> LEFT(LEFT(Tabla1[[#This Row],[Version]],6),4)</f>
        <v>2015</v>
      </c>
      <c r="F511" s="1" t="str">
        <f>RIGHT(LEFT(Tabla1[[#This Row],[Version]],6),2)</f>
        <v>06</v>
      </c>
      <c r="G511" t="s">
        <v>992</v>
      </c>
      <c r="H511" t="s">
        <v>1001</v>
      </c>
    </row>
    <row r="512" spans="1:8" hidden="1" x14ac:dyDescent="0.25">
      <c r="A512" t="s">
        <v>996</v>
      </c>
      <c r="B512" t="s">
        <v>794</v>
      </c>
      <c r="C512" t="s">
        <v>4</v>
      </c>
      <c r="D512" t="s">
        <v>801</v>
      </c>
      <c r="E512" s="4" t="str">
        <f xml:space="preserve"> LEFT(LEFT(Tabla1[[#This Row],[Version]],6),4)</f>
        <v>2015</v>
      </c>
      <c r="F512" s="1" t="str">
        <f>RIGHT(LEFT(Tabla1[[#This Row],[Version]],6),2)</f>
        <v>06</v>
      </c>
      <c r="G512" t="s">
        <v>993</v>
      </c>
      <c r="H512" t="s">
        <v>1003</v>
      </c>
    </row>
    <row r="513" spans="1:8" hidden="1" x14ac:dyDescent="0.25">
      <c r="A513" t="s">
        <v>996</v>
      </c>
      <c r="B513" t="s">
        <v>794</v>
      </c>
      <c r="C513" t="s">
        <v>4</v>
      </c>
      <c r="D513" t="s">
        <v>801</v>
      </c>
      <c r="E513" s="4" t="str">
        <f xml:space="preserve"> LEFT(LEFT(Tabla1[[#This Row],[Version]],6),4)</f>
        <v>2015</v>
      </c>
      <c r="F513" s="1" t="str">
        <f>RIGHT(LEFT(Tabla1[[#This Row],[Version]],6),2)</f>
        <v>06</v>
      </c>
      <c r="G513" t="s">
        <v>994</v>
      </c>
      <c r="H513" t="s">
        <v>1004</v>
      </c>
    </row>
    <row r="514" spans="1:8" hidden="1" x14ac:dyDescent="0.25">
      <c r="A514" t="s">
        <v>996</v>
      </c>
      <c r="B514" t="s">
        <v>794</v>
      </c>
      <c r="C514" t="s">
        <v>3</v>
      </c>
      <c r="D514" t="s">
        <v>801</v>
      </c>
      <c r="E514" s="4" t="str">
        <f xml:space="preserve"> LEFT(LEFT(Tabla1[[#This Row],[Version]],6),4)</f>
        <v>2015</v>
      </c>
      <c r="F514" s="1" t="str">
        <f>RIGHT(LEFT(Tabla1[[#This Row],[Version]],6),2)</f>
        <v>06</v>
      </c>
      <c r="G514" t="s">
        <v>863</v>
      </c>
      <c r="H514" t="s">
        <v>1006</v>
      </c>
    </row>
    <row r="515" spans="1:8" hidden="1" x14ac:dyDescent="0.25">
      <c r="A515" t="s">
        <v>996</v>
      </c>
      <c r="B515" t="s">
        <v>794</v>
      </c>
      <c r="C515" t="s">
        <v>4</v>
      </c>
      <c r="D515" t="s">
        <v>800</v>
      </c>
      <c r="E515" s="4" t="str">
        <f xml:space="preserve"> LEFT(LEFT(Tabla1[[#This Row],[Version]],6),4)</f>
        <v>2015</v>
      </c>
      <c r="F515" s="1" t="str">
        <f>RIGHT(LEFT(Tabla1[[#This Row],[Version]],6),2)</f>
        <v>06</v>
      </c>
      <c r="G515" t="s">
        <v>968</v>
      </c>
      <c r="H515" t="s">
        <v>997</v>
      </c>
    </row>
    <row r="516" spans="1:8" hidden="1" x14ac:dyDescent="0.25">
      <c r="A516" t="s">
        <v>996</v>
      </c>
      <c r="B516" t="s">
        <v>794</v>
      </c>
      <c r="C516" t="s">
        <v>4</v>
      </c>
      <c r="D516" t="s">
        <v>800</v>
      </c>
      <c r="E516" s="4" t="str">
        <f xml:space="preserve"> LEFT(LEFT(Tabla1[[#This Row],[Version]],6),4)</f>
        <v>2015</v>
      </c>
      <c r="F516" s="1" t="str">
        <f>RIGHT(LEFT(Tabla1[[#This Row],[Version]],6),2)</f>
        <v>06</v>
      </c>
      <c r="G516" t="s">
        <v>991</v>
      </c>
      <c r="H516" t="s">
        <v>999</v>
      </c>
    </row>
    <row r="517" spans="1:8" hidden="1" x14ac:dyDescent="0.25">
      <c r="A517" t="s">
        <v>996</v>
      </c>
      <c r="B517" t="s">
        <v>794</v>
      </c>
      <c r="C517" t="s">
        <v>3</v>
      </c>
      <c r="D517" t="s">
        <v>800</v>
      </c>
      <c r="E517" s="4" t="str">
        <f xml:space="preserve"> LEFT(LEFT(Tabla1[[#This Row],[Version]],6),4)</f>
        <v>2015</v>
      </c>
      <c r="F517" s="1" t="str">
        <f>RIGHT(LEFT(Tabla1[[#This Row],[Version]],6),2)</f>
        <v>06</v>
      </c>
      <c r="G517" t="s">
        <v>940</v>
      </c>
      <c r="H517" t="s">
        <v>1000</v>
      </c>
    </row>
    <row r="518" spans="1:8" hidden="1" x14ac:dyDescent="0.25">
      <c r="A518" t="s">
        <v>996</v>
      </c>
      <c r="B518" t="s">
        <v>794</v>
      </c>
      <c r="C518" t="s">
        <v>3</v>
      </c>
      <c r="D518" t="s">
        <v>800</v>
      </c>
      <c r="E518" s="4" t="str">
        <f xml:space="preserve"> LEFT(LEFT(Tabla1[[#This Row],[Version]],6),4)</f>
        <v>2015</v>
      </c>
      <c r="F518" s="1" t="str">
        <f>RIGHT(LEFT(Tabla1[[#This Row],[Version]],6),2)</f>
        <v>06</v>
      </c>
      <c r="G518" t="s">
        <v>942</v>
      </c>
      <c r="H518" t="s">
        <v>1002</v>
      </c>
    </row>
    <row r="519" spans="1:8" hidden="1" x14ac:dyDescent="0.25">
      <c r="A519" t="s">
        <v>996</v>
      </c>
      <c r="B519" t="s">
        <v>794</v>
      </c>
      <c r="C519" t="s">
        <v>3</v>
      </c>
      <c r="D519" t="s">
        <v>800</v>
      </c>
      <c r="E519" s="4" t="str">
        <f xml:space="preserve"> LEFT(LEFT(Tabla1[[#This Row],[Version]],6),4)</f>
        <v>2015</v>
      </c>
      <c r="F519" s="1" t="str">
        <f>RIGHT(LEFT(Tabla1[[#This Row],[Version]],6),2)</f>
        <v>06</v>
      </c>
      <c r="G519" t="s">
        <v>995</v>
      </c>
      <c r="H519" t="s">
        <v>1005</v>
      </c>
    </row>
    <row r="520" spans="1:8" hidden="1" x14ac:dyDescent="0.25">
      <c r="A520" t="s">
        <v>1012</v>
      </c>
      <c r="B520" t="s">
        <v>794</v>
      </c>
      <c r="C520" t="s">
        <v>4</v>
      </c>
      <c r="D520" t="s">
        <v>800</v>
      </c>
      <c r="E520" s="4" t="str">
        <f xml:space="preserve"> LEFT(LEFT(Tabla1[[#This Row],[Version]],6),4)</f>
        <v>2015</v>
      </c>
      <c r="F520" s="1" t="str">
        <f>RIGHT(LEFT(Tabla1[[#This Row],[Version]],6),2)</f>
        <v>06</v>
      </c>
      <c r="G520" t="s">
        <v>1007</v>
      </c>
      <c r="H520" t="s">
        <v>1019</v>
      </c>
    </row>
    <row r="521" spans="1:8" hidden="1" x14ac:dyDescent="0.25">
      <c r="A521" t="s">
        <v>1012</v>
      </c>
      <c r="B521" t="s">
        <v>794</v>
      </c>
      <c r="C521" t="s">
        <v>3</v>
      </c>
      <c r="D521" t="s">
        <v>801</v>
      </c>
      <c r="E521" s="4" t="str">
        <f xml:space="preserve"> LEFT(LEFT(Tabla1[[#This Row],[Version]],6),4)</f>
        <v>2015</v>
      </c>
      <c r="F521" s="1" t="str">
        <f>RIGHT(LEFT(Tabla1[[#This Row],[Version]],6),2)</f>
        <v>06</v>
      </c>
      <c r="G521" t="s">
        <v>1008</v>
      </c>
      <c r="H521" t="s">
        <v>1013</v>
      </c>
    </row>
    <row r="522" spans="1:8" hidden="1" x14ac:dyDescent="0.25">
      <c r="A522" t="s">
        <v>1012</v>
      </c>
      <c r="B522" t="s">
        <v>794</v>
      </c>
      <c r="C522" t="s">
        <v>3</v>
      </c>
      <c r="D522" t="s">
        <v>800</v>
      </c>
      <c r="E522" s="4" t="str">
        <f xml:space="preserve"> LEFT(LEFT(Tabla1[[#This Row],[Version]],6),4)</f>
        <v>2015</v>
      </c>
      <c r="F522" s="1" t="str">
        <f>RIGHT(LEFT(Tabla1[[#This Row],[Version]],6),2)</f>
        <v>06</v>
      </c>
      <c r="G522" t="s">
        <v>1008</v>
      </c>
      <c r="H522" t="s">
        <v>1014</v>
      </c>
    </row>
    <row r="523" spans="1:8" hidden="1" x14ac:dyDescent="0.25">
      <c r="A523" t="s">
        <v>1012</v>
      </c>
      <c r="B523" t="s">
        <v>794</v>
      </c>
      <c r="C523" t="s">
        <v>4</v>
      </c>
      <c r="D523" t="s">
        <v>800</v>
      </c>
      <c r="E523" s="4" t="str">
        <f xml:space="preserve"> LEFT(LEFT(Tabla1[[#This Row],[Version]],6),4)</f>
        <v>2015</v>
      </c>
      <c r="F523" s="1" t="str">
        <f>RIGHT(LEFT(Tabla1[[#This Row],[Version]],6),2)</f>
        <v>06</v>
      </c>
      <c r="G523" t="s">
        <v>1009</v>
      </c>
      <c r="H523" t="s">
        <v>1015</v>
      </c>
    </row>
    <row r="524" spans="1:8" hidden="1" x14ac:dyDescent="0.25">
      <c r="A524" t="s">
        <v>1012</v>
      </c>
      <c r="B524" t="s">
        <v>794</v>
      </c>
      <c r="C524" t="s">
        <v>4</v>
      </c>
      <c r="D524" t="s">
        <v>800</v>
      </c>
      <c r="E524" s="4" t="str">
        <f xml:space="preserve"> LEFT(LEFT(Tabla1[[#This Row],[Version]],6),4)</f>
        <v>2015</v>
      </c>
      <c r="F524" s="1" t="str">
        <f>RIGHT(LEFT(Tabla1[[#This Row],[Version]],6),2)</f>
        <v>06</v>
      </c>
      <c r="G524" t="s">
        <v>1010</v>
      </c>
      <c r="H524" t="s">
        <v>1016</v>
      </c>
    </row>
    <row r="525" spans="1:8" hidden="1" x14ac:dyDescent="0.25">
      <c r="A525" t="s">
        <v>1012</v>
      </c>
      <c r="B525" t="s">
        <v>794</v>
      </c>
      <c r="C525" t="s">
        <v>4</v>
      </c>
      <c r="D525" t="s">
        <v>801</v>
      </c>
      <c r="E525" s="4" t="str">
        <f xml:space="preserve"> LEFT(LEFT(Tabla1[[#This Row],[Version]],6),4)</f>
        <v>2015</v>
      </c>
      <c r="F525" s="1" t="str">
        <f>RIGHT(LEFT(Tabla1[[#This Row],[Version]],6),2)</f>
        <v>06</v>
      </c>
      <c r="G525" t="s">
        <v>1011</v>
      </c>
      <c r="H525" t="s">
        <v>1017</v>
      </c>
    </row>
    <row r="526" spans="1:8" hidden="1" x14ac:dyDescent="0.25">
      <c r="A526" t="s">
        <v>1012</v>
      </c>
      <c r="B526" t="s">
        <v>794</v>
      </c>
      <c r="C526" t="s">
        <v>3</v>
      </c>
      <c r="D526" t="s">
        <v>800</v>
      </c>
      <c r="E526" s="4" t="str">
        <f xml:space="preserve"> LEFT(LEFT(Tabla1[[#This Row],[Version]],6),4)</f>
        <v>2015</v>
      </c>
      <c r="F526" s="1" t="str">
        <f>RIGHT(LEFT(Tabla1[[#This Row],[Version]],6),2)</f>
        <v>06</v>
      </c>
      <c r="G526" t="s">
        <v>863</v>
      </c>
      <c r="H526" t="s">
        <v>1018</v>
      </c>
    </row>
    <row r="527" spans="1:8" hidden="1" x14ac:dyDescent="0.25">
      <c r="A527" t="s">
        <v>1032</v>
      </c>
      <c r="B527" t="s">
        <v>794</v>
      </c>
      <c r="C527" t="s">
        <v>4</v>
      </c>
      <c r="D527" t="s">
        <v>800</v>
      </c>
      <c r="E527" s="4" t="str">
        <f xml:space="preserve"> LEFT(LEFT(Tabla1[[#This Row],[Version]],6),4)</f>
        <v>2015</v>
      </c>
      <c r="F527" s="1" t="str">
        <f>RIGHT(LEFT(Tabla1[[#This Row],[Version]],6),2)</f>
        <v>06</v>
      </c>
      <c r="G527" t="s">
        <v>1020</v>
      </c>
      <c r="H527" t="s">
        <v>1026</v>
      </c>
    </row>
    <row r="528" spans="1:8" hidden="1" x14ac:dyDescent="0.25">
      <c r="A528" t="s">
        <v>1032</v>
      </c>
      <c r="B528" t="s">
        <v>794</v>
      </c>
      <c r="C528" t="s">
        <v>3</v>
      </c>
      <c r="D528" t="s">
        <v>801</v>
      </c>
      <c r="E528" s="4" t="str">
        <f xml:space="preserve"> LEFT(LEFT(Tabla1[[#This Row],[Version]],6),4)</f>
        <v>2015</v>
      </c>
      <c r="F528" s="1" t="str">
        <f>RIGHT(LEFT(Tabla1[[#This Row],[Version]],6),2)</f>
        <v>06</v>
      </c>
      <c r="G528" t="s">
        <v>1021</v>
      </c>
      <c r="H528" t="s">
        <v>705</v>
      </c>
    </row>
    <row r="529" spans="1:8" hidden="1" x14ac:dyDescent="0.25">
      <c r="A529" t="s">
        <v>1032</v>
      </c>
      <c r="B529" t="s">
        <v>794</v>
      </c>
      <c r="C529" t="s">
        <v>3</v>
      </c>
      <c r="D529" t="s">
        <v>800</v>
      </c>
      <c r="E529" s="4" t="str">
        <f xml:space="preserve"> LEFT(LEFT(Tabla1[[#This Row],[Version]],6),4)</f>
        <v>2015</v>
      </c>
      <c r="F529" s="1" t="str">
        <f>RIGHT(LEFT(Tabla1[[#This Row],[Version]],6),2)</f>
        <v>06</v>
      </c>
      <c r="G529" t="s">
        <v>1022</v>
      </c>
      <c r="H529" t="s">
        <v>1027</v>
      </c>
    </row>
    <row r="530" spans="1:8" hidden="1" x14ac:dyDescent="0.25">
      <c r="A530" t="s">
        <v>1032</v>
      </c>
      <c r="B530" t="s">
        <v>794</v>
      </c>
      <c r="C530" t="s">
        <v>4</v>
      </c>
      <c r="D530" t="s">
        <v>801</v>
      </c>
      <c r="E530" s="4" t="str">
        <f xml:space="preserve"> LEFT(LEFT(Tabla1[[#This Row],[Version]],6),4)</f>
        <v>2015</v>
      </c>
      <c r="F530" s="1" t="str">
        <f>RIGHT(LEFT(Tabla1[[#This Row],[Version]],6),2)</f>
        <v>06</v>
      </c>
      <c r="G530" t="s">
        <v>1023</v>
      </c>
      <c r="H530" t="s">
        <v>1028</v>
      </c>
    </row>
    <row r="531" spans="1:8" hidden="1" x14ac:dyDescent="0.25">
      <c r="A531" t="s">
        <v>1032</v>
      </c>
      <c r="B531" t="s">
        <v>794</v>
      </c>
      <c r="C531" t="s">
        <v>4</v>
      </c>
      <c r="D531" t="s">
        <v>800</v>
      </c>
      <c r="E531" s="4" t="str">
        <f xml:space="preserve"> LEFT(LEFT(Tabla1[[#This Row],[Version]],6),4)</f>
        <v>2015</v>
      </c>
      <c r="F531" s="1" t="str">
        <f>RIGHT(LEFT(Tabla1[[#This Row],[Version]],6),2)</f>
        <v>06</v>
      </c>
      <c r="G531" t="s">
        <v>1024</v>
      </c>
      <c r="H531" t="s">
        <v>1031</v>
      </c>
    </row>
    <row r="532" spans="1:8" hidden="1" x14ac:dyDescent="0.25">
      <c r="A532" t="s">
        <v>1032</v>
      </c>
      <c r="B532" t="s">
        <v>794</v>
      </c>
      <c r="C532" t="s">
        <v>4</v>
      </c>
      <c r="D532" t="s">
        <v>800</v>
      </c>
      <c r="E532" s="4" t="str">
        <f xml:space="preserve"> LEFT(LEFT(Tabla1[[#This Row],[Version]],6),4)</f>
        <v>2015</v>
      </c>
      <c r="F532" s="1" t="str">
        <f>RIGHT(LEFT(Tabla1[[#This Row],[Version]],6),2)</f>
        <v>06</v>
      </c>
      <c r="G532" t="s">
        <v>1025</v>
      </c>
      <c r="H532" t="s">
        <v>1029</v>
      </c>
    </row>
    <row r="533" spans="1:8" hidden="1" x14ac:dyDescent="0.25">
      <c r="A533" t="s">
        <v>1032</v>
      </c>
      <c r="B533" t="s">
        <v>794</v>
      </c>
      <c r="C533" t="s">
        <v>3</v>
      </c>
      <c r="D533" t="s">
        <v>800</v>
      </c>
      <c r="E533" s="4" t="str">
        <f xml:space="preserve"> LEFT(LEFT(Tabla1[[#This Row],[Version]],6),4)</f>
        <v>2015</v>
      </c>
      <c r="F533" s="1" t="str">
        <f>RIGHT(LEFT(Tabla1[[#This Row],[Version]],6),2)</f>
        <v>06</v>
      </c>
      <c r="G533" t="s">
        <v>216</v>
      </c>
      <c r="H533" t="s">
        <v>1030</v>
      </c>
    </row>
    <row r="534" spans="1:8" hidden="1" x14ac:dyDescent="0.25">
      <c r="A534" t="s">
        <v>1051</v>
      </c>
      <c r="B534" t="s">
        <v>794</v>
      </c>
      <c r="C534" t="s">
        <v>4</v>
      </c>
      <c r="D534" t="s">
        <v>800</v>
      </c>
      <c r="E534" s="4" t="str">
        <f xml:space="preserve"> LEFT(LEFT(Tabla1[[#This Row],[Version]],6),4)</f>
        <v>2015</v>
      </c>
      <c r="F534" s="1" t="str">
        <f>RIGHT(LEFT(Tabla1[[#This Row],[Version]],6),2)</f>
        <v>07</v>
      </c>
      <c r="G534" t="s">
        <v>1033</v>
      </c>
      <c r="H534" t="s">
        <v>1040</v>
      </c>
    </row>
    <row r="535" spans="1:8" hidden="1" x14ac:dyDescent="0.25">
      <c r="A535" t="s">
        <v>1051</v>
      </c>
      <c r="B535" t="s">
        <v>794</v>
      </c>
      <c r="C535" t="s">
        <v>4</v>
      </c>
      <c r="D535" t="s">
        <v>800</v>
      </c>
      <c r="E535" s="4" t="str">
        <f xml:space="preserve"> LEFT(LEFT(Tabla1[[#This Row],[Version]],6),4)</f>
        <v>2015</v>
      </c>
      <c r="F535" s="1" t="str">
        <f>RIGHT(LEFT(Tabla1[[#This Row],[Version]],6),2)</f>
        <v>07</v>
      </c>
      <c r="G535" t="s">
        <v>1034</v>
      </c>
      <c r="H535" t="s">
        <v>1041</v>
      </c>
    </row>
    <row r="536" spans="1:8" hidden="1" x14ac:dyDescent="0.25">
      <c r="A536" t="s">
        <v>1051</v>
      </c>
      <c r="B536" t="s">
        <v>794</v>
      </c>
      <c r="C536" t="s">
        <v>3</v>
      </c>
      <c r="D536" t="s">
        <v>800</v>
      </c>
      <c r="E536" s="4" t="str">
        <f xml:space="preserve"> LEFT(LEFT(Tabla1[[#This Row],[Version]],6),4)</f>
        <v>2015</v>
      </c>
      <c r="F536" s="1" t="str">
        <f>RIGHT(LEFT(Tabla1[[#This Row],[Version]],6),2)</f>
        <v>07</v>
      </c>
      <c r="G536" t="s">
        <v>1035</v>
      </c>
      <c r="H536" t="s">
        <v>705</v>
      </c>
    </row>
    <row r="537" spans="1:8" hidden="1" x14ac:dyDescent="0.25">
      <c r="A537" t="s">
        <v>1051</v>
      </c>
      <c r="B537" t="s">
        <v>794</v>
      </c>
      <c r="C537" t="s">
        <v>3</v>
      </c>
      <c r="D537" t="s">
        <v>800</v>
      </c>
      <c r="E537" s="4" t="str">
        <f xml:space="preserve"> LEFT(LEFT(Tabla1[[#This Row],[Version]],6),4)</f>
        <v>2015</v>
      </c>
      <c r="F537" s="1" t="str">
        <f>RIGHT(LEFT(Tabla1[[#This Row],[Version]],6),2)</f>
        <v>07</v>
      </c>
      <c r="G537" t="s">
        <v>1022</v>
      </c>
      <c r="H537" t="s">
        <v>1042</v>
      </c>
    </row>
    <row r="538" spans="1:8" x14ac:dyDescent="0.25">
      <c r="A538" t="s">
        <v>1051</v>
      </c>
      <c r="B538" t="s">
        <v>794</v>
      </c>
      <c r="C538" t="s">
        <v>3</v>
      </c>
      <c r="D538" t="s">
        <v>801</v>
      </c>
      <c r="E538" s="4" t="str">
        <f xml:space="preserve"> LEFT(LEFT(Tabla1[[#This Row],[Version]],6),4)</f>
        <v>2015</v>
      </c>
      <c r="F538" s="1" t="str">
        <f>RIGHT(LEFT(Tabla1[[#This Row],[Version]],6),2)</f>
        <v>07</v>
      </c>
      <c r="G538" t="s">
        <v>1036</v>
      </c>
      <c r="H538" t="s">
        <v>1043</v>
      </c>
    </row>
    <row r="539" spans="1:8" x14ac:dyDescent="0.25">
      <c r="A539" t="s">
        <v>1051</v>
      </c>
      <c r="B539" t="s">
        <v>794</v>
      </c>
      <c r="C539" t="s">
        <v>3</v>
      </c>
      <c r="D539" t="s">
        <v>801</v>
      </c>
      <c r="E539" s="4" t="str">
        <f xml:space="preserve"> LEFT(LEFT(Tabla1[[#This Row],[Version]],6),4)</f>
        <v>2015</v>
      </c>
      <c r="F539" s="1" t="str">
        <f>RIGHT(LEFT(Tabla1[[#This Row],[Version]],6),2)</f>
        <v>07</v>
      </c>
      <c r="G539" t="s">
        <v>1037</v>
      </c>
      <c r="H539" t="s">
        <v>1044</v>
      </c>
    </row>
    <row r="540" spans="1:8" x14ac:dyDescent="0.25">
      <c r="A540" t="s">
        <v>1051</v>
      </c>
      <c r="B540" t="s">
        <v>794</v>
      </c>
      <c r="C540" t="s">
        <v>4</v>
      </c>
      <c r="D540" t="s">
        <v>801</v>
      </c>
      <c r="E540" s="4" t="str">
        <f xml:space="preserve"> LEFT(LEFT(Tabla1[[#This Row],[Version]],6),4)</f>
        <v>2015</v>
      </c>
      <c r="F540" s="1" t="str">
        <f>RIGHT(LEFT(Tabla1[[#This Row],[Version]],6),2)</f>
        <v>07</v>
      </c>
      <c r="G540" t="s">
        <v>1038</v>
      </c>
      <c r="H540" t="s">
        <v>1045</v>
      </c>
    </row>
    <row r="541" spans="1:8" hidden="1" x14ac:dyDescent="0.25">
      <c r="A541" t="s">
        <v>1051</v>
      </c>
      <c r="B541" t="s">
        <v>794</v>
      </c>
      <c r="C541" t="s">
        <v>4</v>
      </c>
      <c r="D541" t="s">
        <v>800</v>
      </c>
      <c r="E541" s="4" t="str">
        <f xml:space="preserve"> LEFT(LEFT(Tabla1[[#This Row],[Version]],6),4)</f>
        <v>2015</v>
      </c>
      <c r="F541" s="1" t="str">
        <f>RIGHT(LEFT(Tabla1[[#This Row],[Version]],6),2)</f>
        <v>07</v>
      </c>
      <c r="G541" t="s">
        <v>1024</v>
      </c>
      <c r="H541" t="s">
        <v>1046</v>
      </c>
    </row>
    <row r="542" spans="1:8" hidden="1" x14ac:dyDescent="0.25">
      <c r="A542" t="s">
        <v>1051</v>
      </c>
      <c r="B542" t="s">
        <v>794</v>
      </c>
      <c r="C542" t="s">
        <v>4</v>
      </c>
      <c r="D542" t="s">
        <v>800</v>
      </c>
      <c r="E542" s="4" t="str">
        <f xml:space="preserve"> LEFT(LEFT(Tabla1[[#This Row],[Version]],6),4)</f>
        <v>2015</v>
      </c>
      <c r="F542" s="1" t="str">
        <f>RIGHT(LEFT(Tabla1[[#This Row],[Version]],6),2)</f>
        <v>07</v>
      </c>
      <c r="G542" t="s">
        <v>1023</v>
      </c>
      <c r="H542" t="s">
        <v>1047</v>
      </c>
    </row>
    <row r="543" spans="1:8" hidden="1" x14ac:dyDescent="0.25">
      <c r="A543" t="s">
        <v>1051</v>
      </c>
      <c r="B543" t="s">
        <v>794</v>
      </c>
      <c r="C543" t="s">
        <v>4</v>
      </c>
      <c r="D543" t="s">
        <v>800</v>
      </c>
      <c r="E543" s="4" t="str">
        <f xml:space="preserve"> LEFT(LEFT(Tabla1[[#This Row],[Version]],6),4)</f>
        <v>2015</v>
      </c>
      <c r="F543" s="1" t="str">
        <f>RIGHT(LEFT(Tabla1[[#This Row],[Version]],6),2)</f>
        <v>07</v>
      </c>
      <c r="G543" t="s">
        <v>1039</v>
      </c>
      <c r="H543" t="s">
        <v>1048</v>
      </c>
    </row>
    <row r="544" spans="1:8" hidden="1" x14ac:dyDescent="0.25">
      <c r="A544" t="s">
        <v>1051</v>
      </c>
      <c r="B544" t="s">
        <v>794</v>
      </c>
      <c r="C544" t="s">
        <v>3</v>
      </c>
      <c r="D544" t="s">
        <v>800</v>
      </c>
      <c r="E544" s="4" t="str">
        <f xml:space="preserve"> LEFT(LEFT(Tabla1[[#This Row],[Version]],6),4)</f>
        <v>2015</v>
      </c>
      <c r="F544" s="1" t="str">
        <f>RIGHT(LEFT(Tabla1[[#This Row],[Version]],6),2)</f>
        <v>07</v>
      </c>
      <c r="G544" t="s">
        <v>899</v>
      </c>
      <c r="H544" t="s">
        <v>1049</v>
      </c>
    </row>
    <row r="545" spans="1:8" hidden="1" x14ac:dyDescent="0.25">
      <c r="A545" t="s">
        <v>1051</v>
      </c>
      <c r="B545" t="s">
        <v>794</v>
      </c>
      <c r="C545" t="s">
        <v>3</v>
      </c>
      <c r="D545" t="s">
        <v>800</v>
      </c>
      <c r="E545" s="4" t="str">
        <f xml:space="preserve"> LEFT(LEFT(Tabla1[[#This Row],[Version]],6),4)</f>
        <v>2015</v>
      </c>
      <c r="F545" s="1" t="str">
        <f>RIGHT(LEFT(Tabla1[[#This Row],[Version]],6),2)</f>
        <v>07</v>
      </c>
      <c r="G545" t="s">
        <v>77</v>
      </c>
      <c r="H545" t="s">
        <v>1050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7"/>
  <sheetViews>
    <sheetView tabSelected="1" workbookViewId="0">
      <selection activeCell="C127" sqref="C127"/>
    </sheetView>
  </sheetViews>
  <sheetFormatPr baseColWidth="10" defaultRowHeight="15" x14ac:dyDescent="0.25"/>
  <cols>
    <col min="1" max="1" width="11.42578125" style="6"/>
    <col min="2" max="2" width="19" style="6" bestFit="1" customWidth="1"/>
    <col min="3" max="3" width="124.42578125" style="6" bestFit="1" customWidth="1"/>
    <col min="4" max="4" width="18.7109375" style="6" customWidth="1"/>
    <col min="5" max="6" width="17.42578125" style="6" customWidth="1"/>
    <col min="7" max="7" width="12.28515625" style="6" customWidth="1"/>
    <col min="8" max="9" width="11.42578125" style="6"/>
    <col min="10" max="10" width="18.28515625" style="6" bestFit="1" customWidth="1"/>
    <col min="11" max="16384" width="11.42578125" style="6"/>
  </cols>
  <sheetData>
    <row r="1" spans="2:10" x14ac:dyDescent="0.25">
      <c r="B1" s="6" t="s">
        <v>1</v>
      </c>
      <c r="C1" s="6" t="s">
        <v>32</v>
      </c>
      <c r="D1" s="6" t="s">
        <v>799</v>
      </c>
      <c r="E1" s="6" t="s">
        <v>795</v>
      </c>
      <c r="F1" s="6" t="s">
        <v>802</v>
      </c>
      <c r="G1" s="6" t="s">
        <v>796</v>
      </c>
      <c r="H1" s="6" t="s">
        <v>797</v>
      </c>
      <c r="I1" s="6" t="s">
        <v>798</v>
      </c>
      <c r="J1" s="11" t="s">
        <v>828</v>
      </c>
    </row>
    <row r="2" spans="2:10" hidden="1" x14ac:dyDescent="0.25">
      <c r="B2" s="6" t="s">
        <v>744</v>
      </c>
      <c r="C2" s="6" t="s">
        <v>750</v>
      </c>
      <c r="D2" s="6" t="s">
        <v>801</v>
      </c>
      <c r="E2" s="6">
        <v>8</v>
      </c>
      <c r="F2" s="10">
        <v>16</v>
      </c>
      <c r="G2" s="7">
        <v>42074</v>
      </c>
      <c r="H2" s="7">
        <v>42076</v>
      </c>
      <c r="I2" s="7">
        <v>42094</v>
      </c>
      <c r="J2" s="11"/>
    </row>
    <row r="3" spans="2:10" hidden="1" x14ac:dyDescent="0.25">
      <c r="B3" s="6" t="s">
        <v>716</v>
      </c>
      <c r="C3" s="6" t="s">
        <v>729</v>
      </c>
      <c r="D3" s="6" t="s">
        <v>800</v>
      </c>
      <c r="J3" s="11"/>
    </row>
    <row r="4" spans="2:10" hidden="1" x14ac:dyDescent="0.25">
      <c r="B4" s="6" t="s">
        <v>715</v>
      </c>
      <c r="C4" s="6" t="s">
        <v>728</v>
      </c>
      <c r="D4" s="6" t="s">
        <v>801</v>
      </c>
      <c r="E4" s="6">
        <v>20</v>
      </c>
      <c r="F4" s="10">
        <v>32</v>
      </c>
      <c r="G4" s="7">
        <v>42081</v>
      </c>
      <c r="H4" s="8">
        <v>42087</v>
      </c>
      <c r="I4" s="8">
        <v>42104</v>
      </c>
      <c r="J4" s="11"/>
    </row>
    <row r="5" spans="2:10" hidden="1" x14ac:dyDescent="0.25">
      <c r="B5" s="6" t="s">
        <v>718</v>
      </c>
      <c r="C5" s="6" t="s">
        <v>731</v>
      </c>
      <c r="D5" s="6" t="s">
        <v>800</v>
      </c>
      <c r="J5" s="11"/>
    </row>
    <row r="6" spans="2:10" hidden="1" x14ac:dyDescent="0.25">
      <c r="B6" s="6" t="s">
        <v>719</v>
      </c>
      <c r="C6" s="6" t="s">
        <v>732</v>
      </c>
      <c r="D6" s="6" t="s">
        <v>800</v>
      </c>
      <c r="J6" s="11"/>
    </row>
    <row r="7" spans="2:10" hidden="1" x14ac:dyDescent="0.25">
      <c r="B7" s="6" t="s">
        <v>726</v>
      </c>
      <c r="C7" s="6" t="s">
        <v>740</v>
      </c>
      <c r="D7" s="6" t="s">
        <v>801</v>
      </c>
      <c r="E7" s="6">
        <v>8</v>
      </c>
      <c r="F7" s="10">
        <v>16</v>
      </c>
      <c r="G7" s="7">
        <v>42083</v>
      </c>
      <c r="H7" s="7">
        <v>42087</v>
      </c>
      <c r="I7" s="7">
        <v>42108</v>
      </c>
      <c r="J7" s="11"/>
    </row>
    <row r="8" spans="2:10" hidden="1" x14ac:dyDescent="0.25">
      <c r="B8" s="6" t="s">
        <v>721</v>
      </c>
      <c r="C8" s="6" t="s">
        <v>734</v>
      </c>
      <c r="D8" s="6" t="s">
        <v>800</v>
      </c>
      <c r="J8" s="11"/>
    </row>
    <row r="9" spans="2:10" hidden="1" x14ac:dyDescent="0.25">
      <c r="B9" s="6" t="s">
        <v>722</v>
      </c>
      <c r="C9" s="6" t="s">
        <v>735</v>
      </c>
      <c r="D9" s="6" t="s">
        <v>800</v>
      </c>
      <c r="J9" s="11"/>
    </row>
    <row r="10" spans="2:10" hidden="1" x14ac:dyDescent="0.25">
      <c r="B10" s="6" t="s">
        <v>723</v>
      </c>
      <c r="C10" s="6" t="s">
        <v>736</v>
      </c>
      <c r="D10" s="6" t="s">
        <v>800</v>
      </c>
      <c r="J10" s="11"/>
    </row>
    <row r="11" spans="2:10" hidden="1" x14ac:dyDescent="0.25">
      <c r="B11" s="6" t="s">
        <v>726</v>
      </c>
      <c r="C11" s="6" t="s">
        <v>788</v>
      </c>
      <c r="D11" s="6" t="s">
        <v>801</v>
      </c>
      <c r="E11" s="6">
        <v>8</v>
      </c>
      <c r="F11" s="10">
        <v>16</v>
      </c>
      <c r="G11" s="7">
        <v>42083</v>
      </c>
      <c r="H11" s="7">
        <v>42088</v>
      </c>
      <c r="I11" s="7">
        <v>42108</v>
      </c>
      <c r="J11" s="11"/>
    </row>
    <row r="12" spans="2:10" hidden="1" x14ac:dyDescent="0.25">
      <c r="B12" s="6" t="s">
        <v>763</v>
      </c>
      <c r="C12" s="6" t="s">
        <v>781</v>
      </c>
      <c r="D12" s="6" t="s">
        <v>801</v>
      </c>
      <c r="E12" s="6">
        <v>8</v>
      </c>
      <c r="F12" s="10">
        <v>24</v>
      </c>
      <c r="G12" s="7">
        <v>42087</v>
      </c>
      <c r="H12" s="7">
        <v>42093</v>
      </c>
      <c r="I12" s="7">
        <v>42111</v>
      </c>
      <c r="J12" s="11"/>
    </row>
    <row r="13" spans="2:10" hidden="1" x14ac:dyDescent="0.25">
      <c r="B13" s="6" t="s">
        <v>695</v>
      </c>
      <c r="C13" s="6" t="s">
        <v>739</v>
      </c>
      <c r="D13" s="6" t="s">
        <v>800</v>
      </c>
      <c r="J13" s="11"/>
    </row>
    <row r="14" spans="2:10" hidden="1" x14ac:dyDescent="0.25">
      <c r="B14" s="6" t="s">
        <v>717</v>
      </c>
      <c r="C14" s="6" t="s">
        <v>730</v>
      </c>
      <c r="D14" s="6" t="s">
        <v>801</v>
      </c>
      <c r="E14" s="6">
        <v>8</v>
      </c>
      <c r="F14" s="10">
        <v>16</v>
      </c>
      <c r="G14" s="7">
        <v>42088</v>
      </c>
      <c r="H14" s="7">
        <v>42093</v>
      </c>
      <c r="I14" s="7">
        <v>42101</v>
      </c>
      <c r="J14" s="11"/>
    </row>
    <row r="15" spans="2:10" hidden="1" x14ac:dyDescent="0.25">
      <c r="B15" s="6" t="s">
        <v>727</v>
      </c>
      <c r="C15" s="6" t="s">
        <v>741</v>
      </c>
      <c r="D15" s="6" t="s">
        <v>800</v>
      </c>
      <c r="J15" s="11"/>
    </row>
    <row r="16" spans="2:10" hidden="1" x14ac:dyDescent="0.25">
      <c r="B16" s="6" t="s">
        <v>725</v>
      </c>
      <c r="C16" s="6" t="s">
        <v>738</v>
      </c>
      <c r="D16" s="6" t="s">
        <v>801</v>
      </c>
      <c r="E16" s="6">
        <v>8</v>
      </c>
      <c r="F16" s="10">
        <v>12</v>
      </c>
      <c r="G16" s="7">
        <v>42089</v>
      </c>
      <c r="H16" s="7">
        <v>42094</v>
      </c>
      <c r="I16" s="7">
        <v>42101</v>
      </c>
      <c r="J16" s="11"/>
    </row>
    <row r="17" spans="2:10" hidden="1" x14ac:dyDescent="0.25">
      <c r="B17" s="6" t="s">
        <v>690</v>
      </c>
      <c r="C17" s="6" t="s">
        <v>706</v>
      </c>
      <c r="D17" s="6" t="s">
        <v>800</v>
      </c>
      <c r="J17" s="11"/>
    </row>
    <row r="18" spans="2:10" hidden="1" x14ac:dyDescent="0.25">
      <c r="B18" s="6" t="s">
        <v>745</v>
      </c>
      <c r="C18" s="6" t="s">
        <v>734</v>
      </c>
      <c r="D18" s="6" t="s">
        <v>801</v>
      </c>
      <c r="E18" s="6">
        <v>1</v>
      </c>
      <c r="F18" s="10">
        <v>8</v>
      </c>
      <c r="G18" s="7">
        <v>42089</v>
      </c>
      <c r="H18" s="7">
        <v>42093</v>
      </c>
      <c r="I18" s="7">
        <v>42104</v>
      </c>
      <c r="J18" s="11"/>
    </row>
    <row r="19" spans="2:10" hidden="1" x14ac:dyDescent="0.25">
      <c r="B19" s="6" t="s">
        <v>745</v>
      </c>
      <c r="C19" s="6" t="s">
        <v>752</v>
      </c>
      <c r="D19" s="6" t="s">
        <v>801</v>
      </c>
      <c r="E19" s="6">
        <v>1</v>
      </c>
      <c r="F19" s="10">
        <v>8</v>
      </c>
      <c r="G19" s="7">
        <v>42089</v>
      </c>
      <c r="H19" s="7">
        <v>42093</v>
      </c>
      <c r="I19" s="7">
        <v>42104</v>
      </c>
      <c r="J19" s="11"/>
    </row>
    <row r="20" spans="2:10" hidden="1" x14ac:dyDescent="0.25">
      <c r="B20" s="6" t="s">
        <v>746</v>
      </c>
      <c r="C20" s="6" t="s">
        <v>751</v>
      </c>
      <c r="D20" s="6" t="s">
        <v>800</v>
      </c>
      <c r="J20" s="11"/>
    </row>
    <row r="21" spans="2:10" hidden="1" x14ac:dyDescent="0.25">
      <c r="B21" s="6" t="s">
        <v>743</v>
      </c>
      <c r="C21" s="6" t="s">
        <v>749</v>
      </c>
      <c r="D21" s="6" t="s">
        <v>801</v>
      </c>
      <c r="E21" s="6">
        <v>4</v>
      </c>
      <c r="F21" s="10">
        <v>8</v>
      </c>
      <c r="G21" s="7">
        <v>42090</v>
      </c>
      <c r="H21" s="7">
        <v>42093</v>
      </c>
      <c r="I21" s="7">
        <v>42095</v>
      </c>
      <c r="J21" s="11"/>
    </row>
    <row r="22" spans="2:10" hidden="1" x14ac:dyDescent="0.25">
      <c r="B22" s="6" t="s">
        <v>747</v>
      </c>
      <c r="C22" s="6" t="s">
        <v>753</v>
      </c>
      <c r="D22" s="6" t="s">
        <v>800</v>
      </c>
      <c r="J22" s="11"/>
    </row>
    <row r="23" spans="2:10" hidden="1" x14ac:dyDescent="0.25">
      <c r="B23" s="6" t="s">
        <v>727</v>
      </c>
      <c r="C23" s="6" t="s">
        <v>770</v>
      </c>
      <c r="D23" s="6" t="s">
        <v>800</v>
      </c>
      <c r="J23" s="11"/>
    </row>
    <row r="24" spans="2:10" hidden="1" x14ac:dyDescent="0.25">
      <c r="B24" s="6" t="s">
        <v>754</v>
      </c>
      <c r="C24" s="6" t="s">
        <v>771</v>
      </c>
      <c r="D24" s="6" t="s">
        <v>800</v>
      </c>
      <c r="J24" s="11"/>
    </row>
    <row r="25" spans="2:10" hidden="1" x14ac:dyDescent="0.25">
      <c r="B25" s="6" t="s">
        <v>757</v>
      </c>
      <c r="C25" s="6" t="s">
        <v>774</v>
      </c>
      <c r="D25" s="6" t="s">
        <v>801</v>
      </c>
      <c r="E25" s="6">
        <v>2</v>
      </c>
      <c r="F25" s="10">
        <v>8</v>
      </c>
      <c r="G25" s="7">
        <v>42093</v>
      </c>
      <c r="H25" s="7">
        <v>42094</v>
      </c>
      <c r="I25" s="7">
        <v>42094</v>
      </c>
      <c r="J25" s="11"/>
    </row>
    <row r="26" spans="2:10" hidden="1" x14ac:dyDescent="0.25">
      <c r="B26" s="6" t="s">
        <v>756</v>
      </c>
      <c r="C26" s="6" t="s">
        <v>773</v>
      </c>
      <c r="D26" s="6" t="s">
        <v>800</v>
      </c>
      <c r="J26" s="11"/>
    </row>
    <row r="27" spans="2:10" hidden="1" x14ac:dyDescent="0.25">
      <c r="B27" s="6" t="s">
        <v>720</v>
      </c>
      <c r="C27" s="6" t="s">
        <v>733</v>
      </c>
      <c r="D27" s="6" t="s">
        <v>801</v>
      </c>
      <c r="E27" s="6">
        <v>2</v>
      </c>
      <c r="F27" s="10">
        <v>8</v>
      </c>
      <c r="G27" s="7">
        <v>42094</v>
      </c>
      <c r="H27" s="7">
        <v>42094</v>
      </c>
      <c r="I27" s="7">
        <v>42100</v>
      </c>
      <c r="J27" s="11"/>
    </row>
    <row r="28" spans="2:10" hidden="1" x14ac:dyDescent="0.25">
      <c r="B28" s="6" t="s">
        <v>758</v>
      </c>
      <c r="C28" s="6" t="s">
        <v>775</v>
      </c>
      <c r="D28" s="6" t="s">
        <v>800</v>
      </c>
      <c r="J28" s="11"/>
    </row>
    <row r="29" spans="2:10" hidden="1" x14ac:dyDescent="0.25">
      <c r="B29" s="6" t="s">
        <v>724</v>
      </c>
      <c r="C29" s="6" t="s">
        <v>737</v>
      </c>
      <c r="D29" s="6" t="s">
        <v>801</v>
      </c>
      <c r="E29" s="6">
        <v>2</v>
      </c>
      <c r="F29" s="10">
        <v>8</v>
      </c>
      <c r="G29" s="7">
        <v>42094</v>
      </c>
      <c r="H29" s="7">
        <v>42064</v>
      </c>
      <c r="I29" s="7">
        <v>42101</v>
      </c>
      <c r="J29" s="11"/>
    </row>
    <row r="30" spans="2:10" hidden="1" x14ac:dyDescent="0.25">
      <c r="B30" s="6" t="s">
        <v>761</v>
      </c>
      <c r="C30" s="6" t="s">
        <v>779</v>
      </c>
      <c r="D30" s="6" t="s">
        <v>801</v>
      </c>
      <c r="E30" s="6">
        <v>4</v>
      </c>
      <c r="F30" s="10">
        <v>24</v>
      </c>
      <c r="G30" s="7">
        <v>42094</v>
      </c>
      <c r="H30" s="7">
        <v>42104</v>
      </c>
      <c r="I30" s="7">
        <v>42110</v>
      </c>
      <c r="J30" s="11"/>
    </row>
    <row r="31" spans="2:10" hidden="1" x14ac:dyDescent="0.25">
      <c r="B31" s="6" t="s">
        <v>276</v>
      </c>
      <c r="C31" s="6" t="s">
        <v>778</v>
      </c>
      <c r="D31" s="6" t="s">
        <v>800</v>
      </c>
      <c r="J31" s="11"/>
    </row>
    <row r="32" spans="2:10" hidden="1" x14ac:dyDescent="0.25">
      <c r="B32" s="6" t="s">
        <v>760</v>
      </c>
      <c r="C32" s="6" t="s">
        <v>777</v>
      </c>
      <c r="D32" s="6" t="s">
        <v>801</v>
      </c>
      <c r="E32" s="6">
        <v>4</v>
      </c>
      <c r="F32" s="10">
        <v>16</v>
      </c>
      <c r="G32" s="7">
        <v>42095</v>
      </c>
      <c r="H32" s="7">
        <v>42101</v>
      </c>
      <c r="I32" s="7">
        <v>42107</v>
      </c>
      <c r="J32" s="11"/>
    </row>
    <row r="33" spans="2:10" hidden="1" x14ac:dyDescent="0.25">
      <c r="B33" s="6" t="s">
        <v>762</v>
      </c>
      <c r="C33" s="6" t="s">
        <v>780</v>
      </c>
      <c r="D33" s="6" t="s">
        <v>800</v>
      </c>
      <c r="J33" s="11"/>
    </row>
    <row r="34" spans="2:10" hidden="1" x14ac:dyDescent="0.25">
      <c r="B34" s="6" t="s">
        <v>766</v>
      </c>
      <c r="C34" s="6" t="s">
        <v>784</v>
      </c>
      <c r="D34" s="6" t="s">
        <v>801</v>
      </c>
      <c r="E34" s="6">
        <v>4</v>
      </c>
      <c r="F34" s="10">
        <v>24</v>
      </c>
      <c r="G34" s="7">
        <v>42095</v>
      </c>
      <c r="H34" s="7">
        <v>42108</v>
      </c>
      <c r="I34" s="7">
        <v>42108</v>
      </c>
      <c r="J34" s="11"/>
    </row>
    <row r="35" spans="2:10" hidden="1" x14ac:dyDescent="0.25">
      <c r="B35" s="6" t="s">
        <v>759</v>
      </c>
      <c r="C35" s="6" t="s">
        <v>776</v>
      </c>
      <c r="D35" s="6" t="s">
        <v>801</v>
      </c>
      <c r="E35" s="6">
        <v>6</v>
      </c>
      <c r="F35" s="10">
        <v>24</v>
      </c>
      <c r="G35" s="7">
        <v>42101</v>
      </c>
      <c r="H35" s="7">
        <v>42107</v>
      </c>
      <c r="I35" s="7">
        <v>42107</v>
      </c>
      <c r="J35" s="11"/>
    </row>
    <row r="36" spans="2:10" hidden="1" x14ac:dyDescent="0.25">
      <c r="B36" s="6" t="s">
        <v>765</v>
      </c>
      <c r="C36" s="6" t="s">
        <v>783</v>
      </c>
      <c r="D36" s="6" t="s">
        <v>800</v>
      </c>
      <c r="J36" s="11"/>
    </row>
    <row r="37" spans="2:10" hidden="1" x14ac:dyDescent="0.25">
      <c r="B37" s="6" t="s">
        <v>767</v>
      </c>
      <c r="C37" s="6" t="s">
        <v>785</v>
      </c>
      <c r="D37" s="6" t="s">
        <v>801</v>
      </c>
      <c r="E37" s="6">
        <v>2</v>
      </c>
      <c r="F37" s="10">
        <v>16</v>
      </c>
      <c r="G37" s="7">
        <v>42104</v>
      </c>
      <c r="H37" s="7">
        <v>42109</v>
      </c>
      <c r="I37" s="7">
        <v>42109</v>
      </c>
      <c r="J37" s="11"/>
    </row>
    <row r="38" spans="2:10" hidden="1" x14ac:dyDescent="0.25">
      <c r="B38" s="6" t="s">
        <v>755</v>
      </c>
      <c r="C38" s="6" t="s">
        <v>772</v>
      </c>
      <c r="D38" s="6" t="s">
        <v>801</v>
      </c>
      <c r="E38" s="6">
        <v>4</v>
      </c>
      <c r="F38" s="10">
        <v>8</v>
      </c>
      <c r="G38" s="7">
        <v>42109</v>
      </c>
      <c r="H38" s="7">
        <v>42110</v>
      </c>
      <c r="I38" s="7">
        <v>42110</v>
      </c>
      <c r="J38" s="11"/>
    </row>
    <row r="39" spans="2:10" hidden="1" x14ac:dyDescent="0.25">
      <c r="B39" s="6" t="s">
        <v>764</v>
      </c>
      <c r="C39" s="6" t="s">
        <v>782</v>
      </c>
      <c r="D39" s="6" t="s">
        <v>801</v>
      </c>
      <c r="E39" s="6">
        <v>1</v>
      </c>
      <c r="F39" s="10">
        <v>8</v>
      </c>
      <c r="G39" s="7">
        <v>42109</v>
      </c>
      <c r="H39" s="7">
        <v>42110</v>
      </c>
      <c r="I39" s="7">
        <v>42110</v>
      </c>
      <c r="J39" s="11"/>
    </row>
    <row r="40" spans="2:10" hidden="1" x14ac:dyDescent="0.25">
      <c r="B40" s="6" t="s">
        <v>769</v>
      </c>
      <c r="C40" s="6" t="s">
        <v>787</v>
      </c>
      <c r="D40" s="6" t="s">
        <v>800</v>
      </c>
      <c r="J40" s="11"/>
    </row>
    <row r="41" spans="2:10" hidden="1" x14ac:dyDescent="0.25">
      <c r="B41" s="9" t="s">
        <v>768</v>
      </c>
      <c r="C41" s="9" t="s">
        <v>786</v>
      </c>
      <c r="D41" s="6" t="s">
        <v>801</v>
      </c>
      <c r="E41" s="6">
        <v>2</v>
      </c>
      <c r="F41" s="10">
        <v>8</v>
      </c>
      <c r="G41" s="7">
        <v>42124</v>
      </c>
      <c r="H41" s="7">
        <v>42094</v>
      </c>
      <c r="I41" s="7">
        <v>42110</v>
      </c>
      <c r="J41" s="11"/>
    </row>
    <row r="42" spans="2:10" hidden="1" x14ac:dyDescent="0.25">
      <c r="B42" t="s">
        <v>803</v>
      </c>
      <c r="C42" t="s">
        <v>810</v>
      </c>
      <c r="D42" t="s">
        <v>800</v>
      </c>
      <c r="E42" s="11"/>
      <c r="F42" s="11"/>
      <c r="G42" s="11"/>
      <c r="H42" s="11"/>
      <c r="I42" s="11"/>
      <c r="J42" s="12" t="s">
        <v>818</v>
      </c>
    </row>
    <row r="43" spans="2:10" hidden="1" x14ac:dyDescent="0.25">
      <c r="B43" t="s">
        <v>804</v>
      </c>
      <c r="C43" t="s">
        <v>811</v>
      </c>
      <c r="D43" t="s">
        <v>800</v>
      </c>
      <c r="E43" s="11"/>
      <c r="F43" s="11"/>
      <c r="G43" s="11"/>
      <c r="H43" s="11"/>
      <c r="I43" s="11"/>
      <c r="J43" s="12" t="s">
        <v>818</v>
      </c>
    </row>
    <row r="44" spans="2:10" hidden="1" x14ac:dyDescent="0.25">
      <c r="B44" t="s">
        <v>805</v>
      </c>
      <c r="C44" t="s">
        <v>812</v>
      </c>
      <c r="D44" t="s">
        <v>801</v>
      </c>
      <c r="E44" s="11">
        <v>8</v>
      </c>
      <c r="F44" s="11">
        <v>8</v>
      </c>
      <c r="G44" s="13">
        <v>42115</v>
      </c>
      <c r="H44" s="13">
        <v>42115</v>
      </c>
      <c r="I44" s="13">
        <v>42115</v>
      </c>
      <c r="J44" s="12" t="s">
        <v>818</v>
      </c>
    </row>
    <row r="45" spans="2:10" hidden="1" x14ac:dyDescent="0.25">
      <c r="B45" t="s">
        <v>806</v>
      </c>
      <c r="C45" t="s">
        <v>813</v>
      </c>
      <c r="D45" t="s">
        <v>800</v>
      </c>
      <c r="E45" s="11"/>
      <c r="F45" s="11"/>
      <c r="G45" s="11"/>
      <c r="H45" s="11"/>
      <c r="I45" s="11"/>
      <c r="J45" s="12" t="s">
        <v>818</v>
      </c>
    </row>
    <row r="46" spans="2:10" hidden="1" x14ac:dyDescent="0.25">
      <c r="B46" t="s">
        <v>807</v>
      </c>
      <c r="C46" t="s">
        <v>814</v>
      </c>
      <c r="D46" t="s">
        <v>800</v>
      </c>
      <c r="E46" s="11"/>
      <c r="F46" s="11"/>
      <c r="G46" s="11"/>
      <c r="H46" s="11"/>
      <c r="I46" s="11"/>
      <c r="J46" s="12" t="s">
        <v>818</v>
      </c>
    </row>
    <row r="47" spans="2:10" hidden="1" x14ac:dyDescent="0.25">
      <c r="B47" t="s">
        <v>808</v>
      </c>
      <c r="C47" t="s">
        <v>815</v>
      </c>
      <c r="D47" t="s">
        <v>801</v>
      </c>
      <c r="E47" s="11">
        <v>8</v>
      </c>
      <c r="F47" s="11">
        <v>24</v>
      </c>
      <c r="G47" s="13">
        <v>42082</v>
      </c>
      <c r="H47" s="13">
        <v>42088</v>
      </c>
      <c r="I47" s="13">
        <v>42117</v>
      </c>
      <c r="J47" s="12" t="s">
        <v>818</v>
      </c>
    </row>
    <row r="48" spans="2:10" hidden="1" x14ac:dyDescent="0.25">
      <c r="B48" t="s">
        <v>809</v>
      </c>
      <c r="C48" t="s">
        <v>816</v>
      </c>
      <c r="D48" t="s">
        <v>800</v>
      </c>
      <c r="E48" s="11"/>
      <c r="F48" s="11"/>
      <c r="G48" s="11"/>
      <c r="H48" s="11"/>
      <c r="I48" s="11"/>
      <c r="J48" s="12" t="s">
        <v>818</v>
      </c>
    </row>
    <row r="49" spans="2:10" hidden="1" x14ac:dyDescent="0.25">
      <c r="B49" t="s">
        <v>769</v>
      </c>
      <c r="C49" t="s">
        <v>817</v>
      </c>
      <c r="D49" t="s">
        <v>800</v>
      </c>
      <c r="E49" s="11"/>
      <c r="F49" s="11"/>
      <c r="G49" s="11"/>
      <c r="H49" s="11"/>
      <c r="I49" s="11"/>
      <c r="J49" s="12" t="s">
        <v>818</v>
      </c>
    </row>
    <row r="50" spans="2:10" hidden="1" x14ac:dyDescent="0.25">
      <c r="B50" s="14" t="s">
        <v>829</v>
      </c>
      <c r="C50" s="14" t="s">
        <v>842</v>
      </c>
      <c r="D50" t="s">
        <v>800</v>
      </c>
      <c r="J50" t="s">
        <v>835</v>
      </c>
    </row>
    <row r="51" spans="2:10" hidden="1" x14ac:dyDescent="0.25">
      <c r="B51" s="14" t="s">
        <v>830</v>
      </c>
      <c r="C51" s="14" t="s">
        <v>841</v>
      </c>
      <c r="D51" t="s">
        <v>801</v>
      </c>
      <c r="E51" s="6">
        <v>24</v>
      </c>
      <c r="F51" s="6">
        <v>24</v>
      </c>
      <c r="G51" s="7">
        <v>42110</v>
      </c>
      <c r="H51" s="7">
        <v>42115</v>
      </c>
      <c r="I51" s="7">
        <v>42118</v>
      </c>
      <c r="J51" t="s">
        <v>835</v>
      </c>
    </row>
    <row r="52" spans="2:10" hidden="1" x14ac:dyDescent="0.25">
      <c r="B52" s="14" t="s">
        <v>831</v>
      </c>
      <c r="C52" s="14" t="s">
        <v>836</v>
      </c>
      <c r="D52" t="s">
        <v>800</v>
      </c>
      <c r="J52" t="s">
        <v>835</v>
      </c>
    </row>
    <row r="53" spans="2:10" hidden="1" x14ac:dyDescent="0.25">
      <c r="B53" s="14" t="s">
        <v>806</v>
      </c>
      <c r="C53" s="14" t="s">
        <v>813</v>
      </c>
      <c r="D53" t="s">
        <v>800</v>
      </c>
      <c r="J53" t="s">
        <v>835</v>
      </c>
    </row>
    <row r="54" spans="2:10" hidden="1" x14ac:dyDescent="0.25">
      <c r="B54" s="14" t="s">
        <v>832</v>
      </c>
      <c r="C54" s="14" t="s">
        <v>837</v>
      </c>
      <c r="D54" t="s">
        <v>801</v>
      </c>
      <c r="E54" s="6">
        <v>24</v>
      </c>
      <c r="F54" s="6">
        <v>24</v>
      </c>
      <c r="G54" s="7">
        <v>42100</v>
      </c>
      <c r="H54" s="7">
        <v>42102</v>
      </c>
      <c r="I54" s="7">
        <v>42123</v>
      </c>
      <c r="J54" t="s">
        <v>835</v>
      </c>
    </row>
    <row r="55" spans="2:10" hidden="1" x14ac:dyDescent="0.25">
      <c r="B55" s="14" t="s">
        <v>833</v>
      </c>
      <c r="C55" s="14" t="s">
        <v>838</v>
      </c>
      <c r="D55" t="s">
        <v>801</v>
      </c>
      <c r="E55" s="6">
        <v>8</v>
      </c>
      <c r="F55" s="6">
        <v>8</v>
      </c>
      <c r="G55" s="7">
        <v>42123</v>
      </c>
      <c r="H55" s="7">
        <v>42123</v>
      </c>
      <c r="I55" s="7">
        <v>42124</v>
      </c>
      <c r="J55" t="s">
        <v>835</v>
      </c>
    </row>
    <row r="56" spans="2:10" hidden="1" x14ac:dyDescent="0.25">
      <c r="B56" s="14" t="s">
        <v>834</v>
      </c>
      <c r="C56" s="14" t="s">
        <v>839</v>
      </c>
      <c r="D56" t="s">
        <v>801</v>
      </c>
      <c r="E56" s="6">
        <v>12</v>
      </c>
      <c r="F56" s="6">
        <v>32</v>
      </c>
      <c r="G56" s="7">
        <v>42112</v>
      </c>
      <c r="H56" s="7">
        <v>42119</v>
      </c>
      <c r="I56" s="7">
        <v>42123</v>
      </c>
      <c r="J56" t="s">
        <v>835</v>
      </c>
    </row>
    <row r="57" spans="2:10" hidden="1" x14ac:dyDescent="0.25">
      <c r="B57" s="14" t="s">
        <v>695</v>
      </c>
      <c r="C57" s="14" t="s">
        <v>840</v>
      </c>
      <c r="D57" t="s">
        <v>801</v>
      </c>
      <c r="E57" s="6">
        <v>24</v>
      </c>
      <c r="F57" s="6">
        <v>40</v>
      </c>
      <c r="G57" s="7">
        <v>42095</v>
      </c>
      <c r="H57" s="7">
        <v>42103</v>
      </c>
      <c r="I57" s="7">
        <v>42123</v>
      </c>
      <c r="J57" t="s">
        <v>835</v>
      </c>
    </row>
    <row r="58" spans="2:10" hidden="1" x14ac:dyDescent="0.25">
      <c r="B58" t="s">
        <v>77</v>
      </c>
      <c r="C58" t="s">
        <v>884</v>
      </c>
      <c r="D58" s="16" t="s">
        <v>801</v>
      </c>
      <c r="E58" s="16">
        <v>8</v>
      </c>
      <c r="F58" s="16">
        <v>8</v>
      </c>
      <c r="G58" s="17">
        <v>42132</v>
      </c>
      <c r="H58" s="17">
        <v>42132</v>
      </c>
      <c r="I58" s="17">
        <v>42132</v>
      </c>
      <c r="J58" s="15" t="s">
        <v>886</v>
      </c>
    </row>
    <row r="59" spans="2:10" hidden="1" x14ac:dyDescent="0.25">
      <c r="B59" t="s">
        <v>695</v>
      </c>
      <c r="C59" t="s">
        <v>885</v>
      </c>
      <c r="D59" s="16" t="s">
        <v>801</v>
      </c>
      <c r="E59" s="16">
        <v>8</v>
      </c>
      <c r="F59" s="16">
        <v>8</v>
      </c>
      <c r="G59" s="17">
        <v>42128</v>
      </c>
      <c r="H59" s="17">
        <v>42128</v>
      </c>
      <c r="I59" s="17">
        <v>42128</v>
      </c>
      <c r="J59" s="15" t="s">
        <v>886</v>
      </c>
    </row>
    <row r="60" spans="2:10" hidden="1" x14ac:dyDescent="0.25">
      <c r="B60" t="s">
        <v>863</v>
      </c>
      <c r="C60" t="s">
        <v>883</v>
      </c>
      <c r="D60" s="16" t="s">
        <v>801</v>
      </c>
      <c r="E60" s="16">
        <v>32</v>
      </c>
      <c r="F60" s="16">
        <v>8</v>
      </c>
      <c r="G60" s="17">
        <v>42102</v>
      </c>
      <c r="H60" s="17">
        <v>42114</v>
      </c>
      <c r="I60" s="17">
        <v>42132</v>
      </c>
      <c r="J60" s="15" t="s">
        <v>886</v>
      </c>
    </row>
    <row r="61" spans="2:10" hidden="1" x14ac:dyDescent="0.25">
      <c r="B61" t="s">
        <v>860</v>
      </c>
      <c r="C61" t="s">
        <v>881</v>
      </c>
      <c r="D61" s="16" t="s">
        <v>801</v>
      </c>
      <c r="E61" s="16">
        <v>40</v>
      </c>
      <c r="F61" s="16">
        <v>40</v>
      </c>
      <c r="G61" s="17">
        <v>42109</v>
      </c>
      <c r="H61" s="17">
        <v>42124</v>
      </c>
      <c r="I61" s="17">
        <v>42130</v>
      </c>
      <c r="J61" s="15" t="s">
        <v>886</v>
      </c>
    </row>
    <row r="62" spans="2:10" hidden="1" x14ac:dyDescent="0.25">
      <c r="B62" t="s">
        <v>843</v>
      </c>
      <c r="C62" t="s">
        <v>864</v>
      </c>
      <c r="D62" s="16" t="s">
        <v>801</v>
      </c>
      <c r="E62" s="16">
        <v>16</v>
      </c>
      <c r="F62" s="16">
        <v>16</v>
      </c>
      <c r="G62" s="17">
        <v>42160</v>
      </c>
      <c r="H62" s="17">
        <v>42131</v>
      </c>
      <c r="I62" s="17">
        <v>42131</v>
      </c>
      <c r="J62" s="15" t="s">
        <v>886</v>
      </c>
    </row>
    <row r="63" spans="2:10" hidden="1" x14ac:dyDescent="0.25">
      <c r="B63" t="s">
        <v>859</v>
      </c>
      <c r="C63" t="s">
        <v>880</v>
      </c>
      <c r="D63" s="16" t="s">
        <v>801</v>
      </c>
      <c r="E63" s="16">
        <v>40</v>
      </c>
      <c r="F63" s="16">
        <v>40</v>
      </c>
      <c r="G63" s="17">
        <v>42111</v>
      </c>
      <c r="H63" s="17">
        <v>42118</v>
      </c>
      <c r="I63" s="17">
        <v>42132</v>
      </c>
      <c r="J63" s="15" t="s">
        <v>886</v>
      </c>
    </row>
    <row r="64" spans="2:10" hidden="1" x14ac:dyDescent="0.25">
      <c r="B64" t="s">
        <v>855</v>
      </c>
      <c r="C64" t="s">
        <v>876</v>
      </c>
      <c r="D64" s="16" t="s">
        <v>801</v>
      </c>
      <c r="E64" s="16">
        <v>24</v>
      </c>
      <c r="F64" s="16">
        <v>24</v>
      </c>
      <c r="G64" s="17">
        <v>42090</v>
      </c>
      <c r="H64" s="17">
        <v>42095</v>
      </c>
      <c r="I64" s="17">
        <v>42130</v>
      </c>
      <c r="J64" s="15" t="s">
        <v>886</v>
      </c>
    </row>
    <row r="65" spans="2:10" hidden="1" x14ac:dyDescent="0.25">
      <c r="B65" t="s">
        <v>851</v>
      </c>
      <c r="C65" t="s">
        <v>872</v>
      </c>
      <c r="D65" s="16" t="s">
        <v>801</v>
      </c>
      <c r="E65" s="16">
        <v>8</v>
      </c>
      <c r="F65" s="16">
        <v>8</v>
      </c>
      <c r="G65" s="17">
        <v>42093</v>
      </c>
      <c r="H65" s="17">
        <v>42094</v>
      </c>
      <c r="I65" s="17">
        <v>42130</v>
      </c>
      <c r="J65" s="15" t="s">
        <v>886</v>
      </c>
    </row>
    <row r="66" spans="2:10" hidden="1" x14ac:dyDescent="0.25">
      <c r="B66" t="s">
        <v>856</v>
      </c>
      <c r="C66" t="s">
        <v>877</v>
      </c>
      <c r="D66" s="16" t="s">
        <v>801</v>
      </c>
      <c r="E66" s="16">
        <v>8</v>
      </c>
      <c r="F66" s="16">
        <v>8</v>
      </c>
      <c r="G66" s="17">
        <v>42128</v>
      </c>
      <c r="H66" s="17">
        <v>42129</v>
      </c>
      <c r="I66" s="17">
        <v>42131</v>
      </c>
      <c r="J66" s="15" t="s">
        <v>886</v>
      </c>
    </row>
    <row r="67" spans="2:10" hidden="1" x14ac:dyDescent="0.25">
      <c r="B67" t="s">
        <v>846</v>
      </c>
      <c r="C67" t="s">
        <v>867</v>
      </c>
      <c r="D67" s="16" t="s">
        <v>801</v>
      </c>
      <c r="E67" s="16">
        <v>12</v>
      </c>
      <c r="F67" s="16">
        <v>16</v>
      </c>
      <c r="G67" s="17">
        <v>42103</v>
      </c>
      <c r="H67" s="17">
        <v>42104</v>
      </c>
      <c r="I67" s="17">
        <v>42132</v>
      </c>
      <c r="J67" s="15" t="s">
        <v>886</v>
      </c>
    </row>
    <row r="68" spans="2:10" hidden="1" x14ac:dyDescent="0.25">
      <c r="B68" t="s">
        <v>845</v>
      </c>
      <c r="C68" t="s">
        <v>866</v>
      </c>
      <c r="D68" s="16" t="s">
        <v>801</v>
      </c>
      <c r="E68" s="16">
        <v>12</v>
      </c>
      <c r="F68" s="16">
        <v>16</v>
      </c>
      <c r="G68" s="17">
        <v>42104</v>
      </c>
      <c r="H68" s="17">
        <v>42108</v>
      </c>
      <c r="I68" s="17">
        <v>42130</v>
      </c>
      <c r="J68" s="15" t="s">
        <v>886</v>
      </c>
    </row>
    <row r="69" spans="2:10" hidden="1" x14ac:dyDescent="0.25">
      <c r="B69" t="s">
        <v>853</v>
      </c>
      <c r="C69" t="s">
        <v>874</v>
      </c>
      <c r="D69" s="16" t="s">
        <v>800</v>
      </c>
      <c r="E69" s="16"/>
      <c r="F69" s="16"/>
      <c r="G69" s="17"/>
      <c r="H69" s="17"/>
      <c r="I69" s="17"/>
      <c r="J69" s="15" t="s">
        <v>886</v>
      </c>
    </row>
    <row r="70" spans="2:10" hidden="1" x14ac:dyDescent="0.25">
      <c r="B70" t="s">
        <v>852</v>
      </c>
      <c r="C70" t="s">
        <v>873</v>
      </c>
      <c r="D70" s="16" t="s">
        <v>801</v>
      </c>
      <c r="E70" s="16">
        <v>16</v>
      </c>
      <c r="F70" s="16">
        <v>16</v>
      </c>
      <c r="G70" s="17">
        <v>42110</v>
      </c>
      <c r="H70" s="17">
        <v>42114</v>
      </c>
      <c r="I70" s="17">
        <v>42130</v>
      </c>
      <c r="J70" s="15" t="s">
        <v>886</v>
      </c>
    </row>
    <row r="71" spans="2:10" hidden="1" x14ac:dyDescent="0.25">
      <c r="B71" t="s">
        <v>850</v>
      </c>
      <c r="C71" t="s">
        <v>871</v>
      </c>
      <c r="D71" s="16" t="s">
        <v>800</v>
      </c>
      <c r="E71" s="16"/>
      <c r="F71" s="16"/>
      <c r="G71" s="16"/>
      <c r="H71" s="16"/>
      <c r="I71" s="16"/>
      <c r="J71" s="15" t="s">
        <v>886</v>
      </c>
    </row>
    <row r="72" spans="2:10" hidden="1" x14ac:dyDescent="0.25">
      <c r="B72" t="s">
        <v>854</v>
      </c>
      <c r="C72" t="s">
        <v>875</v>
      </c>
      <c r="D72" s="16" t="s">
        <v>801</v>
      </c>
      <c r="E72" s="16">
        <v>8</v>
      </c>
      <c r="F72" s="16">
        <v>8</v>
      </c>
      <c r="G72" s="17">
        <v>42121</v>
      </c>
      <c r="H72" s="17">
        <v>42122</v>
      </c>
      <c r="I72" s="17">
        <v>42130</v>
      </c>
      <c r="J72" s="15" t="s">
        <v>886</v>
      </c>
    </row>
    <row r="73" spans="2:10" hidden="1" x14ac:dyDescent="0.25">
      <c r="B73" t="s">
        <v>844</v>
      </c>
      <c r="C73" t="s">
        <v>865</v>
      </c>
      <c r="D73" s="16" t="s">
        <v>800</v>
      </c>
      <c r="E73" s="16"/>
      <c r="F73" s="16"/>
      <c r="G73" s="16"/>
      <c r="H73" s="16"/>
      <c r="I73" s="16"/>
      <c r="J73" s="15" t="s">
        <v>886</v>
      </c>
    </row>
    <row r="74" spans="2:10" hidden="1" x14ac:dyDescent="0.25">
      <c r="B74" t="s">
        <v>849</v>
      </c>
      <c r="C74" t="s">
        <v>870</v>
      </c>
      <c r="D74" s="16" t="s">
        <v>800</v>
      </c>
      <c r="E74" s="16"/>
      <c r="F74" s="16"/>
      <c r="G74" s="16"/>
      <c r="H74" s="16"/>
      <c r="I74" s="16"/>
      <c r="J74" s="15" t="s">
        <v>886</v>
      </c>
    </row>
    <row r="75" spans="2:10" hidden="1" x14ac:dyDescent="0.25">
      <c r="B75" t="s">
        <v>861</v>
      </c>
      <c r="C75" t="s">
        <v>882</v>
      </c>
      <c r="D75" s="16" t="s">
        <v>800</v>
      </c>
      <c r="E75" s="16"/>
      <c r="F75" s="16"/>
      <c r="G75" s="16"/>
      <c r="H75" s="16"/>
      <c r="I75" s="16"/>
      <c r="J75" s="15" t="s">
        <v>886</v>
      </c>
    </row>
    <row r="76" spans="2:10" hidden="1" x14ac:dyDescent="0.25">
      <c r="B76" t="s">
        <v>847</v>
      </c>
      <c r="C76" t="s">
        <v>868</v>
      </c>
      <c r="D76" s="16" t="s">
        <v>800</v>
      </c>
      <c r="E76" s="16"/>
      <c r="F76" s="16"/>
      <c r="G76" s="16"/>
      <c r="H76" s="16"/>
      <c r="I76" s="16"/>
      <c r="J76" s="15" t="s">
        <v>886</v>
      </c>
    </row>
    <row r="77" spans="2:10" hidden="1" x14ac:dyDescent="0.25">
      <c r="B77" t="s">
        <v>857</v>
      </c>
      <c r="C77" t="s">
        <v>878</v>
      </c>
      <c r="D77" s="16" t="s">
        <v>800</v>
      </c>
      <c r="E77" s="16"/>
      <c r="F77" s="16"/>
      <c r="G77" s="16"/>
      <c r="H77" s="16"/>
      <c r="I77" s="16"/>
      <c r="J77" s="15" t="s">
        <v>886</v>
      </c>
    </row>
    <row r="78" spans="2:10" hidden="1" x14ac:dyDescent="0.25">
      <c r="B78" t="s">
        <v>862</v>
      </c>
      <c r="C78" t="s">
        <v>475</v>
      </c>
      <c r="D78" s="16" t="s">
        <v>800</v>
      </c>
      <c r="E78" s="16"/>
      <c r="F78" s="16"/>
      <c r="G78" s="16"/>
      <c r="H78" s="16"/>
      <c r="I78" s="16"/>
      <c r="J78" s="15" t="s">
        <v>886</v>
      </c>
    </row>
    <row r="79" spans="2:10" hidden="1" x14ac:dyDescent="0.25">
      <c r="B79" t="s">
        <v>848</v>
      </c>
      <c r="C79" t="s">
        <v>869</v>
      </c>
      <c r="D79" s="16" t="s">
        <v>801</v>
      </c>
      <c r="E79" s="16">
        <v>8</v>
      </c>
      <c r="F79" s="16">
        <v>8</v>
      </c>
      <c r="G79" s="17">
        <v>42130</v>
      </c>
      <c r="H79" s="17">
        <v>42131</v>
      </c>
      <c r="I79" s="17">
        <v>42131</v>
      </c>
      <c r="J79" s="15" t="s">
        <v>886</v>
      </c>
    </row>
    <row r="80" spans="2:10" hidden="1" x14ac:dyDescent="0.25">
      <c r="B80" t="s">
        <v>858</v>
      </c>
      <c r="C80" t="s">
        <v>879</v>
      </c>
      <c r="D80" s="16" t="s">
        <v>800</v>
      </c>
      <c r="E80" s="16"/>
      <c r="F80" s="16"/>
      <c r="G80" s="16"/>
      <c r="H80" s="16"/>
      <c r="I80" s="16"/>
      <c r="J80" s="15" t="s">
        <v>886</v>
      </c>
    </row>
    <row r="81" spans="2:10" hidden="1" x14ac:dyDescent="0.25">
      <c r="B81" s="14" t="s">
        <v>897</v>
      </c>
      <c r="C81" s="14" t="s">
        <v>909</v>
      </c>
      <c r="D81" s="6" t="s">
        <v>801</v>
      </c>
      <c r="E81" s="6">
        <v>8</v>
      </c>
      <c r="F81" s="6">
        <v>12</v>
      </c>
      <c r="G81" s="8">
        <v>42128</v>
      </c>
      <c r="H81" s="8">
        <v>42129</v>
      </c>
      <c r="I81" s="8">
        <v>42138</v>
      </c>
      <c r="J81" t="s">
        <v>913</v>
      </c>
    </row>
    <row r="82" spans="2:10" hidden="1" x14ac:dyDescent="0.25">
      <c r="B82" s="14" t="s">
        <v>889</v>
      </c>
      <c r="C82" s="14" t="s">
        <v>901</v>
      </c>
      <c r="D82" s="6" t="s">
        <v>801</v>
      </c>
      <c r="E82" s="6">
        <v>8</v>
      </c>
      <c r="F82" s="6">
        <v>16</v>
      </c>
      <c r="G82" s="8">
        <v>42131</v>
      </c>
      <c r="H82" s="8">
        <v>42131</v>
      </c>
      <c r="I82" s="8">
        <v>42138</v>
      </c>
      <c r="J82" t="s">
        <v>913</v>
      </c>
    </row>
    <row r="83" spans="2:10" hidden="1" x14ac:dyDescent="0.25">
      <c r="B83" s="14" t="s">
        <v>894</v>
      </c>
      <c r="C83" s="14" t="s">
        <v>906</v>
      </c>
      <c r="D83" s="6" t="s">
        <v>801</v>
      </c>
      <c r="E83" s="6">
        <v>16</v>
      </c>
      <c r="F83" s="6">
        <v>16</v>
      </c>
      <c r="G83" s="8">
        <v>42130</v>
      </c>
      <c r="H83" s="8">
        <v>42135</v>
      </c>
      <c r="I83" s="8">
        <v>42136</v>
      </c>
      <c r="J83" t="s">
        <v>913</v>
      </c>
    </row>
    <row r="84" spans="2:10" hidden="1" x14ac:dyDescent="0.25">
      <c r="B84" s="14" t="s">
        <v>895</v>
      </c>
      <c r="C84" s="14" t="s">
        <v>907</v>
      </c>
      <c r="D84" s="6" t="s">
        <v>801</v>
      </c>
      <c r="E84" s="6">
        <v>16</v>
      </c>
      <c r="F84" s="6">
        <v>16</v>
      </c>
      <c r="G84" s="8">
        <v>42130</v>
      </c>
      <c r="H84" s="8">
        <v>42135</v>
      </c>
      <c r="I84" s="8">
        <v>42135</v>
      </c>
      <c r="J84" t="s">
        <v>913</v>
      </c>
    </row>
    <row r="85" spans="2:10" hidden="1" x14ac:dyDescent="0.25">
      <c r="B85" s="14" t="s">
        <v>888</v>
      </c>
      <c r="C85" s="14" t="s">
        <v>900</v>
      </c>
      <c r="D85" s="6" t="s">
        <v>801</v>
      </c>
      <c r="E85" s="6">
        <v>8</v>
      </c>
      <c r="F85" s="6">
        <v>8</v>
      </c>
      <c r="G85" s="8">
        <v>42138</v>
      </c>
      <c r="H85" s="8">
        <v>42138</v>
      </c>
      <c r="I85" s="8">
        <v>42138</v>
      </c>
      <c r="J85" t="s">
        <v>913</v>
      </c>
    </row>
    <row r="86" spans="2:10" hidden="1" x14ac:dyDescent="0.25">
      <c r="B86" s="14" t="s">
        <v>893</v>
      </c>
      <c r="C86" s="14" t="s">
        <v>905</v>
      </c>
      <c r="D86" s="6" t="s">
        <v>800</v>
      </c>
      <c r="J86" t="s">
        <v>913</v>
      </c>
    </row>
    <row r="87" spans="2:10" hidden="1" x14ac:dyDescent="0.25">
      <c r="B87" s="14" t="s">
        <v>899</v>
      </c>
      <c r="C87" s="14" t="s">
        <v>911</v>
      </c>
      <c r="D87" s="6" t="s">
        <v>800</v>
      </c>
      <c r="E87" s="16"/>
      <c r="F87" s="16"/>
      <c r="G87" s="16"/>
      <c r="H87" s="16"/>
      <c r="I87" s="16"/>
      <c r="J87" t="s">
        <v>913</v>
      </c>
    </row>
    <row r="88" spans="2:10" hidden="1" x14ac:dyDescent="0.25">
      <c r="B88" s="14" t="s">
        <v>891</v>
      </c>
      <c r="C88" s="14" t="s">
        <v>903</v>
      </c>
      <c r="D88" s="6" t="s">
        <v>801</v>
      </c>
      <c r="E88" s="6">
        <v>8</v>
      </c>
      <c r="F88" s="6">
        <v>8</v>
      </c>
      <c r="G88" s="8">
        <v>42136</v>
      </c>
      <c r="H88" s="8">
        <v>42136</v>
      </c>
      <c r="I88" s="8">
        <v>42138</v>
      </c>
      <c r="J88" t="s">
        <v>913</v>
      </c>
    </row>
    <row r="89" spans="2:10" hidden="1" x14ac:dyDescent="0.25">
      <c r="B89" s="14" t="s">
        <v>896</v>
      </c>
      <c r="C89" s="14" t="s">
        <v>908</v>
      </c>
      <c r="D89" s="6" t="s">
        <v>801</v>
      </c>
      <c r="E89" s="6">
        <v>8</v>
      </c>
      <c r="F89" s="6">
        <v>8</v>
      </c>
      <c r="G89" s="8">
        <v>42137</v>
      </c>
      <c r="H89" s="8">
        <v>42138</v>
      </c>
      <c r="I89" s="8">
        <v>42138</v>
      </c>
      <c r="J89" t="s">
        <v>913</v>
      </c>
    </row>
    <row r="90" spans="2:10" hidden="1" x14ac:dyDescent="0.25">
      <c r="B90" s="14" t="s">
        <v>919</v>
      </c>
      <c r="C90" s="14" t="s">
        <v>930</v>
      </c>
      <c r="D90" s="6" t="s">
        <v>801</v>
      </c>
      <c r="E90" s="6">
        <v>16</v>
      </c>
      <c r="F90" s="6">
        <v>16</v>
      </c>
      <c r="G90" s="8">
        <v>42089</v>
      </c>
      <c r="H90" s="8">
        <v>42094</v>
      </c>
      <c r="I90" s="8">
        <v>42139</v>
      </c>
      <c r="J90" t="s">
        <v>914</v>
      </c>
    </row>
    <row r="91" spans="2:10" hidden="1" x14ac:dyDescent="0.25">
      <c r="B91" s="14" t="s">
        <v>920</v>
      </c>
      <c r="C91" s="14" t="s">
        <v>931</v>
      </c>
      <c r="D91" s="6" t="s">
        <v>801</v>
      </c>
      <c r="E91" s="6">
        <v>16</v>
      </c>
      <c r="F91" s="6">
        <v>16</v>
      </c>
      <c r="G91" s="8">
        <v>42135</v>
      </c>
      <c r="H91" s="8">
        <v>42136</v>
      </c>
      <c r="I91" s="8">
        <v>42146</v>
      </c>
      <c r="J91" t="s">
        <v>914</v>
      </c>
    </row>
    <row r="92" spans="2:10" hidden="1" x14ac:dyDescent="0.25">
      <c r="B92" s="14" t="s">
        <v>921</v>
      </c>
      <c r="C92" s="14" t="s">
        <v>932</v>
      </c>
      <c r="D92" s="6" t="s">
        <v>801</v>
      </c>
      <c r="E92" s="6">
        <v>16</v>
      </c>
      <c r="F92" s="6">
        <v>16</v>
      </c>
      <c r="G92" s="8">
        <v>42144</v>
      </c>
      <c r="H92" s="8">
        <v>42145</v>
      </c>
      <c r="I92" s="8">
        <v>42145</v>
      </c>
      <c r="J92" t="s">
        <v>914</v>
      </c>
    </row>
    <row r="93" spans="2:10" hidden="1" x14ac:dyDescent="0.25">
      <c r="B93" s="14" t="s">
        <v>924</v>
      </c>
      <c r="C93" s="14" t="s">
        <v>935</v>
      </c>
      <c r="D93" s="6" t="s">
        <v>801</v>
      </c>
      <c r="E93" s="6">
        <v>16</v>
      </c>
      <c r="F93" s="6">
        <v>24</v>
      </c>
      <c r="G93" s="8">
        <v>42136</v>
      </c>
      <c r="H93" s="8">
        <v>42144</v>
      </c>
      <c r="I93" s="8">
        <v>42145</v>
      </c>
      <c r="J93" t="s">
        <v>914</v>
      </c>
    </row>
    <row r="94" spans="2:10" hidden="1" x14ac:dyDescent="0.25">
      <c r="B94" s="14" t="s">
        <v>863</v>
      </c>
      <c r="C94" s="14" t="s">
        <v>883</v>
      </c>
      <c r="D94" s="6" t="s">
        <v>801</v>
      </c>
      <c r="E94" s="6">
        <v>8</v>
      </c>
      <c r="F94" s="6">
        <v>8</v>
      </c>
      <c r="G94" s="8">
        <v>42144</v>
      </c>
      <c r="H94" s="8">
        <v>42145</v>
      </c>
      <c r="I94" s="8">
        <v>42145</v>
      </c>
      <c r="J94" t="s">
        <v>914</v>
      </c>
    </row>
    <row r="95" spans="2:10" hidden="1" x14ac:dyDescent="0.25">
      <c r="B95" s="14" t="s">
        <v>940</v>
      </c>
      <c r="C95" s="14" t="s">
        <v>965</v>
      </c>
      <c r="D95" s="6" t="s">
        <v>801</v>
      </c>
      <c r="E95" s="6">
        <v>8</v>
      </c>
      <c r="F95" s="6">
        <v>8</v>
      </c>
      <c r="G95" s="8">
        <v>42146</v>
      </c>
      <c r="H95" s="8">
        <v>42146</v>
      </c>
      <c r="I95" s="8">
        <v>42153</v>
      </c>
      <c r="J95" t="s">
        <v>958</v>
      </c>
    </row>
    <row r="96" spans="2:10" hidden="1" x14ac:dyDescent="0.25">
      <c r="B96" s="14" t="s">
        <v>939</v>
      </c>
      <c r="C96" s="14" t="s">
        <v>949</v>
      </c>
      <c r="D96" s="6" t="s">
        <v>801</v>
      </c>
      <c r="E96" s="6">
        <v>400</v>
      </c>
      <c r="F96" s="6">
        <v>400</v>
      </c>
      <c r="G96" s="8">
        <v>41965</v>
      </c>
      <c r="H96" s="8">
        <v>42058</v>
      </c>
      <c r="I96" s="8">
        <v>42152</v>
      </c>
      <c r="J96" t="s">
        <v>958</v>
      </c>
    </row>
    <row r="97" spans="2:10" hidden="1" x14ac:dyDescent="0.25">
      <c r="B97" s="14" t="s">
        <v>945</v>
      </c>
      <c r="C97" s="14" t="s">
        <v>955</v>
      </c>
      <c r="D97" s="6" t="s">
        <v>801</v>
      </c>
      <c r="E97" s="6">
        <v>8</v>
      </c>
      <c r="F97" s="6">
        <v>8</v>
      </c>
      <c r="G97" s="8">
        <v>42152</v>
      </c>
      <c r="H97" s="8">
        <v>42153</v>
      </c>
      <c r="I97" s="8">
        <v>42153</v>
      </c>
      <c r="J97" t="s">
        <v>958</v>
      </c>
    </row>
    <row r="98" spans="2:10" hidden="1" x14ac:dyDescent="0.25">
      <c r="B98" s="14" t="s">
        <v>962</v>
      </c>
      <c r="C98" s="14" t="s">
        <v>967</v>
      </c>
      <c r="D98" s="6" t="s">
        <v>801</v>
      </c>
      <c r="E98" s="6">
        <v>8</v>
      </c>
      <c r="F98" s="6">
        <v>8</v>
      </c>
      <c r="G98" s="8">
        <v>42138</v>
      </c>
      <c r="H98" s="8">
        <v>42138</v>
      </c>
      <c r="I98" s="8">
        <v>42153</v>
      </c>
      <c r="J98" t="s">
        <v>958</v>
      </c>
    </row>
    <row r="99" spans="2:10" hidden="1" x14ac:dyDescent="0.25">
      <c r="B99" s="14" t="s">
        <v>941</v>
      </c>
      <c r="C99" s="14" t="s">
        <v>951</v>
      </c>
      <c r="D99" s="6" t="s">
        <v>801</v>
      </c>
      <c r="E99" s="6">
        <v>20</v>
      </c>
      <c r="F99" s="6">
        <v>24</v>
      </c>
      <c r="G99" s="8">
        <v>42145</v>
      </c>
      <c r="H99" s="8">
        <v>42152</v>
      </c>
      <c r="I99" s="8">
        <v>42152</v>
      </c>
      <c r="J99" t="s">
        <v>958</v>
      </c>
    </row>
    <row r="100" spans="2:10" hidden="1" x14ac:dyDescent="0.25">
      <c r="B100" s="14" t="s">
        <v>961</v>
      </c>
      <c r="C100" s="14" t="s">
        <v>966</v>
      </c>
      <c r="D100" s="6" t="s">
        <v>801</v>
      </c>
      <c r="E100" s="6">
        <v>8</v>
      </c>
      <c r="F100" s="6">
        <v>8</v>
      </c>
      <c r="G100" s="8">
        <v>42152</v>
      </c>
      <c r="H100" s="8">
        <v>42152</v>
      </c>
      <c r="I100" s="8">
        <v>42153</v>
      </c>
      <c r="J100" t="s">
        <v>958</v>
      </c>
    </row>
    <row r="101" spans="2:10" hidden="1" x14ac:dyDescent="0.25">
      <c r="B101" s="14" t="s">
        <v>959</v>
      </c>
      <c r="C101" s="14" t="s">
        <v>963</v>
      </c>
      <c r="D101" s="6" t="s">
        <v>801</v>
      </c>
      <c r="E101" s="6">
        <v>8</v>
      </c>
      <c r="F101" s="6">
        <v>8</v>
      </c>
      <c r="G101" s="8">
        <v>42152</v>
      </c>
      <c r="H101" s="8">
        <v>42152</v>
      </c>
      <c r="I101" s="8">
        <v>42153</v>
      </c>
      <c r="J101" t="s">
        <v>958</v>
      </c>
    </row>
    <row r="102" spans="2:10" hidden="1" x14ac:dyDescent="0.25">
      <c r="B102" s="18" t="s">
        <v>970</v>
      </c>
      <c r="C102" s="18" t="s">
        <v>980</v>
      </c>
      <c r="D102" s="6" t="s">
        <v>801</v>
      </c>
      <c r="E102" s="19">
        <v>16</v>
      </c>
      <c r="F102" s="19">
        <v>24</v>
      </c>
      <c r="G102" s="20">
        <v>42149</v>
      </c>
      <c r="H102" s="20">
        <v>42153</v>
      </c>
      <c r="I102" s="20">
        <v>42157</v>
      </c>
      <c r="J102" t="s">
        <v>989</v>
      </c>
    </row>
    <row r="103" spans="2:10" hidden="1" x14ac:dyDescent="0.25">
      <c r="B103" s="18" t="s">
        <v>973</v>
      </c>
      <c r="C103" s="18" t="s">
        <v>983</v>
      </c>
      <c r="D103" s="6" t="s">
        <v>801</v>
      </c>
      <c r="E103" s="19">
        <v>16</v>
      </c>
      <c r="F103" s="19">
        <v>16</v>
      </c>
      <c r="G103" s="20">
        <v>42150</v>
      </c>
      <c r="H103" s="20">
        <v>42150</v>
      </c>
      <c r="I103" s="20">
        <v>42160</v>
      </c>
      <c r="J103" t="s">
        <v>989</v>
      </c>
    </row>
    <row r="104" spans="2:10" hidden="1" x14ac:dyDescent="0.25">
      <c r="B104" s="18" t="s">
        <v>974</v>
      </c>
      <c r="C104" s="18" t="s">
        <v>984</v>
      </c>
      <c r="D104" s="6" t="s">
        <v>801</v>
      </c>
      <c r="E104" s="19">
        <v>16</v>
      </c>
      <c r="F104" s="19">
        <v>16</v>
      </c>
      <c r="G104" s="20">
        <v>42157</v>
      </c>
      <c r="H104" s="20">
        <v>42159</v>
      </c>
      <c r="I104" s="20">
        <v>42159</v>
      </c>
      <c r="J104" t="s">
        <v>989</v>
      </c>
    </row>
    <row r="105" spans="2:10" hidden="1" x14ac:dyDescent="0.25">
      <c r="B105" s="18" t="s">
        <v>945</v>
      </c>
      <c r="C105" s="18" t="s">
        <v>988</v>
      </c>
      <c r="D105" s="6" t="s">
        <v>801</v>
      </c>
      <c r="E105" s="19">
        <v>8</v>
      </c>
      <c r="F105" s="19">
        <v>8</v>
      </c>
      <c r="G105" s="20">
        <v>42159</v>
      </c>
      <c r="H105" s="20">
        <v>42159</v>
      </c>
      <c r="I105" s="20">
        <v>42160</v>
      </c>
      <c r="J105" t="s">
        <v>989</v>
      </c>
    </row>
    <row r="106" spans="2:10" hidden="1" x14ac:dyDescent="0.25">
      <c r="B106" s="14" t="s">
        <v>852</v>
      </c>
      <c r="C106" s="14" t="s">
        <v>998</v>
      </c>
      <c r="D106" s="6" t="s">
        <v>801</v>
      </c>
      <c r="E106" s="6">
        <v>8</v>
      </c>
      <c r="F106" s="6">
        <v>8</v>
      </c>
      <c r="G106" s="8">
        <v>42164</v>
      </c>
      <c r="H106" s="8">
        <v>42165</v>
      </c>
      <c r="I106" s="8">
        <v>42165</v>
      </c>
      <c r="J106" t="s">
        <v>996</v>
      </c>
    </row>
    <row r="107" spans="2:10" hidden="1" x14ac:dyDescent="0.25">
      <c r="B107" s="14" t="s">
        <v>992</v>
      </c>
      <c r="C107" s="14" t="s">
        <v>1001</v>
      </c>
      <c r="D107" s="6" t="s">
        <v>801</v>
      </c>
      <c r="E107" s="6">
        <v>8</v>
      </c>
      <c r="F107" s="6">
        <v>8</v>
      </c>
      <c r="G107" s="8">
        <v>42157</v>
      </c>
      <c r="H107" s="8">
        <v>42158</v>
      </c>
      <c r="I107" s="8">
        <v>42167</v>
      </c>
      <c r="J107" t="s">
        <v>996</v>
      </c>
    </row>
    <row r="108" spans="2:10" hidden="1" x14ac:dyDescent="0.25">
      <c r="B108" s="14" t="s">
        <v>993</v>
      </c>
      <c r="C108" s="14" t="s">
        <v>1003</v>
      </c>
      <c r="D108" s="6" t="s">
        <v>801</v>
      </c>
      <c r="E108" s="6">
        <v>8</v>
      </c>
      <c r="F108" s="6">
        <v>8</v>
      </c>
      <c r="G108" s="8">
        <v>42164</v>
      </c>
      <c r="H108" s="8">
        <v>42165</v>
      </c>
      <c r="I108" s="8">
        <v>42165</v>
      </c>
      <c r="J108" t="s">
        <v>996</v>
      </c>
    </row>
    <row r="109" spans="2:10" hidden="1" x14ac:dyDescent="0.25">
      <c r="B109" s="14" t="s">
        <v>994</v>
      </c>
      <c r="C109" s="14" t="s">
        <v>1004</v>
      </c>
      <c r="D109" s="6" t="s">
        <v>801</v>
      </c>
      <c r="E109" s="6">
        <v>24</v>
      </c>
      <c r="F109" s="6">
        <v>24</v>
      </c>
      <c r="G109" s="8">
        <v>42139</v>
      </c>
      <c r="H109" s="8">
        <v>42144</v>
      </c>
      <c r="I109" s="8">
        <v>42166</v>
      </c>
      <c r="J109" t="s">
        <v>996</v>
      </c>
    </row>
    <row r="110" spans="2:10" hidden="1" x14ac:dyDescent="0.25">
      <c r="B110" s="14" t="s">
        <v>863</v>
      </c>
      <c r="C110" s="14" t="s">
        <v>1006</v>
      </c>
      <c r="D110" s="6" t="s">
        <v>801</v>
      </c>
      <c r="E110" s="6">
        <v>8</v>
      </c>
      <c r="F110" s="6">
        <v>8</v>
      </c>
      <c r="G110" s="8">
        <v>42165</v>
      </c>
      <c r="H110" s="8">
        <v>42165</v>
      </c>
      <c r="I110" s="8">
        <v>42166</v>
      </c>
      <c r="J110" t="s">
        <v>996</v>
      </c>
    </row>
    <row r="111" spans="2:10" hidden="1" x14ac:dyDescent="0.25">
      <c r="B111" s="21" t="s">
        <v>1008</v>
      </c>
      <c r="C111" s="21" t="s">
        <v>1013</v>
      </c>
      <c r="D111" s="22" t="s">
        <v>801</v>
      </c>
      <c r="E111" s="22">
        <v>8</v>
      </c>
      <c r="F111" s="22">
        <v>8</v>
      </c>
      <c r="G111" s="23">
        <v>42172</v>
      </c>
      <c r="H111" s="23">
        <v>42173</v>
      </c>
      <c r="I111" s="23">
        <v>42173</v>
      </c>
      <c r="J111" t="s">
        <v>1012</v>
      </c>
    </row>
    <row r="112" spans="2:10" hidden="1" x14ac:dyDescent="0.25">
      <c r="B112" s="21" t="s">
        <v>1011</v>
      </c>
      <c r="C112" s="21" t="s">
        <v>1017</v>
      </c>
      <c r="D112" s="22" t="s">
        <v>801</v>
      </c>
      <c r="E112" s="22">
        <v>8</v>
      </c>
      <c r="F112" s="22">
        <v>8</v>
      </c>
      <c r="G112" s="23">
        <v>42149</v>
      </c>
      <c r="H112" s="23">
        <v>42150</v>
      </c>
      <c r="I112" s="23">
        <v>42171</v>
      </c>
      <c r="J112" t="s">
        <v>1012</v>
      </c>
    </row>
    <row r="113" spans="2:10" hidden="1" x14ac:dyDescent="0.25">
      <c r="B113" t="s">
        <v>1021</v>
      </c>
      <c r="C113" t="s">
        <v>705</v>
      </c>
      <c r="D113" s="22" t="s">
        <v>801</v>
      </c>
      <c r="E113" s="22">
        <v>8</v>
      </c>
      <c r="F113" s="22">
        <v>8</v>
      </c>
      <c r="G113" s="23">
        <v>42173</v>
      </c>
      <c r="H113" s="23">
        <v>42173</v>
      </c>
      <c r="I113" s="23">
        <v>42174</v>
      </c>
      <c r="J113" t="s">
        <v>1032</v>
      </c>
    </row>
    <row r="114" spans="2:10" hidden="1" x14ac:dyDescent="0.25">
      <c r="B114" t="s">
        <v>1023</v>
      </c>
      <c r="C114" t="s">
        <v>1028</v>
      </c>
      <c r="D114" s="22" t="s">
        <v>801</v>
      </c>
      <c r="E114" s="22">
        <v>4</v>
      </c>
      <c r="F114" s="22">
        <v>4</v>
      </c>
      <c r="G114" s="23">
        <v>42180</v>
      </c>
      <c r="H114" s="23">
        <v>42180</v>
      </c>
      <c r="I114" s="23">
        <v>42181</v>
      </c>
      <c r="J114" t="s">
        <v>1032</v>
      </c>
    </row>
    <row r="115" spans="2:10" x14ac:dyDescent="0.25">
      <c r="B115" s="14" t="s">
        <v>1036</v>
      </c>
      <c r="C115" s="14" t="s">
        <v>1043</v>
      </c>
      <c r="D115" s="6" t="s">
        <v>801</v>
      </c>
      <c r="E115" s="6">
        <v>4</v>
      </c>
      <c r="F115" s="6">
        <v>4</v>
      </c>
      <c r="G115" s="8">
        <v>42187</v>
      </c>
      <c r="H115" s="8">
        <v>42188</v>
      </c>
      <c r="I115" s="8">
        <v>42188</v>
      </c>
      <c r="J115" t="s">
        <v>1051</v>
      </c>
    </row>
    <row r="116" spans="2:10" x14ac:dyDescent="0.25">
      <c r="B116" s="14" t="s">
        <v>1037</v>
      </c>
      <c r="C116" s="14" t="s">
        <v>1044</v>
      </c>
      <c r="D116" s="6" t="s">
        <v>801</v>
      </c>
      <c r="E116" s="6">
        <v>4</v>
      </c>
      <c r="F116" s="6">
        <v>4</v>
      </c>
      <c r="G116" s="8">
        <v>42187</v>
      </c>
      <c r="H116" s="8">
        <v>42188</v>
      </c>
      <c r="I116" s="8">
        <v>42188</v>
      </c>
      <c r="J116" t="s">
        <v>1051</v>
      </c>
    </row>
    <row r="117" spans="2:10" x14ac:dyDescent="0.25">
      <c r="B117" s="14" t="s">
        <v>1038</v>
      </c>
      <c r="C117" s="14" t="s">
        <v>1045</v>
      </c>
      <c r="D117" s="6" t="s">
        <v>801</v>
      </c>
      <c r="E117" s="6">
        <v>4</v>
      </c>
      <c r="F117" s="6">
        <v>4</v>
      </c>
      <c r="G117" s="8">
        <v>42187</v>
      </c>
      <c r="H117" s="8">
        <v>42188</v>
      </c>
      <c r="I117" s="8">
        <v>42188</v>
      </c>
      <c r="J117" t="s">
        <v>1051</v>
      </c>
    </row>
    <row r="127" spans="2:10" x14ac:dyDescent="0.25">
      <c r="C127" s="6" t="s">
        <v>1052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RCRs</vt:lpstr>
      <vt:lpstr>RCR DESPUES CORTE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2015-08-20T23:03:21Z</dcterms:modified>
</cp:coreProperties>
</file>