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ust-site\docs\"/>
    </mc:Choice>
  </mc:AlternateContent>
  <xr:revisionPtr revIDLastSave="0" documentId="10_ncr:8100000_{B4F8454C-375B-4947-83A7-95BA7699C695}" xr6:coauthVersionLast="34" xr6:coauthVersionMax="34" xr10:uidLastSave="{00000000-0000-0000-0000-000000000000}"/>
  <bookViews>
    <workbookView xWindow="0" yWindow="0" windowWidth="23040" windowHeight="9072" tabRatio="500" xr2:uid="{00000000-000D-0000-FFFF-FFFF00000000}"/>
  </bookViews>
  <sheets>
    <sheet name="For Portal" sheetId="1" r:id="rId1"/>
  </sheets>
  <externalReferences>
    <externalReference r:id="rId2"/>
  </externalReferences>
  <definedNames>
    <definedName name="_xlnm.Print_Area" localSheetId="0">'For Portal'!$A$1:$I$12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1" i="1" l="1"/>
  <c r="E11" i="1"/>
  <c r="G9" i="1"/>
  <c r="E9" i="1"/>
  <c r="G8" i="1"/>
  <c r="E8" i="1"/>
  <c r="G7" i="1"/>
  <c r="E7" i="1"/>
  <c r="G5" i="1"/>
  <c r="E5" i="1"/>
  <c r="G4" i="1"/>
  <c r="E4" i="1"/>
  <c r="G3" i="1"/>
  <c r="E3" i="1"/>
</calcChain>
</file>

<file path=xl/sharedStrings.xml><?xml version="1.0" encoding="utf-8"?>
<sst xmlns="http://schemas.openxmlformats.org/spreadsheetml/2006/main" count="27" uniqueCount="17">
  <si>
    <t>Students pursuing</t>
  </si>
  <si>
    <t xml:space="preserve">AY2018-19 </t>
  </si>
  <si>
    <t>Odd Semester</t>
  </si>
  <si>
    <t>No. of Students</t>
  </si>
  <si>
    <t>Even Semester</t>
  </si>
  <si>
    <t>Total Funding</t>
  </si>
  <si>
    <t>II,III &amp; IV year</t>
  </si>
  <si>
    <t>Funding by Trust</t>
  </si>
  <si>
    <t>I year</t>
  </si>
  <si>
    <t>Total funding by Trust</t>
  </si>
  <si>
    <t>Funding by Sponsors</t>
  </si>
  <si>
    <t>Total funding by direct sponsors</t>
  </si>
  <si>
    <t>Grand Total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</si>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</sst>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#,##0;\-[$₹-4009]#,##0"/>
  </numFmts>
  <fonts count="5" x14ac:knownFonts="1">
    <font>
      <sz val="10"/>
      <name val="Arial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5CA"/>
        <bgColor rgb="FFE0EFD4"/>
      </patternFill>
    </fill>
    <fill>
      <patternFill patternType="solid">
        <fgColor rgb="FFBCE4E5"/>
        <bgColor rgb="FFE0EFD4"/>
      </patternFill>
    </fill>
    <fill>
      <patternFill patternType="solid">
        <fgColor rgb="FFE0EFD4"/>
        <bgColor rgb="FFFFE5CA"/>
      </patternFill>
    </fill>
    <fill>
      <patternFill patternType="solid">
        <fgColor rgb="FF92D050"/>
        <bgColor rgb="FFE0EFD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5" fontId="0" fillId="0" borderId="0" xfId="0" applyNumberFormat="1" applyBorder="1" applyAlignment="1">
      <alignment horizontal="left" indent="1"/>
    </xf>
    <xf numFmtId="0" fontId="0" fillId="0" borderId="1" xfId="0" applyFont="1" applyBorder="1" applyAlignment="1">
      <alignment horizontal="left" indent="1"/>
    </xf>
    <xf numFmtId="0" fontId="0" fillId="3" borderId="1" xfId="0" applyFill="1" applyBorder="1" applyAlignment="1">
      <alignment horizontal="left" indent="1"/>
    </xf>
    <xf numFmtId="0" fontId="0" fillId="4" borderId="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wrapText="1" indent="1"/>
    </xf>
    <xf numFmtId="0" fontId="1" fillId="4" borderId="1" xfId="0" applyFont="1" applyFill="1" applyBorder="1" applyAlignment="1">
      <alignment horizontal="left" wrapText="1" indent="1"/>
    </xf>
    <xf numFmtId="0" fontId="2" fillId="0" borderId="1" xfId="0" applyFont="1" applyBorder="1" applyAlignment="1">
      <alignment horizontal="left" indent="1"/>
    </xf>
    <xf numFmtId="0" fontId="0" fillId="0" borderId="0" xfId="0" applyAlignment="1">
      <alignment horizontal="center"/>
    </xf>
    <xf numFmtId="0" fontId="3" fillId="5" borderId="1" xfId="0" applyFont="1" applyFill="1" applyBorder="1" applyAlignment="1">
      <alignment horizontal="left" indent="1"/>
    </xf>
    <xf numFmtId="164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wrapText="1" indent="1"/>
    </xf>
    <xf numFmtId="0" fontId="4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_S_K\Downloads\Donee\AA-list-2Jul18-13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rm-List-AA"/>
      <sheetName val="BE"/>
      <sheetName val="ME"/>
      <sheetName val="1st-Shortlist"/>
      <sheetName val="2nd-shortlist"/>
      <sheetName val="FINAL"/>
      <sheetName val="Std-Details"/>
      <sheetName val="For Portal"/>
    </sheetNames>
    <sheetDataSet>
      <sheetData sheetId="0"/>
      <sheetData sheetId="1"/>
      <sheetData sheetId="2"/>
      <sheetData sheetId="3"/>
      <sheetData sheetId="4"/>
      <sheetData sheetId="5">
        <row r="57">
          <cell r="E57">
            <v>2</v>
          </cell>
          <cell r="G57">
            <v>7</v>
          </cell>
        </row>
        <row r="58">
          <cell r="E58">
            <v>2</v>
          </cell>
          <cell r="G58">
            <v>2</v>
          </cell>
        </row>
        <row r="59">
          <cell r="E59">
            <v>4</v>
          </cell>
          <cell r="G59">
            <v>9</v>
          </cell>
        </row>
        <row r="61">
          <cell r="E61">
            <v>3</v>
          </cell>
          <cell r="G61">
            <v>2</v>
          </cell>
        </row>
        <row r="62">
          <cell r="E62">
            <v>2</v>
          </cell>
          <cell r="G62">
            <v>2</v>
          </cell>
        </row>
        <row r="63">
          <cell r="E63">
            <v>5</v>
          </cell>
          <cell r="G63">
            <v>4</v>
          </cell>
        </row>
        <row r="65">
          <cell r="E65">
            <v>9</v>
          </cell>
          <cell r="G65">
            <v>13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tabSelected="1" zoomScaleNormal="100" workbookViewId="0">
      <selection activeCell="R11" sqref="R11"/>
    </sheetView>
  </sheetViews>
  <sheetFormatPr defaultRowHeight="13.2" x14ac:dyDescent="0.25"/>
  <cols>
    <col min="2" max="2" width="20.77734375" style="11" bestFit="1" customWidth="1"/>
    <col min="3" max="3" width="30.109375" style="11" bestFit="1" customWidth="1"/>
    <col min="4" max="4" width="12.33203125" style="16" bestFit="1" customWidth="1"/>
    <col min="5" max="5" width="13.33203125" style="16" customWidth="1"/>
    <col min="6" max="6" width="13.21875" style="16" customWidth="1"/>
    <col min="7" max="7" width="12.88671875" style="16" customWidth="1"/>
    <col min="8" max="8" width="15.77734375" style="16" customWidth="1"/>
    <col min="9" max="1026" width="8.6640625" customWidth="1"/>
  </cols>
  <sheetData>
    <row r="1" spans="2:8" x14ac:dyDescent="0.25">
      <c r="B1" s="7"/>
    </row>
    <row r="2" spans="2:8" ht="31.2" x14ac:dyDescent="0.3">
      <c r="B2" s="20" t="s">
        <v>0</v>
      </c>
      <c r="C2" s="20" t="s">
        <v>1</v>
      </c>
      <c r="D2" s="21" t="s">
        <v>2</v>
      </c>
      <c r="E2" s="21" t="s">
        <v>3</v>
      </c>
      <c r="F2" s="21" t="s">
        <v>4</v>
      </c>
      <c r="G2" s="21" t="s">
        <v>3</v>
      </c>
      <c r="H2" s="21" t="s">
        <v>5</v>
      </c>
    </row>
    <row r="3" spans="2:8" x14ac:dyDescent="0.25">
      <c r="B3" s="8" t="s">
        <v>6</v>
      </c>
      <c r="C3" s="8" t="s">
        <v>7</v>
      </c>
      <c r="D3" s="1">
        <v>40000</v>
      </c>
      <c r="E3" s="2">
        <f>[1]FINAL!E57</f>
        <v>2</v>
      </c>
      <c r="F3" s="1">
        <v>205580</v>
      </c>
      <c r="G3" s="2">
        <f>[1]FINAL!G57</f>
        <v>7</v>
      </c>
      <c r="H3" s="1">
        <v>245580</v>
      </c>
    </row>
    <row r="4" spans="2:8" x14ac:dyDescent="0.25">
      <c r="B4" s="8" t="s">
        <v>8</v>
      </c>
      <c r="C4" s="8" t="s">
        <v>7</v>
      </c>
      <c r="D4" s="1">
        <v>65000</v>
      </c>
      <c r="E4" s="2">
        <f>[1]FINAL!E58</f>
        <v>2</v>
      </c>
      <c r="F4" s="1">
        <v>65000</v>
      </c>
      <c r="G4" s="2">
        <f>[1]FINAL!G58</f>
        <v>2</v>
      </c>
      <c r="H4" s="1">
        <v>130000</v>
      </c>
    </row>
    <row r="5" spans="2:8" ht="14.4" x14ac:dyDescent="0.3">
      <c r="B5" s="9"/>
      <c r="C5" s="12" t="s">
        <v>9</v>
      </c>
      <c r="D5" s="3">
        <v>105000</v>
      </c>
      <c r="E5" s="4">
        <f>[1]FINAL!E59</f>
        <v>4</v>
      </c>
      <c r="F5" s="3">
        <v>270580</v>
      </c>
      <c r="G5" s="4">
        <f>[1]FINAL!G59</f>
        <v>9</v>
      </c>
      <c r="H5" s="3">
        <v>375580</v>
      </c>
    </row>
    <row r="6" spans="2:8" ht="14.4" x14ac:dyDescent="0.3">
      <c r="B6" s="8"/>
      <c r="C6" s="13"/>
      <c r="D6" s="1"/>
      <c r="E6" s="2"/>
      <c r="F6" s="1"/>
      <c r="G6" s="2"/>
      <c r="H6" s="1"/>
    </row>
    <row r="7" spans="2:8" x14ac:dyDescent="0.25">
      <c r="B7" s="8" t="s">
        <v>6</v>
      </c>
      <c r="C7" s="8" t="s">
        <v>10</v>
      </c>
      <c r="D7" s="1">
        <v>60419</v>
      </c>
      <c r="E7" s="2">
        <f>[1]FINAL!E61</f>
        <v>3</v>
      </c>
      <c r="F7" s="1">
        <v>74612</v>
      </c>
      <c r="G7" s="2">
        <f>[1]FINAL!G61</f>
        <v>2</v>
      </c>
      <c r="H7" s="1">
        <v>135031</v>
      </c>
    </row>
    <row r="8" spans="2:8" x14ac:dyDescent="0.25">
      <c r="B8" s="8" t="s">
        <v>8</v>
      </c>
      <c r="C8" s="8" t="s">
        <v>10</v>
      </c>
      <c r="D8" s="1">
        <v>65000</v>
      </c>
      <c r="E8" s="2">
        <f>[1]FINAL!E62</f>
        <v>2</v>
      </c>
      <c r="F8" s="1">
        <v>65000</v>
      </c>
      <c r="G8" s="2">
        <f>[1]FINAL!G62</f>
        <v>2</v>
      </c>
      <c r="H8" s="1">
        <v>130000</v>
      </c>
    </row>
    <row r="9" spans="2:8" ht="28.8" x14ac:dyDescent="0.3">
      <c r="B9" s="10"/>
      <c r="C9" s="14" t="s">
        <v>11</v>
      </c>
      <c r="D9" s="5">
        <v>125419</v>
      </c>
      <c r="E9" s="6">
        <f>[1]FINAL!E63</f>
        <v>5</v>
      </c>
      <c r="F9" s="5">
        <v>139612</v>
      </c>
      <c r="G9" s="6">
        <f>[1]FINAL!G63</f>
        <v>4</v>
      </c>
      <c r="H9" s="5">
        <v>265031</v>
      </c>
    </row>
    <row r="10" spans="2:8" ht="14.4" x14ac:dyDescent="0.3">
      <c r="B10" s="8"/>
      <c r="C10" s="15"/>
      <c r="D10" s="1"/>
      <c r="E10" s="2"/>
      <c r="F10" s="1"/>
      <c r="G10" s="2"/>
      <c r="H10" s="1"/>
    </row>
    <row r="11" spans="2:8" ht="18" x14ac:dyDescent="0.35">
      <c r="B11" s="17"/>
      <c r="C11" s="17" t="s">
        <v>12</v>
      </c>
      <c r="D11" s="18">
        <v>230419</v>
      </c>
      <c r="E11" s="19">
        <f>[1]FINAL!E65</f>
        <v>9</v>
      </c>
      <c r="F11" s="18">
        <v>410192</v>
      </c>
      <c r="G11" s="19">
        <f>[1]FINAL!G65</f>
        <v>13</v>
      </c>
      <c r="H11" s="18">
        <v>640611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 Portal</vt:lpstr>
      <vt:lpstr>'For Portal'!Print_Area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Karthikeyan Subramanian s</dc:creator>
  <dc:description/>
  <cp:lastModifiedBy>Karthikeyan Subramanian s</cp:lastModifiedBy>
  <cp:revision>1</cp:revision>
  <cp:lastPrinted>2018-08-18T17:13:35Z</cp:lastPrinted>
  <dcterms:created xsi:type="dcterms:W3CDTF">2018-08-01T15:34:14Z</dcterms:created>
  <dcterms:modified xsi:type="dcterms:W3CDTF">2018-08-18T17:23:18Z</dcterms:modified>
  <dc:language>en-US</dc:language>
</cp:coreProperties>
</file>