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ust-site\docs\"/>
    </mc:Choice>
  </mc:AlternateContent>
  <xr:revisionPtr revIDLastSave="0" documentId="10_ncr:8100000_{350324B2-8D02-4DC7-B432-DA93D3C1815A}" xr6:coauthVersionLast="33" xr6:coauthVersionMax="33" xr10:uidLastSave="{00000000-0000-0000-0000-000000000000}"/>
  <bookViews>
    <workbookView xWindow="0" yWindow="0" windowWidth="17256" windowHeight="5664" tabRatio="500" xr2:uid="{00000000-000D-0000-FFFF-FFFF00000000}"/>
  </bookViews>
  <sheets>
    <sheet name="DonorAddr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" i="1" l="1"/>
  <c r="D3" i="1"/>
  <c r="D50" i="1" s="1"/>
</calcChain>
</file>

<file path=xl/sharedStrings.xml><?xml version="1.0" encoding="utf-8"?>
<sst xmlns="http://schemas.openxmlformats.org/spreadsheetml/2006/main" count="171" uniqueCount="98">
  <si>
    <t>Dates – Mar to Apr’18</t>
  </si>
  <si>
    <t>Alumni Name</t>
  </si>
  <si>
    <t>Donor Name</t>
  </si>
  <si>
    <t>Amount</t>
  </si>
  <si>
    <t>Indian Address of</t>
  </si>
  <si>
    <t>Address</t>
  </si>
  <si>
    <t>PAN</t>
  </si>
  <si>
    <t>Indian Passport</t>
  </si>
  <si>
    <t>S O Venkatesh</t>
  </si>
  <si>
    <t>Self</t>
  </si>
  <si>
    <t>154, Kubeyren Street, Kamakshi Nagar, Valasaravakkam, Chennai 600087</t>
  </si>
  <si>
    <t>AHWPV8412G</t>
  </si>
  <si>
    <t>S S Karthikeyan</t>
  </si>
  <si>
    <t>B1, Morning Glory, RC Victoria Gardens, 1, IAF Station Road, East Tambaram, Chennai 600059</t>
  </si>
  <si>
    <t>ANBPK1759Q</t>
  </si>
  <si>
    <t>Y</t>
  </si>
  <si>
    <t>K Chandren</t>
  </si>
  <si>
    <r>
      <rPr>
        <sz val="10"/>
        <rFont val="Arial"/>
        <family val="2"/>
      </rPr>
      <t>13, 20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Main Road, Anna Nagar West, Chennai 600040</t>
    </r>
  </si>
  <si>
    <t>EAHPK4687N</t>
  </si>
  <si>
    <t>N</t>
  </si>
  <si>
    <t>V Haripriya</t>
  </si>
  <si>
    <t>S Karthic Nataraj</t>
  </si>
  <si>
    <t>19138, NE 65th way, Redmond WA 98052, USA</t>
  </si>
  <si>
    <t>V Mohan</t>
  </si>
  <si>
    <t>Govindarajan</t>
  </si>
  <si>
    <t>Arul Murugan</t>
  </si>
  <si>
    <t>K Arul Murugan</t>
  </si>
  <si>
    <t>G Senthil Kumar</t>
  </si>
  <si>
    <r>
      <rPr>
        <sz val="10"/>
        <rFont val="Arial"/>
        <family val="2"/>
      </rPr>
      <t>AK 12, 11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Main Road, Anna Nagar, Chennai 600040</t>
    </r>
  </si>
  <si>
    <t>T Venkatesh</t>
  </si>
  <si>
    <t>Aldrin</t>
  </si>
  <si>
    <t>Aldrin Fernando</t>
  </si>
  <si>
    <t>D Satish</t>
  </si>
  <si>
    <t>Gopikrishnan</t>
  </si>
  <si>
    <t>R Gopikrishnan</t>
  </si>
  <si>
    <t>Lalitha</t>
  </si>
  <si>
    <t>J Lalitha</t>
  </si>
  <si>
    <t>L-4, Mahalakshmi Enclave, 24 Gandhi Road, Choolaimedu, Chennai 600094</t>
  </si>
  <si>
    <t>Susan</t>
  </si>
  <si>
    <t>Susan Joseph</t>
  </si>
  <si>
    <t>Varma</t>
  </si>
  <si>
    <t>Sreedhar Varma</t>
  </si>
  <si>
    <t>Anand</t>
  </si>
  <si>
    <t>P V Anand kumar</t>
  </si>
  <si>
    <t>Rajendran</t>
  </si>
  <si>
    <t>D602, Sumadhura Shikaram, Seegehalli Village, Whitefield Ashram Road, Bangalore 560067</t>
  </si>
  <si>
    <t>Rams</t>
  </si>
  <si>
    <t>C Ramamoorthy</t>
  </si>
  <si>
    <t>Selvaganesh</t>
  </si>
  <si>
    <t>S Selvaganesh</t>
  </si>
  <si>
    <t>Old no.38, New no.107, PS Chidambaram Street, Virudhunagar 626001</t>
  </si>
  <si>
    <t>Boniface Praveen</t>
  </si>
  <si>
    <t>Karthikeyaraja</t>
  </si>
  <si>
    <t>D K Vijayakumar</t>
  </si>
  <si>
    <t>2C, BHEL Flats, Kotturpuram, Chennai 600085</t>
  </si>
  <si>
    <t>Prem Sathish Makkena</t>
  </si>
  <si>
    <t>Mullai Jeyanthi V</t>
  </si>
  <si>
    <t>Mullai Jeyanthi Krishna</t>
  </si>
  <si>
    <t>F-2, Block A, W5, ICC Block, Anna Nagar Western Extension, Chennai 600101</t>
  </si>
  <si>
    <t>D Balasubramaniam</t>
  </si>
  <si>
    <t>S Prabhakar</t>
  </si>
  <si>
    <t>S Priya (For Aruna)</t>
  </si>
  <si>
    <t>S Priya</t>
  </si>
  <si>
    <t>AASPS7107A</t>
  </si>
  <si>
    <t>Ganesh P</t>
  </si>
  <si>
    <t>P Ganesh</t>
  </si>
  <si>
    <t>Sivakumar N</t>
  </si>
  <si>
    <t>BIL</t>
  </si>
  <si>
    <t>Arul Iyyavoo</t>
  </si>
  <si>
    <t>Brother</t>
  </si>
  <si>
    <t>Varsha Joshi Tripathi</t>
  </si>
  <si>
    <t>Father</t>
  </si>
  <si>
    <t>N Sriram</t>
  </si>
  <si>
    <t>FIL</t>
  </si>
  <si>
    <t>John Jaisim Mamallan</t>
  </si>
  <si>
    <t>Amarish Tripathi</t>
  </si>
  <si>
    <t>Malini Balakrishnan</t>
  </si>
  <si>
    <t>Banumathi Balakrishnan</t>
  </si>
  <si>
    <t>Mother</t>
  </si>
  <si>
    <t>4D, Sorrento Yathiraja Residency, 54 Besant Avenue, Adyar, Chennai 600020</t>
  </si>
  <si>
    <t>Soumendu M</t>
  </si>
  <si>
    <t>SoV</t>
  </si>
  <si>
    <t>Prasanna V</t>
  </si>
  <si>
    <t>P Senthil kumar</t>
  </si>
  <si>
    <t>Rajeswari S</t>
  </si>
  <si>
    <t>Rajkumar N</t>
  </si>
  <si>
    <t>Muralikrishnan M</t>
  </si>
  <si>
    <t>Nithyanand D</t>
  </si>
  <si>
    <t>Spouse</t>
  </si>
  <si>
    <t>Lakshmi Narasimhan</t>
  </si>
  <si>
    <t>Ssk</t>
  </si>
  <si>
    <t>Uma Maheshwari V</t>
  </si>
  <si>
    <t xml:space="preserve">RP Priya </t>
  </si>
  <si>
    <t>Anand Dandapani</t>
  </si>
  <si>
    <t>via Friend</t>
  </si>
  <si>
    <t>C/0 Lalitha Jayabalan, L-4/24, Gandhi Road, Choolaimedu, Chennai 600094</t>
  </si>
  <si>
    <r>
      <t>6 Parkwood Apartments, 42/71,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Mains Road, Gandhi Nagar, Adyar, Chennai 600020</t>
    </r>
  </si>
  <si>
    <r>
      <t>255, Classic Retreat, 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cross street, Sholinganallur, Chennai 600119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</si>
</sst>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#,##0;\-[$₹-4009]#,##0"/>
    <numFmt numFmtId="165" formatCode="mmm\ d&quot;, &quot;yyyy"/>
  </numFmts>
  <fonts count="5">
    <font>
      <sz val="10"/>
      <name val="Arial"/>
      <family val="2"/>
    </font>
    <font>
      <sz val="10"/>
      <color rgb="FF000000"/>
      <name val="Lohit Devanagari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BCE4E5"/>
      </patternFill>
    </fill>
    <fill>
      <patternFill patternType="solid">
        <fgColor rgb="FFBCE4E5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165" fontId="0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18" zoomScaleNormal="100" workbookViewId="0">
      <selection activeCell="F28" sqref="F28"/>
    </sheetView>
  </sheetViews>
  <sheetFormatPr defaultRowHeight="13.2"/>
  <cols>
    <col min="1" max="1" width="5.109375" customWidth="1"/>
    <col min="2" max="3" width="20.77734375" customWidth="1"/>
    <col min="4" max="4" width="9.44140625" style="1" customWidth="1"/>
    <col min="5" max="5" width="9" style="1" customWidth="1"/>
    <col min="6" max="6" width="39.33203125" style="2" customWidth="1"/>
    <col min="7" max="7" width="13.77734375" style="1" customWidth="1"/>
    <col min="8" max="8" width="11.5546875" style="1"/>
    <col min="9" max="1025" width="11.5546875"/>
  </cols>
  <sheetData>
    <row r="1" spans="1:8">
      <c r="B1" t="s">
        <v>0</v>
      </c>
    </row>
    <row r="2" spans="1:8" ht="39.6">
      <c r="A2" s="3"/>
      <c r="B2" s="4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5" t="s">
        <v>6</v>
      </c>
      <c r="H2" s="6" t="s">
        <v>7</v>
      </c>
    </row>
    <row r="3" spans="1:8" ht="26.4">
      <c r="A3" s="8">
        <v>1</v>
      </c>
      <c r="B3" s="9" t="s">
        <v>8</v>
      </c>
      <c r="C3" s="9" t="s">
        <v>8</v>
      </c>
      <c r="D3" s="10">
        <f>12000+ SUM(D39:D44)</f>
        <v>81000</v>
      </c>
      <c r="E3" s="8" t="s">
        <v>9</v>
      </c>
      <c r="F3" s="11" t="s">
        <v>10</v>
      </c>
      <c r="G3" s="8" t="s">
        <v>11</v>
      </c>
    </row>
    <row r="4" spans="1:8" ht="39.6">
      <c r="A4" s="8">
        <v>2</v>
      </c>
      <c r="B4" s="12" t="s">
        <v>12</v>
      </c>
      <c r="C4" s="12" t="s">
        <v>12</v>
      </c>
      <c r="D4" s="13">
        <f>20000+D46+D47</f>
        <v>60000</v>
      </c>
      <c r="E4" s="8" t="s">
        <v>9</v>
      </c>
      <c r="F4" s="11" t="s">
        <v>13</v>
      </c>
      <c r="G4" s="8" t="s">
        <v>14</v>
      </c>
      <c r="H4" s="1" t="s">
        <v>15</v>
      </c>
    </row>
    <row r="5" spans="1:8" ht="28.8">
      <c r="A5" s="8">
        <v>3</v>
      </c>
      <c r="B5" s="9" t="s">
        <v>16</v>
      </c>
      <c r="C5" s="9" t="s">
        <v>16</v>
      </c>
      <c r="D5" s="10">
        <v>50000</v>
      </c>
      <c r="E5" s="8" t="s">
        <v>9</v>
      </c>
      <c r="F5" s="11" t="s">
        <v>17</v>
      </c>
      <c r="G5" s="8" t="s">
        <v>18</v>
      </c>
      <c r="H5" s="1" t="s">
        <v>19</v>
      </c>
    </row>
    <row r="6" spans="1:8">
      <c r="A6" s="8">
        <v>4</v>
      </c>
      <c r="B6" s="9" t="s">
        <v>20</v>
      </c>
      <c r="C6" s="9" t="s">
        <v>20</v>
      </c>
      <c r="D6" s="10">
        <v>25000</v>
      </c>
      <c r="E6" s="8" t="s">
        <v>9</v>
      </c>
      <c r="F6" s="11"/>
      <c r="G6" s="8"/>
      <c r="H6" s="1" t="s">
        <v>15</v>
      </c>
    </row>
    <row r="7" spans="1:8" ht="26.4">
      <c r="A7" s="8">
        <v>5</v>
      </c>
      <c r="B7" s="9" t="s">
        <v>21</v>
      </c>
      <c r="C7" s="9" t="s">
        <v>21</v>
      </c>
      <c r="D7" s="10">
        <v>25000</v>
      </c>
      <c r="E7" s="8" t="s">
        <v>9</v>
      </c>
      <c r="F7" s="11" t="s">
        <v>22</v>
      </c>
      <c r="G7" s="8"/>
      <c r="H7" s="1" t="s">
        <v>19</v>
      </c>
    </row>
    <row r="8" spans="1:8">
      <c r="A8" s="8">
        <v>6</v>
      </c>
      <c r="B8" s="9" t="s">
        <v>23</v>
      </c>
      <c r="C8" s="9" t="s">
        <v>23</v>
      </c>
      <c r="D8" s="10">
        <v>25000</v>
      </c>
      <c r="E8" s="8" t="s">
        <v>9</v>
      </c>
      <c r="F8" s="11"/>
      <c r="G8" s="8"/>
    </row>
    <row r="9" spans="1:8">
      <c r="A9" s="8">
        <v>7</v>
      </c>
      <c r="B9" s="9" t="s">
        <v>24</v>
      </c>
      <c r="C9" s="9" t="s">
        <v>24</v>
      </c>
      <c r="D9" s="10">
        <v>25000</v>
      </c>
      <c r="E9" s="8" t="s">
        <v>9</v>
      </c>
      <c r="F9" s="11"/>
      <c r="G9" s="8"/>
    </row>
    <row r="10" spans="1:8">
      <c r="A10" s="8">
        <v>8</v>
      </c>
      <c r="B10" s="9" t="s">
        <v>25</v>
      </c>
      <c r="C10" s="9" t="s">
        <v>26</v>
      </c>
      <c r="D10" s="10">
        <v>20000</v>
      </c>
      <c r="E10" s="8" t="s">
        <v>9</v>
      </c>
      <c r="F10" s="11"/>
      <c r="G10" s="8"/>
      <c r="H10" s="1" t="s">
        <v>19</v>
      </c>
    </row>
    <row r="11" spans="1:8" ht="28.8">
      <c r="A11" s="8">
        <v>9</v>
      </c>
      <c r="B11" s="9" t="s">
        <v>27</v>
      </c>
      <c r="C11" s="9" t="s">
        <v>27</v>
      </c>
      <c r="D11" s="10">
        <v>20000</v>
      </c>
      <c r="E11" s="8" t="s">
        <v>9</v>
      </c>
      <c r="F11" s="11" t="s">
        <v>28</v>
      </c>
      <c r="G11" s="8"/>
      <c r="H11" s="1" t="s">
        <v>19</v>
      </c>
    </row>
    <row r="12" spans="1:8">
      <c r="A12" s="8">
        <v>10</v>
      </c>
      <c r="B12" s="9" t="s">
        <v>29</v>
      </c>
      <c r="C12" s="9" t="s">
        <v>29</v>
      </c>
      <c r="D12" s="10">
        <v>15000</v>
      </c>
      <c r="E12" s="8" t="s">
        <v>9</v>
      </c>
      <c r="F12" s="11"/>
      <c r="G12" s="8"/>
    </row>
    <row r="13" spans="1:8">
      <c r="A13" s="8">
        <v>11</v>
      </c>
      <c r="B13" s="9" t="s">
        <v>30</v>
      </c>
      <c r="C13" s="9" t="s">
        <v>31</v>
      </c>
      <c r="D13" s="10">
        <v>12000</v>
      </c>
      <c r="E13" s="8" t="s">
        <v>9</v>
      </c>
      <c r="F13" s="11"/>
      <c r="G13" s="8"/>
    </row>
    <row r="14" spans="1:8">
      <c r="A14" s="8">
        <v>12</v>
      </c>
      <c r="B14" s="9" t="s">
        <v>32</v>
      </c>
      <c r="C14" s="9" t="s">
        <v>32</v>
      </c>
      <c r="D14" s="10">
        <v>12000</v>
      </c>
      <c r="E14" s="8" t="s">
        <v>9</v>
      </c>
      <c r="F14" s="11"/>
      <c r="G14" s="8"/>
    </row>
    <row r="15" spans="1:8">
      <c r="A15" s="8">
        <v>13</v>
      </c>
      <c r="B15" s="9" t="s">
        <v>33</v>
      </c>
      <c r="C15" s="9" t="s">
        <v>34</v>
      </c>
      <c r="D15" s="10">
        <v>12000</v>
      </c>
      <c r="E15" s="8" t="s">
        <v>9</v>
      </c>
      <c r="F15" s="11"/>
      <c r="G15" s="8"/>
    </row>
    <row r="16" spans="1:8" ht="26.4">
      <c r="A16" s="8">
        <v>14</v>
      </c>
      <c r="B16" s="12" t="s">
        <v>35</v>
      </c>
      <c r="C16" s="12" t="s">
        <v>36</v>
      </c>
      <c r="D16" s="10">
        <v>12000</v>
      </c>
      <c r="E16" s="8" t="s">
        <v>9</v>
      </c>
      <c r="F16" s="11" t="s">
        <v>37</v>
      </c>
      <c r="G16" s="8"/>
      <c r="H16" s="1" t="s">
        <v>19</v>
      </c>
    </row>
    <row r="17" spans="1:8">
      <c r="A17" s="8">
        <v>15</v>
      </c>
      <c r="B17" s="9" t="s">
        <v>38</v>
      </c>
      <c r="C17" s="9" t="s">
        <v>39</v>
      </c>
      <c r="D17" s="10">
        <v>12000</v>
      </c>
      <c r="E17" s="8" t="s">
        <v>9</v>
      </c>
      <c r="F17" s="11"/>
      <c r="G17" s="8"/>
      <c r="H17" s="1" t="s">
        <v>15</v>
      </c>
    </row>
    <row r="18" spans="1:8">
      <c r="A18" s="8">
        <v>16</v>
      </c>
      <c r="B18" s="9" t="s">
        <v>40</v>
      </c>
      <c r="C18" s="9" t="s">
        <v>41</v>
      </c>
      <c r="D18" s="10">
        <v>12000</v>
      </c>
      <c r="E18" s="8" t="s">
        <v>9</v>
      </c>
      <c r="F18" s="11"/>
      <c r="G18" s="8"/>
      <c r="H18" s="1" t="s">
        <v>15</v>
      </c>
    </row>
    <row r="19" spans="1:8" ht="28.8">
      <c r="A19" s="8">
        <v>17</v>
      </c>
      <c r="B19" s="9" t="s">
        <v>42</v>
      </c>
      <c r="C19" s="9" t="s">
        <v>43</v>
      </c>
      <c r="D19" s="13">
        <v>10000</v>
      </c>
      <c r="E19" s="8" t="s">
        <v>9</v>
      </c>
      <c r="F19" s="11" t="s">
        <v>96</v>
      </c>
      <c r="G19" s="8"/>
      <c r="H19" s="8" t="s">
        <v>15</v>
      </c>
    </row>
    <row r="20" spans="1:8" ht="39.6">
      <c r="A20" s="8">
        <v>18</v>
      </c>
      <c r="B20" s="14" t="s">
        <v>44</v>
      </c>
      <c r="C20" s="14" t="s">
        <v>44</v>
      </c>
      <c r="D20" s="15">
        <v>10000</v>
      </c>
      <c r="E20" s="8" t="s">
        <v>9</v>
      </c>
      <c r="F20" s="11" t="s">
        <v>45</v>
      </c>
      <c r="G20" s="8"/>
      <c r="H20" s="8" t="s">
        <v>15</v>
      </c>
    </row>
    <row r="21" spans="1:8">
      <c r="A21" s="8">
        <v>19</v>
      </c>
      <c r="B21" s="9" t="s">
        <v>46</v>
      </c>
      <c r="C21" s="9" t="s">
        <v>47</v>
      </c>
      <c r="D21" s="13">
        <v>10000</v>
      </c>
      <c r="E21" s="8" t="s">
        <v>9</v>
      </c>
      <c r="F21" s="11"/>
      <c r="G21" s="8"/>
      <c r="H21" s="8" t="s">
        <v>15</v>
      </c>
    </row>
    <row r="22" spans="1:8" ht="26.4">
      <c r="A22" s="8">
        <v>20</v>
      </c>
      <c r="B22" s="9" t="s">
        <v>48</v>
      </c>
      <c r="C22" s="9" t="s">
        <v>49</v>
      </c>
      <c r="D22" s="13">
        <v>10000</v>
      </c>
      <c r="E22" s="8" t="s">
        <v>9</v>
      </c>
      <c r="F22" s="11" t="s">
        <v>50</v>
      </c>
      <c r="G22" s="8"/>
      <c r="H22" s="8" t="s">
        <v>15</v>
      </c>
    </row>
    <row r="23" spans="1:8" ht="28.8">
      <c r="A23" s="8">
        <v>21</v>
      </c>
      <c r="B23" s="14" t="s">
        <v>51</v>
      </c>
      <c r="C23" s="14" t="s">
        <v>51</v>
      </c>
      <c r="D23" s="13">
        <v>10000</v>
      </c>
      <c r="E23" s="8" t="s">
        <v>9</v>
      </c>
      <c r="F23" s="11" t="s">
        <v>97</v>
      </c>
      <c r="G23" s="8"/>
      <c r="H23" s="8" t="s">
        <v>19</v>
      </c>
    </row>
    <row r="24" spans="1:8">
      <c r="A24" s="8">
        <v>22</v>
      </c>
      <c r="B24" s="14" t="s">
        <v>52</v>
      </c>
      <c r="C24" s="14" t="s">
        <v>52</v>
      </c>
      <c r="D24" s="13">
        <v>10000</v>
      </c>
      <c r="E24" s="8" t="s">
        <v>9</v>
      </c>
      <c r="F24" s="11"/>
      <c r="G24" s="8"/>
      <c r="H24" s="8"/>
    </row>
    <row r="25" spans="1:8" ht="26.4">
      <c r="A25" s="8">
        <v>23</v>
      </c>
      <c r="B25" s="14" t="s">
        <v>53</v>
      </c>
      <c r="C25" s="14" t="s">
        <v>53</v>
      </c>
      <c r="D25" s="13">
        <v>10000</v>
      </c>
      <c r="E25" s="8" t="s">
        <v>9</v>
      </c>
      <c r="F25" s="11" t="s">
        <v>54</v>
      </c>
      <c r="G25" s="8"/>
      <c r="H25" s="8"/>
    </row>
    <row r="26" spans="1:8">
      <c r="A26" s="8">
        <v>24</v>
      </c>
      <c r="B26" s="9" t="s">
        <v>55</v>
      </c>
      <c r="C26" s="9" t="s">
        <v>55</v>
      </c>
      <c r="D26" s="13">
        <v>10000</v>
      </c>
      <c r="E26" s="8" t="s">
        <v>9</v>
      </c>
      <c r="F26" s="11"/>
      <c r="G26" s="8"/>
      <c r="H26" s="8"/>
    </row>
    <row r="27" spans="1:8" ht="26.4">
      <c r="A27" s="8">
        <v>25</v>
      </c>
      <c r="B27" s="9" t="s">
        <v>56</v>
      </c>
      <c r="C27" s="9" t="s">
        <v>57</v>
      </c>
      <c r="D27" s="13">
        <v>10000</v>
      </c>
      <c r="E27" s="8" t="s">
        <v>9</v>
      </c>
      <c r="F27" s="11" t="s">
        <v>58</v>
      </c>
      <c r="G27" s="8"/>
      <c r="H27" s="8" t="s">
        <v>15</v>
      </c>
    </row>
    <row r="28" spans="1:8">
      <c r="A28" s="8">
        <v>26</v>
      </c>
      <c r="B28" s="9" t="s">
        <v>59</v>
      </c>
      <c r="C28" s="9" t="s">
        <v>59</v>
      </c>
      <c r="D28" s="13">
        <v>10000</v>
      </c>
      <c r="E28" s="8" t="s">
        <v>9</v>
      </c>
      <c r="F28" s="11"/>
      <c r="G28" s="8"/>
      <c r="H28" s="8" t="s">
        <v>15</v>
      </c>
    </row>
    <row r="29" spans="1:8">
      <c r="A29" s="8">
        <v>27</v>
      </c>
      <c r="B29" s="9" t="s">
        <v>60</v>
      </c>
      <c r="C29" s="9" t="s">
        <v>60</v>
      </c>
      <c r="D29" s="13">
        <v>10000</v>
      </c>
      <c r="E29" s="8" t="s">
        <v>9</v>
      </c>
      <c r="F29" s="11"/>
      <c r="G29" s="8"/>
    </row>
    <row r="30" spans="1:8" ht="39.6">
      <c r="A30" s="8">
        <v>28</v>
      </c>
      <c r="B30" s="12" t="s">
        <v>61</v>
      </c>
      <c r="C30" s="12" t="s">
        <v>62</v>
      </c>
      <c r="D30" s="13">
        <v>6000</v>
      </c>
      <c r="E30" s="8" t="s">
        <v>9</v>
      </c>
      <c r="F30" s="11" t="s">
        <v>13</v>
      </c>
      <c r="G30" s="8" t="s">
        <v>63</v>
      </c>
      <c r="H30" s="1" t="s">
        <v>15</v>
      </c>
    </row>
    <row r="31" spans="1:8">
      <c r="A31" s="8">
        <v>29</v>
      </c>
      <c r="B31" s="9" t="s">
        <v>64</v>
      </c>
      <c r="C31" s="9" t="s">
        <v>65</v>
      </c>
      <c r="D31" s="13">
        <v>3000</v>
      </c>
      <c r="E31" s="8" t="s">
        <v>9</v>
      </c>
      <c r="F31" s="11"/>
      <c r="G31" s="8"/>
      <c r="H31" s="1" t="s">
        <v>15</v>
      </c>
    </row>
    <row r="32" spans="1:8">
      <c r="A32" s="8">
        <v>30</v>
      </c>
      <c r="B32" s="16" t="s">
        <v>66</v>
      </c>
      <c r="C32" s="16"/>
      <c r="D32" s="17">
        <v>15000</v>
      </c>
      <c r="E32" s="18" t="s">
        <v>67</v>
      </c>
      <c r="F32" s="11"/>
      <c r="G32" s="8"/>
    </row>
    <row r="33" spans="1:8">
      <c r="A33" s="8">
        <v>31</v>
      </c>
      <c r="B33" s="16" t="s">
        <v>68</v>
      </c>
      <c r="C33" s="16"/>
      <c r="D33" s="17">
        <v>15000</v>
      </c>
      <c r="E33" s="18" t="s">
        <v>69</v>
      </c>
      <c r="F33" s="11"/>
      <c r="G33" s="8"/>
    </row>
    <row r="34" spans="1:8">
      <c r="A34" s="8">
        <v>32</v>
      </c>
      <c r="B34" s="16" t="s">
        <v>70</v>
      </c>
      <c r="C34" s="16"/>
      <c r="D34" s="17">
        <v>10000</v>
      </c>
      <c r="E34" s="18" t="s">
        <v>71</v>
      </c>
      <c r="F34" s="11"/>
      <c r="G34" s="8"/>
    </row>
    <row r="35" spans="1:8">
      <c r="A35" s="8">
        <v>33</v>
      </c>
      <c r="B35" s="16" t="s">
        <v>72</v>
      </c>
      <c r="C35" s="16"/>
      <c r="D35" s="17">
        <v>20000</v>
      </c>
      <c r="E35" s="18" t="s">
        <v>73</v>
      </c>
      <c r="F35" s="11"/>
      <c r="G35" s="8"/>
    </row>
    <row r="36" spans="1:8">
      <c r="A36" s="8">
        <v>34</v>
      </c>
      <c r="B36" s="16" t="s">
        <v>74</v>
      </c>
      <c r="C36" s="16"/>
      <c r="D36" s="17">
        <v>10000</v>
      </c>
      <c r="E36" s="18" t="s">
        <v>73</v>
      </c>
      <c r="F36" s="11"/>
      <c r="G36" s="8"/>
    </row>
    <row r="37" spans="1:8">
      <c r="A37" s="8">
        <v>35</v>
      </c>
      <c r="B37" s="16" t="s">
        <v>75</v>
      </c>
      <c r="C37" s="16"/>
      <c r="D37" s="17">
        <v>10000</v>
      </c>
      <c r="E37" s="18" t="s">
        <v>73</v>
      </c>
      <c r="F37" s="11"/>
      <c r="G37" s="8"/>
      <c r="H37" s="1" t="s">
        <v>19</v>
      </c>
    </row>
    <row r="38" spans="1:8" ht="26.4">
      <c r="A38" s="8">
        <v>36</v>
      </c>
      <c r="B38" s="16" t="s">
        <v>76</v>
      </c>
      <c r="C38" s="16" t="s">
        <v>77</v>
      </c>
      <c r="D38" s="17">
        <v>20000</v>
      </c>
      <c r="E38" s="18" t="s">
        <v>78</v>
      </c>
      <c r="F38" s="11" t="s">
        <v>79</v>
      </c>
      <c r="G38" s="8"/>
      <c r="H38" s="1" t="s">
        <v>19</v>
      </c>
    </row>
    <row r="39" spans="1:8">
      <c r="A39" s="8">
        <v>37</v>
      </c>
      <c r="B39" s="16" t="s">
        <v>80</v>
      </c>
      <c r="C39" s="16"/>
      <c r="D39" s="17">
        <v>13000</v>
      </c>
      <c r="E39" s="18" t="s">
        <v>81</v>
      </c>
      <c r="F39" s="11"/>
      <c r="G39" s="8"/>
    </row>
    <row r="40" spans="1:8">
      <c r="A40" s="8">
        <v>38</v>
      </c>
      <c r="B40" s="16" t="s">
        <v>82</v>
      </c>
      <c r="C40" s="16"/>
      <c r="D40" s="17">
        <v>10000</v>
      </c>
      <c r="E40" s="18" t="s">
        <v>81</v>
      </c>
      <c r="F40" s="11"/>
      <c r="G40" s="8"/>
    </row>
    <row r="41" spans="1:8">
      <c r="A41" s="8">
        <v>39</v>
      </c>
      <c r="B41" s="16" t="s">
        <v>83</v>
      </c>
      <c r="C41" s="16"/>
      <c r="D41" s="17">
        <v>10000</v>
      </c>
      <c r="E41" s="18" t="s">
        <v>81</v>
      </c>
      <c r="F41" s="11"/>
      <c r="G41" s="8"/>
    </row>
    <row r="42" spans="1:8">
      <c r="A42" s="8">
        <v>40</v>
      </c>
      <c r="B42" s="16" t="s">
        <v>84</v>
      </c>
      <c r="C42" s="16"/>
      <c r="D42" s="17">
        <v>10000</v>
      </c>
      <c r="E42" s="18" t="s">
        <v>81</v>
      </c>
      <c r="F42" s="11"/>
      <c r="G42" s="8"/>
    </row>
    <row r="43" spans="1:8">
      <c r="A43" s="8">
        <v>41</v>
      </c>
      <c r="B43" s="16" t="s">
        <v>85</v>
      </c>
      <c r="C43" s="16"/>
      <c r="D43" s="17">
        <v>10000</v>
      </c>
      <c r="E43" s="18" t="s">
        <v>81</v>
      </c>
      <c r="F43" s="11"/>
      <c r="G43" s="8"/>
    </row>
    <row r="44" spans="1:8">
      <c r="A44" s="8">
        <v>42</v>
      </c>
      <c r="B44" s="16" t="s">
        <v>86</v>
      </c>
      <c r="C44" s="16"/>
      <c r="D44" s="17">
        <v>16000</v>
      </c>
      <c r="E44" s="18" t="s">
        <v>81</v>
      </c>
      <c r="F44" s="11"/>
      <c r="G44" s="8"/>
    </row>
    <row r="45" spans="1:8">
      <c r="A45" s="8">
        <v>43</v>
      </c>
      <c r="B45" s="16" t="s">
        <v>87</v>
      </c>
      <c r="C45" s="16"/>
      <c r="D45" s="17">
        <v>10000</v>
      </c>
      <c r="E45" s="18" t="s">
        <v>88</v>
      </c>
      <c r="F45" s="11"/>
      <c r="G45" s="8"/>
    </row>
    <row r="46" spans="1:8">
      <c r="A46" s="8">
        <v>44</v>
      </c>
      <c r="B46" s="16" t="s">
        <v>89</v>
      </c>
      <c r="C46" s="16"/>
      <c r="D46" s="17">
        <v>30000</v>
      </c>
      <c r="E46" s="18" t="s">
        <v>90</v>
      </c>
      <c r="F46" s="11"/>
      <c r="G46" s="8"/>
    </row>
    <row r="47" spans="1:8">
      <c r="A47" s="8">
        <v>45</v>
      </c>
      <c r="B47" s="16" t="s">
        <v>91</v>
      </c>
      <c r="C47" s="16"/>
      <c r="D47" s="17">
        <v>10000</v>
      </c>
      <c r="E47" s="18" t="s">
        <v>90</v>
      </c>
      <c r="F47" s="11"/>
      <c r="G47" s="8"/>
    </row>
    <row r="48" spans="1:8" ht="26.4">
      <c r="A48" s="8">
        <v>46</v>
      </c>
      <c r="B48" s="16" t="s">
        <v>92</v>
      </c>
      <c r="C48" s="16" t="s">
        <v>93</v>
      </c>
      <c r="D48" s="17">
        <v>15000</v>
      </c>
      <c r="E48" s="18" t="s">
        <v>94</v>
      </c>
      <c r="F48" s="11" t="s">
        <v>95</v>
      </c>
      <c r="G48" s="8"/>
      <c r="H48" s="1" t="s">
        <v>19</v>
      </c>
    </row>
    <row r="50" spans="4:4">
      <c r="D50" s="19">
        <f>SUM(D3:D31) + SUM(D32:D38) + D45+D48</f>
        <v>662000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DonorAddr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Karthikeyan Subramanian s</cp:lastModifiedBy>
  <cp:revision>1</cp:revision>
  <dcterms:created xsi:type="dcterms:W3CDTF">2018-06-04T17:00:51Z</dcterms:created>
  <dcterms:modified xsi:type="dcterms:W3CDTF">2018-06-06T16:01:13Z</dcterms:modified>
  <dc:language>en-US</dc:language>
</cp:coreProperties>
</file>