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d62d5587aca8cd/Rollespill/"/>
    </mc:Choice>
  </mc:AlternateContent>
  <xr:revisionPtr revIDLastSave="79" documentId="550F034E4B269DF8D6D6CB2409DF4345F69923E2" xr6:coauthVersionLast="23" xr6:coauthVersionMax="23" xr10:uidLastSave="{4FC5E99F-FA89-4E6C-8B5D-795D2DFBBAE9}"/>
  <bookViews>
    <workbookView xWindow="0" yWindow="0" windowWidth="15495" windowHeight="7650" xr2:uid="{0ABBB5BE-61CE-4492-9B66-295CD1915708}"/>
  </bookViews>
  <sheets>
    <sheet name="Ark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5" i="1" l="1"/>
  <c r="G26" i="1"/>
  <c r="G27" i="1"/>
  <c r="G28" i="1"/>
  <c r="G29" i="1"/>
  <c r="G30" i="1"/>
  <c r="G31" i="1"/>
  <c r="F25" i="1"/>
  <c r="F26" i="1"/>
  <c r="F27" i="1"/>
  <c r="F28" i="1"/>
  <c r="F29" i="1"/>
  <c r="F30" i="1"/>
  <c r="F31" i="1"/>
  <c r="J22" i="1"/>
  <c r="G22" i="1" s="1"/>
  <c r="K22" i="1"/>
  <c r="F22" i="1" s="1"/>
  <c r="J23" i="1"/>
  <c r="G23" i="1" s="1"/>
  <c r="K23" i="1"/>
  <c r="F23" i="1" s="1"/>
  <c r="J24" i="1"/>
  <c r="G24" i="1" s="1"/>
  <c r="K24" i="1"/>
  <c r="F24" i="1" s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F21" i="1"/>
  <c r="G21" i="1"/>
  <c r="K21" i="1"/>
  <c r="J21" i="1"/>
  <c r="H22" i="1"/>
  <c r="H23" i="1"/>
  <c r="H24" i="1"/>
  <c r="H25" i="1"/>
  <c r="H26" i="1"/>
  <c r="H27" i="1"/>
  <c r="H28" i="1"/>
  <c r="H29" i="1"/>
  <c r="H30" i="1"/>
  <c r="H31" i="1"/>
  <c r="H21" i="1"/>
  <c r="I15" i="1" l="1"/>
  <c r="I10" i="1"/>
  <c r="I3" i="1"/>
  <c r="G4" i="1"/>
  <c r="H4" i="1" s="1"/>
  <c r="G5" i="1"/>
  <c r="H5" i="1"/>
  <c r="I5" i="1" s="1"/>
  <c r="I18" i="1" s="1"/>
  <c r="G6" i="1"/>
  <c r="H6" i="1" s="1"/>
  <c r="G7" i="1"/>
  <c r="H7" i="1"/>
  <c r="G8" i="1"/>
  <c r="H8" i="1" s="1"/>
  <c r="I8" i="1" s="1"/>
  <c r="G9" i="1"/>
  <c r="H9" i="1"/>
  <c r="G10" i="1"/>
  <c r="H10" i="1" s="1"/>
  <c r="G11" i="1"/>
  <c r="H11" i="1"/>
  <c r="I11" i="1" s="1"/>
  <c r="G12" i="1"/>
  <c r="H12" i="1" s="1"/>
  <c r="I12" i="1" s="1"/>
  <c r="G13" i="1"/>
  <c r="H13" i="1"/>
  <c r="G14" i="1"/>
  <c r="H14" i="1" s="1"/>
  <c r="I14" i="1" s="1"/>
  <c r="G15" i="1"/>
  <c r="H15" i="1"/>
  <c r="G16" i="1"/>
  <c r="H16" i="1" s="1"/>
  <c r="I16" i="1" s="1"/>
  <c r="G17" i="1"/>
  <c r="H17" i="1"/>
  <c r="I17" i="1" s="1"/>
  <c r="H3" i="1"/>
  <c r="G3" i="1"/>
</calcChain>
</file>

<file path=xl/sharedStrings.xml><?xml version="1.0" encoding="utf-8"?>
<sst xmlns="http://schemas.openxmlformats.org/spreadsheetml/2006/main" count="61" uniqueCount="44">
  <si>
    <t>Stronghold</t>
  </si>
  <si>
    <t>Abbey</t>
  </si>
  <si>
    <t>Guildhall, town or City</t>
  </si>
  <si>
    <t>Keep or small castle</t>
  </si>
  <si>
    <t>Noble estate with manor</t>
  </si>
  <si>
    <t>Outpost or Fort</t>
  </si>
  <si>
    <t>Palace or Large Castle</t>
  </si>
  <si>
    <t>Temple</t>
  </si>
  <si>
    <t>Tower, Fortified</t>
  </si>
  <si>
    <t>Trading Post</t>
  </si>
  <si>
    <t>Construction</t>
  </si>
  <si>
    <t>Cost</t>
  </si>
  <si>
    <t>Time</t>
  </si>
  <si>
    <t>dager</t>
  </si>
  <si>
    <t>Maintenence</t>
  </si>
  <si>
    <t>Property</t>
  </si>
  <si>
    <t>Total Cost</t>
  </si>
  <si>
    <t>Per Day</t>
  </si>
  <si>
    <t>Farm</t>
  </si>
  <si>
    <t>Guildhall, town or city</t>
  </si>
  <si>
    <t>inn, rural countryside</t>
  </si>
  <si>
    <t>inn, town or city</t>
  </si>
  <si>
    <t>keep or small castle</t>
  </si>
  <si>
    <t>lodge, hunting</t>
  </si>
  <si>
    <t>noble estate</t>
  </si>
  <si>
    <t>outpost or fort</t>
  </si>
  <si>
    <t>palace or large castle</t>
  </si>
  <si>
    <t>shop</t>
  </si>
  <si>
    <t>temple, large</t>
  </si>
  <si>
    <t>temple, small</t>
  </si>
  <si>
    <t>tower, fortified</t>
  </si>
  <si>
    <t>trading post</t>
  </si>
  <si>
    <t xml:space="preserve">Total cost </t>
  </si>
  <si>
    <t>per month</t>
  </si>
  <si>
    <t>total cost</t>
  </si>
  <si>
    <t>per year</t>
  </si>
  <si>
    <t>Rentesats</t>
  </si>
  <si>
    <t>%</t>
  </si>
  <si>
    <t>Ny Greie</t>
  </si>
  <si>
    <t>per day</t>
  </si>
  <si>
    <t xml:space="preserve">total cost </t>
  </si>
  <si>
    <t>rente per år</t>
  </si>
  <si>
    <t>per måned</t>
  </si>
  <si>
    <t>per 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</si>
</sst>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9" fontId="0" fillId="0" borderId="0" xfId="0" applyNumberFormat="1"/>
    <xf numFmtId="0" fontId="0" fillId="2" borderId="0" xfId="0" applyFill="1"/>
    <xf numFmtId="164" fontId="0" fillId="0" borderId="0" xfId="0" applyNumberFormat="1"/>
    <xf numFmtId="9" fontId="0" fillId="2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44A3-A3E5-4B05-8E22-729DE0CC89A7}">
  <dimension ref="A1:K31"/>
  <sheetViews>
    <sheetView tabSelected="1" topLeftCell="A13" workbookViewId="0">
      <selection activeCell="D22" sqref="D22"/>
    </sheetView>
  </sheetViews>
  <sheetFormatPr baseColWidth="10" defaultRowHeight="15" x14ac:dyDescent="0.25"/>
  <cols>
    <col min="1" max="1" width="23.28515625" bestFit="1" customWidth="1"/>
    <col min="2" max="3" width="12.28515625" bestFit="1" customWidth="1"/>
    <col min="5" max="5" width="20.5703125" bestFit="1" customWidth="1"/>
  </cols>
  <sheetData>
    <row r="1" spans="1:9" x14ac:dyDescent="0.25">
      <c r="B1" t="s">
        <v>10</v>
      </c>
      <c r="C1" t="s">
        <v>10</v>
      </c>
      <c r="E1" t="s">
        <v>14</v>
      </c>
      <c r="F1" t="s">
        <v>16</v>
      </c>
      <c r="G1" t="s">
        <v>32</v>
      </c>
      <c r="H1" t="s">
        <v>34</v>
      </c>
    </row>
    <row r="2" spans="1:9" x14ac:dyDescent="0.25">
      <c r="A2" t="s">
        <v>0</v>
      </c>
      <c r="B2" t="s">
        <v>11</v>
      </c>
      <c r="C2" t="s">
        <v>12</v>
      </c>
      <c r="E2" t="s">
        <v>15</v>
      </c>
      <c r="F2" t="s">
        <v>17</v>
      </c>
      <c r="G2" t="s">
        <v>33</v>
      </c>
      <c r="H2" t="s">
        <v>35</v>
      </c>
      <c r="I2" t="s">
        <v>37</v>
      </c>
    </row>
    <row r="3" spans="1:9" x14ac:dyDescent="0.25">
      <c r="A3" t="s">
        <v>1</v>
      </c>
      <c r="B3" s="1">
        <v>50000</v>
      </c>
      <c r="C3">
        <v>400</v>
      </c>
      <c r="D3" t="s">
        <v>13</v>
      </c>
      <c r="E3" t="s">
        <v>1</v>
      </c>
      <c r="F3" s="1">
        <v>20</v>
      </c>
      <c r="G3" s="1">
        <f>F3*30</f>
        <v>600</v>
      </c>
      <c r="H3" s="1">
        <f>G3*12</f>
        <v>7200</v>
      </c>
      <c r="I3" s="2">
        <f>H3/B3</f>
        <v>0.14399999999999999</v>
      </c>
    </row>
    <row r="4" spans="1:9" x14ac:dyDescent="0.25">
      <c r="A4" t="s">
        <v>2</v>
      </c>
      <c r="B4" s="1">
        <v>5000</v>
      </c>
      <c r="C4">
        <v>60</v>
      </c>
      <c r="D4" t="s">
        <v>13</v>
      </c>
      <c r="E4" t="s">
        <v>18</v>
      </c>
      <c r="F4" s="1">
        <v>0.5</v>
      </c>
      <c r="G4" s="1">
        <f t="shared" ref="G4:G17" si="0">F4*30</f>
        <v>15</v>
      </c>
      <c r="H4" s="1">
        <f t="shared" ref="H4:H18" si="1">G4*12</f>
        <v>180</v>
      </c>
      <c r="I4" s="2"/>
    </row>
    <row r="5" spans="1:9" x14ac:dyDescent="0.25">
      <c r="A5" t="s">
        <v>3</v>
      </c>
      <c r="B5" s="1">
        <v>50000</v>
      </c>
      <c r="C5">
        <v>400</v>
      </c>
      <c r="D5" t="s">
        <v>13</v>
      </c>
      <c r="E5" t="s">
        <v>19</v>
      </c>
      <c r="F5" s="1">
        <v>5</v>
      </c>
      <c r="G5" s="1">
        <f t="shared" si="0"/>
        <v>150</v>
      </c>
      <c r="H5" s="1">
        <f t="shared" si="1"/>
        <v>1800</v>
      </c>
      <c r="I5" s="2">
        <f>H5/B4</f>
        <v>0.36</v>
      </c>
    </row>
    <row r="6" spans="1:9" x14ac:dyDescent="0.25">
      <c r="A6" t="s">
        <v>4</v>
      </c>
      <c r="B6" s="1">
        <v>25000</v>
      </c>
      <c r="C6">
        <v>150</v>
      </c>
      <c r="D6" t="s">
        <v>13</v>
      </c>
      <c r="E6" t="s">
        <v>20</v>
      </c>
      <c r="F6" s="1">
        <v>10</v>
      </c>
      <c r="G6" s="1">
        <f t="shared" si="0"/>
        <v>300</v>
      </c>
      <c r="H6" s="1">
        <f t="shared" si="1"/>
        <v>3600</v>
      </c>
      <c r="I6" s="2"/>
    </row>
    <row r="7" spans="1:9" x14ac:dyDescent="0.25">
      <c r="A7" t="s">
        <v>5</v>
      </c>
      <c r="B7" s="1">
        <v>15000</v>
      </c>
      <c r="C7">
        <v>100</v>
      </c>
      <c r="D7" t="s">
        <v>13</v>
      </c>
      <c r="E7" t="s">
        <v>21</v>
      </c>
      <c r="F7" s="1">
        <v>5</v>
      </c>
      <c r="G7" s="1">
        <f t="shared" si="0"/>
        <v>150</v>
      </c>
      <c r="H7" s="1">
        <f t="shared" si="1"/>
        <v>1800</v>
      </c>
      <c r="I7" s="2"/>
    </row>
    <row r="8" spans="1:9" x14ac:dyDescent="0.25">
      <c r="A8" t="s">
        <v>6</v>
      </c>
      <c r="B8" s="1">
        <v>500000</v>
      </c>
      <c r="C8">
        <v>1200</v>
      </c>
      <c r="D8" t="s">
        <v>13</v>
      </c>
      <c r="E8" t="s">
        <v>22</v>
      </c>
      <c r="F8" s="1">
        <v>100</v>
      </c>
      <c r="G8" s="1">
        <f t="shared" si="0"/>
        <v>3000</v>
      </c>
      <c r="H8" s="1">
        <f t="shared" si="1"/>
        <v>36000</v>
      </c>
      <c r="I8" s="2">
        <f>H8/B5</f>
        <v>0.72</v>
      </c>
    </row>
    <row r="9" spans="1:9" x14ac:dyDescent="0.25">
      <c r="A9" t="s">
        <v>7</v>
      </c>
      <c r="B9" s="1">
        <v>50000</v>
      </c>
      <c r="C9">
        <v>400</v>
      </c>
      <c r="D9" t="s">
        <v>13</v>
      </c>
      <c r="E9" t="s">
        <v>23</v>
      </c>
      <c r="F9" s="1">
        <v>0.5</v>
      </c>
      <c r="G9" s="1">
        <f t="shared" si="0"/>
        <v>15</v>
      </c>
      <c r="H9" s="1">
        <f t="shared" si="1"/>
        <v>180</v>
      </c>
      <c r="I9" s="2"/>
    </row>
    <row r="10" spans="1:9" x14ac:dyDescent="0.25">
      <c r="A10" t="s">
        <v>8</v>
      </c>
      <c r="B10" s="1">
        <v>15000</v>
      </c>
      <c r="C10">
        <v>100</v>
      </c>
      <c r="D10" t="s">
        <v>13</v>
      </c>
      <c r="E10" t="s">
        <v>24</v>
      </c>
      <c r="F10" s="1">
        <v>10</v>
      </c>
      <c r="G10" s="1">
        <f t="shared" si="0"/>
        <v>300</v>
      </c>
      <c r="H10" s="1">
        <f t="shared" si="1"/>
        <v>3600</v>
      </c>
      <c r="I10" s="2">
        <f>H10/B6</f>
        <v>0.14399999999999999</v>
      </c>
    </row>
    <row r="11" spans="1:9" x14ac:dyDescent="0.25">
      <c r="A11" t="s">
        <v>9</v>
      </c>
      <c r="B11" s="1">
        <v>5000</v>
      </c>
      <c r="C11">
        <v>60</v>
      </c>
      <c r="D11" t="s">
        <v>13</v>
      </c>
      <c r="E11" t="s">
        <v>25</v>
      </c>
      <c r="F11" s="1">
        <v>50</v>
      </c>
      <c r="G11" s="1">
        <f t="shared" si="0"/>
        <v>1500</v>
      </c>
      <c r="H11" s="1">
        <f t="shared" si="1"/>
        <v>18000</v>
      </c>
      <c r="I11" s="2">
        <f>H11/B7</f>
        <v>1.2</v>
      </c>
    </row>
    <row r="12" spans="1:9" x14ac:dyDescent="0.25">
      <c r="E12" t="s">
        <v>26</v>
      </c>
      <c r="F12" s="1">
        <v>400</v>
      </c>
      <c r="G12" s="1">
        <f t="shared" si="0"/>
        <v>12000</v>
      </c>
      <c r="H12" s="1">
        <f t="shared" si="1"/>
        <v>144000</v>
      </c>
      <c r="I12" s="2">
        <f>H12/B8</f>
        <v>0.28799999999999998</v>
      </c>
    </row>
    <row r="13" spans="1:9" x14ac:dyDescent="0.25">
      <c r="E13" t="s">
        <v>27</v>
      </c>
      <c r="F13" s="1">
        <v>2</v>
      </c>
      <c r="G13" s="1">
        <f t="shared" si="0"/>
        <v>60</v>
      </c>
      <c r="H13" s="1">
        <f t="shared" si="1"/>
        <v>720</v>
      </c>
      <c r="I13" s="2"/>
    </row>
    <row r="14" spans="1:9" x14ac:dyDescent="0.25">
      <c r="A14" t="s">
        <v>36</v>
      </c>
      <c r="B14" s="2">
        <v>7.0000000000000007E-2</v>
      </c>
      <c r="E14" t="s">
        <v>28</v>
      </c>
      <c r="F14" s="1">
        <v>25</v>
      </c>
      <c r="G14" s="1">
        <f t="shared" si="0"/>
        <v>750</v>
      </c>
      <c r="H14" s="1">
        <f t="shared" si="1"/>
        <v>9000</v>
      </c>
      <c r="I14" s="2">
        <f>H14/B9</f>
        <v>0.18</v>
      </c>
    </row>
    <row r="15" spans="1:9" x14ac:dyDescent="0.25">
      <c r="E15" t="s">
        <v>29</v>
      </c>
      <c r="F15" s="1">
        <v>1</v>
      </c>
      <c r="G15" s="1">
        <f t="shared" si="0"/>
        <v>30</v>
      </c>
      <c r="H15" s="1">
        <f t="shared" si="1"/>
        <v>360</v>
      </c>
      <c r="I15" s="2">
        <f>H15/B9</f>
        <v>7.1999999999999998E-3</v>
      </c>
    </row>
    <row r="16" spans="1:9" x14ac:dyDescent="0.25">
      <c r="E16" t="s">
        <v>30</v>
      </c>
      <c r="F16" s="1">
        <v>25</v>
      </c>
      <c r="G16" s="1">
        <f t="shared" si="0"/>
        <v>750</v>
      </c>
      <c r="H16" s="1">
        <f t="shared" si="1"/>
        <v>9000</v>
      </c>
      <c r="I16" s="2">
        <f>H16/B10</f>
        <v>0.6</v>
      </c>
    </row>
    <row r="17" spans="1:11" x14ac:dyDescent="0.25">
      <c r="E17" t="s">
        <v>31</v>
      </c>
      <c r="F17" s="1">
        <v>10</v>
      </c>
      <c r="G17" s="1">
        <f t="shared" si="0"/>
        <v>300</v>
      </c>
      <c r="H17" s="1">
        <f t="shared" si="1"/>
        <v>3600</v>
      </c>
      <c r="I17" s="2">
        <f>H17/B11</f>
        <v>0.72</v>
      </c>
    </row>
    <row r="18" spans="1:11" x14ac:dyDescent="0.25">
      <c r="H18" s="1"/>
      <c r="I18" s="2">
        <f>AVERAGE(I3:I17)</f>
        <v>0.43631999999999999</v>
      </c>
    </row>
    <row r="19" spans="1:11" x14ac:dyDescent="0.25">
      <c r="B19" t="s">
        <v>10</v>
      </c>
      <c r="F19" t="s">
        <v>32</v>
      </c>
      <c r="G19" t="s">
        <v>40</v>
      </c>
      <c r="H19" t="s">
        <v>34</v>
      </c>
    </row>
    <row r="20" spans="1:11" x14ac:dyDescent="0.25">
      <c r="A20" t="s">
        <v>38</v>
      </c>
      <c r="B20" t="s">
        <v>11</v>
      </c>
      <c r="E20" t="s">
        <v>38</v>
      </c>
      <c r="F20" t="s">
        <v>39</v>
      </c>
      <c r="G20" t="s">
        <v>33</v>
      </c>
      <c r="H20" t="s">
        <v>35</v>
      </c>
      <c r="I20" t="s">
        <v>41</v>
      </c>
      <c r="J20" s="6" t="s">
        <v>42</v>
      </c>
      <c r="K20" s="6" t="s">
        <v>43</v>
      </c>
    </row>
    <row r="21" spans="1:11" x14ac:dyDescent="0.25">
      <c r="B21" s="3"/>
      <c r="F21" s="4">
        <f>B21*K21</f>
        <v>0</v>
      </c>
      <c r="G21" s="1">
        <f>B21*J21</f>
        <v>0</v>
      </c>
      <c r="H21" s="1">
        <f>B21*I21</f>
        <v>0</v>
      </c>
      <c r="I21" s="5"/>
      <c r="J21" s="6">
        <f>POWER(1+I21,1/12)-1</f>
        <v>0</v>
      </c>
      <c r="K21" s="6">
        <f>POWER(1+I21,1/(12*30))-1</f>
        <v>0</v>
      </c>
    </row>
    <row r="22" spans="1:11" x14ac:dyDescent="0.25">
      <c r="B22" s="3"/>
      <c r="F22" s="4">
        <f t="shared" ref="F22:F31" si="2">B22*K22</f>
        <v>0</v>
      </c>
      <c r="G22" s="1">
        <f t="shared" ref="G22:G31" si="3">B22*J22</f>
        <v>0</v>
      </c>
      <c r="H22" s="1">
        <f t="shared" ref="H22:H31" si="4">B22*I22</f>
        <v>0</v>
      </c>
      <c r="I22" s="5"/>
      <c r="J22" s="6">
        <f t="shared" ref="J22:J31" si="5">POWER(1+I22,1/12)-1</f>
        <v>0</v>
      </c>
      <c r="K22" s="6">
        <f t="shared" ref="K22:K31" si="6">POWER(1+I22,1/(12*30))-1</f>
        <v>0</v>
      </c>
    </row>
    <row r="23" spans="1:11" x14ac:dyDescent="0.25">
      <c r="B23" s="3"/>
      <c r="F23" s="4">
        <f t="shared" si="2"/>
        <v>0</v>
      </c>
      <c r="G23" s="1">
        <f t="shared" si="3"/>
        <v>0</v>
      </c>
      <c r="H23" s="1">
        <f t="shared" si="4"/>
        <v>0</v>
      </c>
      <c r="I23" s="5"/>
      <c r="J23" s="6">
        <f t="shared" si="5"/>
        <v>0</v>
      </c>
      <c r="K23" s="6">
        <f t="shared" si="6"/>
        <v>0</v>
      </c>
    </row>
    <row r="24" spans="1:11" x14ac:dyDescent="0.25">
      <c r="B24" s="3"/>
      <c r="F24" s="4">
        <f t="shared" si="2"/>
        <v>0</v>
      </c>
      <c r="G24" s="1">
        <f t="shared" si="3"/>
        <v>0</v>
      </c>
      <c r="H24" s="1">
        <f t="shared" si="4"/>
        <v>0</v>
      </c>
      <c r="I24" s="5"/>
      <c r="J24" s="6">
        <f t="shared" si="5"/>
        <v>0</v>
      </c>
      <c r="K24" s="6">
        <f t="shared" si="6"/>
        <v>0</v>
      </c>
    </row>
    <row r="25" spans="1:11" x14ac:dyDescent="0.25">
      <c r="B25" s="3"/>
      <c r="F25" s="4">
        <f t="shared" si="2"/>
        <v>0</v>
      </c>
      <c r="G25" s="1">
        <f t="shared" si="3"/>
        <v>0</v>
      </c>
      <c r="H25" s="1">
        <f t="shared" si="4"/>
        <v>0</v>
      </c>
      <c r="I25" s="5"/>
      <c r="J25" s="6">
        <f t="shared" si="5"/>
        <v>0</v>
      </c>
      <c r="K25" s="6">
        <f t="shared" si="6"/>
        <v>0</v>
      </c>
    </row>
    <row r="26" spans="1:11" x14ac:dyDescent="0.25">
      <c r="B26" s="3"/>
      <c r="F26" s="4">
        <f t="shared" si="2"/>
        <v>0</v>
      </c>
      <c r="G26" s="1">
        <f t="shared" si="3"/>
        <v>0</v>
      </c>
      <c r="H26" s="1">
        <f t="shared" si="4"/>
        <v>0</v>
      </c>
      <c r="I26" s="5"/>
      <c r="J26" s="6">
        <f t="shared" si="5"/>
        <v>0</v>
      </c>
      <c r="K26" s="6">
        <f t="shared" si="6"/>
        <v>0</v>
      </c>
    </row>
    <row r="27" spans="1:11" x14ac:dyDescent="0.25">
      <c r="B27" s="3"/>
      <c r="F27" s="4">
        <f t="shared" si="2"/>
        <v>0</v>
      </c>
      <c r="G27" s="1">
        <f t="shared" si="3"/>
        <v>0</v>
      </c>
      <c r="H27" s="1">
        <f t="shared" si="4"/>
        <v>0</v>
      </c>
      <c r="I27" s="5"/>
      <c r="J27" s="6">
        <f t="shared" si="5"/>
        <v>0</v>
      </c>
      <c r="K27" s="6">
        <f t="shared" si="6"/>
        <v>0</v>
      </c>
    </row>
    <row r="28" spans="1:11" x14ac:dyDescent="0.25">
      <c r="B28" s="3"/>
      <c r="F28" s="4">
        <f t="shared" si="2"/>
        <v>0</v>
      </c>
      <c r="G28" s="1">
        <f t="shared" si="3"/>
        <v>0</v>
      </c>
      <c r="H28" s="1">
        <f t="shared" si="4"/>
        <v>0</v>
      </c>
      <c r="I28" s="5"/>
      <c r="J28" s="6">
        <f t="shared" si="5"/>
        <v>0</v>
      </c>
      <c r="K28" s="6">
        <f t="shared" si="6"/>
        <v>0</v>
      </c>
    </row>
    <row r="29" spans="1:11" x14ac:dyDescent="0.25">
      <c r="B29" s="3"/>
      <c r="F29" s="4">
        <f t="shared" si="2"/>
        <v>0</v>
      </c>
      <c r="G29" s="1">
        <f t="shared" si="3"/>
        <v>0</v>
      </c>
      <c r="H29" s="1">
        <f t="shared" si="4"/>
        <v>0</v>
      </c>
      <c r="I29" s="5"/>
      <c r="J29" s="6">
        <f t="shared" si="5"/>
        <v>0</v>
      </c>
      <c r="K29" s="6">
        <f t="shared" si="6"/>
        <v>0</v>
      </c>
    </row>
    <row r="30" spans="1:11" x14ac:dyDescent="0.25">
      <c r="B30" s="3"/>
      <c r="F30" s="4">
        <f t="shared" si="2"/>
        <v>0</v>
      </c>
      <c r="G30" s="1">
        <f t="shared" si="3"/>
        <v>0</v>
      </c>
      <c r="H30" s="1">
        <f t="shared" si="4"/>
        <v>0</v>
      </c>
      <c r="I30" s="5"/>
      <c r="J30" s="6">
        <f t="shared" si="5"/>
        <v>0</v>
      </c>
      <c r="K30" s="6">
        <f t="shared" si="6"/>
        <v>0</v>
      </c>
    </row>
    <row r="31" spans="1:11" x14ac:dyDescent="0.25">
      <c r="B31" s="3"/>
      <c r="F31" s="4">
        <f t="shared" si="2"/>
        <v>0</v>
      </c>
      <c r="G31" s="1">
        <f t="shared" si="3"/>
        <v>0</v>
      </c>
      <c r="H31" s="1">
        <f t="shared" si="4"/>
        <v>0</v>
      </c>
      <c r="I31" s="5"/>
      <c r="J31" s="6">
        <f t="shared" si="5"/>
        <v>0</v>
      </c>
      <c r="K31" s="6">
        <f t="shared" si="6"/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 Sahlsten Rosvald</dc:creator>
  <cp:lastModifiedBy>Stian Sahlsten Rosvald</cp:lastModifiedBy>
  <dcterms:created xsi:type="dcterms:W3CDTF">2017-10-11T19:55:21Z</dcterms:created>
  <dcterms:modified xsi:type="dcterms:W3CDTF">2017-10-12T07:39:35Z</dcterms:modified>
</cp:coreProperties>
</file>