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575"/>
  </bookViews>
  <sheets>
    <sheet name="Commercial Banks" sheetId="1" r:id="rId1"/>
  </sheets>
  <externalReferences>
    <externalReference r:id="rId2"/>
  </externalReferences>
  <definedNames>
    <definedName name="_xlnm._FilterDatabase" localSheetId="0" hidden="1">'Commercial Banks'!$A$1:$J$30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<sst xmlns="http://schemas.openxmlformats.org/spreadsheetml/2006/main" count="263" uniqueCount="96">
  <si>
    <t>Metric</t>
  </si>
  <si>
    <t>Category</t>
  </si>
  <si>
    <t>Unit</t>
  </si>
  <si>
    <t>Code</t>
  </si>
  <si>
    <t>Topic</t>
  </si>
  <si>
    <t>Type</t>
  </si>
  <si>
    <t>disclosed_status</t>
  </si>
  <si>
    <t>value</t>
  </si>
  <si>
    <t>page</t>
  </si>
  <si>
    <t>qwen</t>
  </si>
  <si>
    <t>(1) Number of data breache</t>
  </si>
  <si>
    <t>Quantitative</t>
  </si>
  <si>
    <t>Number, Percentage (%)</t>
  </si>
  <si>
    <t>FN-CB-230a.1</t>
  </si>
  <si>
    <t>Data Security</t>
  </si>
  <si>
    <t>Sustainability Disclosure Topics &amp; Metrics</t>
  </si>
  <si>
    <t>not_disclosed</t>
  </si>
  <si>
    <t>not disclosed in current report</t>
  </si>
  <si>
    <t>83–84</t>
  </si>
  <si>
    <t>(2) percentage that are personal data breaches</t>
  </si>
  <si>
    <t>(3) number of account holders affected</t>
  </si>
  <si>
    <t>Description of approach to identifying and addressing data security risks</t>
  </si>
  <si>
    <t>Discussion and Analysis</t>
  </si>
  <si>
    <t>n/a</t>
  </si>
  <si>
    <t>FN-CB-230a.2</t>
  </si>
  <si>
    <t>fully_disclosed</t>
  </si>
  <si>
    <t>Our Group-wide data risk policy and principles provide a consistent global approach to managing data privacy risk ... We invest in business and technical controls to help prevent, detect and mitigate cyber threats</t>
  </si>
  <si>
    <t>(1) Number of loans outstanding that qualify for programmes designed to promote small business and community development 2</t>
  </si>
  <si>
    <t>Number, Presentation currency</t>
  </si>
  <si>
    <t>FN-CB-240a.1</t>
  </si>
  <si>
    <t>Financial Inclusion &amp; Capacity Building</t>
  </si>
  <si>
    <t xml:space="preserve"> (2) amount of loans outstanding that qualify for programmes designed to promote small business and community development </t>
  </si>
  <si>
    <t>(1) Number of past due and nonaccrual loans or loans subject to forbearance that qualify for programmes designed to promote small business and community development</t>
  </si>
  <si>
    <t>FN-CB-240a.2</t>
  </si>
  <si>
    <t xml:space="preserve"> (2) amount of past due and nonaccrual loans or loans subject to forbearance that qualify for programmes designed to promote small business and community development</t>
  </si>
  <si>
    <t>Number of no-cost retail checking accounts provided to previously unbanked or underbanked customers</t>
  </si>
  <si>
    <t>Number</t>
  </si>
  <si>
    <t>FN-CB-240a.3</t>
  </si>
  <si>
    <t>674,439 No-cost accounts</t>
  </si>
  <si>
    <t>71</t>
  </si>
  <si>
    <t>Number of participants in financial literacy initiatives for unbanked, underbanked, or underserved customers 3</t>
  </si>
  <si>
    <t>FN-CB-240a.4</t>
  </si>
  <si>
    <t>over 280,000 children and young people were engaged in the programme across the UK; over 8.8 million unique visitors to our global digital financial education content since 2020</t>
  </si>
  <si>
    <t>Description of approach to incorporation of environmental, social and governance (ESG) factors in credit analysis</t>
  </si>
  <si>
    <t>FN-CB-410a.2</t>
  </si>
  <si>
    <t>Incorporation of Environmental, Social, and Governance Factors in Credit Analysis</t>
  </si>
  <si>
    <t>partially_disclosed</t>
  </si>
  <si>
    <t>Our sustainability risk policies form part of our broader risk management framework ... Relationship managers are primarily responsible for assessing relevant considerations under our risk management framework ... supported by sustainability risk managers</t>
  </si>
  <si>
    <t>60–61</t>
  </si>
  <si>
    <t>Absolute gross financed emissions, disaggregated by (1) Scope 1</t>
  </si>
  <si>
    <t>Metric tons (t) CO₂-e</t>
  </si>
  <si>
    <t>FN-CB-410b.1</t>
  </si>
  <si>
    <t>Financed Emissions</t>
  </si>
  <si>
    <t>On-balance sheet financed emissions (2023): Oil and gas Scope 1-2 1.6 Mt CO2e; Power and utilities Scope 1-2 7.3 Mt CO2e; Cement Scope 1-2 6.3 Mt CO2e; Iron, steel and aluminium Scope 1-2 1.8 Mt CO2e; Aviation Scope 1-2 2.6 Mt CO2e; Automotive Scope 1-2 0.12 Mt CO2e</t>
  </si>
  <si>
    <t>56</t>
  </si>
  <si>
    <t xml:space="preserve">Absolute gross financed emissions, disaggregated by  (2) Scope 2 </t>
  </si>
  <si>
    <t>Absolute gross financed emissions, disaggregated by (3) Scope 3</t>
  </si>
  <si>
    <t>On-balance sheet financed emissions (2023): Oil and gas Scope 3 15.2 Mt CO2e; Aviation Scope 3 0.21 Mt CO2e; Automotive Scope 3 6.0 Mt CO2e; Thermal coal mining (2022) Scope 3 1.37 Mt CO2e</t>
  </si>
  <si>
    <t>Gross exposure for each industry by asset class</t>
  </si>
  <si>
    <t>Presentation currency</t>
  </si>
  <si>
    <t>FN-CB-410b.2</t>
  </si>
  <si>
    <t>56, 62</t>
  </si>
  <si>
    <t>Percentage of gross exposure included in the financed emissions calculation</t>
  </si>
  <si>
    <t>Percentage %</t>
  </si>
  <si>
    <t>FN-CB-410b.3</t>
  </si>
  <si>
    <t>For all other sectors in 2023, the total loans and advances analysed were 2.7% of total loans and advances to customers at 31 December 2023; the total capital markets activity analysed applying a 100% weighting in 2023 was $10.4bn, representing 3.3% of capital markets activity</t>
  </si>
  <si>
    <t>Description of the methodology used to calculate financed emissions</t>
  </si>
  <si>
    <t>FN-CB-410b.4</t>
  </si>
  <si>
    <t>We use the PCAF standards ... facilitated emissions included in our combined metrics are weighted at 33% ... apply a three-year moving average ... only consider the outstanding drawn financing amount ... estimated emissions using proxies based on company production and revenue figures where client-reported data unavailable</t>
  </si>
  <si>
    <t>48–50, 56, 62</t>
  </si>
  <si>
    <t>Total amount of monetary losses as a result of legal proceedings associated with fraud, insider trading, antitrust, anticompetitive behaviour, market manipulation, malpractice, or other related financial industry laws or regulations 4</t>
  </si>
  <si>
    <t>FN-CB-510a.1</t>
  </si>
  <si>
    <t>Business Ethics</t>
  </si>
  <si>
    <t>80</t>
  </si>
  <si>
    <t>Description of whistleblower policies and procedures</t>
  </si>
  <si>
    <t>FN-CB-510a.2</t>
  </si>
  <si>
    <t>Our global whistleblowing channel, HSBC Confidential, allows colleagues and other stakeholders to raise concerns confidentially and, if preferred, anonymously ... Concerns are investigated proportionately and independently ... zero tolerance policy for acts of retaliation</t>
  </si>
  <si>
    <t>Global Systemically Important Bank (GSIB) score, by category 5</t>
  </si>
  <si>
    <t>Basis points (bps)</t>
  </si>
  <si>
    <t>FN-CB-550a.1</t>
  </si>
  <si>
    <t>Systemic Risk Management</t>
  </si>
  <si>
    <t>Description of approach to integrate results of mandatory and voluntary stress tests into capital adequacy planning, longterm corporate strategy, and other business activities</t>
  </si>
  <si>
    <t>FN-CB-550a.2</t>
  </si>
  <si>
    <t>We use climate scenario analysis to gain insights into the long-term effects of transition and physical risks across our wholesale and retail portfolios</t>
  </si>
  <si>
    <t>42, 60</t>
  </si>
  <si>
    <t>(1) Number of checking and savings accounts by segment: (a) personal and (b) small business</t>
  </si>
  <si>
    <t>FN-CB-000.A</t>
  </si>
  <si>
    <t>Activity Metrics</t>
  </si>
  <si>
    <t>(2) value of  checking and savings accounts by segment: (a) personal and (b) small business</t>
  </si>
  <si>
    <t>(1) Number of loans by segment: (a) personal</t>
  </si>
  <si>
    <t>FN-CB-000.B</t>
  </si>
  <si>
    <t>(1) Number of loans by segment:（b) small business</t>
  </si>
  <si>
    <t>(1) Number of loans by segment: (c) corporate6</t>
  </si>
  <si>
    <t>(2) value of loans by segment: (a) personal</t>
  </si>
  <si>
    <t>(2) value of loans by segment: (b) small business</t>
  </si>
  <si>
    <t>(2) value of loans by segment: (c) corporate6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</si>
</sst>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color rgb="FF3C3C3B"/>
      <name val="Arial"/>
      <charset val="134"/>
    </font>
    <font>
      <sz val="11"/>
      <color theme="1"/>
      <name val="Arial"/>
      <charset val="134"/>
    </font>
    <font>
      <sz val="11"/>
      <color rgb="FF2A2B2E"/>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1">
    <xf numFmtId="0" fontId="0" fillId="0" borderId="0" xfId="0"/>
    <xf numFmtId="0" fontId="1" fillId="2" borderId="0" xfId="0" applyFont="1" applyFill="1" applyAlignment="1">
      <alignment vertical="center" wrapText="1"/>
    </xf>
    <xf numFmtId="0" fontId="2" fillId="3" borderId="0" xfId="0" applyFont="1" applyFill="1" applyAlignment="1">
      <alignment vertical="center" wrapText="1"/>
    </xf>
    <xf numFmtId="0" fontId="1" fillId="0" borderId="0" xfId="0" applyFont="1" applyAlignment="1">
      <alignment horizontal="center" vertical="center" wrapText="1"/>
    </xf>
    <xf numFmtId="0" fontId="2" fillId="0" borderId="0" xfId="0" applyFont="1"/>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xf>
    <xf numFmtId="0" fontId="2" fillId="4" borderId="0" xfId="0" applyFont="1" applyFill="1" applyAlignment="1">
      <alignment horizontal="center" vertical="center" wrapText="1"/>
    </xf>
    <xf numFmtId="0" fontId="0" fillId="0" borderId="0" xfId="0" applyAlignment="1">
      <alignment wrapText="1"/>
    </xf>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SUS\Downloads\part3\&#12304;sasb%20&#12305;Financials\HSBC\qwen-result\Commercial%20Banks_2a4f8eca-4c13-41c4-a66c-21cd9e8a2f61_complianc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enchmark"/>
    </sheetNames>
    <sheetDataSet>
      <sheetData sheetId="0">
        <row r="2">
          <cell r="J2" t="str">
            <v>not_disclosed</v>
          </cell>
        </row>
        <row r="3">
          <cell r="J3" t="str">
            <v>not_disclosed</v>
          </cell>
        </row>
        <row r="4">
          <cell r="J4" t="str">
            <v>not_disclosed</v>
          </cell>
        </row>
        <row r="5">
          <cell r="J5" t="str">
            <v>partially_disclosed</v>
          </cell>
        </row>
        <row r="6">
          <cell r="J6" t="str">
            <v>partially_disclosed</v>
          </cell>
        </row>
        <row r="7">
          <cell r="J7" t="str">
            <v>partially_disclosed</v>
          </cell>
        </row>
        <row r="8">
          <cell r="J8" t="str">
            <v>not_disclosed</v>
          </cell>
        </row>
        <row r="9">
          <cell r="J9" t="str">
            <v>not_disclosed</v>
          </cell>
        </row>
        <row r="10">
          <cell r="J10" t="str">
            <v>partially_disclosed</v>
          </cell>
        </row>
        <row r="11">
          <cell r="J11" t="str">
            <v>not_disclosed</v>
          </cell>
        </row>
        <row r="12">
          <cell r="J12" t="str">
            <v>partially_disclosed</v>
          </cell>
        </row>
        <row r="13">
          <cell r="J13" t="str">
            <v>not_disclosed</v>
          </cell>
        </row>
        <row r="14">
          <cell r="J14" t="str">
            <v>not_disclosed</v>
          </cell>
        </row>
        <row r="15">
          <cell r="J15" t="str">
            <v>partially_disclosed</v>
          </cell>
        </row>
        <row r="16">
          <cell r="J16" t="str">
            <v>partially_disclosed</v>
          </cell>
        </row>
        <row r="17">
          <cell r="J17" t="str">
            <v>partially_disclosed</v>
          </cell>
        </row>
        <row r="18">
          <cell r="J18" t="str">
            <v>fully_disclosed</v>
          </cell>
        </row>
        <row r="19">
          <cell r="J19" t="str">
            <v>not_disclosed</v>
          </cell>
        </row>
        <row r="20">
          <cell r="J20" t="str">
            <v>partially_disclosed</v>
          </cell>
        </row>
        <row r="21">
          <cell r="J21" t="str">
            <v>not_disclosed</v>
          </cell>
        </row>
        <row r="22">
          <cell r="J22" t="str">
            <v>partially_disclosed</v>
          </cell>
        </row>
        <row r="23">
          <cell r="J23" t="str">
            <v>not_disclosed</v>
          </cell>
        </row>
        <row r="24">
          <cell r="J24" t="str">
            <v>not_disclosed</v>
          </cell>
        </row>
        <row r="25">
          <cell r="J25" t="str">
            <v>partially_disclosed</v>
          </cell>
        </row>
        <row r="26">
          <cell r="J26" t="str">
            <v>partially_disclosed</v>
          </cell>
        </row>
        <row r="27">
          <cell r="J27" t="str">
            <v>partially_disclosed</v>
          </cell>
        </row>
        <row r="28">
          <cell r="J28" t="str">
            <v>partially_disclosed</v>
          </cell>
        </row>
        <row r="29">
          <cell r="J29" t="str">
            <v>partially_disclosed</v>
          </cell>
        </row>
        <row r="30">
          <cell r="J30" t="str">
            <v>not_disclosed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
  <sheetViews>
    <sheetView tabSelected="1" workbookViewId="0">
      <selection activeCell="J2" sqref="J2"/>
    </sheetView>
  </sheetViews>
  <sheetFormatPr defaultColWidth="9" defaultRowHeight="13.8"/>
  <cols>
    <col min="6" max="6" width="39" customWidth="1"/>
    <col min="7" max="7" width="28.7777777777778" customWidth="1"/>
  </cols>
  <sheetData>
    <row r="1" ht="27.6" customHeight="1" spans="1:11">
      <c r="A1" s="1" t="s">
        <v>0</v>
      </c>
      <c r="B1" s="1" t="s">
        <v>1</v>
      </c>
      <c r="C1" s="1" t="s">
        <v>2</v>
      </c>
      <c r="D1" s="1" t="s">
        <v>3</v>
      </c>
      <c r="E1" s="1" t="s">
        <v>4</v>
      </c>
      <c r="F1" s="1" t="s">
        <v>5</v>
      </c>
      <c r="G1" s="2" t="s">
        <v>6</v>
      </c>
      <c r="H1" s="2" t="s">
        <v>7</v>
      </c>
      <c r="I1" s="2" t="s">
        <v>8</v>
      </c>
      <c r="J1" s="8" t="s">
        <v>9</v>
      </c>
      <c r="K1" s="9"/>
    </row>
    <row r="2" ht="55.2" customHeight="1" spans="1:11">
      <c r="A2" s="3" t="s">
        <v>10</v>
      </c>
      <c r="B2" s="4" t="s">
        <v>11</v>
      </c>
      <c r="C2" s="4" t="s">
        <v>12</v>
      </c>
      <c r="D2" s="4" t="s">
        <v>13</v>
      </c>
      <c r="E2" s="4" t="s">
        <v>14</v>
      </c>
      <c r="F2" s="4" t="s">
        <v>15</v>
      </c>
      <c r="G2" s="5" t="s">
        <v>16</v>
      </c>
      <c r="H2" s="5" t="s">
        <v>17</v>
      </c>
      <c r="I2" s="5" t="s">
        <v>18</v>
      </c>
      <c r="J2" s="10" t="str">
        <f>IF([1]Benchmark!J2=G2,"",0)</f>
        <v/>
      </c>
      <c r="K2" s="9"/>
    </row>
    <row r="3" ht="96.6" customHeight="1" spans="1:11">
      <c r="A3" s="3" t="s">
        <v>19</v>
      </c>
      <c r="B3" s="4" t="s">
        <v>11</v>
      </c>
      <c r="C3" s="4" t="s">
        <v>12</v>
      </c>
      <c r="D3" s="4" t="s">
        <v>13</v>
      </c>
      <c r="E3" s="4" t="s">
        <v>14</v>
      </c>
      <c r="F3" s="4" t="s">
        <v>15</v>
      </c>
      <c r="G3" s="5" t="s">
        <v>16</v>
      </c>
      <c r="H3" s="5" t="s">
        <v>17</v>
      </c>
      <c r="I3" s="5" t="s">
        <v>18</v>
      </c>
      <c r="J3" s="10" t="str">
        <f>IF([1]Benchmark!J3=G3,"",0)</f>
        <v/>
      </c>
      <c r="K3" s="9"/>
    </row>
    <row r="4" ht="82.8" customHeight="1" spans="1:11">
      <c r="A4" s="6" t="s">
        <v>20</v>
      </c>
      <c r="B4" s="4" t="s">
        <v>11</v>
      </c>
      <c r="C4" s="4" t="s">
        <v>12</v>
      </c>
      <c r="D4" s="4" t="s">
        <v>13</v>
      </c>
      <c r="E4" s="4" t="s">
        <v>14</v>
      </c>
      <c r="F4" s="4" t="s">
        <v>15</v>
      </c>
      <c r="G4" s="5" t="s">
        <v>16</v>
      </c>
      <c r="H4" s="6" t="s">
        <v>17</v>
      </c>
      <c r="I4" s="5" t="s">
        <v>18</v>
      </c>
      <c r="J4" s="10" t="str">
        <f>IF([1]Benchmark!J4=G4,"",0)</f>
        <v/>
      </c>
      <c r="K4" s="9"/>
    </row>
    <row r="5" ht="138" customHeight="1" spans="1:11">
      <c r="A5" s="6" t="s">
        <v>21</v>
      </c>
      <c r="B5" s="4" t="s">
        <v>22</v>
      </c>
      <c r="C5" s="4" t="s">
        <v>23</v>
      </c>
      <c r="D5" s="4" t="s">
        <v>24</v>
      </c>
      <c r="E5" s="4" t="s">
        <v>14</v>
      </c>
      <c r="F5" s="4" t="s">
        <v>15</v>
      </c>
      <c r="G5" s="6" t="s">
        <v>25</v>
      </c>
      <c r="H5" s="6" t="s">
        <v>26</v>
      </c>
      <c r="I5" s="6" t="s">
        <v>18</v>
      </c>
      <c r="J5" s="10">
        <f>IF([1]Benchmark!J5=G5,"",0)</f>
        <v>0</v>
      </c>
      <c r="K5" s="9"/>
    </row>
    <row r="6" ht="262.2" customHeight="1" spans="1:11">
      <c r="A6" s="6" t="s">
        <v>27</v>
      </c>
      <c r="B6" s="4" t="s">
        <v>11</v>
      </c>
      <c r="C6" s="4" t="s">
        <v>28</v>
      </c>
      <c r="D6" s="4" t="s">
        <v>29</v>
      </c>
      <c r="E6" s="4" t="s">
        <v>30</v>
      </c>
      <c r="F6" s="4" t="s">
        <v>15</v>
      </c>
      <c r="G6" s="5" t="s">
        <v>16</v>
      </c>
      <c r="H6" s="6" t="s">
        <v>17</v>
      </c>
      <c r="I6" s="6" t="s">
        <v>17</v>
      </c>
      <c r="J6" s="10">
        <f>IF([1]Benchmark!J6=G6,"",0)</f>
        <v>0</v>
      </c>
      <c r="K6" s="9"/>
    </row>
    <row r="7" ht="262.2" customHeight="1" spans="1:11">
      <c r="A7" s="6" t="s">
        <v>31</v>
      </c>
      <c r="B7" s="4" t="s">
        <v>11</v>
      </c>
      <c r="C7" s="4" t="s">
        <v>28</v>
      </c>
      <c r="D7" s="4" t="s">
        <v>29</v>
      </c>
      <c r="E7" s="4" t="s">
        <v>30</v>
      </c>
      <c r="F7" s="4" t="s">
        <v>15</v>
      </c>
      <c r="G7" s="5" t="s">
        <v>16</v>
      </c>
      <c r="H7" s="6" t="s">
        <v>17</v>
      </c>
      <c r="I7" s="6" t="s">
        <v>17</v>
      </c>
      <c r="J7" s="10">
        <f>IF([1]Benchmark!J7=G7,"",0)</f>
        <v>0</v>
      </c>
      <c r="K7" s="9"/>
    </row>
    <row r="8" ht="345" customHeight="1" spans="1:11">
      <c r="A8" s="6" t="s">
        <v>32</v>
      </c>
      <c r="B8" s="4" t="s">
        <v>11</v>
      </c>
      <c r="C8" s="4" t="s">
        <v>28</v>
      </c>
      <c r="D8" s="4" t="s">
        <v>33</v>
      </c>
      <c r="E8" s="4" t="s">
        <v>30</v>
      </c>
      <c r="F8" s="4" t="s">
        <v>15</v>
      </c>
      <c r="G8" s="7" t="s">
        <v>16</v>
      </c>
      <c r="H8" s="6" t="s">
        <v>17</v>
      </c>
      <c r="I8" s="6" t="s">
        <v>17</v>
      </c>
      <c r="J8" s="10" t="str">
        <f>IF([1]Benchmark!J8=G8,"",0)</f>
        <v/>
      </c>
      <c r="K8" s="9"/>
    </row>
    <row r="9" ht="345" customHeight="1" spans="1:11">
      <c r="A9" s="6" t="s">
        <v>34</v>
      </c>
      <c r="B9" s="4" t="s">
        <v>11</v>
      </c>
      <c r="C9" s="4" t="s">
        <v>28</v>
      </c>
      <c r="D9" s="4" t="s">
        <v>33</v>
      </c>
      <c r="E9" s="4" t="s">
        <v>30</v>
      </c>
      <c r="F9" s="4" t="s">
        <v>15</v>
      </c>
      <c r="G9" s="7" t="s">
        <v>16</v>
      </c>
      <c r="H9" s="6" t="s">
        <v>17</v>
      </c>
      <c r="I9" s="6" t="s">
        <v>17</v>
      </c>
      <c r="J9" s="10" t="str">
        <f>IF([1]Benchmark!J9=G9,"",0)</f>
        <v/>
      </c>
      <c r="K9" s="9"/>
    </row>
    <row r="10" ht="220.8" customHeight="1" spans="1:11">
      <c r="A10" s="6" t="s">
        <v>35</v>
      </c>
      <c r="B10" s="4" t="s">
        <v>11</v>
      </c>
      <c r="C10" s="4" t="s">
        <v>36</v>
      </c>
      <c r="D10" s="4" t="s">
        <v>37</v>
      </c>
      <c r="E10" s="4" t="s">
        <v>30</v>
      </c>
      <c r="F10" s="4" t="s">
        <v>15</v>
      </c>
      <c r="G10" s="5" t="s">
        <v>16</v>
      </c>
      <c r="H10" s="6" t="s">
        <v>38</v>
      </c>
      <c r="I10" s="6" t="s">
        <v>39</v>
      </c>
      <c r="J10" s="10">
        <f>IF([1]Benchmark!J10=G10,"",0)</f>
        <v>0</v>
      </c>
      <c r="K10" s="9"/>
    </row>
    <row r="11" ht="220.8" customHeight="1" spans="1:11">
      <c r="A11" s="6" t="s">
        <v>40</v>
      </c>
      <c r="B11" s="4" t="s">
        <v>11</v>
      </c>
      <c r="C11" s="4" t="s">
        <v>36</v>
      </c>
      <c r="D11" s="4" t="s">
        <v>41</v>
      </c>
      <c r="E11" s="4" t="s">
        <v>30</v>
      </c>
      <c r="F11" s="4" t="s">
        <v>15</v>
      </c>
      <c r="G11" s="5" t="s">
        <v>16</v>
      </c>
      <c r="H11" s="6" t="s">
        <v>42</v>
      </c>
      <c r="I11" s="6" t="s">
        <v>39</v>
      </c>
      <c r="J11" s="10" t="str">
        <f>IF([1]Benchmark!J11=G11,"",0)</f>
        <v/>
      </c>
      <c r="K11" s="9"/>
    </row>
    <row r="12" ht="207" customHeight="1" spans="1:11">
      <c r="A12" s="6" t="s">
        <v>43</v>
      </c>
      <c r="B12" s="4" t="s">
        <v>22</v>
      </c>
      <c r="C12" s="4" t="s">
        <v>23</v>
      </c>
      <c r="D12" s="4" t="s">
        <v>44</v>
      </c>
      <c r="E12" s="4" t="s">
        <v>45</v>
      </c>
      <c r="F12" s="4" t="s">
        <v>15</v>
      </c>
      <c r="G12" s="6" t="s">
        <v>46</v>
      </c>
      <c r="H12" s="6" t="s">
        <v>47</v>
      </c>
      <c r="I12" s="6" t="s">
        <v>48</v>
      </c>
      <c r="J12" s="10" t="str">
        <f>IF([1]Benchmark!J12=G12,"",0)</f>
        <v/>
      </c>
      <c r="K12" s="9"/>
    </row>
    <row r="13" ht="124.2" customHeight="1" spans="1:11">
      <c r="A13" s="6" t="s">
        <v>49</v>
      </c>
      <c r="B13" s="4" t="s">
        <v>11</v>
      </c>
      <c r="C13" s="4" t="s">
        <v>50</v>
      </c>
      <c r="D13" s="4" t="s">
        <v>51</v>
      </c>
      <c r="E13" s="4" t="s">
        <v>52</v>
      </c>
      <c r="F13" s="4" t="s">
        <v>15</v>
      </c>
      <c r="G13" s="5" t="s">
        <v>16</v>
      </c>
      <c r="H13" s="6" t="s">
        <v>53</v>
      </c>
      <c r="I13" s="6" t="s">
        <v>54</v>
      </c>
      <c r="J13" s="10" t="str">
        <f>IF([1]Benchmark!J13=G13,"",0)</f>
        <v/>
      </c>
      <c r="K13" s="9"/>
    </row>
    <row r="14" ht="124.2" customHeight="1" spans="1:11">
      <c r="A14" s="6" t="s">
        <v>55</v>
      </c>
      <c r="B14" s="4" t="s">
        <v>11</v>
      </c>
      <c r="C14" s="4" t="s">
        <v>50</v>
      </c>
      <c r="D14" s="4" t="s">
        <v>51</v>
      </c>
      <c r="E14" s="4" t="s">
        <v>52</v>
      </c>
      <c r="F14" s="4" t="s">
        <v>15</v>
      </c>
      <c r="G14" s="5" t="s">
        <v>16</v>
      </c>
      <c r="H14" s="6" t="s">
        <v>53</v>
      </c>
      <c r="I14" s="6" t="s">
        <v>54</v>
      </c>
      <c r="J14" s="10" t="str">
        <f>IF([1]Benchmark!J14=G14,"",0)</f>
        <v/>
      </c>
      <c r="K14" s="9"/>
    </row>
    <row r="15" ht="124.2" customHeight="1" spans="1:11">
      <c r="A15" s="6" t="s">
        <v>56</v>
      </c>
      <c r="B15" s="4" t="s">
        <v>11</v>
      </c>
      <c r="C15" s="4" t="s">
        <v>50</v>
      </c>
      <c r="D15" s="4" t="s">
        <v>51</v>
      </c>
      <c r="E15" s="4" t="s">
        <v>52</v>
      </c>
      <c r="F15" s="4" t="s">
        <v>15</v>
      </c>
      <c r="G15" s="5" t="s">
        <v>16</v>
      </c>
      <c r="H15" s="6" t="s">
        <v>57</v>
      </c>
      <c r="I15" s="6" t="s">
        <v>54</v>
      </c>
      <c r="J15" s="10">
        <f>IF([1]Benchmark!J15=G15,"",0)</f>
        <v>0</v>
      </c>
      <c r="K15" s="9"/>
    </row>
    <row r="16" ht="82.8" customHeight="1" spans="1:11">
      <c r="A16" s="6" t="s">
        <v>58</v>
      </c>
      <c r="B16" s="4" t="s">
        <v>11</v>
      </c>
      <c r="C16" s="4" t="s">
        <v>59</v>
      </c>
      <c r="D16" s="4" t="s">
        <v>60</v>
      </c>
      <c r="E16" s="4" t="s">
        <v>52</v>
      </c>
      <c r="F16" s="4" t="s">
        <v>15</v>
      </c>
      <c r="G16" s="5" t="s">
        <v>16</v>
      </c>
      <c r="H16" s="6" t="s">
        <v>17</v>
      </c>
      <c r="I16" s="6" t="s">
        <v>61</v>
      </c>
      <c r="J16" s="10">
        <f>IF([1]Benchmark!J16=G16,"",0)</f>
        <v>0</v>
      </c>
      <c r="K16" s="9"/>
    </row>
    <row r="17" ht="138" customHeight="1" spans="1:11">
      <c r="A17" s="6" t="s">
        <v>62</v>
      </c>
      <c r="B17" s="4" t="s">
        <v>11</v>
      </c>
      <c r="C17" s="4" t="s">
        <v>63</v>
      </c>
      <c r="D17" s="4" t="s">
        <v>64</v>
      </c>
      <c r="E17" s="4" t="s">
        <v>52</v>
      </c>
      <c r="F17" s="4" t="s">
        <v>15</v>
      </c>
      <c r="G17" s="5" t="s">
        <v>16</v>
      </c>
      <c r="H17" s="6" t="s">
        <v>65</v>
      </c>
      <c r="I17" s="6" t="s">
        <v>54</v>
      </c>
      <c r="J17" s="10">
        <f>IF([1]Benchmark!J17=G17,"",0)</f>
        <v>0</v>
      </c>
      <c r="K17" s="9"/>
    </row>
    <row r="18" ht="110.4" customHeight="1" spans="1:11">
      <c r="A18" s="6" t="s">
        <v>66</v>
      </c>
      <c r="B18" s="4" t="s">
        <v>22</v>
      </c>
      <c r="C18" s="4" t="s">
        <v>23</v>
      </c>
      <c r="D18" s="4" t="s">
        <v>67</v>
      </c>
      <c r="E18" s="4" t="s">
        <v>52</v>
      </c>
      <c r="F18" s="4" t="s">
        <v>15</v>
      </c>
      <c r="G18" s="6" t="s">
        <v>25</v>
      </c>
      <c r="H18" s="6" t="s">
        <v>68</v>
      </c>
      <c r="I18" s="6" t="s">
        <v>69</v>
      </c>
      <c r="J18" s="10" t="str">
        <f>IF([1]Benchmark!J18=G18,"",0)</f>
        <v/>
      </c>
      <c r="K18" s="9"/>
    </row>
    <row r="19" ht="409.5" customHeight="1" spans="1:11">
      <c r="A19" s="6" t="s">
        <v>70</v>
      </c>
      <c r="B19" s="4" t="s">
        <v>11</v>
      </c>
      <c r="C19" s="4" t="s">
        <v>59</v>
      </c>
      <c r="D19" s="4" t="s">
        <v>71</v>
      </c>
      <c r="E19" s="4" t="s">
        <v>72</v>
      </c>
      <c r="F19" s="4" t="s">
        <v>15</v>
      </c>
      <c r="G19" s="7" t="s">
        <v>16</v>
      </c>
      <c r="H19" s="6" t="s">
        <v>17</v>
      </c>
      <c r="I19" s="6" t="s">
        <v>73</v>
      </c>
      <c r="J19" s="10" t="str">
        <f>IF([1]Benchmark!J19=G19,"",0)</f>
        <v/>
      </c>
      <c r="K19" s="9"/>
    </row>
    <row r="20" ht="110.4" customHeight="1" spans="1:11">
      <c r="A20" s="6" t="s">
        <v>74</v>
      </c>
      <c r="B20" s="4" t="s">
        <v>22</v>
      </c>
      <c r="C20" s="4" t="s">
        <v>23</v>
      </c>
      <c r="D20" s="4" t="s">
        <v>75</v>
      </c>
      <c r="E20" s="4" t="s">
        <v>72</v>
      </c>
      <c r="F20" s="4" t="s">
        <v>15</v>
      </c>
      <c r="G20" s="6" t="s">
        <v>25</v>
      </c>
      <c r="H20" s="6" t="s">
        <v>76</v>
      </c>
      <c r="I20" s="6" t="s">
        <v>73</v>
      </c>
      <c r="J20" s="10">
        <f>IF([1]Benchmark!J20=G20,"",0)</f>
        <v>0</v>
      </c>
      <c r="K20" s="9"/>
    </row>
    <row r="21" ht="124.2" customHeight="1" spans="1:11">
      <c r="A21" s="6" t="s">
        <v>77</v>
      </c>
      <c r="B21" s="4" t="s">
        <v>11</v>
      </c>
      <c r="C21" s="4" t="s">
        <v>78</v>
      </c>
      <c r="D21" s="4" t="s">
        <v>79</v>
      </c>
      <c r="E21" s="4" t="s">
        <v>80</v>
      </c>
      <c r="F21" s="4" t="s">
        <v>15</v>
      </c>
      <c r="G21" s="7" t="s">
        <v>16</v>
      </c>
      <c r="H21" s="6" t="s">
        <v>17</v>
      </c>
      <c r="I21" s="6" t="s">
        <v>17</v>
      </c>
      <c r="J21" s="10" t="str">
        <f>IF([1]Benchmark!J21=G21,"",0)</f>
        <v/>
      </c>
      <c r="K21" s="9"/>
    </row>
    <row r="22" ht="303.6" customHeight="1" spans="1:11">
      <c r="A22" s="6" t="s">
        <v>81</v>
      </c>
      <c r="B22" s="4" t="s">
        <v>22</v>
      </c>
      <c r="C22" s="4" t="s">
        <v>23</v>
      </c>
      <c r="D22" s="4" t="s">
        <v>82</v>
      </c>
      <c r="E22" s="4" t="s">
        <v>80</v>
      </c>
      <c r="F22" s="4" t="s">
        <v>15</v>
      </c>
      <c r="G22" s="6" t="s">
        <v>46</v>
      </c>
      <c r="H22" s="6" t="s">
        <v>83</v>
      </c>
      <c r="I22" s="6" t="s">
        <v>84</v>
      </c>
      <c r="J22" s="10" t="str">
        <f>IF([1]Benchmark!J22=G22,"",0)</f>
        <v/>
      </c>
      <c r="K22" s="9"/>
    </row>
    <row r="23" ht="193.2" customHeight="1" spans="1:11">
      <c r="A23" s="6" t="s">
        <v>85</v>
      </c>
      <c r="B23" s="4" t="s">
        <v>11</v>
      </c>
      <c r="C23" s="4" t="s">
        <v>28</v>
      </c>
      <c r="D23" s="4" t="s">
        <v>86</v>
      </c>
      <c r="E23" s="6"/>
      <c r="F23" s="4" t="s">
        <v>87</v>
      </c>
      <c r="G23" s="7" t="s">
        <v>16</v>
      </c>
      <c r="H23" s="6" t="s">
        <v>17</v>
      </c>
      <c r="I23" s="6" t="s">
        <v>17</v>
      </c>
      <c r="J23" s="10" t="str">
        <f>IF([1]Benchmark!J23=G23,"",0)</f>
        <v/>
      </c>
      <c r="K23" s="9"/>
    </row>
    <row r="24" ht="179.4" customHeight="1" spans="1:11">
      <c r="A24" s="6" t="s">
        <v>88</v>
      </c>
      <c r="B24" s="4" t="s">
        <v>11</v>
      </c>
      <c r="C24" s="4" t="s">
        <v>28</v>
      </c>
      <c r="D24" s="4" t="s">
        <v>86</v>
      </c>
      <c r="E24" s="6"/>
      <c r="F24" s="4" t="s">
        <v>87</v>
      </c>
      <c r="G24" s="4" t="s">
        <v>16</v>
      </c>
      <c r="H24" s="6" t="s">
        <v>17</v>
      </c>
      <c r="I24" s="4" t="s">
        <v>17</v>
      </c>
      <c r="J24" s="10" t="str">
        <f>IF([1]Benchmark!J24=G24,"",0)</f>
        <v/>
      </c>
      <c r="K24" s="9"/>
    </row>
    <row r="25" ht="96.6" customHeight="1" spans="1:11">
      <c r="A25" s="6" t="s">
        <v>89</v>
      </c>
      <c r="B25" s="4" t="s">
        <v>11</v>
      </c>
      <c r="C25" s="4" t="s">
        <v>28</v>
      </c>
      <c r="D25" s="4" t="s">
        <v>90</v>
      </c>
      <c r="E25" s="6"/>
      <c r="F25" s="4" t="s">
        <v>87</v>
      </c>
      <c r="G25" s="6" t="s">
        <v>16</v>
      </c>
      <c r="H25" s="6" t="s">
        <v>17</v>
      </c>
      <c r="I25" s="6" t="s">
        <v>17</v>
      </c>
      <c r="J25" s="10">
        <f>IF([1]Benchmark!J25=G25,"",0)</f>
        <v>0</v>
      </c>
      <c r="K25" s="9"/>
    </row>
    <row r="26" ht="110.4" customHeight="1" spans="1:11">
      <c r="A26" s="6" t="s">
        <v>91</v>
      </c>
      <c r="B26" s="4" t="s">
        <v>11</v>
      </c>
      <c r="C26" s="4" t="s">
        <v>28</v>
      </c>
      <c r="D26" s="4" t="s">
        <v>90</v>
      </c>
      <c r="E26" s="6"/>
      <c r="F26" s="4" t="s">
        <v>87</v>
      </c>
      <c r="G26" s="7" t="s">
        <v>16</v>
      </c>
      <c r="H26" s="6" t="s">
        <v>17</v>
      </c>
      <c r="I26" s="6" t="s">
        <v>17</v>
      </c>
      <c r="J26" s="10">
        <f>IF([1]Benchmark!J26=G26,"",0)</f>
        <v>0</v>
      </c>
      <c r="K26" s="9"/>
    </row>
    <row r="27" ht="110.4" customHeight="1" spans="1:11">
      <c r="A27" s="6" t="s">
        <v>92</v>
      </c>
      <c r="B27" s="4" t="s">
        <v>11</v>
      </c>
      <c r="C27" s="4" t="s">
        <v>28</v>
      </c>
      <c r="D27" s="4" t="s">
        <v>90</v>
      </c>
      <c r="E27" s="6"/>
      <c r="F27" s="4" t="s">
        <v>87</v>
      </c>
      <c r="G27" s="7" t="s">
        <v>16</v>
      </c>
      <c r="H27" s="6" t="s">
        <v>17</v>
      </c>
      <c r="I27" s="6" t="s">
        <v>17</v>
      </c>
      <c r="J27" s="10">
        <f>IF([1]Benchmark!J27=G27,"",0)</f>
        <v>0</v>
      </c>
      <c r="K27" s="9"/>
    </row>
    <row r="28" ht="82.8" customHeight="1" spans="1:11">
      <c r="A28" s="6" t="s">
        <v>93</v>
      </c>
      <c r="B28" s="4" t="s">
        <v>11</v>
      </c>
      <c r="C28" s="4" t="s">
        <v>28</v>
      </c>
      <c r="D28" s="4" t="s">
        <v>90</v>
      </c>
      <c r="E28" s="6"/>
      <c r="F28" s="4" t="s">
        <v>87</v>
      </c>
      <c r="G28" s="4" t="s">
        <v>16</v>
      </c>
      <c r="H28" s="6" t="s">
        <v>17</v>
      </c>
      <c r="I28" s="6" t="s">
        <v>17</v>
      </c>
      <c r="J28" s="10">
        <f>IF([1]Benchmark!J28=G28,"",0)</f>
        <v>0</v>
      </c>
      <c r="K28" s="9"/>
    </row>
    <row r="29" ht="82.8" customHeight="1" spans="1:11">
      <c r="A29" s="6" t="s">
        <v>94</v>
      </c>
      <c r="B29" s="4" t="s">
        <v>11</v>
      </c>
      <c r="C29" s="4" t="s">
        <v>28</v>
      </c>
      <c r="D29" s="4" t="s">
        <v>90</v>
      </c>
      <c r="E29" s="6"/>
      <c r="F29" s="4" t="s">
        <v>87</v>
      </c>
      <c r="G29" s="7" t="s">
        <v>16</v>
      </c>
      <c r="H29" s="6" t="s">
        <v>17</v>
      </c>
      <c r="I29" s="6" t="s">
        <v>17</v>
      </c>
      <c r="J29" s="10">
        <f>IF([1]Benchmark!J29=G29,"",0)</f>
        <v>0</v>
      </c>
      <c r="K29" s="9"/>
    </row>
    <row r="30" ht="96.6" customHeight="1" spans="1:11">
      <c r="A30" s="6" t="s">
        <v>95</v>
      </c>
      <c r="B30" s="4" t="s">
        <v>11</v>
      </c>
      <c r="C30" s="4" t="s">
        <v>28</v>
      </c>
      <c r="D30" s="4" t="s">
        <v>90</v>
      </c>
      <c r="E30" s="6"/>
      <c r="F30" s="4" t="s">
        <v>87</v>
      </c>
      <c r="G30" s="7" t="s">
        <v>16</v>
      </c>
      <c r="H30" s="6" t="s">
        <v>17</v>
      </c>
      <c r="I30" s="6" t="s">
        <v>17</v>
      </c>
      <c r="J30" s="10" t="str">
        <f>IF([1]Benchmark!J30=G30,"",0)</f>
        <v/>
      </c>
      <c r="K30" s="9"/>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Commercial Banks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c:creator>
  <cp:lastModifiedBy>lL</cp:lastModifiedBy>
  <dcterms:created xsi:type="dcterms:W3CDTF">2015-06-05T18:17:00Z</dcterms:created>
  <dcterms:modified xsi:type="dcterms:W3CDTF">2026-03-30T13:59:45Z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DFB46141DC2044E795C7F85FE877628B_12</vt:lpwstr>
  </property>
  <property fmtid="{D5CDD505-2E9C-101B-9397-08002B2CF9AE}" pid="3" name="KSOProductBuildVer">
    <vt:lpwstr>2052-12.1.0.16120</vt:lpwstr>
  </property>
</Properties>
</file>