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575" activeTab="2"/>
  </bookViews>
  <sheets>
    <sheet name="Hardware" sheetId="1" r:id="rId1"/>
    <sheet name="Internet media&amp;services" sheetId="2" r:id="rId2"/>
    <sheet name="Telecommunication Services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Hardware!$A$1:$J$13</definedName>
    <definedName name="_xlnm._FilterDatabase" localSheetId="2" hidden="1">'Telecommunication Services'!$A$1:$J$30</definedName>
    <definedName name="_xlnm._FilterDatabase" localSheetId="1" hidden="1">'Internet media&amp;services'!$A$1:$J$29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<sst xmlns="http://schemas.openxmlformats.org/spreadsheetml/2006/main" count="626" uniqueCount="174">
  <si>
    <t>Metric</t>
  </si>
  <si>
    <t>Category</t>
  </si>
  <si>
    <t>Unit</t>
  </si>
  <si>
    <t>Code</t>
  </si>
  <si>
    <t>Topic</t>
  </si>
  <si>
    <t>Type</t>
  </si>
  <si>
    <t>disclosed_status</t>
  </si>
  <si>
    <t>value</t>
  </si>
  <si>
    <t>page</t>
  </si>
  <si>
    <t>qwen</t>
  </si>
  <si>
    <t>Description of approach to identifying and
addressing data security risks in products</t>
  </si>
  <si>
    <t xml:space="preserve">Discussion and
Analysis </t>
  </si>
  <si>
    <t>n/a</t>
  </si>
  <si>
    <t>TC-HW-230a.1</t>
  </si>
  <si>
    <t>Product Security</t>
  </si>
  <si>
    <t>Sustainability Disclosure Topics &amp; Metrics</t>
  </si>
  <si>
    <t>not_disclosed</t>
  </si>
  <si>
    <t>not disclosed in current report</t>
  </si>
  <si>
    <t>Percentage of (1) gender and 
(2) diversity group representation for 
(a) executive management, 
(b) non-executive management, (c) technical employees and (d) all other employees 1</t>
  </si>
  <si>
    <t>Quantitative</t>
  </si>
  <si>
    <t>Percentage (%)</t>
  </si>
  <si>
    <t>TC-HW-330a.1</t>
  </si>
  <si>
    <t>Employee Diversity &amp; Inclusion</t>
  </si>
  <si>
    <t>Percentage of products by revenue that contain 
IEC 62474 declarable substances 2</t>
  </si>
  <si>
    <t>TC-HW-410a.1</t>
  </si>
  <si>
    <t>Product Lifecycle Management</t>
  </si>
  <si>
    <t>Processor energy efficiency at a system-level for (1) servers</t>
  </si>
  <si>
    <t>Discolosure Topics &amp; metrics</t>
  </si>
  <si>
    <t>Processor energy efficiency at a system-level for (2) desktops</t>
  </si>
  <si>
    <t>Processor energy efficiency at a system-level for (3) laptops</t>
  </si>
  <si>
    <t>Percentage of Tier 1 supplier facilities 
audited in the RBA Validated Audit Process (VAP) 
or equivalent, by (a) all facilities and (b) high-risk facilities</t>
  </si>
  <si>
    <t>TC-HW-430a.1</t>
  </si>
  <si>
    <t>Supply Chain Management</t>
  </si>
  <si>
    <t>Tier 1 suppliers’ 
(1) non-conformance rate with the RBA Validated Audit Process (VAP) or equivalent, 
and (2) associated corrective action rate for 
(a) priority nonconformances and (b) other nonconformances</t>
  </si>
  <si>
    <t>Rate</t>
  </si>
  <si>
    <t>TC-HW-430a.2</t>
  </si>
  <si>
    <t>Description of the management of risks 
associated with the use of critical materials</t>
  </si>
  <si>
    <t>Discussion and Analysis</t>
  </si>
  <si>
    <t>TC-HW-440a.1</t>
  </si>
  <si>
    <t>Materials Sourcing</t>
  </si>
  <si>
    <t>partially_disclosed</t>
  </si>
  <si>
    <t>Our responsible sourcing criteria for recycled materials utilizes a third-party certification scheme that verifies the percentage of recycled content and assesses responsible sourcing practices at collection and processing sites.</t>
  </si>
  <si>
    <t>47, 63</t>
  </si>
  <si>
    <t>Number of units produced by product category4</t>
  </si>
  <si>
    <t>Number</t>
  </si>
  <si>
    <t>TC-HW-000.A</t>
  </si>
  <si>
    <t>Activity Metrics</t>
  </si>
  <si>
    <t>Area of manufacturing facilities</t>
  </si>
  <si>
    <t>Square metres (m²)</t>
  </si>
  <si>
    <t>TC-HW-000.B</t>
  </si>
  <si>
    <t>Percentage of production from owned facilities</t>
  </si>
  <si>
    <t>TC-HW-000.C</t>
  </si>
  <si>
    <t>(1) Total energy consumed,</t>
  </si>
  <si>
    <t>Gigajoules (GJ), Percentage (%)</t>
  </si>
  <si>
    <t>TC-IM-130a.1</t>
  </si>
  <si>
    <t>Environmental Footprint of Hardware Infrastructure</t>
  </si>
  <si>
    <t>our carbon-free electricity program has grown eighteenfold since 2020, with contracted renewables increasing from 1.8 gigawatts (GW) to over 34 GW across 24 countries; this has us on track to achieve our 2025 target of procuring enough renewable energy to cover 100% of our energy consumption</t>
  </si>
  <si>
    <t>19, 88</t>
  </si>
  <si>
    <t>(2) percentage grid electricity and</t>
  </si>
  <si>
    <t>(3) percentage renewable</t>
  </si>
  <si>
    <t>(1) Total water withdrawn,</t>
  </si>
  <si>
    <t>Thousand cubic metres (m³), Percentage (%)</t>
  </si>
  <si>
    <t>TC-IM-130a.2</t>
  </si>
  <si>
    <t>our new datacenter design that optimizes AI workloads uses zero water for cooling, saving over 125,000 cubic meters of water annually per datacenter; operational datacenters also achieved an average WUE of 0.30 L/kWh</t>
  </si>
  <si>
    <t>35–36, 88</t>
  </si>
  <si>
    <t>(2) total water consumed; 
percentage of each in regions 
with High or Extremely High Baseline Water Stress</t>
  </si>
  <si>
    <t>(3) percentage of each in regions with High or Extremely High Baseline Water Stress</t>
  </si>
  <si>
    <t>Discussion of the integration of 
environmental considerations into 
strategic planning for data centre needs</t>
  </si>
  <si>
    <t>TC-IM-130a.3</t>
  </si>
  <si>
    <t>disclosed</t>
  </si>
  <si>
    <t>By integrating advanced building materials, renewable energy solutions, and innovative technologies such as power optimization, thermal efficiency, and waste heat recovery, we are setting a new benchmark for a more sustainable and resilient datacenter infrastructure.</t>
  </si>
  <si>
    <t>14, 19, 23</t>
  </si>
  <si>
    <t>Description of policies and practices 
relating to targeted advertising and user privacy</t>
  </si>
  <si>
    <t>TC-IM-220a.1</t>
  </si>
  <si>
    <t>Data Privacy, Advertising Standards &amp; Freedom of Expression</t>
  </si>
  <si>
    <t>Number of users whose information 
is used for secondary purposes</t>
  </si>
  <si>
    <t>TC-IM-220a.2</t>
  </si>
  <si>
    <t>Total amount of monetary losses as 
a result of legal proceedings associated 
with user privacy</t>
  </si>
  <si>
    <t>Presentation currency</t>
  </si>
  <si>
    <t>TC-IM-220a.3</t>
  </si>
  <si>
    <t>(1) Number of law enforcement 
requests for user information,</t>
  </si>
  <si>
    <t>Number, Percentage (%)</t>
  </si>
  <si>
    <t>TC-IM-220a.4</t>
  </si>
  <si>
    <t>(2) number of users whose 
information was requested,</t>
  </si>
  <si>
    <t>(3) percentage resulting in disclosure</t>
  </si>
  <si>
    <t>List of countries where core products 
or services are subject to government
required monitoring, blocking, 
content filtering, or censoring 2</t>
  </si>
  <si>
    <t>TC-IM-220a.5</t>
  </si>
  <si>
    <t>Number of government 
requests to remove content, 
percentage compliance with requests</t>
  </si>
  <si>
    <t>TC-IM-220a.6</t>
  </si>
  <si>
    <t>(1) Number of data breaches,</t>
  </si>
  <si>
    <t>TC-IM-230a.1</t>
  </si>
  <si>
    <t>Data Security</t>
  </si>
  <si>
    <t>(2) percentage that are personal data
breaches,</t>
  </si>
  <si>
    <t>(3) number of users affected</t>
  </si>
  <si>
    <t>Description of approach to identifying 
and addressing data security risks, 
including use of third-party cybersecurity standards</t>
  </si>
  <si>
    <t>TC-IM-230a.2</t>
  </si>
  <si>
    <t>Percentage of employees that require a work visa</t>
  </si>
  <si>
    <t>TC-IM-330a.1</t>
  </si>
  <si>
    <t>Employee Recruitment, Inclusion &amp; Performance</t>
  </si>
  <si>
    <t>Employee engagement as a percentage</t>
  </si>
  <si>
    <t>TC-IM-330a.2</t>
  </si>
  <si>
    <t>Percentage of (1) gender and 
(2) diversity group representation for 
(a) executive management, 
(b) non-executive management, 
(c) technical employees and 
(d) all other employees 6</t>
  </si>
  <si>
    <t>TC-IM-330a.3</t>
  </si>
  <si>
    <t>Total amount of monetary losses 
as a result of legal proceedings 
associated with anti-competitive behaviour regulations 7</t>
  </si>
  <si>
    <t>TC-IM-520a.1</t>
  </si>
  <si>
    <t>Intellectual Property Protection &amp; Competitive Behaviour</t>
  </si>
  <si>
    <t>Entity-defined measure of user activity</t>
  </si>
  <si>
    <t>See note</t>
  </si>
  <si>
    <t>TC-IM-000.A</t>
  </si>
  <si>
    <t>(1) Data processing capacity</t>
  </si>
  <si>
    <t>TC-IM-000.B</t>
  </si>
  <si>
    <t>(2) percentage outsourced9</t>
  </si>
  <si>
    <t>(1) Amount of data storage,</t>
  </si>
  <si>
    <t>Petabytes, Percentage (%)</t>
  </si>
  <si>
    <t>TC-IM-000.C</t>
  </si>
  <si>
    <t>(2) percentage outsourced</t>
  </si>
  <si>
    <t>(1) Total energy consumed</t>
  </si>
  <si>
    <t>Gigajoules (GJ)</t>
  </si>
  <si>
    <t>TC-TL-130a.1</t>
  </si>
  <si>
    <t>Environmental Footprint of Operations</t>
  </si>
  <si>
    <t>(2) percentage grid electricity</t>
  </si>
  <si>
    <t xml:space="preserve"> (3) percentage renewable</t>
  </si>
  <si>
    <t>Description of policies and practices relating to targeted advertising and customer privacy</t>
  </si>
  <si>
    <t>TC-TL-220a.1</t>
  </si>
  <si>
    <t>Data Privacy</t>
  </si>
  <si>
    <t>Number of customers whose information is used for secondary purposes</t>
  </si>
  <si>
    <t>TC-TL-220a.2</t>
  </si>
  <si>
    <t>Total amount of monetary losses as a result of legal proceedings associated with customer privacy</t>
  </si>
  <si>
    <t>TC-TL-220a.3</t>
  </si>
  <si>
    <t xml:space="preserve">(1) Number of law enforcement requests for customer information, </t>
  </si>
  <si>
    <t>TC-TL-220a.4</t>
  </si>
  <si>
    <t xml:space="preserve">(2) number of customers whose information was requested, </t>
  </si>
  <si>
    <t>(1) Number of data breaches</t>
  </si>
  <si>
    <t>TC-TL-230a.1</t>
  </si>
  <si>
    <t>(2) percentage that are personal data breaches</t>
  </si>
  <si>
    <t>(3) number of customers affected</t>
  </si>
  <si>
    <t>Description of approach to identifying and addressing data security risks, including use of third-party cybersecurity standards</t>
  </si>
  <si>
    <t>TC-TL-230a.2</t>
  </si>
  <si>
    <t xml:space="preserve">(1) Materials recovered through take-back programmes, </t>
  </si>
  <si>
    <t>Metric tonnes (t)</t>
  </si>
  <si>
    <t>TC-TL-440a.1</t>
  </si>
  <si>
    <t>Product End-of-life Management</t>
  </si>
  <si>
    <t>In FY24 Microsoft increased reuse and recycling of servers and components to 90.9%, and Microsoft’s hardware recycling program collected nearly 240,000 e-waste units, diverting 1,400 metric tons of waste.</t>
  </si>
  <si>
    <t>42–44</t>
  </si>
  <si>
    <t xml:space="preserve">percentage of recovered materials that were (2) reused, </t>
  </si>
  <si>
    <t>percentage of recovered materials that were (3) recycled</t>
  </si>
  <si>
    <t>percentage of recovered materials that were (4) landfilled</t>
  </si>
  <si>
    <t>Total amount of monetary losses as a result of legal proceedings associated with anti-competitive behaviour regulations</t>
  </si>
  <si>
    <t>TC-TL-520a.1</t>
  </si>
  <si>
    <t>Competitive Behaviour &amp; Open Internet</t>
  </si>
  <si>
    <t>Average actual sustained download speed of (1) owned and commercially-associated content</t>
  </si>
  <si>
    <t>Megabits per second (Mbps)</t>
  </si>
  <si>
    <t>TC-TL-520a.2</t>
  </si>
  <si>
    <t>Average actual sustained download speed of (2) non-associated content</t>
  </si>
  <si>
    <t>Description of risks and opportunities associated with net neutrality, paid peering, zero-rating, and related practices</t>
  </si>
  <si>
    <t>TC-TL-520a.3</t>
  </si>
  <si>
    <t>(1) System average interruption duration</t>
  </si>
  <si>
    <t>Minutes</t>
  </si>
  <si>
    <t>TC-TL-550a.1</t>
  </si>
  <si>
    <t>Managing Systemic Risks from Technology Disruptions</t>
  </si>
  <si>
    <t>(2) system average interruption frequency</t>
  </si>
  <si>
    <t>(3) customer average interruption duration</t>
  </si>
  <si>
    <t>Discussion of systems to provide unimpeded service during service disruptions</t>
  </si>
  <si>
    <t>TC-TL-550a.2</t>
  </si>
  <si>
    <t>Number of wireless subscribers</t>
  </si>
  <si>
    <t>TC-TL-000.A</t>
  </si>
  <si>
    <t>Activity metrics</t>
  </si>
  <si>
    <t>Number of wireline subscribers</t>
  </si>
  <si>
    <t>TC-TL-000.B</t>
  </si>
  <si>
    <t>Number of broadband subscribers</t>
  </si>
  <si>
    <t>TC-TL-000.C</t>
  </si>
  <si>
    <t>Network traffic</t>
  </si>
  <si>
    <t>Petabytes</t>
  </si>
  <si>
    <t>TC-TL-000.D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</si>
</sst>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3C3C3B"/>
      <name val="Arial"/>
      <charset val="134"/>
    </font>
    <font>
      <sz val="11"/>
      <color theme="1"/>
      <name val="Arial"/>
      <charset val="134"/>
    </font>
    <font>
      <sz val="11"/>
      <color rgb="FF2A2B2E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/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SUS\Downloads\part3\&#12304;sasb&#12305;Technology%20&amp;%20Communications\Microsoft\qwen-result\Telecommunication%20Services_5a1c92ac-0df2-448a-acfd-a659c96d74b9_complian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SUS\Downloads\part3\&#12304;sasb&#12305;Technology%20&amp;%20Communications\Microsoft\qwen-result\Internet%20Media%20&amp;%20Services_5a1c92ac-0df2-448a-acfd-a659c96d74b9_complian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SUS\Downloads\part3\&#12304;sasb&#12305;Technology%20&amp;%20Communications\Microsoft\qwen-result\Hardware_5a1c92ac-0df2-448a-acfd-a659c96d74b9_complianc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enchmark"/>
    </sheetNames>
    <sheetDataSet>
      <sheetData sheetId="0">
        <row r="2">
          <cell r="J2" t="str">
            <v>partially_disclosed</v>
          </cell>
        </row>
        <row r="3">
          <cell r="J3" t="str">
            <v>partially_disclosed</v>
          </cell>
        </row>
        <row r="4">
          <cell r="J4" t="str">
            <v>partially_disclosed</v>
          </cell>
        </row>
        <row r="5">
          <cell r="J5" t="str">
            <v>not_disclosed</v>
          </cell>
        </row>
        <row r="6">
          <cell r="J6" t="str">
            <v>not_disclosed</v>
          </cell>
        </row>
        <row r="7">
          <cell r="J7" t="str">
            <v>not_disclosed</v>
          </cell>
        </row>
        <row r="8">
          <cell r="J8" t="str">
            <v>not_disclosed</v>
          </cell>
        </row>
        <row r="9">
          <cell r="J9" t="str">
            <v>not_disclosed</v>
          </cell>
        </row>
        <row r="10">
          <cell r="J10" t="str">
            <v>not_disclosed</v>
          </cell>
        </row>
        <row r="11">
          <cell r="J11" t="str">
            <v>not_disclosed</v>
          </cell>
        </row>
        <row r="12">
          <cell r="J12" t="str">
            <v>not_disclosed</v>
          </cell>
        </row>
        <row r="13">
          <cell r="J13" t="str">
            <v>not_disclosed</v>
          </cell>
        </row>
        <row r="14">
          <cell r="J14" t="str">
            <v>not_disclosed</v>
          </cell>
        </row>
        <row r="15">
          <cell r="J15" t="str">
            <v>partially_disclosed</v>
          </cell>
        </row>
        <row r="16">
          <cell r="J16" t="str">
            <v>not_disclosed</v>
          </cell>
        </row>
        <row r="17">
          <cell r="J17" t="str">
            <v>partially_disclosed</v>
          </cell>
        </row>
        <row r="18">
          <cell r="J18" t="str">
            <v>not_disclosed</v>
          </cell>
        </row>
        <row r="19">
          <cell r="J19" t="str">
            <v>not_disclosed</v>
          </cell>
        </row>
        <row r="20">
          <cell r="J20" t="str">
            <v>not_disclosed</v>
          </cell>
        </row>
        <row r="21">
          <cell r="J21" t="str">
            <v>not_disclosed</v>
          </cell>
        </row>
        <row r="22">
          <cell r="J22" t="str">
            <v>not_disclosed</v>
          </cell>
        </row>
        <row r="23">
          <cell r="J23" t="str">
            <v>not_disclosed</v>
          </cell>
        </row>
        <row r="24">
          <cell r="J24" t="str">
            <v>not_disclosed</v>
          </cell>
        </row>
        <row r="25">
          <cell r="J25" t="str">
            <v>not_disclosed</v>
          </cell>
        </row>
        <row r="26">
          <cell r="J26" t="str">
            <v>not_disclosed</v>
          </cell>
        </row>
        <row r="27">
          <cell r="J27" t="str">
            <v>not_disclosed</v>
          </cell>
        </row>
        <row r="28">
          <cell r="J28" t="str">
            <v>not_disclosed</v>
          </cell>
        </row>
        <row r="29">
          <cell r="J29" t="str">
            <v>not_disclosed</v>
          </cell>
        </row>
        <row r="30">
          <cell r="J30" t="str">
            <v>not_disclosed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enchmark"/>
    </sheetNames>
    <sheetDataSet>
      <sheetData sheetId="0">
        <row r="2">
          <cell r="J2" t="str">
            <v>partially_disclosed</v>
          </cell>
        </row>
        <row r="3">
          <cell r="J3" t="str">
            <v>partially_disclosed</v>
          </cell>
        </row>
        <row r="4">
          <cell r="J4" t="str">
            <v>not_disclosed</v>
          </cell>
        </row>
        <row r="5">
          <cell r="J5" t="str">
            <v>partially_disclosed</v>
          </cell>
        </row>
        <row r="6">
          <cell r="J6" t="str">
            <v>partially_disclosed</v>
          </cell>
        </row>
        <row r="7">
          <cell r="J7" t="str">
            <v>partially_disclosed</v>
          </cell>
        </row>
        <row r="8">
          <cell r="J8" t="str">
            <v>partially_disclosed</v>
          </cell>
        </row>
        <row r="9">
          <cell r="J9" t="str">
            <v>not_disclosed</v>
          </cell>
        </row>
        <row r="10">
          <cell r="J10" t="str">
            <v>not_disclosed</v>
          </cell>
        </row>
        <row r="11">
          <cell r="J11" t="str">
            <v>not_disclosed</v>
          </cell>
        </row>
        <row r="12">
          <cell r="J12" t="str">
            <v>not_disclosed</v>
          </cell>
        </row>
        <row r="13">
          <cell r="J13" t="str">
            <v>not_disclosed</v>
          </cell>
        </row>
        <row r="14">
          <cell r="J14" t="str">
            <v>not_disclosed</v>
          </cell>
        </row>
        <row r="15">
          <cell r="J15" t="str">
            <v>not_disclosed</v>
          </cell>
        </row>
        <row r="16">
          <cell r="J16" t="str">
            <v>not_disclosed</v>
          </cell>
        </row>
        <row r="17">
          <cell r="J17" t="str">
            <v>not_disclosed</v>
          </cell>
        </row>
        <row r="18">
          <cell r="J18" t="str">
            <v>not_disclosed</v>
          </cell>
        </row>
        <row r="19">
          <cell r="J19" t="str">
            <v>not_disclosed</v>
          </cell>
        </row>
        <row r="20">
          <cell r="J20" t="str">
            <v>not_disclosed</v>
          </cell>
        </row>
        <row r="21">
          <cell r="J21" t="str">
            <v>not_disclosed</v>
          </cell>
        </row>
        <row r="22">
          <cell r="J22" t="str">
            <v>partially_disclosed</v>
          </cell>
        </row>
        <row r="23">
          <cell r="J23" t="str">
            <v>not_disclosed</v>
          </cell>
        </row>
        <row r="24">
          <cell r="J24" t="str">
            <v>not_disclosed</v>
          </cell>
        </row>
        <row r="25">
          <cell r="J25" t="str">
            <v>not_disclosed</v>
          </cell>
        </row>
        <row r="26">
          <cell r="J26" t="str">
            <v>not_disclosed</v>
          </cell>
        </row>
        <row r="27">
          <cell r="J27" t="str">
            <v>not_disclosed</v>
          </cell>
        </row>
        <row r="28">
          <cell r="J28" t="str">
            <v>not_disclosed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enchmark"/>
    </sheetNames>
    <sheetDataSet>
      <sheetData sheetId="0">
        <row r="2">
          <cell r="J2" t="str">
            <v>not_disclosed</v>
          </cell>
        </row>
        <row r="3">
          <cell r="J3" t="str">
            <v>not_disclosed</v>
          </cell>
        </row>
        <row r="4">
          <cell r="J4" t="str">
            <v>not_disclosed</v>
          </cell>
        </row>
        <row r="5">
          <cell r="J5" t="str">
            <v>partially_disclosed</v>
          </cell>
        </row>
        <row r="6">
          <cell r="J6" t="str">
            <v>partially_disclosed</v>
          </cell>
        </row>
        <row r="7">
          <cell r="J7" t="str">
            <v>not_disclosed</v>
          </cell>
        </row>
        <row r="8">
          <cell r="J8" t="str">
            <v>not_disclosed</v>
          </cell>
        </row>
        <row r="9">
          <cell r="J9" t="str">
            <v>not_disclosed</v>
          </cell>
        </row>
        <row r="10">
          <cell r="J10" t="str">
            <v>partially_disclosed</v>
          </cell>
        </row>
        <row r="11">
          <cell r="J11" t="str">
            <v>not_disclosed</v>
          </cell>
        </row>
        <row r="12">
          <cell r="J12" t="str">
            <v>not_disclosed</v>
          </cell>
        </row>
        <row r="13">
          <cell r="J13" t="str">
            <v>not_disclosed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workbookViewId="0">
      <selection activeCell="A1" sqref="$A1:$XFD1048576"/>
    </sheetView>
  </sheetViews>
  <sheetFormatPr defaultColWidth="9" defaultRowHeight="13.8"/>
  <cols>
    <col min="1" max="5" width="9" style="1"/>
    <col min="6" max="6" width="39" style="1" customWidth="1"/>
    <col min="7" max="7" width="28.7777777777778" style="1" customWidth="1"/>
    <col min="8" max="16384" width="9" style="1"/>
  </cols>
  <sheetData>
    <row r="1" s="1" customFormat="1" ht="27.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10"/>
    </row>
    <row r="2" s="1" customFormat="1" ht="55.2" customHeight="1" spans="1:11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H2" s="6" t="s">
        <v>17</v>
      </c>
      <c r="I2" s="6" t="s">
        <v>17</v>
      </c>
      <c r="J2" s="11" t="str">
        <f>IF([3]Benchmark!J2=G2,"",0)</f>
        <v/>
      </c>
      <c r="K2" s="10"/>
    </row>
    <row r="3" s="1" customFormat="1" ht="96.6" customHeight="1" spans="1:11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6" t="s">
        <v>16</v>
      </c>
      <c r="H3" s="6" t="s">
        <v>17</v>
      </c>
      <c r="I3" s="6" t="s">
        <v>17</v>
      </c>
      <c r="J3" s="11" t="str">
        <f>IF([3]Benchmark!J3=G3,"",0)</f>
        <v/>
      </c>
      <c r="K3" s="10"/>
    </row>
    <row r="4" s="1" customFormat="1" ht="82.8" customHeight="1" spans="1:11">
      <c r="A4" s="7" t="s">
        <v>23</v>
      </c>
      <c r="B4" s="5" t="s">
        <v>19</v>
      </c>
      <c r="C4" s="5" t="s">
        <v>20</v>
      </c>
      <c r="D4" s="5" t="s">
        <v>24</v>
      </c>
      <c r="E4" s="5" t="s">
        <v>25</v>
      </c>
      <c r="F4" s="5" t="s">
        <v>15</v>
      </c>
      <c r="G4" s="6" t="s">
        <v>16</v>
      </c>
      <c r="H4" s="7" t="s">
        <v>17</v>
      </c>
      <c r="I4" s="6" t="s">
        <v>17</v>
      </c>
      <c r="J4" s="11" t="str">
        <f>IF([3]Benchmark!J4=G4,"",0)</f>
        <v/>
      </c>
      <c r="K4" s="10"/>
    </row>
    <row r="5" s="1" customFormat="1" ht="138" customHeight="1" spans="1:11">
      <c r="A5" s="7" t="s">
        <v>26</v>
      </c>
      <c r="B5" s="5" t="s">
        <v>19</v>
      </c>
      <c r="C5" s="5"/>
      <c r="D5" s="5"/>
      <c r="E5" s="5"/>
      <c r="F5" s="5" t="s">
        <v>27</v>
      </c>
      <c r="G5" s="7" t="s">
        <v>16</v>
      </c>
      <c r="H5" s="7" t="s">
        <v>17</v>
      </c>
      <c r="I5" s="7" t="s">
        <v>17</v>
      </c>
      <c r="J5" s="11">
        <f>IF([3]Benchmark!J5=G5,"",0)</f>
        <v>0</v>
      </c>
      <c r="K5" s="10"/>
    </row>
    <row r="6" s="1" customFormat="1" ht="262.2" customHeight="1" spans="1:11">
      <c r="A6" s="7" t="s">
        <v>28</v>
      </c>
      <c r="B6" s="5" t="s">
        <v>19</v>
      </c>
      <c r="C6" s="5"/>
      <c r="D6" s="5"/>
      <c r="E6" s="5"/>
      <c r="F6" s="5" t="s">
        <v>27</v>
      </c>
      <c r="G6" s="6" t="s">
        <v>16</v>
      </c>
      <c r="H6" s="7" t="s">
        <v>17</v>
      </c>
      <c r="I6" s="7" t="s">
        <v>17</v>
      </c>
      <c r="J6" s="11">
        <f>IF([3]Benchmark!J6=G6,"",0)</f>
        <v>0</v>
      </c>
      <c r="K6" s="10"/>
    </row>
    <row r="7" s="1" customFormat="1" ht="262.2" customHeight="1" spans="1:11">
      <c r="A7" s="7" t="s">
        <v>29</v>
      </c>
      <c r="B7" s="5" t="s">
        <v>19</v>
      </c>
      <c r="C7" s="5"/>
      <c r="D7" s="5"/>
      <c r="E7" s="5"/>
      <c r="F7" s="5" t="s">
        <v>27</v>
      </c>
      <c r="G7" s="6" t="s">
        <v>16</v>
      </c>
      <c r="H7" s="7" t="s">
        <v>17</v>
      </c>
      <c r="I7" s="7" t="s">
        <v>17</v>
      </c>
      <c r="J7" s="11" t="str">
        <f>IF([3]Benchmark!J7=G7,"",0)</f>
        <v/>
      </c>
      <c r="K7" s="10"/>
    </row>
    <row r="8" s="1" customFormat="1" ht="345" customHeight="1" spans="1:11">
      <c r="A8" s="7" t="s">
        <v>30</v>
      </c>
      <c r="B8" s="5" t="s">
        <v>19</v>
      </c>
      <c r="C8" s="5" t="s">
        <v>20</v>
      </c>
      <c r="D8" s="5" t="s">
        <v>31</v>
      </c>
      <c r="E8" s="5" t="s">
        <v>32</v>
      </c>
      <c r="F8" s="5" t="s">
        <v>15</v>
      </c>
      <c r="G8" s="8" t="s">
        <v>16</v>
      </c>
      <c r="H8" s="7" t="s">
        <v>17</v>
      </c>
      <c r="I8" s="7" t="s">
        <v>17</v>
      </c>
      <c r="J8" s="11" t="str">
        <f>IF([3]Benchmark!J8=G8,"",0)</f>
        <v/>
      </c>
      <c r="K8" s="10"/>
    </row>
    <row r="9" s="1" customFormat="1" ht="345" customHeight="1" spans="1:11">
      <c r="A9" s="7" t="s">
        <v>33</v>
      </c>
      <c r="B9" s="5" t="s">
        <v>19</v>
      </c>
      <c r="C9" s="5" t="s">
        <v>34</v>
      </c>
      <c r="D9" s="5" t="s">
        <v>35</v>
      </c>
      <c r="E9" s="5" t="s">
        <v>32</v>
      </c>
      <c r="F9" s="5" t="s">
        <v>15</v>
      </c>
      <c r="G9" s="8" t="s">
        <v>16</v>
      </c>
      <c r="H9" s="7" t="s">
        <v>17</v>
      </c>
      <c r="I9" s="7" t="s">
        <v>17</v>
      </c>
      <c r="J9" s="11" t="str">
        <f>IF([3]Benchmark!J9=G9,"",0)</f>
        <v/>
      </c>
      <c r="K9" s="10"/>
    </row>
    <row r="10" s="1" customFormat="1" ht="220.8" customHeight="1" spans="1:11">
      <c r="A10" s="7" t="s">
        <v>36</v>
      </c>
      <c r="B10" s="5" t="s">
        <v>37</v>
      </c>
      <c r="C10" s="5" t="s">
        <v>12</v>
      </c>
      <c r="D10" s="5" t="s">
        <v>38</v>
      </c>
      <c r="E10" s="5" t="s">
        <v>39</v>
      </c>
      <c r="F10" s="5" t="s">
        <v>15</v>
      </c>
      <c r="G10" s="6" t="s">
        <v>40</v>
      </c>
      <c r="H10" s="7" t="s">
        <v>41</v>
      </c>
      <c r="I10" s="7" t="s">
        <v>42</v>
      </c>
      <c r="J10" s="11" t="str">
        <f>IF([3]Benchmark!J10=G10,"",0)</f>
        <v/>
      </c>
      <c r="K10" s="10"/>
    </row>
    <row r="11" s="1" customFormat="1" ht="220.8" customHeight="1" spans="1:11">
      <c r="A11" s="7" t="s">
        <v>43</v>
      </c>
      <c r="B11" s="5" t="s">
        <v>19</v>
      </c>
      <c r="C11" s="5" t="s">
        <v>44</v>
      </c>
      <c r="D11" s="5" t="s">
        <v>45</v>
      </c>
      <c r="E11" s="5"/>
      <c r="F11" s="5" t="s">
        <v>46</v>
      </c>
      <c r="G11" s="6" t="s">
        <v>16</v>
      </c>
      <c r="H11" s="7" t="s">
        <v>17</v>
      </c>
      <c r="I11" s="7" t="s">
        <v>17</v>
      </c>
      <c r="J11" s="11" t="str">
        <f>IF([3]Benchmark!J11=G11,"",0)</f>
        <v/>
      </c>
      <c r="K11" s="10"/>
    </row>
    <row r="12" s="1" customFormat="1" ht="207" customHeight="1" spans="1:11">
      <c r="A12" s="7" t="s">
        <v>47</v>
      </c>
      <c r="B12" s="5" t="s">
        <v>19</v>
      </c>
      <c r="C12" s="5" t="s">
        <v>48</v>
      </c>
      <c r="D12" s="5" t="s">
        <v>49</v>
      </c>
      <c r="E12" s="5"/>
      <c r="F12" s="5" t="s">
        <v>46</v>
      </c>
      <c r="G12" s="7" t="s">
        <v>16</v>
      </c>
      <c r="H12" s="7" t="s">
        <v>17</v>
      </c>
      <c r="I12" s="7" t="s">
        <v>17</v>
      </c>
      <c r="J12" s="11" t="str">
        <f>IF([3]Benchmark!J12=G12,"",0)</f>
        <v/>
      </c>
      <c r="K12" s="10"/>
    </row>
    <row r="13" s="1" customFormat="1" ht="124.2" customHeight="1" spans="1:11">
      <c r="A13" s="7" t="s">
        <v>50</v>
      </c>
      <c r="B13" s="5" t="s">
        <v>19</v>
      </c>
      <c r="C13" s="5" t="s">
        <v>20</v>
      </c>
      <c r="D13" s="5" t="s">
        <v>51</v>
      </c>
      <c r="E13" s="5"/>
      <c r="F13" s="5" t="s">
        <v>46</v>
      </c>
      <c r="G13" s="6" t="s">
        <v>16</v>
      </c>
      <c r="H13" s="7" t="s">
        <v>17</v>
      </c>
      <c r="I13" s="7" t="s">
        <v>17</v>
      </c>
      <c r="J13" s="11" t="str">
        <f>IF([3]Benchmark!J13=G13,"",0)</f>
        <v/>
      </c>
      <c r="K13" s="10"/>
    </row>
    <row r="14" s="1" customFormat="1" ht="124.2" customHeight="1" spans="1:11">
      <c r="A14" s="7"/>
      <c r="B14" s="5"/>
      <c r="C14" s="5"/>
      <c r="D14" s="5"/>
      <c r="E14" s="5"/>
      <c r="F14" s="5"/>
      <c r="G14" s="6"/>
      <c r="H14" s="7"/>
      <c r="I14" s="7"/>
      <c r="J14" s="11"/>
      <c r="K14" s="10"/>
    </row>
    <row r="15" s="1" customFormat="1" ht="124.2" customHeight="1" spans="1:11">
      <c r="A15" s="7"/>
      <c r="B15" s="5"/>
      <c r="C15" s="5"/>
      <c r="D15" s="5"/>
      <c r="E15" s="5"/>
      <c r="F15" s="5"/>
      <c r="G15" s="6"/>
      <c r="H15" s="7"/>
      <c r="I15" s="7"/>
      <c r="J15" s="11"/>
      <c r="K15" s="10"/>
    </row>
    <row r="16" s="1" customFormat="1" ht="82.8" customHeight="1" spans="1:11">
      <c r="A16" s="7"/>
      <c r="B16" s="5"/>
      <c r="C16" s="5"/>
      <c r="D16" s="5"/>
      <c r="E16" s="5"/>
      <c r="F16" s="5"/>
      <c r="G16" s="6"/>
      <c r="H16" s="7"/>
      <c r="I16" s="7"/>
      <c r="J16" s="11"/>
      <c r="K16" s="10"/>
    </row>
    <row r="17" s="1" customFormat="1" ht="138" customHeight="1" spans="1:11">
      <c r="A17" s="7"/>
      <c r="B17" s="5"/>
      <c r="C17" s="5"/>
      <c r="D17" s="5"/>
      <c r="E17" s="5"/>
      <c r="F17" s="5"/>
      <c r="G17" s="6"/>
      <c r="H17" s="7"/>
      <c r="I17" s="7"/>
      <c r="J17" s="11"/>
      <c r="K17" s="10"/>
    </row>
    <row r="18" s="1" customFormat="1" ht="110.4" customHeight="1" spans="1:11">
      <c r="A18" s="7"/>
      <c r="B18" s="5"/>
      <c r="C18" s="5"/>
      <c r="D18" s="5"/>
      <c r="E18" s="5"/>
      <c r="F18" s="5"/>
      <c r="G18" s="7"/>
      <c r="H18" s="7"/>
      <c r="I18" s="7"/>
      <c r="J18" s="11"/>
      <c r="K18" s="10"/>
    </row>
    <row r="19" s="1" customFormat="1" ht="409.5" customHeight="1" spans="1:11">
      <c r="A19" s="7"/>
      <c r="B19" s="5"/>
      <c r="C19" s="5"/>
      <c r="D19" s="5"/>
      <c r="E19" s="5"/>
      <c r="F19" s="5"/>
      <c r="G19" s="8"/>
      <c r="H19" s="7"/>
      <c r="I19" s="7"/>
      <c r="J19" s="11"/>
      <c r="K19" s="10"/>
    </row>
    <row r="20" s="1" customFormat="1" ht="110.4" customHeight="1" spans="1:11">
      <c r="A20" s="7"/>
      <c r="B20" s="5"/>
      <c r="C20" s="5"/>
      <c r="D20" s="5"/>
      <c r="E20" s="5"/>
      <c r="F20" s="5"/>
      <c r="G20" s="7"/>
      <c r="H20" s="7"/>
      <c r="I20" s="7"/>
      <c r="J20" s="11"/>
      <c r="K20" s="10"/>
    </row>
    <row r="21" s="1" customFormat="1" ht="124.2" customHeight="1" spans="1:11">
      <c r="A21" s="7"/>
      <c r="B21" s="5"/>
      <c r="C21" s="5"/>
      <c r="D21" s="5"/>
      <c r="E21" s="5"/>
      <c r="F21" s="5"/>
      <c r="G21" s="8"/>
      <c r="H21" s="7"/>
      <c r="I21" s="7"/>
      <c r="J21" s="11"/>
      <c r="K21" s="10"/>
    </row>
    <row r="22" s="1" customFormat="1" ht="303.6" customHeight="1" spans="1:11">
      <c r="A22" s="7"/>
      <c r="B22" s="5"/>
      <c r="C22" s="5"/>
      <c r="D22" s="5"/>
      <c r="E22" s="5"/>
      <c r="F22" s="5"/>
      <c r="G22" s="7"/>
      <c r="H22" s="7"/>
      <c r="I22" s="7"/>
      <c r="J22" s="11"/>
      <c r="K22" s="10"/>
    </row>
    <row r="23" s="1" customFormat="1" ht="193.2" customHeight="1" spans="1:11">
      <c r="A23" s="7"/>
      <c r="B23" s="5"/>
      <c r="C23" s="5"/>
      <c r="D23" s="5"/>
      <c r="E23" s="7"/>
      <c r="F23" s="5"/>
      <c r="G23" s="8"/>
      <c r="H23" s="7"/>
      <c r="I23" s="7"/>
      <c r="J23" s="11"/>
      <c r="K23" s="10"/>
    </row>
    <row r="24" s="1" customFormat="1" ht="179.4" customHeight="1" spans="1:11">
      <c r="A24" s="7"/>
      <c r="B24" s="5"/>
      <c r="C24" s="5"/>
      <c r="D24" s="5"/>
      <c r="E24" s="7"/>
      <c r="F24" s="5"/>
      <c r="G24" s="5"/>
      <c r="H24" s="7"/>
      <c r="I24" s="5"/>
      <c r="J24" s="11"/>
      <c r="K24" s="10"/>
    </row>
    <row r="25" s="1" customFormat="1" ht="96.6" customHeight="1" spans="1:11">
      <c r="A25" s="7"/>
      <c r="B25" s="5"/>
      <c r="C25" s="5"/>
      <c r="D25" s="5"/>
      <c r="E25" s="7"/>
      <c r="F25" s="5"/>
      <c r="G25" s="7"/>
      <c r="H25" s="7"/>
      <c r="I25" s="7"/>
      <c r="J25" s="11"/>
      <c r="K25" s="10"/>
    </row>
    <row r="26" s="1" customFormat="1" ht="110.4" customHeight="1" spans="1:11">
      <c r="A26" s="7"/>
      <c r="B26" s="5"/>
      <c r="C26" s="5"/>
      <c r="D26" s="5"/>
      <c r="E26" s="7"/>
      <c r="F26" s="5"/>
      <c r="G26" s="8"/>
      <c r="H26" s="7"/>
      <c r="I26" s="7"/>
      <c r="J26" s="11"/>
      <c r="K26" s="10"/>
    </row>
    <row r="27" s="1" customFormat="1" ht="110.4" customHeight="1" spans="1:11">
      <c r="A27" s="7"/>
      <c r="B27" s="5"/>
      <c r="C27" s="5"/>
      <c r="D27" s="5"/>
      <c r="E27" s="7"/>
      <c r="F27" s="5"/>
      <c r="G27" s="8"/>
      <c r="H27" s="7"/>
      <c r="I27" s="7"/>
      <c r="J27" s="11"/>
      <c r="K27" s="10"/>
    </row>
    <row r="28" s="1" customFormat="1" ht="82.8" customHeight="1" spans="1:11">
      <c r="A28" s="7"/>
      <c r="B28" s="5"/>
      <c r="C28" s="5"/>
      <c r="D28" s="5"/>
      <c r="E28" s="7"/>
      <c r="F28" s="5"/>
      <c r="G28" s="5"/>
      <c r="H28" s="7"/>
      <c r="I28" s="7"/>
      <c r="J28" s="11"/>
      <c r="K28" s="10"/>
    </row>
    <row r="29" s="1" customFormat="1" ht="82.8" customHeight="1" spans="1:11">
      <c r="A29" s="7"/>
      <c r="B29" s="5"/>
      <c r="C29" s="5"/>
      <c r="D29" s="5"/>
      <c r="E29" s="7"/>
      <c r="F29" s="5"/>
      <c r="G29" s="8"/>
      <c r="H29" s="7"/>
      <c r="I29" s="7"/>
      <c r="J29" s="11"/>
      <c r="K29" s="10"/>
    </row>
    <row r="30" s="1" customFormat="1" ht="96.6" customHeight="1" spans="1:11">
      <c r="A30" s="7"/>
      <c r="B30" s="5"/>
      <c r="C30" s="5"/>
      <c r="D30" s="5"/>
      <c r="E30" s="7"/>
      <c r="F30" s="5"/>
      <c r="G30" s="8"/>
      <c r="H30" s="7"/>
      <c r="I30" s="7"/>
      <c r="J30" s="11"/>
      <c r="K30" s="10"/>
    </row>
  </sheetData>
  <autoFilter ref="A1:J13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workbookViewId="0">
      <selection activeCell="A1" sqref="$A1:$XFD1048576"/>
    </sheetView>
  </sheetViews>
  <sheetFormatPr defaultColWidth="9" defaultRowHeight="13.8"/>
  <cols>
    <col min="1" max="5" width="9" style="1"/>
    <col min="6" max="6" width="39" style="1" customWidth="1"/>
    <col min="7" max="7" width="28.7777777777778" style="1" customWidth="1"/>
    <col min="8" max="16384" width="9" style="1"/>
  </cols>
  <sheetData>
    <row r="1" s="1" customFormat="1" ht="27.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10"/>
    </row>
    <row r="2" s="1" customFormat="1" ht="55.2" customHeight="1" spans="1:11">
      <c r="A2" s="4" t="s">
        <v>52</v>
      </c>
      <c r="B2" s="5" t="s">
        <v>19</v>
      </c>
      <c r="C2" s="5" t="s">
        <v>53</v>
      </c>
      <c r="D2" s="5" t="s">
        <v>54</v>
      </c>
      <c r="E2" s="5" t="s">
        <v>55</v>
      </c>
      <c r="F2" s="5" t="s">
        <v>15</v>
      </c>
      <c r="G2" s="6" t="s">
        <v>16</v>
      </c>
      <c r="H2" s="6" t="s">
        <v>56</v>
      </c>
      <c r="I2" s="6" t="s">
        <v>57</v>
      </c>
      <c r="J2" s="11">
        <f>IF([2]Benchmark!J2=G2,"",0)</f>
        <v>0</v>
      </c>
      <c r="K2" s="10"/>
    </row>
    <row r="3" s="1" customFormat="1" ht="96.6" customHeight="1" spans="1:11">
      <c r="A3" s="4" t="s">
        <v>58</v>
      </c>
      <c r="B3" s="5" t="s">
        <v>19</v>
      </c>
      <c r="C3" s="5" t="s">
        <v>53</v>
      </c>
      <c r="D3" s="5" t="s">
        <v>54</v>
      </c>
      <c r="E3" s="5" t="s">
        <v>55</v>
      </c>
      <c r="F3" s="5" t="s">
        <v>15</v>
      </c>
      <c r="G3" s="6" t="s">
        <v>16</v>
      </c>
      <c r="H3" s="6" t="s">
        <v>56</v>
      </c>
      <c r="I3" s="6" t="s">
        <v>57</v>
      </c>
      <c r="J3" s="11">
        <f>IF([2]Benchmark!J3=G3,"",0)</f>
        <v>0</v>
      </c>
      <c r="K3" s="10"/>
    </row>
    <row r="4" s="1" customFormat="1" ht="82.8" customHeight="1" spans="1:11">
      <c r="A4" s="7" t="s">
        <v>59</v>
      </c>
      <c r="B4" s="5" t="s">
        <v>19</v>
      </c>
      <c r="C4" s="5" t="s">
        <v>53</v>
      </c>
      <c r="D4" s="5" t="s">
        <v>54</v>
      </c>
      <c r="E4" s="5" t="s">
        <v>55</v>
      </c>
      <c r="F4" s="5" t="s">
        <v>15</v>
      </c>
      <c r="G4" s="6" t="s">
        <v>16</v>
      </c>
      <c r="H4" s="7" t="s">
        <v>56</v>
      </c>
      <c r="I4" s="6" t="s">
        <v>57</v>
      </c>
      <c r="J4" s="11" t="str">
        <f>IF([2]Benchmark!J4=G4,"",0)</f>
        <v/>
      </c>
      <c r="K4" s="10"/>
    </row>
    <row r="5" s="1" customFormat="1" ht="138" customHeight="1" spans="1:11">
      <c r="A5" s="7" t="s">
        <v>60</v>
      </c>
      <c r="B5" s="5" t="s">
        <v>19</v>
      </c>
      <c r="C5" s="5" t="s">
        <v>61</v>
      </c>
      <c r="D5" s="5" t="s">
        <v>62</v>
      </c>
      <c r="E5" s="5" t="s">
        <v>55</v>
      </c>
      <c r="F5" s="5" t="s">
        <v>15</v>
      </c>
      <c r="G5" s="7" t="s">
        <v>16</v>
      </c>
      <c r="H5" s="7" t="s">
        <v>63</v>
      </c>
      <c r="I5" s="7" t="s">
        <v>64</v>
      </c>
      <c r="J5" s="11">
        <f>IF([2]Benchmark!J5=G5,"",0)</f>
        <v>0</v>
      </c>
      <c r="K5" s="10"/>
    </row>
    <row r="6" s="1" customFormat="1" ht="262.2" customHeight="1" spans="1:11">
      <c r="A6" s="7" t="s">
        <v>65</v>
      </c>
      <c r="B6" s="5" t="s">
        <v>19</v>
      </c>
      <c r="C6" s="5" t="s">
        <v>61</v>
      </c>
      <c r="D6" s="5" t="s">
        <v>62</v>
      </c>
      <c r="E6" s="5" t="s">
        <v>55</v>
      </c>
      <c r="F6" s="5" t="s">
        <v>15</v>
      </c>
      <c r="G6" s="6" t="s">
        <v>16</v>
      </c>
      <c r="H6" s="7" t="s">
        <v>63</v>
      </c>
      <c r="I6" s="7" t="s">
        <v>64</v>
      </c>
      <c r="J6" s="11">
        <f>IF([2]Benchmark!J6=G6,"",0)</f>
        <v>0</v>
      </c>
      <c r="K6" s="10"/>
    </row>
    <row r="7" s="1" customFormat="1" ht="262.2" customHeight="1" spans="1:11">
      <c r="A7" s="7" t="s">
        <v>66</v>
      </c>
      <c r="B7" s="5" t="s">
        <v>19</v>
      </c>
      <c r="C7" s="5"/>
      <c r="D7" s="5"/>
      <c r="E7" s="5"/>
      <c r="F7" s="5"/>
      <c r="G7" s="6" t="s">
        <v>16</v>
      </c>
      <c r="H7" s="7" t="s">
        <v>63</v>
      </c>
      <c r="I7" s="7" t="s">
        <v>64</v>
      </c>
      <c r="J7" s="11">
        <f>IF([2]Benchmark!J7=G7,"",0)</f>
        <v>0</v>
      </c>
      <c r="K7" s="10"/>
    </row>
    <row r="8" s="1" customFormat="1" ht="345" customHeight="1" spans="1:11">
      <c r="A8" s="7" t="s">
        <v>67</v>
      </c>
      <c r="B8" s="5" t="s">
        <v>37</v>
      </c>
      <c r="C8" s="5" t="s">
        <v>12</v>
      </c>
      <c r="D8" s="5" t="s">
        <v>68</v>
      </c>
      <c r="E8" s="5" t="s">
        <v>55</v>
      </c>
      <c r="F8" s="5" t="s">
        <v>15</v>
      </c>
      <c r="G8" s="8" t="s">
        <v>69</v>
      </c>
      <c r="H8" s="7" t="s">
        <v>70</v>
      </c>
      <c r="I8" s="7" t="s">
        <v>71</v>
      </c>
      <c r="J8" s="11">
        <f>IF([2]Benchmark!J8=G8,"",0)</f>
        <v>0</v>
      </c>
      <c r="K8" s="10"/>
    </row>
    <row r="9" s="1" customFormat="1" ht="345" customHeight="1" spans="1:11">
      <c r="A9" s="7" t="s">
        <v>72</v>
      </c>
      <c r="B9" s="5" t="s">
        <v>37</v>
      </c>
      <c r="C9" s="5" t="s">
        <v>12</v>
      </c>
      <c r="D9" s="5" t="s">
        <v>73</v>
      </c>
      <c r="E9" s="5" t="s">
        <v>74</v>
      </c>
      <c r="F9" s="5" t="s">
        <v>15</v>
      </c>
      <c r="G9" s="8" t="s">
        <v>16</v>
      </c>
      <c r="H9" s="7" t="s">
        <v>17</v>
      </c>
      <c r="I9" s="7" t="s">
        <v>17</v>
      </c>
      <c r="J9" s="11" t="str">
        <f>IF([2]Benchmark!J9=G9,"",0)</f>
        <v/>
      </c>
      <c r="K9" s="10"/>
    </row>
    <row r="10" s="1" customFormat="1" ht="220.8" customHeight="1" spans="1:11">
      <c r="A10" s="7" t="s">
        <v>75</v>
      </c>
      <c r="B10" s="5" t="s">
        <v>19</v>
      </c>
      <c r="C10" s="5" t="s">
        <v>44</v>
      </c>
      <c r="D10" s="5" t="s">
        <v>76</v>
      </c>
      <c r="E10" s="5" t="s">
        <v>74</v>
      </c>
      <c r="F10" s="5" t="s">
        <v>15</v>
      </c>
      <c r="G10" s="6" t="s">
        <v>16</v>
      </c>
      <c r="H10" s="7" t="s">
        <v>17</v>
      </c>
      <c r="I10" s="7" t="s">
        <v>17</v>
      </c>
      <c r="J10" s="11" t="str">
        <f>IF([2]Benchmark!J10=G10,"",0)</f>
        <v/>
      </c>
      <c r="K10" s="10"/>
    </row>
    <row r="11" s="1" customFormat="1" ht="220.8" customHeight="1" spans="1:11">
      <c r="A11" s="7" t="s">
        <v>77</v>
      </c>
      <c r="B11" s="5" t="s">
        <v>19</v>
      </c>
      <c r="C11" s="5" t="s">
        <v>78</v>
      </c>
      <c r="D11" s="5" t="s">
        <v>79</v>
      </c>
      <c r="E11" s="5" t="s">
        <v>74</v>
      </c>
      <c r="F11" s="5" t="s">
        <v>15</v>
      </c>
      <c r="G11" s="6" t="s">
        <v>16</v>
      </c>
      <c r="H11" s="7" t="s">
        <v>17</v>
      </c>
      <c r="I11" s="7" t="s">
        <v>17</v>
      </c>
      <c r="J11" s="11" t="str">
        <f>IF([2]Benchmark!J11=G11,"",0)</f>
        <v/>
      </c>
      <c r="K11" s="10"/>
    </row>
    <row r="12" s="1" customFormat="1" ht="207" customHeight="1" spans="1:11">
      <c r="A12" s="7" t="s">
        <v>80</v>
      </c>
      <c r="B12" s="5" t="s">
        <v>19</v>
      </c>
      <c r="C12" s="5" t="s">
        <v>81</v>
      </c>
      <c r="D12" s="5" t="s">
        <v>82</v>
      </c>
      <c r="E12" s="5" t="s">
        <v>74</v>
      </c>
      <c r="F12" s="5" t="s">
        <v>15</v>
      </c>
      <c r="G12" s="7" t="s">
        <v>16</v>
      </c>
      <c r="H12" s="7" t="s">
        <v>17</v>
      </c>
      <c r="I12" s="7" t="s">
        <v>17</v>
      </c>
      <c r="J12" s="11" t="str">
        <f>IF([2]Benchmark!J12=G12,"",0)</f>
        <v/>
      </c>
      <c r="K12" s="10"/>
    </row>
    <row r="13" s="1" customFormat="1" ht="124.2" customHeight="1" spans="1:11">
      <c r="A13" s="7" t="s">
        <v>83</v>
      </c>
      <c r="B13" s="5" t="s">
        <v>19</v>
      </c>
      <c r="C13" s="5" t="s">
        <v>81</v>
      </c>
      <c r="D13" s="5" t="s">
        <v>82</v>
      </c>
      <c r="E13" s="5" t="s">
        <v>74</v>
      </c>
      <c r="F13" s="5" t="s">
        <v>15</v>
      </c>
      <c r="G13" s="6" t="s">
        <v>16</v>
      </c>
      <c r="H13" s="7" t="s">
        <v>17</v>
      </c>
      <c r="I13" s="7" t="s">
        <v>17</v>
      </c>
      <c r="J13" s="11" t="str">
        <f>IF([2]Benchmark!J13=G13,"",0)</f>
        <v/>
      </c>
      <c r="K13" s="10"/>
    </row>
    <row r="14" s="1" customFormat="1" ht="124.2" customHeight="1" spans="1:11">
      <c r="A14" s="7" t="s">
        <v>84</v>
      </c>
      <c r="B14" s="5" t="s">
        <v>19</v>
      </c>
      <c r="C14" s="5" t="s">
        <v>81</v>
      </c>
      <c r="D14" s="5" t="s">
        <v>82</v>
      </c>
      <c r="E14" s="5" t="s">
        <v>74</v>
      </c>
      <c r="F14" s="5" t="s">
        <v>15</v>
      </c>
      <c r="G14" s="6" t="s">
        <v>16</v>
      </c>
      <c r="H14" s="7" t="s">
        <v>17</v>
      </c>
      <c r="I14" s="7" t="s">
        <v>17</v>
      </c>
      <c r="J14" s="11" t="str">
        <f>IF([2]Benchmark!J14=G14,"",0)</f>
        <v/>
      </c>
      <c r="K14" s="10"/>
    </row>
    <row r="15" s="1" customFormat="1" ht="124.2" customHeight="1" spans="1:11">
      <c r="A15" s="7" t="s">
        <v>85</v>
      </c>
      <c r="B15" s="5" t="s">
        <v>37</v>
      </c>
      <c r="C15" s="5" t="s">
        <v>12</v>
      </c>
      <c r="D15" s="5" t="s">
        <v>86</v>
      </c>
      <c r="E15" s="5" t="s">
        <v>74</v>
      </c>
      <c r="F15" s="5" t="s">
        <v>15</v>
      </c>
      <c r="G15" s="6" t="s">
        <v>16</v>
      </c>
      <c r="H15" s="7" t="s">
        <v>17</v>
      </c>
      <c r="I15" s="7" t="s">
        <v>17</v>
      </c>
      <c r="J15" s="11" t="str">
        <f>IF([2]Benchmark!J15=G15,"",0)</f>
        <v/>
      </c>
      <c r="K15" s="10"/>
    </row>
    <row r="16" s="1" customFormat="1" ht="82.8" customHeight="1" spans="1:11">
      <c r="A16" s="7" t="s">
        <v>87</v>
      </c>
      <c r="B16" s="5" t="s">
        <v>19</v>
      </c>
      <c r="C16" s="5" t="s">
        <v>81</v>
      </c>
      <c r="D16" s="5" t="s">
        <v>88</v>
      </c>
      <c r="E16" s="5" t="s">
        <v>74</v>
      </c>
      <c r="F16" s="5" t="s">
        <v>15</v>
      </c>
      <c r="G16" s="6" t="s">
        <v>16</v>
      </c>
      <c r="H16" s="7" t="s">
        <v>17</v>
      </c>
      <c r="I16" s="7" t="s">
        <v>17</v>
      </c>
      <c r="J16" s="11" t="str">
        <f>IF([2]Benchmark!J16=G16,"",0)</f>
        <v/>
      </c>
      <c r="K16" s="10"/>
    </row>
    <row r="17" s="1" customFormat="1" ht="138" customHeight="1" spans="1:11">
      <c r="A17" s="7" t="s">
        <v>89</v>
      </c>
      <c r="B17" s="5" t="s">
        <v>19</v>
      </c>
      <c r="C17" s="5" t="s">
        <v>81</v>
      </c>
      <c r="D17" s="5" t="s">
        <v>90</v>
      </c>
      <c r="E17" s="5" t="s">
        <v>91</v>
      </c>
      <c r="F17" s="5" t="s">
        <v>15</v>
      </c>
      <c r="G17" s="6" t="s">
        <v>16</v>
      </c>
      <c r="H17" s="7" t="s">
        <v>17</v>
      </c>
      <c r="I17" s="7" t="s">
        <v>17</v>
      </c>
      <c r="J17" s="11" t="str">
        <f>IF([2]Benchmark!J17=G17,"",0)</f>
        <v/>
      </c>
      <c r="K17" s="10"/>
    </row>
    <row r="18" s="1" customFormat="1" ht="110.4" customHeight="1" spans="1:11">
      <c r="A18" s="7" t="s">
        <v>92</v>
      </c>
      <c r="B18" s="5" t="s">
        <v>19</v>
      </c>
      <c r="C18" s="5" t="s">
        <v>81</v>
      </c>
      <c r="D18" s="5" t="s">
        <v>90</v>
      </c>
      <c r="E18" s="5" t="s">
        <v>91</v>
      </c>
      <c r="F18" s="5" t="s">
        <v>15</v>
      </c>
      <c r="G18" s="7" t="s">
        <v>16</v>
      </c>
      <c r="H18" s="7" t="s">
        <v>17</v>
      </c>
      <c r="I18" s="7" t="s">
        <v>17</v>
      </c>
      <c r="J18" s="11" t="str">
        <f>IF([2]Benchmark!J18=G18,"",0)</f>
        <v/>
      </c>
      <c r="K18" s="10"/>
    </row>
    <row r="19" s="1" customFormat="1" ht="409.5" customHeight="1" spans="1:11">
      <c r="A19" s="7" t="s">
        <v>93</v>
      </c>
      <c r="B19" s="5" t="s">
        <v>19</v>
      </c>
      <c r="C19" s="5" t="s">
        <v>81</v>
      </c>
      <c r="D19" s="5" t="s">
        <v>90</v>
      </c>
      <c r="E19" s="5" t="s">
        <v>91</v>
      </c>
      <c r="F19" s="5" t="s">
        <v>15</v>
      </c>
      <c r="G19" s="8" t="s">
        <v>16</v>
      </c>
      <c r="H19" s="7" t="s">
        <v>17</v>
      </c>
      <c r="I19" s="7" t="s">
        <v>17</v>
      </c>
      <c r="J19" s="11" t="str">
        <f>IF([2]Benchmark!J19=G19,"",0)</f>
        <v/>
      </c>
      <c r="K19" s="10"/>
    </row>
    <row r="20" s="1" customFormat="1" ht="110.4" customHeight="1" spans="1:11">
      <c r="A20" s="7" t="s">
        <v>94</v>
      </c>
      <c r="B20" s="5" t="s">
        <v>37</v>
      </c>
      <c r="C20" s="5" t="s">
        <v>12</v>
      </c>
      <c r="D20" s="5" t="s">
        <v>95</v>
      </c>
      <c r="E20" s="5" t="s">
        <v>91</v>
      </c>
      <c r="F20" s="5" t="s">
        <v>15</v>
      </c>
      <c r="G20" s="7" t="s">
        <v>16</v>
      </c>
      <c r="H20" s="7" t="s">
        <v>17</v>
      </c>
      <c r="I20" s="7" t="s">
        <v>17</v>
      </c>
      <c r="J20" s="11" t="str">
        <f>IF([2]Benchmark!J20=G20,"",0)</f>
        <v/>
      </c>
      <c r="K20" s="10"/>
    </row>
    <row r="21" s="1" customFormat="1" ht="124.2" customHeight="1" spans="1:11">
      <c r="A21" s="7" t="s">
        <v>96</v>
      </c>
      <c r="B21" s="5" t="s">
        <v>19</v>
      </c>
      <c r="C21" s="5" t="s">
        <v>20</v>
      </c>
      <c r="D21" s="5" t="s">
        <v>97</v>
      </c>
      <c r="E21" s="5" t="s">
        <v>98</v>
      </c>
      <c r="F21" s="5" t="s">
        <v>15</v>
      </c>
      <c r="G21" s="8" t="s">
        <v>16</v>
      </c>
      <c r="H21" s="7" t="s">
        <v>17</v>
      </c>
      <c r="I21" s="7" t="s">
        <v>17</v>
      </c>
      <c r="J21" s="11" t="str">
        <f>IF([2]Benchmark!J21=G21,"",0)</f>
        <v/>
      </c>
      <c r="K21" s="10"/>
    </row>
    <row r="22" s="1" customFormat="1" ht="303.6" customHeight="1" spans="1:11">
      <c r="A22" s="7" t="s">
        <v>99</v>
      </c>
      <c r="B22" s="5" t="s">
        <v>19</v>
      </c>
      <c r="C22" s="5" t="s">
        <v>20</v>
      </c>
      <c r="D22" s="5" t="s">
        <v>100</v>
      </c>
      <c r="E22" s="5" t="s">
        <v>98</v>
      </c>
      <c r="F22" s="5" t="s">
        <v>15</v>
      </c>
      <c r="G22" s="7" t="s">
        <v>16</v>
      </c>
      <c r="H22" s="7" t="s">
        <v>17</v>
      </c>
      <c r="I22" s="7" t="s">
        <v>17</v>
      </c>
      <c r="J22" s="11">
        <f>IF([2]Benchmark!J22=G22,"",0)</f>
        <v>0</v>
      </c>
      <c r="K22" s="10"/>
    </row>
    <row r="23" s="1" customFormat="1" ht="193.2" customHeight="1" spans="1:11">
      <c r="A23" s="7" t="s">
        <v>101</v>
      </c>
      <c r="B23" s="5" t="s">
        <v>19</v>
      </c>
      <c r="C23" s="5" t="s">
        <v>20</v>
      </c>
      <c r="D23" s="5" t="s">
        <v>102</v>
      </c>
      <c r="E23" s="7" t="s">
        <v>98</v>
      </c>
      <c r="F23" s="5" t="s">
        <v>15</v>
      </c>
      <c r="G23" s="8" t="s">
        <v>16</v>
      </c>
      <c r="H23" s="7" t="s">
        <v>17</v>
      </c>
      <c r="I23" s="7" t="s">
        <v>17</v>
      </c>
      <c r="J23" s="11" t="str">
        <f>IF([2]Benchmark!J23=G23,"",0)</f>
        <v/>
      </c>
      <c r="K23" s="10"/>
    </row>
    <row r="24" s="1" customFormat="1" ht="179.4" customHeight="1" spans="1:11">
      <c r="A24" s="7" t="s">
        <v>103</v>
      </c>
      <c r="B24" s="5" t="s">
        <v>19</v>
      </c>
      <c r="C24" s="5" t="s">
        <v>78</v>
      </c>
      <c r="D24" s="5" t="s">
        <v>104</v>
      </c>
      <c r="E24" s="7" t="s">
        <v>105</v>
      </c>
      <c r="F24" s="5" t="s">
        <v>15</v>
      </c>
      <c r="G24" s="5" t="s">
        <v>16</v>
      </c>
      <c r="H24" s="7" t="s">
        <v>17</v>
      </c>
      <c r="I24" s="5" t="s">
        <v>17</v>
      </c>
      <c r="J24" s="11" t="str">
        <f>IF([2]Benchmark!J24=G24,"",0)</f>
        <v/>
      </c>
      <c r="K24" s="10"/>
    </row>
    <row r="25" s="1" customFormat="1" ht="96.6" customHeight="1" spans="1:11">
      <c r="A25" s="7" t="s">
        <v>106</v>
      </c>
      <c r="B25" s="5" t="s">
        <v>19</v>
      </c>
      <c r="C25" s="5" t="s">
        <v>107</v>
      </c>
      <c r="D25" s="5" t="s">
        <v>108</v>
      </c>
      <c r="E25" s="7"/>
      <c r="F25" s="5" t="s">
        <v>46</v>
      </c>
      <c r="G25" s="7" t="s">
        <v>16</v>
      </c>
      <c r="H25" s="7" t="s">
        <v>17</v>
      </c>
      <c r="I25" s="7" t="s">
        <v>17</v>
      </c>
      <c r="J25" s="11" t="str">
        <f>IF([2]Benchmark!J25=G25,"",0)</f>
        <v/>
      </c>
      <c r="K25" s="10"/>
    </row>
    <row r="26" s="1" customFormat="1" ht="110.4" customHeight="1" spans="1:11">
      <c r="A26" s="7" t="s">
        <v>109</v>
      </c>
      <c r="B26" s="5" t="s">
        <v>19</v>
      </c>
      <c r="C26" s="5" t="s">
        <v>107</v>
      </c>
      <c r="D26" s="5" t="s">
        <v>110</v>
      </c>
      <c r="E26" s="7"/>
      <c r="F26" s="5" t="s">
        <v>46</v>
      </c>
      <c r="G26" s="8" t="s">
        <v>16</v>
      </c>
      <c r="H26" s="7" t="s">
        <v>17</v>
      </c>
      <c r="I26" s="7" t="s">
        <v>17</v>
      </c>
      <c r="J26" s="11" t="str">
        <f>IF([2]Benchmark!J26=G26,"",0)</f>
        <v/>
      </c>
      <c r="K26" s="10"/>
    </row>
    <row r="27" s="1" customFormat="1" ht="110.4" customHeight="1" spans="1:11">
      <c r="A27" s="7" t="s">
        <v>111</v>
      </c>
      <c r="B27" s="5" t="s">
        <v>19</v>
      </c>
      <c r="C27" s="5" t="s">
        <v>107</v>
      </c>
      <c r="D27" s="5" t="s">
        <v>110</v>
      </c>
      <c r="E27" s="7"/>
      <c r="F27" s="5" t="s">
        <v>46</v>
      </c>
      <c r="G27" s="8" t="s">
        <v>16</v>
      </c>
      <c r="H27" s="7" t="s">
        <v>17</v>
      </c>
      <c r="I27" s="7" t="s">
        <v>17</v>
      </c>
      <c r="J27" s="11" t="str">
        <f>IF([2]Benchmark!J27=G27,"",0)</f>
        <v/>
      </c>
      <c r="K27" s="10"/>
    </row>
    <row r="28" s="1" customFormat="1" ht="82.8" customHeight="1" spans="1:11">
      <c r="A28" s="7" t="s">
        <v>112</v>
      </c>
      <c r="B28" s="5" t="s">
        <v>19</v>
      </c>
      <c r="C28" s="5" t="s">
        <v>113</v>
      </c>
      <c r="D28" s="5" t="s">
        <v>114</v>
      </c>
      <c r="E28" s="7"/>
      <c r="F28" s="5" t="s">
        <v>46</v>
      </c>
      <c r="G28" s="5" t="s">
        <v>16</v>
      </c>
      <c r="H28" s="7" t="s">
        <v>17</v>
      </c>
      <c r="I28" s="7" t="s">
        <v>17</v>
      </c>
      <c r="J28" s="11" t="str">
        <f>IF([2]Benchmark!J28=G28,"",0)</f>
        <v/>
      </c>
      <c r="K28" s="10"/>
    </row>
    <row r="29" s="1" customFormat="1" ht="82.8" customHeight="1" spans="1:11">
      <c r="A29" s="7" t="s">
        <v>115</v>
      </c>
      <c r="B29" s="5" t="s">
        <v>19</v>
      </c>
      <c r="C29" s="5" t="s">
        <v>113</v>
      </c>
      <c r="D29" s="5" t="s">
        <v>114</v>
      </c>
      <c r="E29" s="7"/>
      <c r="F29" s="5" t="s">
        <v>46</v>
      </c>
      <c r="G29" s="8" t="s">
        <v>16</v>
      </c>
      <c r="H29" s="7" t="s">
        <v>17</v>
      </c>
      <c r="I29" s="7" t="s">
        <v>17</v>
      </c>
      <c r="J29" s="11">
        <f>IF([2]Benchmark!J29=G29,"",0)</f>
        <v>0</v>
      </c>
      <c r="K29" s="10"/>
    </row>
    <row r="30" s="1" customFormat="1" ht="96.6" customHeight="1" spans="1:11">
      <c r="A30" s="7"/>
      <c r="B30" s="5"/>
      <c r="C30" s="5"/>
      <c r="D30" s="5"/>
      <c r="E30" s="7"/>
      <c r="F30" s="5"/>
      <c r="G30" s="8"/>
      <c r="H30" s="7"/>
      <c r="I30" s="7"/>
      <c r="J30" s="11"/>
      <c r="K30" s="10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A1" sqref="$A1:$XFD1"/>
    </sheetView>
  </sheetViews>
  <sheetFormatPr defaultColWidth="9" defaultRowHeight="13.8"/>
  <cols>
    <col min="1" max="5" width="9" style="1"/>
    <col min="6" max="6" width="39" style="1" customWidth="1"/>
    <col min="7" max="7" width="28.7777777777778" style="1" customWidth="1"/>
    <col min="8" max="16384" width="9" style="1"/>
  </cols>
  <sheetData>
    <row r="1" s="1" customFormat="1" ht="27.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10"/>
    </row>
    <row r="2" s="1" customFormat="1" ht="55.2" customHeight="1" spans="1:11">
      <c r="A2" s="4" t="s">
        <v>116</v>
      </c>
      <c r="B2" s="5" t="s">
        <v>19</v>
      </c>
      <c r="C2" s="5" t="s">
        <v>117</v>
      </c>
      <c r="D2" s="5" t="s">
        <v>118</v>
      </c>
      <c r="E2" s="5" t="s">
        <v>119</v>
      </c>
      <c r="F2" s="5" t="s">
        <v>27</v>
      </c>
      <c r="G2" s="6" t="s">
        <v>16</v>
      </c>
      <c r="H2" s="6" t="s">
        <v>56</v>
      </c>
      <c r="I2" s="6" t="s">
        <v>57</v>
      </c>
      <c r="J2" s="11">
        <f>IF([1]Benchmark!J2=G2,"",0)</f>
        <v>0</v>
      </c>
      <c r="K2" s="10"/>
    </row>
    <row r="3" s="1" customFormat="1" ht="96.6" customHeight="1" spans="1:11">
      <c r="A3" s="4" t="s">
        <v>120</v>
      </c>
      <c r="B3" s="5" t="s">
        <v>19</v>
      </c>
      <c r="C3" s="5" t="s">
        <v>20</v>
      </c>
      <c r="D3" s="5" t="s">
        <v>118</v>
      </c>
      <c r="E3" s="5" t="s">
        <v>119</v>
      </c>
      <c r="F3" s="5" t="s">
        <v>27</v>
      </c>
      <c r="G3" s="6" t="s">
        <v>16</v>
      </c>
      <c r="H3" s="6" t="s">
        <v>56</v>
      </c>
      <c r="I3" s="6" t="s">
        <v>57</v>
      </c>
      <c r="J3" s="11">
        <f>IF([1]Benchmark!J3=G3,"",0)</f>
        <v>0</v>
      </c>
      <c r="K3" s="10"/>
    </row>
    <row r="4" s="1" customFormat="1" ht="82.8" customHeight="1" spans="1:11">
      <c r="A4" s="7" t="s">
        <v>121</v>
      </c>
      <c r="B4" s="5" t="s">
        <v>19</v>
      </c>
      <c r="C4" s="5" t="s">
        <v>20</v>
      </c>
      <c r="D4" s="5" t="s">
        <v>118</v>
      </c>
      <c r="E4" s="5" t="s">
        <v>119</v>
      </c>
      <c r="F4" s="5" t="s">
        <v>27</v>
      </c>
      <c r="G4" s="6" t="s">
        <v>16</v>
      </c>
      <c r="H4" s="7" t="s">
        <v>56</v>
      </c>
      <c r="I4" s="6" t="s">
        <v>57</v>
      </c>
      <c r="J4" s="11">
        <f>IF([1]Benchmark!J4=G4,"",0)</f>
        <v>0</v>
      </c>
      <c r="K4" s="10"/>
    </row>
    <row r="5" s="1" customFormat="1" ht="138" customHeight="1" spans="1:11">
      <c r="A5" s="7" t="s">
        <v>122</v>
      </c>
      <c r="B5" s="5" t="s">
        <v>37</v>
      </c>
      <c r="C5" s="5" t="s">
        <v>12</v>
      </c>
      <c r="D5" s="5" t="s">
        <v>123</v>
      </c>
      <c r="E5" s="5" t="s">
        <v>124</v>
      </c>
      <c r="F5" s="5" t="s">
        <v>27</v>
      </c>
      <c r="G5" s="7" t="s">
        <v>16</v>
      </c>
      <c r="H5" s="7" t="s">
        <v>17</v>
      </c>
      <c r="I5" s="7" t="s">
        <v>17</v>
      </c>
      <c r="J5" s="11" t="str">
        <f>IF([1]Benchmark!J5=G5,"",0)</f>
        <v/>
      </c>
      <c r="K5" s="10"/>
    </row>
    <row r="6" s="1" customFormat="1" ht="262.2" customHeight="1" spans="1:11">
      <c r="A6" s="7" t="s">
        <v>125</v>
      </c>
      <c r="B6" s="5" t="s">
        <v>19</v>
      </c>
      <c r="C6" s="5" t="s">
        <v>44</v>
      </c>
      <c r="D6" s="5" t="s">
        <v>126</v>
      </c>
      <c r="E6" s="5" t="s">
        <v>124</v>
      </c>
      <c r="F6" s="5" t="s">
        <v>27</v>
      </c>
      <c r="G6" s="6" t="s">
        <v>16</v>
      </c>
      <c r="H6" s="7" t="s">
        <v>17</v>
      </c>
      <c r="I6" s="7" t="s">
        <v>17</v>
      </c>
      <c r="J6" s="11" t="str">
        <f>IF([1]Benchmark!J6=G6,"",0)</f>
        <v/>
      </c>
      <c r="K6" s="10"/>
    </row>
    <row r="7" s="1" customFormat="1" ht="262.2" customHeight="1" spans="1:11">
      <c r="A7" s="7" t="s">
        <v>127</v>
      </c>
      <c r="B7" s="5" t="s">
        <v>19</v>
      </c>
      <c r="C7" s="5" t="s">
        <v>78</v>
      </c>
      <c r="D7" s="5" t="s">
        <v>128</v>
      </c>
      <c r="E7" s="5" t="s">
        <v>124</v>
      </c>
      <c r="F7" s="5" t="s">
        <v>27</v>
      </c>
      <c r="G7" s="6" t="s">
        <v>16</v>
      </c>
      <c r="H7" s="7" t="s">
        <v>17</v>
      </c>
      <c r="I7" s="7" t="s">
        <v>17</v>
      </c>
      <c r="J7" s="11" t="str">
        <f>IF([1]Benchmark!J7=G7,"",0)</f>
        <v/>
      </c>
      <c r="K7" s="10"/>
    </row>
    <row r="8" s="1" customFormat="1" ht="345" customHeight="1" spans="1:11">
      <c r="A8" s="7" t="s">
        <v>129</v>
      </c>
      <c r="B8" s="5" t="s">
        <v>19</v>
      </c>
      <c r="C8" s="5" t="s">
        <v>44</v>
      </c>
      <c r="D8" s="5" t="s">
        <v>130</v>
      </c>
      <c r="E8" s="5" t="s">
        <v>124</v>
      </c>
      <c r="F8" s="5" t="s">
        <v>27</v>
      </c>
      <c r="G8" s="8" t="s">
        <v>16</v>
      </c>
      <c r="H8" s="7" t="s">
        <v>17</v>
      </c>
      <c r="I8" s="7" t="s">
        <v>17</v>
      </c>
      <c r="J8" s="11" t="str">
        <f>IF([1]Benchmark!J8=G8,"",0)</f>
        <v/>
      </c>
      <c r="K8" s="10"/>
    </row>
    <row r="9" s="1" customFormat="1" ht="345" customHeight="1" spans="1:11">
      <c r="A9" s="7" t="s">
        <v>131</v>
      </c>
      <c r="B9" s="5" t="s">
        <v>19</v>
      </c>
      <c r="C9" s="5" t="s">
        <v>44</v>
      </c>
      <c r="D9" s="5" t="s">
        <v>130</v>
      </c>
      <c r="E9" s="5" t="s">
        <v>124</v>
      </c>
      <c r="F9" s="5" t="s">
        <v>27</v>
      </c>
      <c r="G9" s="8" t="s">
        <v>16</v>
      </c>
      <c r="H9" s="7" t="s">
        <v>17</v>
      </c>
      <c r="I9" s="7" t="s">
        <v>17</v>
      </c>
      <c r="J9" s="11" t="str">
        <f>IF([1]Benchmark!J9=G9,"",0)</f>
        <v/>
      </c>
      <c r="K9" s="10"/>
    </row>
    <row r="10" s="1" customFormat="1" ht="220.8" customHeight="1" spans="1:11">
      <c r="A10" s="7" t="s">
        <v>84</v>
      </c>
      <c r="B10" s="5" t="s">
        <v>19</v>
      </c>
      <c r="C10" s="5" t="s">
        <v>20</v>
      </c>
      <c r="D10" s="5" t="s">
        <v>130</v>
      </c>
      <c r="E10" s="5" t="s">
        <v>124</v>
      </c>
      <c r="F10" s="5" t="s">
        <v>27</v>
      </c>
      <c r="G10" s="6" t="s">
        <v>16</v>
      </c>
      <c r="H10" s="7" t="s">
        <v>17</v>
      </c>
      <c r="I10" s="7" t="s">
        <v>17</v>
      </c>
      <c r="J10" s="11" t="str">
        <f>IF([1]Benchmark!J10=G10,"",0)</f>
        <v/>
      </c>
      <c r="K10" s="10"/>
    </row>
    <row r="11" s="1" customFormat="1" ht="220.8" customHeight="1" spans="1:11">
      <c r="A11" s="7" t="s">
        <v>132</v>
      </c>
      <c r="B11" s="5" t="s">
        <v>19</v>
      </c>
      <c r="C11" s="5" t="s">
        <v>44</v>
      </c>
      <c r="D11" s="5" t="s">
        <v>133</v>
      </c>
      <c r="E11" s="5" t="s">
        <v>91</v>
      </c>
      <c r="F11" s="5" t="s">
        <v>27</v>
      </c>
      <c r="G11" s="6" t="s">
        <v>16</v>
      </c>
      <c r="H11" s="7" t="s">
        <v>17</v>
      </c>
      <c r="I11" s="7" t="s">
        <v>17</v>
      </c>
      <c r="J11" s="11" t="str">
        <f>IF([1]Benchmark!J11=G11,"",0)</f>
        <v/>
      </c>
      <c r="K11" s="10"/>
    </row>
    <row r="12" s="1" customFormat="1" ht="207" customHeight="1" spans="1:11">
      <c r="A12" s="7" t="s">
        <v>134</v>
      </c>
      <c r="B12" s="5" t="s">
        <v>19</v>
      </c>
      <c r="C12" s="5" t="s">
        <v>20</v>
      </c>
      <c r="D12" s="5" t="s">
        <v>133</v>
      </c>
      <c r="E12" s="5" t="s">
        <v>91</v>
      </c>
      <c r="F12" s="5" t="s">
        <v>27</v>
      </c>
      <c r="G12" s="7" t="s">
        <v>16</v>
      </c>
      <c r="H12" s="7" t="s">
        <v>17</v>
      </c>
      <c r="I12" s="7" t="s">
        <v>17</v>
      </c>
      <c r="J12" s="11" t="str">
        <f>IF([1]Benchmark!J12=G12,"",0)</f>
        <v/>
      </c>
      <c r="K12" s="10"/>
    </row>
    <row r="13" s="1" customFormat="1" ht="124.2" customHeight="1" spans="1:11">
      <c r="A13" s="7" t="s">
        <v>135</v>
      </c>
      <c r="B13" s="5" t="s">
        <v>19</v>
      </c>
      <c r="C13" s="5" t="s">
        <v>20</v>
      </c>
      <c r="D13" s="5" t="s">
        <v>133</v>
      </c>
      <c r="E13" s="5" t="s">
        <v>91</v>
      </c>
      <c r="F13" s="5" t="s">
        <v>27</v>
      </c>
      <c r="G13" s="6" t="s">
        <v>16</v>
      </c>
      <c r="H13" s="7" t="s">
        <v>17</v>
      </c>
      <c r="I13" s="7" t="s">
        <v>17</v>
      </c>
      <c r="J13" s="11" t="str">
        <f>IF([1]Benchmark!J13=G13,"",0)</f>
        <v/>
      </c>
      <c r="K13" s="10"/>
    </row>
    <row r="14" s="1" customFormat="1" ht="124.2" customHeight="1" spans="1:11">
      <c r="A14" s="7" t="s">
        <v>136</v>
      </c>
      <c r="B14" s="5" t="s">
        <v>37</v>
      </c>
      <c r="C14" s="5" t="s">
        <v>12</v>
      </c>
      <c r="D14" s="5" t="s">
        <v>137</v>
      </c>
      <c r="E14" s="5" t="s">
        <v>91</v>
      </c>
      <c r="F14" s="5" t="s">
        <v>27</v>
      </c>
      <c r="G14" s="6" t="s">
        <v>16</v>
      </c>
      <c r="H14" s="7" t="s">
        <v>17</v>
      </c>
      <c r="I14" s="7" t="s">
        <v>17</v>
      </c>
      <c r="J14" s="11" t="str">
        <f>IF([1]Benchmark!J14=G14,"",0)</f>
        <v/>
      </c>
      <c r="K14" s="10"/>
    </row>
    <row r="15" s="1" customFormat="1" ht="124.2" customHeight="1" spans="1:11">
      <c r="A15" s="7" t="s">
        <v>138</v>
      </c>
      <c r="B15" s="5" t="s">
        <v>19</v>
      </c>
      <c r="C15" s="5" t="s">
        <v>139</v>
      </c>
      <c r="D15" s="5" t="s">
        <v>140</v>
      </c>
      <c r="E15" s="5" t="s">
        <v>141</v>
      </c>
      <c r="F15" s="5" t="s">
        <v>27</v>
      </c>
      <c r="G15" s="6" t="s">
        <v>16</v>
      </c>
      <c r="H15" s="7" t="s">
        <v>142</v>
      </c>
      <c r="I15" s="7" t="s">
        <v>143</v>
      </c>
      <c r="J15" s="11">
        <f>IF([1]Benchmark!J15=G15,"",0)</f>
        <v>0</v>
      </c>
      <c r="K15" s="10"/>
    </row>
    <row r="16" s="1" customFormat="1" ht="82.8" customHeight="1" spans="1:11">
      <c r="A16" s="7" t="s">
        <v>144</v>
      </c>
      <c r="B16" s="5" t="s">
        <v>19</v>
      </c>
      <c r="C16" s="5" t="s">
        <v>20</v>
      </c>
      <c r="D16" s="5" t="s">
        <v>140</v>
      </c>
      <c r="E16" s="5" t="s">
        <v>141</v>
      </c>
      <c r="F16" s="5" t="s">
        <v>27</v>
      </c>
      <c r="G16" s="6" t="s">
        <v>16</v>
      </c>
      <c r="H16" s="7" t="s">
        <v>142</v>
      </c>
      <c r="I16" s="7" t="s">
        <v>143</v>
      </c>
      <c r="J16" s="11" t="str">
        <f>IF([1]Benchmark!J16=G16,"",0)</f>
        <v/>
      </c>
      <c r="K16" s="10"/>
    </row>
    <row r="17" s="1" customFormat="1" ht="138" customHeight="1" spans="1:11">
      <c r="A17" s="7" t="s">
        <v>145</v>
      </c>
      <c r="B17" s="5" t="s">
        <v>19</v>
      </c>
      <c r="C17" s="5" t="s">
        <v>20</v>
      </c>
      <c r="D17" s="5" t="s">
        <v>140</v>
      </c>
      <c r="E17" s="5" t="s">
        <v>141</v>
      </c>
      <c r="F17" s="5" t="s">
        <v>27</v>
      </c>
      <c r="G17" s="6" t="s">
        <v>16</v>
      </c>
      <c r="H17" s="7" t="s">
        <v>142</v>
      </c>
      <c r="I17" s="7" t="s">
        <v>143</v>
      </c>
      <c r="J17" s="11">
        <f>IF([1]Benchmark!J17=G17,"",0)</f>
        <v>0</v>
      </c>
      <c r="K17" s="10"/>
    </row>
    <row r="18" s="1" customFormat="1" ht="110.4" customHeight="1" spans="1:11">
      <c r="A18" s="7" t="s">
        <v>146</v>
      </c>
      <c r="B18" s="5" t="s">
        <v>19</v>
      </c>
      <c r="C18" s="5" t="s">
        <v>20</v>
      </c>
      <c r="D18" s="5" t="s">
        <v>140</v>
      </c>
      <c r="E18" s="5" t="s">
        <v>141</v>
      </c>
      <c r="F18" s="5" t="s">
        <v>27</v>
      </c>
      <c r="G18" s="7" t="s">
        <v>16</v>
      </c>
      <c r="H18" s="7" t="s">
        <v>142</v>
      </c>
      <c r="I18" s="7" t="s">
        <v>143</v>
      </c>
      <c r="J18" s="11" t="str">
        <f>IF([1]Benchmark!J18=G18,"",0)</f>
        <v/>
      </c>
      <c r="K18" s="10"/>
    </row>
    <row r="19" s="1" customFormat="1" ht="409.5" customHeight="1" spans="1:11">
      <c r="A19" s="7" t="s">
        <v>147</v>
      </c>
      <c r="B19" s="5" t="s">
        <v>19</v>
      </c>
      <c r="C19" s="5" t="s">
        <v>78</v>
      </c>
      <c r="D19" s="5" t="s">
        <v>148</v>
      </c>
      <c r="E19" s="5" t="s">
        <v>149</v>
      </c>
      <c r="F19" s="5" t="s">
        <v>27</v>
      </c>
      <c r="G19" s="8" t="s">
        <v>16</v>
      </c>
      <c r="H19" s="7" t="s">
        <v>17</v>
      </c>
      <c r="I19" s="7" t="s">
        <v>17</v>
      </c>
      <c r="J19" s="11" t="str">
        <f>IF([1]Benchmark!J19=G19,"",0)</f>
        <v/>
      </c>
      <c r="K19" s="10"/>
    </row>
    <row r="20" s="1" customFormat="1" ht="110.4" customHeight="1" spans="1:11">
      <c r="A20" s="7" t="s">
        <v>150</v>
      </c>
      <c r="B20" s="5" t="s">
        <v>19</v>
      </c>
      <c r="C20" s="5" t="s">
        <v>151</v>
      </c>
      <c r="D20" s="5" t="s">
        <v>152</v>
      </c>
      <c r="E20" s="5" t="s">
        <v>149</v>
      </c>
      <c r="F20" s="5" t="s">
        <v>27</v>
      </c>
      <c r="G20" s="7" t="s">
        <v>16</v>
      </c>
      <c r="H20" s="7" t="s">
        <v>17</v>
      </c>
      <c r="I20" s="7" t="s">
        <v>17</v>
      </c>
      <c r="J20" s="11" t="str">
        <f>IF([1]Benchmark!J20=G20,"",0)</f>
        <v/>
      </c>
      <c r="K20" s="10"/>
    </row>
    <row r="21" s="1" customFormat="1" ht="124.2" customHeight="1" spans="1:11">
      <c r="A21" s="7" t="s">
        <v>153</v>
      </c>
      <c r="B21" s="5" t="s">
        <v>19</v>
      </c>
      <c r="C21" s="5" t="s">
        <v>151</v>
      </c>
      <c r="D21" s="5" t="s">
        <v>152</v>
      </c>
      <c r="E21" s="5" t="s">
        <v>149</v>
      </c>
      <c r="F21" s="5" t="s">
        <v>27</v>
      </c>
      <c r="G21" s="8" t="s">
        <v>16</v>
      </c>
      <c r="H21" s="7" t="s">
        <v>17</v>
      </c>
      <c r="I21" s="7" t="s">
        <v>17</v>
      </c>
      <c r="J21" s="11" t="str">
        <f>IF([1]Benchmark!J21=G21,"",0)</f>
        <v/>
      </c>
      <c r="K21" s="10"/>
    </row>
    <row r="22" s="1" customFormat="1" ht="303.6" customHeight="1" spans="1:11">
      <c r="A22" s="7" t="s">
        <v>154</v>
      </c>
      <c r="B22" s="5" t="s">
        <v>37</v>
      </c>
      <c r="C22" s="5" t="s">
        <v>12</v>
      </c>
      <c r="D22" s="5" t="s">
        <v>155</v>
      </c>
      <c r="E22" s="5" t="s">
        <v>149</v>
      </c>
      <c r="F22" s="5" t="s">
        <v>27</v>
      </c>
      <c r="G22" s="7" t="s">
        <v>16</v>
      </c>
      <c r="H22" s="7" t="s">
        <v>17</v>
      </c>
      <c r="I22" s="7" t="s">
        <v>17</v>
      </c>
      <c r="J22" s="11" t="str">
        <f>IF([1]Benchmark!J22=G22,"",0)</f>
        <v/>
      </c>
      <c r="K22" s="10"/>
    </row>
    <row r="23" s="1" customFormat="1" ht="193.2" customHeight="1" spans="1:11">
      <c r="A23" s="7" t="s">
        <v>156</v>
      </c>
      <c r="B23" s="5" t="s">
        <v>19</v>
      </c>
      <c r="C23" s="5" t="s">
        <v>157</v>
      </c>
      <c r="D23" s="5" t="s">
        <v>158</v>
      </c>
      <c r="E23" s="7" t="s">
        <v>159</v>
      </c>
      <c r="F23" s="5" t="s">
        <v>27</v>
      </c>
      <c r="G23" s="8" t="s">
        <v>16</v>
      </c>
      <c r="H23" s="7" t="s">
        <v>17</v>
      </c>
      <c r="I23" s="7" t="s">
        <v>17</v>
      </c>
      <c r="J23" s="11" t="str">
        <f>IF([1]Benchmark!J23=G23,"",0)</f>
        <v/>
      </c>
      <c r="K23" s="10"/>
    </row>
    <row r="24" s="1" customFormat="1" ht="179.4" customHeight="1" spans="1:11">
      <c r="A24" s="7" t="s">
        <v>160</v>
      </c>
      <c r="B24" s="5" t="s">
        <v>19</v>
      </c>
      <c r="C24" s="5" t="s">
        <v>44</v>
      </c>
      <c r="D24" s="5" t="s">
        <v>158</v>
      </c>
      <c r="E24" s="7" t="s">
        <v>159</v>
      </c>
      <c r="F24" s="5" t="s">
        <v>27</v>
      </c>
      <c r="G24" s="5" t="s">
        <v>16</v>
      </c>
      <c r="H24" s="7" t="s">
        <v>17</v>
      </c>
      <c r="I24" s="5" t="s">
        <v>17</v>
      </c>
      <c r="J24" s="11" t="str">
        <f>IF([1]Benchmark!J24=G24,"",0)</f>
        <v/>
      </c>
      <c r="K24" s="10"/>
    </row>
    <row r="25" s="1" customFormat="1" ht="96.6" customHeight="1" spans="1:11">
      <c r="A25" s="7" t="s">
        <v>161</v>
      </c>
      <c r="B25" s="5" t="s">
        <v>19</v>
      </c>
      <c r="C25" s="5" t="s">
        <v>157</v>
      </c>
      <c r="D25" s="5" t="s">
        <v>158</v>
      </c>
      <c r="E25" s="7" t="s">
        <v>159</v>
      </c>
      <c r="F25" s="5" t="s">
        <v>27</v>
      </c>
      <c r="G25" s="7" t="s">
        <v>16</v>
      </c>
      <c r="H25" s="7" t="s">
        <v>17</v>
      </c>
      <c r="I25" s="7" t="s">
        <v>17</v>
      </c>
      <c r="J25" s="11" t="str">
        <f>IF([1]Benchmark!J25=G25,"",0)</f>
        <v/>
      </c>
      <c r="K25" s="10"/>
    </row>
    <row r="26" s="1" customFormat="1" ht="110.4" customHeight="1" spans="1:11">
      <c r="A26" s="7" t="s">
        <v>162</v>
      </c>
      <c r="B26" s="5" t="s">
        <v>37</v>
      </c>
      <c r="C26" s="5" t="s">
        <v>12</v>
      </c>
      <c r="D26" s="5" t="s">
        <v>163</v>
      </c>
      <c r="E26" s="7" t="s">
        <v>159</v>
      </c>
      <c r="F26" s="5" t="s">
        <v>27</v>
      </c>
      <c r="G26" s="8" t="s">
        <v>16</v>
      </c>
      <c r="H26" s="7" t="s">
        <v>17</v>
      </c>
      <c r="I26" s="7" t="s">
        <v>17</v>
      </c>
      <c r="J26" s="11" t="str">
        <f>IF([1]Benchmark!J26=G26,"",0)</f>
        <v/>
      </c>
      <c r="K26" s="10"/>
    </row>
    <row r="27" s="1" customFormat="1" ht="110.4" customHeight="1" spans="1:11">
      <c r="A27" s="7" t="s">
        <v>164</v>
      </c>
      <c r="B27" s="5" t="s">
        <v>19</v>
      </c>
      <c r="C27" s="5" t="s">
        <v>44</v>
      </c>
      <c r="D27" s="5" t="s">
        <v>165</v>
      </c>
      <c r="E27" s="7"/>
      <c r="F27" s="5" t="s">
        <v>166</v>
      </c>
      <c r="G27" s="8" t="s">
        <v>16</v>
      </c>
      <c r="H27" s="7" t="s">
        <v>17</v>
      </c>
      <c r="I27" s="7" t="s">
        <v>17</v>
      </c>
      <c r="J27" s="11" t="str">
        <f>IF([1]Benchmark!J27=G27,"",0)</f>
        <v/>
      </c>
      <c r="K27" s="10"/>
    </row>
    <row r="28" s="1" customFormat="1" ht="82.8" customHeight="1" spans="1:11">
      <c r="A28" s="7" t="s">
        <v>167</v>
      </c>
      <c r="B28" s="5" t="s">
        <v>19</v>
      </c>
      <c r="C28" s="5" t="s">
        <v>44</v>
      </c>
      <c r="D28" s="5" t="s">
        <v>168</v>
      </c>
      <c r="E28" s="7"/>
      <c r="F28" s="5" t="s">
        <v>166</v>
      </c>
      <c r="G28" s="5" t="s">
        <v>16</v>
      </c>
      <c r="H28" s="7" t="s">
        <v>17</v>
      </c>
      <c r="I28" s="7" t="s">
        <v>17</v>
      </c>
      <c r="J28" s="11" t="str">
        <f>IF([1]Benchmark!J28=G28,"",0)</f>
        <v/>
      </c>
      <c r="K28" s="10"/>
    </row>
    <row r="29" s="1" customFormat="1" ht="82.8" customHeight="1" spans="1:11">
      <c r="A29" s="7" t="s">
        <v>169</v>
      </c>
      <c r="B29" s="5" t="s">
        <v>19</v>
      </c>
      <c r="C29" s="5" t="s">
        <v>44</v>
      </c>
      <c r="D29" s="5" t="s">
        <v>170</v>
      </c>
      <c r="E29" s="7"/>
      <c r="F29" s="5" t="s">
        <v>166</v>
      </c>
      <c r="G29" s="8" t="s">
        <v>16</v>
      </c>
      <c r="H29" s="7" t="s">
        <v>17</v>
      </c>
      <c r="I29" s="7" t="s">
        <v>17</v>
      </c>
      <c r="J29" s="11" t="str">
        <f>IF([1]Benchmark!J29=G29,"",0)</f>
        <v/>
      </c>
      <c r="K29" s="10"/>
    </row>
    <row r="30" s="1" customFormat="1" ht="96.6" customHeight="1" spans="1:11">
      <c r="A30" s="7" t="s">
        <v>171</v>
      </c>
      <c r="B30" s="5" t="s">
        <v>19</v>
      </c>
      <c r="C30" s="5" t="s">
        <v>172</v>
      </c>
      <c r="D30" s="5" t="s">
        <v>173</v>
      </c>
      <c r="E30" s="7"/>
      <c r="F30" s="5" t="s">
        <v>166</v>
      </c>
      <c r="G30" s="8" t="s">
        <v>16</v>
      </c>
      <c r="H30" s="7" t="s">
        <v>17</v>
      </c>
      <c r="I30" s="7" t="s">
        <v>17</v>
      </c>
      <c r="J30" s="11" t="str">
        <f>IF([1]Benchmark!J30=G30,"",0)</f>
        <v/>
      </c>
      <c r="K30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Hardware</vt:lpstr>
      <vt:lpstr>Internet media&amp;services</vt:lpstr>
      <vt:lpstr>Telecommunication 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lL</cp:lastModifiedBy>
  <dcterms:created xsi:type="dcterms:W3CDTF">2015-06-05T18:17:00Z</dcterms:created>
  <dcterms:modified xsi:type="dcterms:W3CDTF">2026-03-30T13:59:58Z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98BD6C3B40DC41D981982483801EA99E_12</vt:lpwstr>
  </property>
  <property fmtid="{D5CDD505-2E9C-101B-9397-08002B2CF9AE}" pid="3" name="KSOProductBuildVer">
    <vt:lpwstr>2052-12.1.0.16120</vt:lpwstr>
  </property>
</Properties>
</file>