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20" yWindow="560" windowWidth="25040" windowHeight="15500" tabRatio="500" activeTab="5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  <sheet name="set 4" sheetId="1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4" i="12" l="1"/>
  <c r="E188" i="12"/>
  <c r="E289" i="12"/>
  <c r="E313" i="12"/>
  <c r="E254" i="12"/>
  <c r="E357" i="12"/>
  <c r="E139" i="12"/>
  <c r="E344" i="12"/>
  <c r="E132" i="12"/>
  <c r="E394" i="12"/>
  <c r="E355" i="12"/>
  <c r="E277" i="12"/>
  <c r="E303" i="12"/>
  <c r="E28" i="12"/>
  <c r="E401" i="12"/>
  <c r="E248" i="12"/>
  <c r="E173" i="12"/>
  <c r="E343" i="12"/>
  <c r="E21" i="12"/>
  <c r="E404" i="12"/>
  <c r="E380" i="12"/>
  <c r="E420" i="12"/>
  <c r="E308" i="12"/>
  <c r="E105" i="12"/>
  <c r="E85" i="12"/>
  <c r="E218" i="12"/>
  <c r="E385" i="12"/>
  <c r="E405" i="12"/>
  <c r="E324" i="12"/>
  <c r="E22" i="12"/>
  <c r="E227" i="12"/>
  <c r="E103" i="12"/>
  <c r="E312" i="12"/>
  <c r="E29" i="12"/>
  <c r="E46" i="12"/>
  <c r="E336" i="12"/>
  <c r="E413" i="12"/>
  <c r="E253" i="12"/>
  <c r="E398" i="12"/>
  <c r="E383" i="12"/>
  <c r="E372" i="12"/>
  <c r="E213" i="12"/>
  <c r="E23" i="12"/>
  <c r="E286" i="12"/>
  <c r="E206" i="12"/>
  <c r="E8" i="12"/>
  <c r="E168" i="12"/>
  <c r="E75" i="12"/>
  <c r="E131" i="12"/>
  <c r="E278" i="12"/>
  <c r="E273" i="12"/>
  <c r="E77" i="12"/>
  <c r="E78" i="12"/>
  <c r="E185" i="12"/>
  <c r="E274" i="12"/>
  <c r="E229" i="12"/>
  <c r="E12" i="12"/>
  <c r="E435" i="12"/>
  <c r="E150" i="12"/>
  <c r="E111" i="12"/>
  <c r="E232" i="12"/>
  <c r="E451" i="12"/>
  <c r="E294" i="12"/>
  <c r="E197" i="12"/>
  <c r="E136" i="12"/>
  <c r="E134" i="12"/>
  <c r="E442" i="12"/>
  <c r="E436" i="12"/>
  <c r="E464" i="12"/>
  <c r="E63" i="12"/>
  <c r="E268" i="12"/>
  <c r="E455" i="12"/>
  <c r="E122" i="12"/>
  <c r="E84" i="12"/>
  <c r="E421" i="12"/>
  <c r="E79" i="12"/>
  <c r="E69" i="12"/>
  <c r="E97" i="12"/>
  <c r="E370" i="12"/>
  <c r="E81" i="12"/>
  <c r="E283" i="12"/>
  <c r="E252" i="12"/>
  <c r="E327" i="12"/>
  <c r="E175" i="12"/>
  <c r="E267" i="12"/>
  <c r="E402" i="12"/>
  <c r="E306" i="12"/>
  <c r="E387" i="12"/>
  <c r="E64" i="12"/>
  <c r="E90" i="12"/>
  <c r="E392" i="12"/>
  <c r="E293" i="12"/>
  <c r="E137" i="12"/>
  <c r="E123" i="12"/>
  <c r="E354" i="12"/>
  <c r="E395" i="12"/>
  <c r="E246" i="12"/>
  <c r="E350" i="12"/>
  <c r="E187" i="12"/>
  <c r="E95" i="12"/>
  <c r="E140" i="12"/>
  <c r="E47" i="12"/>
  <c r="E216" i="12"/>
  <c r="E446" i="12"/>
  <c r="E88" i="12"/>
  <c r="E165" i="12"/>
  <c r="E110" i="12"/>
  <c r="E416" i="12"/>
  <c r="E467" i="12"/>
  <c r="E74" i="12"/>
  <c r="E125" i="12"/>
  <c r="E332" i="12"/>
  <c r="E62" i="12"/>
  <c r="E57" i="12"/>
  <c r="E50" i="12"/>
  <c r="E339" i="12"/>
  <c r="E396" i="12"/>
  <c r="E20" i="12"/>
  <c r="E242" i="12"/>
  <c r="E176" i="12"/>
  <c r="E83" i="12"/>
  <c r="E72" i="12"/>
  <c r="E211" i="12"/>
  <c r="E151" i="12"/>
  <c r="E325" i="12"/>
  <c r="E316" i="12"/>
  <c r="E233" i="12"/>
  <c r="E399" i="12"/>
  <c r="E360" i="12"/>
  <c r="E304" i="12"/>
  <c r="E349" i="12"/>
  <c r="E38" i="12"/>
  <c r="E70" i="12"/>
  <c r="E164" i="12"/>
  <c r="E247" i="12"/>
  <c r="E329" i="12"/>
  <c r="E41" i="12"/>
  <c r="E243" i="12"/>
  <c r="E44" i="12"/>
  <c r="E403" i="12"/>
  <c r="E53" i="12"/>
  <c r="E378" i="12"/>
  <c r="E335" i="12"/>
  <c r="E241" i="12"/>
  <c r="E337" i="12"/>
  <c r="E457" i="12"/>
  <c r="E33" i="12"/>
  <c r="E406" i="12"/>
  <c r="E263" i="12"/>
  <c r="E104" i="12"/>
  <c r="E159" i="12"/>
  <c r="E9" i="12"/>
  <c r="E56" i="12"/>
  <c r="E345" i="12"/>
  <c r="E250" i="12"/>
  <c r="E319" i="12"/>
  <c r="E17" i="12"/>
  <c r="E334" i="12"/>
  <c r="E428" i="12"/>
  <c r="E301" i="12"/>
  <c r="E4" i="12"/>
  <c r="E296" i="12"/>
  <c r="E170" i="12"/>
  <c r="E73" i="12"/>
  <c r="E180" i="12"/>
  <c r="E220" i="12"/>
  <c r="E269" i="12"/>
  <c r="E425" i="12"/>
  <c r="E6" i="12"/>
  <c r="E186" i="12"/>
  <c r="E223" i="12"/>
  <c r="E351" i="12"/>
  <c r="E460" i="12"/>
  <c r="E181" i="12"/>
  <c r="E255" i="12"/>
  <c r="E331" i="12"/>
  <c r="E262" i="12"/>
  <c r="E314" i="12"/>
  <c r="E386" i="12"/>
  <c r="E59" i="12"/>
  <c r="E448" i="12"/>
  <c r="E145" i="12"/>
  <c r="E99" i="12"/>
  <c r="E347" i="12"/>
  <c r="E450" i="12"/>
  <c r="E49" i="12"/>
  <c r="E121" i="12"/>
  <c r="E276" i="12"/>
  <c r="E129" i="12"/>
  <c r="E257" i="12"/>
  <c r="E98" i="12"/>
  <c r="E205" i="12"/>
  <c r="E32" i="12"/>
  <c r="E52" i="12"/>
  <c r="E26" i="12"/>
  <c r="E363" i="12"/>
  <c r="E108" i="12"/>
  <c r="E156" i="12"/>
  <c r="E258" i="12"/>
  <c r="E169" i="12"/>
  <c r="E210" i="12"/>
  <c r="E65" i="12"/>
  <c r="E106" i="12"/>
  <c r="E71" i="12"/>
  <c r="E16" i="12"/>
  <c r="E5" i="12"/>
  <c r="E161" i="12"/>
  <c r="E379" i="12"/>
  <c r="E193" i="12"/>
  <c r="E154" i="12"/>
  <c r="E37" i="12"/>
  <c r="E265" i="12"/>
  <c r="E300" i="12"/>
  <c r="E458" i="12"/>
  <c r="E212" i="12"/>
  <c r="E119" i="12"/>
  <c r="E171" i="12"/>
  <c r="E359" i="12"/>
  <c r="E231" i="12"/>
  <c r="E172" i="12"/>
  <c r="E348" i="12"/>
  <c r="E318" i="12"/>
  <c r="E224" i="12"/>
  <c r="E128" i="12"/>
  <c r="E423" i="12"/>
  <c r="E427" i="12"/>
  <c r="E397" i="12"/>
  <c r="E157" i="12"/>
  <c r="E410" i="12"/>
  <c r="E326" i="12"/>
  <c r="E328" i="12"/>
  <c r="E198" i="12"/>
  <c r="E138" i="12"/>
  <c r="E376" i="12"/>
  <c r="E222" i="12"/>
  <c r="E407" i="12"/>
  <c r="E217" i="12"/>
  <c r="E202" i="12"/>
  <c r="E342" i="12"/>
  <c r="E321" i="12"/>
  <c r="E352" i="12"/>
  <c r="E208" i="12"/>
  <c r="E194" i="12"/>
  <c r="E55" i="12"/>
  <c r="E191" i="12"/>
  <c r="E279" i="12"/>
  <c r="E225" i="12"/>
  <c r="E341" i="12"/>
  <c r="E259" i="12"/>
  <c r="E449" i="12"/>
  <c r="E148" i="12"/>
  <c r="E429" i="12"/>
  <c r="E42" i="12"/>
  <c r="E266" i="12"/>
  <c r="E96" i="12"/>
  <c r="E281" i="12"/>
  <c r="E3" i="12"/>
  <c r="E447" i="12"/>
  <c r="E390" i="12"/>
  <c r="E207" i="12"/>
  <c r="E361" i="12"/>
  <c r="E114" i="12"/>
  <c r="E179" i="12"/>
  <c r="E377" i="12"/>
  <c r="E163" i="12"/>
  <c r="E36" i="12"/>
  <c r="E434" i="12"/>
  <c r="E27" i="12"/>
  <c r="E116" i="12"/>
  <c r="E143" i="12"/>
  <c r="E142" i="12"/>
  <c r="E445" i="12"/>
  <c r="E113" i="12"/>
  <c r="E418" i="12"/>
  <c r="E31" i="12"/>
  <c r="E362" i="12"/>
  <c r="E101" i="12"/>
  <c r="E249" i="12"/>
  <c r="E309" i="12"/>
  <c r="E235" i="12"/>
  <c r="E310" i="12"/>
  <c r="E144" i="12"/>
  <c r="E382" i="12"/>
  <c r="E87" i="12"/>
  <c r="E45" i="12"/>
  <c r="E19" i="12"/>
  <c r="E441" i="12"/>
  <c r="E288" i="12"/>
  <c r="E272" i="12"/>
  <c r="E167" i="12"/>
  <c r="E230" i="12"/>
  <c r="E422" i="12"/>
  <c r="E320" i="12"/>
  <c r="E408" i="12"/>
  <c r="E366" i="12"/>
  <c r="E285" i="12"/>
  <c r="E245" i="12"/>
  <c r="E51" i="12"/>
  <c r="E40" i="12"/>
  <c r="E109" i="12"/>
  <c r="E35" i="12"/>
  <c r="E459" i="12"/>
  <c r="E264" i="12"/>
  <c r="E444" i="12"/>
  <c r="E358" i="12"/>
  <c r="E237" i="12"/>
  <c r="E338" i="12"/>
  <c r="E93" i="12"/>
  <c r="E367" i="12"/>
  <c r="E199" i="12"/>
  <c r="E292" i="12"/>
  <c r="E251" i="12"/>
  <c r="E43" i="12"/>
  <c r="E291" i="12"/>
  <c r="E305" i="12"/>
  <c r="E160" i="12"/>
  <c r="E25" i="12"/>
  <c r="E141" i="12"/>
  <c r="E465" i="12"/>
  <c r="E333" i="12"/>
  <c r="E60" i="12"/>
  <c r="E203" i="12"/>
  <c r="E112" i="12"/>
  <c r="E461" i="12"/>
  <c r="E166" i="12"/>
  <c r="E271" i="12"/>
  <c r="E226" i="12"/>
  <c r="E373" i="12"/>
  <c r="E297" i="12"/>
  <c r="E236" i="12"/>
  <c r="E419" i="12"/>
  <c r="E39" i="12"/>
  <c r="E196" i="12"/>
  <c r="E443" i="12"/>
  <c r="E200" i="12"/>
  <c r="E323" i="12"/>
  <c r="E68" i="12"/>
  <c r="E162" i="12"/>
  <c r="E18" i="12"/>
  <c r="E178" i="12"/>
  <c r="E14" i="12"/>
  <c r="E368" i="12"/>
  <c r="E415" i="12"/>
  <c r="E463" i="12"/>
  <c r="E135" i="12"/>
  <c r="E147" i="12"/>
  <c r="E391" i="12"/>
  <c r="E270" i="12"/>
  <c r="E100" i="12"/>
  <c r="E219" i="12"/>
  <c r="E92" i="12"/>
  <c r="E195" i="12"/>
  <c r="E381" i="12"/>
  <c r="E118" i="12"/>
  <c r="E299" i="12"/>
  <c r="E204" i="12"/>
  <c r="E15" i="12"/>
  <c r="E438" i="12"/>
  <c r="E58" i="12"/>
  <c r="E234" i="12"/>
  <c r="E412" i="12"/>
  <c r="E424" i="12"/>
  <c r="E261" i="12"/>
  <c r="E456" i="12"/>
  <c r="E340" i="12"/>
  <c r="E389" i="12"/>
  <c r="E439" i="12"/>
  <c r="E393" i="12"/>
  <c r="E54" i="12"/>
  <c r="E155" i="12"/>
  <c r="E192" i="12"/>
  <c r="E275" i="12"/>
  <c r="E61" i="12"/>
  <c r="E30" i="12"/>
  <c r="E239" i="12"/>
  <c r="E10" i="12"/>
  <c r="E346" i="12"/>
  <c r="E215" i="12"/>
  <c r="E221" i="12"/>
  <c r="E307" i="12"/>
  <c r="E462" i="12"/>
  <c r="E431" i="12"/>
  <c r="E414" i="12"/>
  <c r="E209" i="12"/>
  <c r="E353" i="12"/>
  <c r="E177" i="12"/>
  <c r="E244" i="12"/>
  <c r="E149" i="12"/>
  <c r="E184" i="12"/>
  <c r="E183" i="12"/>
  <c r="E238" i="12"/>
  <c r="E153" i="12"/>
  <c r="E417" i="12"/>
  <c r="E89" i="12"/>
  <c r="E453" i="12"/>
  <c r="E282" i="12"/>
  <c r="E152" i="12"/>
  <c r="E86" i="12"/>
  <c r="E364" i="12"/>
  <c r="E2" i="12"/>
  <c r="E115" i="12"/>
  <c r="E311" i="12"/>
  <c r="E124" i="12"/>
  <c r="E411" i="12"/>
  <c r="E102" i="12"/>
  <c r="E374" i="12"/>
  <c r="E433" i="12"/>
  <c r="E91" i="12"/>
  <c r="E11" i="12"/>
  <c r="E67" i="12"/>
  <c r="E120" i="12"/>
  <c r="E107" i="12"/>
  <c r="E388" i="12"/>
  <c r="E240" i="12"/>
  <c r="E256" i="12"/>
  <c r="E440" i="12"/>
  <c r="E130" i="12"/>
  <c r="E317" i="12"/>
  <c r="E24" i="12"/>
  <c r="E13" i="12"/>
  <c r="E48" i="12"/>
  <c r="E260" i="12"/>
  <c r="E466" i="12"/>
  <c r="E133" i="12"/>
  <c r="E66" i="12"/>
  <c r="E174" i="12"/>
  <c r="E468" i="12"/>
  <c r="E189" i="12"/>
  <c r="E384" i="12"/>
  <c r="E426" i="12"/>
  <c r="E330" i="12"/>
  <c r="E315" i="12"/>
  <c r="E94" i="12"/>
  <c r="E127" i="12"/>
  <c r="E7" i="12"/>
  <c r="E298" i="12"/>
  <c r="E126" i="12"/>
  <c r="E369" i="12"/>
  <c r="E284" i="12"/>
  <c r="E158" i="12"/>
  <c r="E469" i="12"/>
  <c r="E452" i="12"/>
  <c r="E201" i="12"/>
  <c r="E287" i="12"/>
  <c r="E76" i="12"/>
  <c r="E117" i="12"/>
  <c r="E80" i="12"/>
  <c r="E34" i="12"/>
  <c r="E430" i="12"/>
  <c r="E280" i="12"/>
  <c r="E400" i="12"/>
  <c r="E182" i="12"/>
  <c r="E228" i="12"/>
  <c r="E432" i="12"/>
  <c r="E365" i="12"/>
  <c r="E290" i="12"/>
  <c r="E371" i="12"/>
  <c r="E356" i="12"/>
  <c r="E375" i="12"/>
  <c r="E409" i="12"/>
  <c r="E214" i="12"/>
  <c r="E437" i="12"/>
  <c r="E146" i="12"/>
  <c r="E295" i="12"/>
  <c r="E190" i="12"/>
  <c r="E302" i="12"/>
  <c r="E322" i="12"/>
  <c r="E82" i="12"/>
  <c r="E157" i="7"/>
  <c r="E229" i="7"/>
  <c r="E98" i="7"/>
  <c r="E345" i="7"/>
  <c r="E223" i="7"/>
  <c r="E238" i="7"/>
  <c r="E270" i="7"/>
  <c r="E463" i="7"/>
  <c r="E218" i="7"/>
  <c r="E119" i="7"/>
  <c r="E142" i="7"/>
  <c r="E172" i="7"/>
  <c r="E204" i="7"/>
  <c r="E111" i="7"/>
  <c r="E225" i="7"/>
  <c r="E331" i="7"/>
  <c r="E245" i="7"/>
  <c r="E83" i="7"/>
  <c r="E312" i="7"/>
  <c r="E161" i="7"/>
  <c r="E264" i="7"/>
  <c r="E129" i="7"/>
  <c r="E326" i="7"/>
  <c r="E439" i="7"/>
  <c r="E263" i="7"/>
  <c r="E433" i="7"/>
  <c r="E60" i="7"/>
  <c r="E412" i="7"/>
  <c r="E206" i="7"/>
  <c r="E89" i="7"/>
  <c r="E438" i="7"/>
  <c r="E75" i="7"/>
  <c r="E324" i="7"/>
  <c r="E36" i="7"/>
  <c r="E9" i="7"/>
  <c r="E174" i="7"/>
  <c r="E139" i="7"/>
  <c r="E289" i="7"/>
  <c r="E24" i="7"/>
  <c r="E372" i="7"/>
  <c r="E367" i="7"/>
  <c r="E430" i="7"/>
  <c r="E373" i="7"/>
  <c r="E339" i="7"/>
  <c r="E379" i="7"/>
  <c r="E407" i="7"/>
  <c r="E383" i="7"/>
  <c r="E359" i="7"/>
  <c r="E267" i="7"/>
  <c r="E298" i="7"/>
  <c r="E418" i="7"/>
  <c r="E220" i="7"/>
  <c r="E150" i="7"/>
  <c r="E101" i="7"/>
  <c r="E242" i="7"/>
  <c r="E59" i="7"/>
  <c r="E385" i="7"/>
  <c r="E209" i="7"/>
  <c r="E228" i="7"/>
  <c r="E73" i="7"/>
  <c r="E192" i="7"/>
  <c r="E365" i="7"/>
  <c r="E216" i="7"/>
  <c r="E137" i="7"/>
  <c r="E352" i="7"/>
  <c r="E210" i="7"/>
  <c r="E358" i="7"/>
  <c r="E427" i="7"/>
  <c r="E425" i="7"/>
  <c r="E28" i="7"/>
  <c r="E303" i="7"/>
  <c r="E344" i="7"/>
  <c r="E221" i="7"/>
  <c r="E130" i="7"/>
  <c r="E279" i="7"/>
  <c r="E406" i="7"/>
  <c r="E341" i="7"/>
  <c r="E30" i="7"/>
  <c r="E177" i="7"/>
  <c r="E315" i="7"/>
  <c r="E99" i="7"/>
  <c r="E325" i="7"/>
  <c r="E249" i="7"/>
  <c r="E84" i="7"/>
  <c r="E169" i="7"/>
  <c r="E175" i="7"/>
  <c r="E81" i="7"/>
  <c r="E178" i="7"/>
  <c r="E141" i="7"/>
  <c r="E71" i="7"/>
  <c r="E100" i="7"/>
  <c r="E302" i="7"/>
  <c r="E224" i="7"/>
  <c r="E86" i="7"/>
  <c r="E180" i="7"/>
  <c r="E401" i="7"/>
  <c r="E460" i="7"/>
  <c r="E149" i="7"/>
  <c r="E342" i="7"/>
  <c r="E109" i="7"/>
  <c r="E299" i="7"/>
  <c r="E35" i="7"/>
  <c r="E159" i="7"/>
  <c r="E21" i="7"/>
  <c r="E195" i="7"/>
  <c r="E147" i="7"/>
  <c r="E381" i="7"/>
  <c r="E163" i="7"/>
  <c r="E13" i="7"/>
  <c r="E56" i="7"/>
  <c r="E429" i="7"/>
  <c r="E146" i="7"/>
  <c r="E411" i="7"/>
  <c r="E423" i="7"/>
  <c r="E29" i="7"/>
  <c r="E258" i="7"/>
  <c r="E269" i="7"/>
  <c r="E10" i="7"/>
  <c r="E386" i="7"/>
  <c r="E74" i="7"/>
  <c r="E366" i="7"/>
  <c r="E23" i="7"/>
  <c r="E392" i="7"/>
  <c r="E466" i="7"/>
  <c r="E189" i="7"/>
  <c r="E327" i="7"/>
  <c r="E70" i="7"/>
  <c r="E271" i="7"/>
  <c r="E428" i="7"/>
  <c r="E95" i="7"/>
  <c r="E236" i="7"/>
  <c r="E5" i="7"/>
  <c r="E282" i="7"/>
  <c r="E410" i="7"/>
  <c r="E310" i="7"/>
  <c r="E237" i="7"/>
  <c r="E46" i="7"/>
  <c r="E53" i="7"/>
  <c r="E400" i="7"/>
  <c r="E396" i="7"/>
  <c r="E356" i="7"/>
  <c r="E37" i="7"/>
  <c r="E323" i="7"/>
  <c r="E235" i="7"/>
  <c r="E179" i="7"/>
  <c r="E199" i="7"/>
  <c r="E11" i="7"/>
  <c r="E320" i="7"/>
  <c r="E145" i="7"/>
  <c r="E113" i="7"/>
  <c r="E395" i="7"/>
  <c r="E306" i="7"/>
  <c r="E54" i="7"/>
  <c r="E181" i="7"/>
  <c r="E191" i="7"/>
  <c r="E391" i="7"/>
  <c r="E167" i="7"/>
  <c r="E226" i="7"/>
  <c r="E227" i="7"/>
  <c r="E363" i="7"/>
  <c r="E55" i="7"/>
  <c r="E85" i="7"/>
  <c r="E364" i="7"/>
  <c r="E118" i="7"/>
  <c r="E319" i="7"/>
  <c r="E171" i="7"/>
  <c r="E328" i="7"/>
  <c r="E140" i="7"/>
  <c r="E280" i="7"/>
  <c r="E154" i="7"/>
  <c r="E297" i="7"/>
  <c r="E437" i="7"/>
  <c r="E112" i="7"/>
  <c r="E127" i="7"/>
  <c r="E136" i="7"/>
  <c r="E214" i="7"/>
  <c r="E419" i="7"/>
  <c r="E241" i="7"/>
  <c r="E170" i="7"/>
  <c r="E12" i="7"/>
  <c r="E295" i="7"/>
  <c r="E78" i="7"/>
  <c r="E91" i="7"/>
  <c r="E285" i="7"/>
  <c r="E357" i="7"/>
  <c r="E211" i="7"/>
  <c r="E253" i="7"/>
  <c r="E197" i="7"/>
  <c r="E208" i="7"/>
  <c r="E290" i="7"/>
  <c r="E32" i="7"/>
  <c r="E148" i="7"/>
  <c r="E16" i="7"/>
  <c r="E408" i="7"/>
  <c r="E449" i="7"/>
  <c r="E168" i="7"/>
  <c r="E247" i="7"/>
  <c r="E362" i="7"/>
  <c r="E368" i="7"/>
  <c r="E259" i="7"/>
  <c r="E278" i="7"/>
  <c r="E251" i="7"/>
  <c r="E203" i="7"/>
  <c r="E65" i="7"/>
  <c r="E42" i="7"/>
  <c r="E106" i="7"/>
  <c r="E25" i="7"/>
  <c r="E222" i="7"/>
  <c r="E304" i="7"/>
  <c r="E347" i="7"/>
  <c r="E420" i="7"/>
  <c r="E240" i="7"/>
  <c r="E243" i="7"/>
  <c r="E424" i="7"/>
  <c r="E188" i="7"/>
  <c r="E212" i="7"/>
  <c r="E261" i="7"/>
  <c r="E200" i="7"/>
  <c r="E102" i="7"/>
  <c r="E58" i="7"/>
  <c r="E346" i="7"/>
  <c r="E414" i="7"/>
  <c r="E377" i="7"/>
  <c r="E286" i="7"/>
  <c r="E272" i="7"/>
  <c r="E393" i="7"/>
  <c r="E49" i="7"/>
  <c r="E444" i="7"/>
  <c r="E128" i="7"/>
  <c r="E273" i="7"/>
  <c r="E378" i="7"/>
  <c r="E117" i="7"/>
  <c r="E254" i="7"/>
  <c r="E94" i="7"/>
  <c r="E300" i="7"/>
  <c r="E431" i="7"/>
  <c r="E20" i="7"/>
  <c r="E456" i="7"/>
  <c r="E461" i="7"/>
  <c r="E126" i="7"/>
  <c r="E458" i="7"/>
  <c r="E193" i="7"/>
  <c r="E334" i="7"/>
  <c r="E2" i="7"/>
  <c r="E403" i="7"/>
  <c r="E301" i="7"/>
  <c r="E184" i="7"/>
  <c r="E114" i="7"/>
  <c r="E445" i="7"/>
  <c r="E265" i="7"/>
  <c r="E87" i="7"/>
  <c r="E166" i="7"/>
  <c r="E268" i="7"/>
  <c r="E398" i="7"/>
  <c r="E415" i="7"/>
  <c r="E313" i="7"/>
  <c r="E164" i="7"/>
  <c r="E202" i="7"/>
  <c r="E52" i="7"/>
  <c r="E330" i="7"/>
  <c r="E426" i="7"/>
  <c r="E292" i="7"/>
  <c r="E465" i="7"/>
  <c r="E287" i="7"/>
  <c r="E369" i="7"/>
  <c r="E31" i="7"/>
  <c r="E376" i="7"/>
  <c r="E69" i="7"/>
  <c r="E155" i="7"/>
  <c r="E239" i="7"/>
  <c r="E152" i="7"/>
  <c r="E64" i="7"/>
  <c r="E183" i="7"/>
  <c r="E93" i="7"/>
  <c r="E409" i="7"/>
  <c r="E138" i="7"/>
  <c r="E15" i="7"/>
  <c r="E405" i="7"/>
  <c r="E382" i="7"/>
  <c r="E44" i="7"/>
  <c r="E124" i="7"/>
  <c r="E18" i="7"/>
  <c r="E158" i="7"/>
  <c r="E90" i="7"/>
  <c r="E374" i="7"/>
  <c r="E6" i="7"/>
  <c r="E131" i="7"/>
  <c r="E207" i="7"/>
  <c r="E416" i="7"/>
  <c r="E387" i="7"/>
  <c r="E329" i="7"/>
  <c r="E294" i="7"/>
  <c r="E361" i="7"/>
  <c r="E252" i="7"/>
  <c r="E92" i="7"/>
  <c r="E336" i="7"/>
  <c r="E314" i="7"/>
  <c r="E39" i="7"/>
  <c r="E455" i="7"/>
  <c r="E370" i="7"/>
  <c r="E22" i="7"/>
  <c r="E350" i="7"/>
  <c r="E79" i="7"/>
  <c r="E450" i="7"/>
  <c r="E468" i="7"/>
  <c r="E115" i="7"/>
  <c r="E62" i="7"/>
  <c r="E454" i="7"/>
  <c r="E196" i="7"/>
  <c r="E309" i="7"/>
  <c r="E311" i="7"/>
  <c r="E422" i="7"/>
  <c r="E305" i="7"/>
  <c r="E384" i="7"/>
  <c r="E213" i="7"/>
  <c r="E67" i="7"/>
  <c r="E284" i="7"/>
  <c r="E360" i="7"/>
  <c r="E8" i="7"/>
  <c r="E110" i="7"/>
  <c r="E394" i="7"/>
  <c r="E246" i="7"/>
  <c r="E7" i="7"/>
  <c r="E45" i="7"/>
  <c r="E343" i="7"/>
  <c r="E462" i="7"/>
  <c r="E187" i="7"/>
  <c r="E397" i="7"/>
  <c r="E332" i="7"/>
  <c r="E105" i="7"/>
  <c r="E108" i="7"/>
  <c r="E413" i="7"/>
  <c r="E296" i="7"/>
  <c r="E48" i="7"/>
  <c r="E50" i="7"/>
  <c r="E291" i="7"/>
  <c r="E283" i="7"/>
  <c r="E182" i="7"/>
  <c r="E43" i="7"/>
  <c r="E337" i="7"/>
  <c r="E34" i="7"/>
  <c r="E467" i="7"/>
  <c r="E440" i="7"/>
  <c r="E17" i="7"/>
  <c r="E293" i="7"/>
  <c r="E47" i="7"/>
  <c r="E104" i="7"/>
  <c r="E134" i="7"/>
  <c r="E40" i="7"/>
  <c r="E335" i="7"/>
  <c r="E389" i="7"/>
  <c r="E354" i="7"/>
  <c r="E198" i="7"/>
  <c r="E435" i="7"/>
  <c r="E333" i="7"/>
  <c r="E275" i="7"/>
  <c r="E14" i="7"/>
  <c r="E322" i="7"/>
  <c r="E57" i="7"/>
  <c r="E77" i="7"/>
  <c r="E448" i="7"/>
  <c r="E201" i="7"/>
  <c r="E132" i="7"/>
  <c r="E453" i="7"/>
  <c r="E151" i="7"/>
  <c r="E256" i="7"/>
  <c r="E276" i="7"/>
  <c r="E340" i="7"/>
  <c r="E338" i="7"/>
  <c r="E421" i="7"/>
  <c r="E451" i="7"/>
  <c r="E231" i="7"/>
  <c r="E351" i="7"/>
  <c r="E27" i="7"/>
  <c r="E255" i="7"/>
  <c r="E459" i="7"/>
  <c r="E185" i="7"/>
  <c r="E250" i="7"/>
  <c r="E153" i="7"/>
  <c r="E443" i="7"/>
  <c r="E464" i="7"/>
  <c r="E219" i="7"/>
  <c r="E349" i="7"/>
  <c r="E260" i="7"/>
  <c r="E173" i="7"/>
  <c r="E442" i="7"/>
  <c r="E353" i="7"/>
  <c r="E80" i="7"/>
  <c r="E96" i="7"/>
  <c r="E66" i="7"/>
  <c r="E230" i="7"/>
  <c r="E51" i="7"/>
  <c r="E436" i="7"/>
  <c r="E143" i="7"/>
  <c r="E144" i="7"/>
  <c r="E317" i="7"/>
  <c r="E446" i="7"/>
  <c r="E281" i="7"/>
  <c r="E380" i="7"/>
  <c r="E316" i="7"/>
  <c r="E348" i="7"/>
  <c r="E274" i="7"/>
  <c r="E4" i="7"/>
  <c r="E107" i="7"/>
  <c r="E355" i="7"/>
  <c r="E82" i="7"/>
  <c r="E176" i="7"/>
  <c r="E41" i="7"/>
  <c r="E321" i="7"/>
  <c r="E68" i="7"/>
  <c r="E194" i="7"/>
  <c r="E288" i="7"/>
  <c r="E457" i="7"/>
  <c r="E248" i="7"/>
  <c r="E125" i="7"/>
  <c r="E262" i="7"/>
  <c r="E308" i="7"/>
  <c r="E417" i="7"/>
  <c r="E19" i="7"/>
  <c r="E232" i="7"/>
  <c r="E162" i="7"/>
  <c r="E61" i="7"/>
  <c r="E63" i="7"/>
  <c r="E233" i="7"/>
  <c r="E441" i="7"/>
  <c r="E234" i="7"/>
  <c r="E3" i="7"/>
  <c r="E72" i="7"/>
  <c r="E103" i="7"/>
  <c r="E277" i="7"/>
  <c r="E375" i="7"/>
  <c r="E121" i="7"/>
  <c r="E133" i="7"/>
  <c r="E160" i="7"/>
  <c r="E33" i="7"/>
  <c r="E190" i="7"/>
  <c r="E452" i="7"/>
  <c r="E88" i="7"/>
  <c r="E447" i="7"/>
  <c r="E135" i="7"/>
  <c r="E404" i="7"/>
  <c r="E38" i="7"/>
  <c r="E165" i="7"/>
  <c r="E186" i="7"/>
  <c r="E215" i="7"/>
  <c r="E371" i="7"/>
  <c r="E26" i="7"/>
  <c r="E120" i="7"/>
  <c r="E122" i="7"/>
  <c r="E390" i="7"/>
  <c r="E399" i="7"/>
  <c r="E156" i="7"/>
  <c r="E402" i="7"/>
  <c r="E469" i="7"/>
  <c r="E205" i="7"/>
  <c r="E307" i="7"/>
  <c r="E266" i="7"/>
  <c r="E257" i="7"/>
  <c r="E76" i="7"/>
  <c r="E97" i="7"/>
  <c r="E434" i="7"/>
  <c r="E244" i="7"/>
  <c r="E388" i="7"/>
  <c r="E217" i="7"/>
  <c r="E318" i="7"/>
  <c r="E432" i="7"/>
  <c r="E116" i="7"/>
  <c r="E123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<sst xmlns="http://schemas.openxmlformats.org/spreadsheetml/2006/main" count="2643" uniqueCount="482">
  <si>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</si>
  <si>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</si>
  <si>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</si>
  <si>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</si>
  <si>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</si>
  <si>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</si>
  <si>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</si>
  <si>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</si>
  <si>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</si>
  <si>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</si>
  <si>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</si>
  <si>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</si>
  <si>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</si>
  <si>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</si>
  <si>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</si>
  <si>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</si>
  <si>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</si>
  <si>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</si>
  <si>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</si>
  <si>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</si>
  <si>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</si>
  <si>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</si>
  <si>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</si>
  <si>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</si>
  <si>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</si>
  <si>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</si>
  <si>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</si>
  <si>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</si>
  <si>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</si>
  <si>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</si>
  <si>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</si>
  <si>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</si>
  <si>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</si>
  <si>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</si>
  <si>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</si>
  <si>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</si>
  <si>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</si>
  <si>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</si>
  <si>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</si>
  <si>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</si>
  <si>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</si>
  <si>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</si>
  <si>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</si>
  <si>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</si>
  <si>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</si>
  <si>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</si>
  <si>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</si>
  <si>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</si>
  <si>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</si>
  <si>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</si>
  <si>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</si>
  <si>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</si>
  <si>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</si>
  <si>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</si>
  <si>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</si>
  <si>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</si>
  <si>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</si>
  <si>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</si>
  <si>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</si>
  <si>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</si>
  <si>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</si>
  <si>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</si>
  <si>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</si>
  <si>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</si>
  <si>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</si>
  <si>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</si>
  <si>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</si>
  <si>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</si>
  <si>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</si>
  <si>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</si>
  <si>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</si>
  <si>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</si>
  <si>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</si>
  <si>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</si>
  <si>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</si>
  <si>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</si>
  <si>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</si>
  <si>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</si>
  <si>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</si>
  <si>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</si>
  <si>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</si>
  <si>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</si>
  <si>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</si>
  <si>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</si>
  <si>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</si>
  <si>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</si>
  <si>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</si>
  <si>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</si>
  <si>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</si>
  <si>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</si>
  <si>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</si>
  <si>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</si>
  <si>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</si>
  <si>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</si>
  <si>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</si>
  <si>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</si>
  <si>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</si>
  <si>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</si>
  <si>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</si>
  <si>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</si>
  <si>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</si>
  <si>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</si>
  <si>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</si>
  <si>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</si>
  <si>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</si>
  <si>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</si>
  <si>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</si>
  <si>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</si>
  <si>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</si>
  <si>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</si>
  <si>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</si>
  <si>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</si>
  <si>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</si>
  <si>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</si>
  <si>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</si>
  <si>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</si>
  <si>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</si>
  <si>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</si>
  <si>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</si>
  <si>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</si>
  <si>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</si>
  <si>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</si>
  <si>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</si>
  <si>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</si>
  <si>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</si>
  <si>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</si>
  <si>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</si>
  <si>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</si>
  <si>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</si>
  <si>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</si>
  <si>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</si>
  <si>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</si>
  <si>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</si>
  <si>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</si>
  <si>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</si>
  <si>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</si>
  <si>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</si>
  <si>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</si>
  <si>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</si>
  <si>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</si>
  <si>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</si>
  <si>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</si>
  <si>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</si>
  <si>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</si>
  <si>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</si>
  <si>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</si>
  <si>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</si>
  <si>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</si>
  <si>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</si>
  <si>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</si>
  <si>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</si>
  <si>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</si>
  <si>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</si>
  <si>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</si>
  <si>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</si>
  <si>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</si>
  <si>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</si>
  <si>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</si>
  <si>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</si>
  <si>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</si>
  <si>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</si>
  <si>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</si>
  <si>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</si>
  <si>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</si>
  <si>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</si>
  <si>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</si>
  <si>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</si>
  <si>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</si>
  <si>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</si>
  <si>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</si>
  <si>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</si>
  <si>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</si>
  <si>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</si>
  <si>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</si>
  <si>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</si>
  <si>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</si>
  <si>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</si>
  <si>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</si>
  <si>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</si>
  <si>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</si>
  <si>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</si>
  <si>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</si>
  <si>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</si>
  <si>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</si>
  <si>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</si>
  <si>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</si>
  <si>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</si>
  <si>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</si>
  <si>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</si>
  <si>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</si>
  <si>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</si>
  <si>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</si>
  <si>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</si>
  <si>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</si>
  <si>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</si>
  <si>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</si>
  <si>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</si>
  <si>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</si>
  <si>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</si>
  <si>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</si>
  <si>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</si>
  <si>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</si>
  <si>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</si>
  <si>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</si>
  <si>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</si>
  <si>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</si>
  <si>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</si>
  <si>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</si>
  <si>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</si>
  <si>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</si>
  <si>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</si>
  <si>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</si>
  <si>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</si>
  <si>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</si>
  <si>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</si>
  <si>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</si>
  <si>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</si>
  <si>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</si>
  <si>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</si>
  <si>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</si>
  <si>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</si>
  <si>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</si>
  <si>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</si>
  <si>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</si>
  <si>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</si>
  <si>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</si>
  <si>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</si>
  <si>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</si>
  <si>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</si>
  <si>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</si>
  <si>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</si>
  <si>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</si>
  <si>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</si>
  <si>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</si>
  <si>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</si>
  <si>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</si>
  <si>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</si>
  <si>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</si>
  <si>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</si>
  <si>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</si>
  <si>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</si>
  <si>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</si>
  <si>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</si>
  <si>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</si>
  <si>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</si>
  <si>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</si>
  <si>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</si>
  <si>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</si>
  <si>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</si>
  <si>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</si>
  <si>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</si>
  <si>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</si>
  <si>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</si>
  <si>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</si>
  <si>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</si>
  <si>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</si>
  <si>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</si>
  <si>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</si>
  <si>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</si>
  <si>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</si>
  <si>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</si>
  <si>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</si>
  <si>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</si>
  <si>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</si>
  <si>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</si>
  <si>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</si>
  <si>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</si>
  <si>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</si>
  <si>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</si>
  <si>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</si>
  <si>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</si>
  <si>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</si>
  <si>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</si>
  <si>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</si>
  <si>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</si>
  <si>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</si>
  <si>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</si>
  <si>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</si>
  <si>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</si>
  <si>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</si>
  <si>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</si>
  <si>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</si>
  <si>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</si>
  <si>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</si>
  <si>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</si>
  <si>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</si>
  <si>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</si>
  <si>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</si>
  <si>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</si>
  <si>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</si>
  <si>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</si>
  <si>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</si>
  <si>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</si>
  <si>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</si>
  <si>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</si>
  <si>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</si>
  <si>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</si>
  <si>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</si>
  <si>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</si>
  <si>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</si>
  <si>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</si>
  <si>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</si>
  <si>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</si>
  <si>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</si>
  <si>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</si>
  <si>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</si>
  <si>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</si>
  <si>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</si>
  <si>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</si>
  <si>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</si>
  <si>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</si>
  <si>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</si>
  <si>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</si>
  <si>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</si>
  <si>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</si>
  <si>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</si>
  <si>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</si>
  <si>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</si>
  <si>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</si>
  <si>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</si>
  <si>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</si>
  <si>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</si>
  <si>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</si>
  <si>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</si>
  <si>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</si>
  <si>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</si>
  <si>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</si>
  <si>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</si>
  <si>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</si>
  <si>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</si>
  <si>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</si>
  <si>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</si>
  <si>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</si>
  <si>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</si>
  <si>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</si>
  <si>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</si>
  <si>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</si>
  <si>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</si>
  <si>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</si>
  <si>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</si>
  <si>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</si>
  <si>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</si>
  <si>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</si>
  <si>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</si>
  <si>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</si>
  <si>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</si>
  <si>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</si>
  <si>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</si>
  <si>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</si>
  <si>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</si>
  <si>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</si>
  <si>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</si>
  <si>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</si>
  <si>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</si>
  <si>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</si>
  <si>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</si>
  <si>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</si>
  <si>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</si>
  <si>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</si>
  <si>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</si>
  <si>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</si>
  <si>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</si>
  <si>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</si>
  <si>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</si>
  <si>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</si>
  <si>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</si>
  <si>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</si>
  <si>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</si>
  <si>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</si>
  <si>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</si>
  <si>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</si>
  <si>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</si>
  <si>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</si>
  <si>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</si>
  <si>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</si>
  <si>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</si>
  <si>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</si>
  <si>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</si>
  <si>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</si>
  <si>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</si>
  <si>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</si>
  <si>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</si>
  <si>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</si>
  <si>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</si>
  <si>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</si>
  <si>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</si>
  <si>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</si>
  <si>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</si>
  <si>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</si>
  <si>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</si>
  <si>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</si>
  <si>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</si>
  <si>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</si>
  <si>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</si>
  <si>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</si>
  <si>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</si>
  <si>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</si>
  <si>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</si>
  <si>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</si>
  <si>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</si>
  <si>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</si>
  <si>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</si>
  <si>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</si>
  <si>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</si>
  <si>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</si>
  <si>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</si>
  <si>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</si>
  <si>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</si>
  <si>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</si>
  <si>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</si>
  <si>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</si>
  <si>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</si>
  <si>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</si>
  <si>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</si>
  <si>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</si>
  <si>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</si>
  <si>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</si>
  <si>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</si>
  <si>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</si>
  <si>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</si>
  <si>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</si>
  <si>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</si>
  <si>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</si>
  <si>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</si>
  <si>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</si>
  <si>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</si>
  <si>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</si>
  <si>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</si>
  <si>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</si>
  <si>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</si>
  <si>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</si>
  <si>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</si>
  <si>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</si>
  <si>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</si>
  <si>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</si>
  <si>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</si>
  <si>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</si>
  <si>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</si>
  <si>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</si>
  <si>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</si>
  <si>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</si>
  <si>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</si>
  <si>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</si>
  <si>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</si>
  <si>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</si>
  <si>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</si>
  <si>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</si>
  <si>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</si>
  <si>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</si>
  <si>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</si>
  <si>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</si>
  <si>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</si>
  <si>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</si>
  <si>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</si>
  <si>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</si>
  <si>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</si>
  <si>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</si>
  <si>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</si>
  <si>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</si>
  <si>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</si>
  <si>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</si>
  <si>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</si>
  <si>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</si>
  <si>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</si>
  <si>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</si>
  <si>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</si>
  <si>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</si>
  <si>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</si>
  <si>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</si>
  <si>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</si>
  <si>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</si>
  <si>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</si>
  <si>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</si>
  <si>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</si>
  <si>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</si>
  <si>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</si>
  <si>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</si>
  <si>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</si>
  <si>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</si>
  <si>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</si>
  <si>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</si>
  <si>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R^2_twitter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</si>
</sst>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Border="1"/>
    <xf numFmtId="11" fontId="3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1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10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9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469" totalsRowShown="0">
  <autoFilter ref="A1:E469"/>
  <sortState ref="A2:E469">
    <sortCondition descending="1" ref="B1:B469"/>
  </sortState>
  <tableColumns count="5">
    <tableColumn id="1" name="Place"/>
    <tableColumn id="2" name="R^2_twitter"/>
    <tableColumn id="3" name="RMSE_Twitter"/>
    <tableColumn id="4" name="RMSE_L4F"/>
    <tableColumn id="5" name="Best" dataDxfId="8">
      <calculatedColumnFormula>IF(Table6[[#This Row],[RMSE_Twitter]]&lt;Table6[[#This Row],[RMSE_L4F]],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 dataDxfId="7">
  <autoFilter ref="A1:F469"/>
  <sortState ref="A2:F469">
    <sortCondition descending="1" ref="C1:C469"/>
  </sortState>
  <tableColumns count="6">
    <tableColumn id="1" name="Place" dataDxfId="6"/>
    <tableColumn id="2" name="F1" dataDxfId="5"/>
    <tableColumn id="3" name="Twitter" dataDxfId="4"/>
    <tableColumn id="4" name="F3" dataDxfId="3"/>
    <tableColumn id="5" name="F4" dataDxfId="2"/>
    <tableColumn id="6" name="F2" dataDxfId="1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le16" displayName="Table16" ref="A1:E469" totalsRowShown="0">
  <autoFilter ref="A1:E469"/>
  <sortState ref="A2:E469">
    <sortCondition descending="1" ref="D1:D469"/>
  </sortState>
  <tableColumns count="5">
    <tableColumn id="1" name="Place"/>
    <tableColumn id="2" name="R^2_twitter"/>
    <tableColumn id="3" name="RMSE_Twitter"/>
    <tableColumn id="4" name="RMSE_L4F"/>
    <tableColumn id="5" name="Best" dataDxfId="0">
      <calculatedColumnFormula>IF(Table16[[#This Row],[RMSE_Twitter]]&lt;Table16[[#This Row],[RMSE_L4F]], 1, 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474</v>
      </c>
      <c r="B1" t="s">
        <v>0</v>
      </c>
      <c r="C1" t="s">
        <v>1</v>
      </c>
      <c r="D1" t="s">
        <v>475</v>
      </c>
    </row>
    <row r="2" spans="1:4">
      <c r="A2" t="s">
        <v>439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337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456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423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334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340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360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401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319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464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330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449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415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443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408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325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450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287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288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394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363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353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430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295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390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279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318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304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314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309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320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422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357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411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311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351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421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442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429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301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387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416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354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284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361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280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431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321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362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352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428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372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455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359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285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384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410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369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333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419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293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378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336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458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404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358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448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412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471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348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397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316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296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435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292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414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322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305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341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329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375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315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324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407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313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399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436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323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297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345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447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424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396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368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299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451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473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365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364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328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457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289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332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335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317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303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307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409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381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403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426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379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467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286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385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417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366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402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339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277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294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395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344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346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392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282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349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453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355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380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327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393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420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432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459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425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433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350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290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472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388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342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405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298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281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331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308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400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386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382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438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338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468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306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283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462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398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371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463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373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454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377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446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300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444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310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460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418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367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437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376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374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347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406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441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370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445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469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440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434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278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326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383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470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302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312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452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356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343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466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427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465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391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291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461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413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389</v>
      </c>
      <c r="B469">
        <v>0.56362729606476503</v>
      </c>
      <c r="C469" s="1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474</v>
      </c>
      <c r="B1" t="s">
        <v>480</v>
      </c>
      <c r="C1" t="s">
        <v>479</v>
      </c>
      <c r="D1" t="s">
        <v>478</v>
      </c>
      <c r="E1" t="s">
        <v>477</v>
      </c>
      <c r="F1" t="s">
        <v>476</v>
      </c>
    </row>
    <row r="2" spans="1:6">
      <c r="A2" t="s">
        <v>330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448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361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305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468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375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316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300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282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312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426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466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368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467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383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391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319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404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443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400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390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409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358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386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372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327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286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403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437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472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318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412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328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397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302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395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364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349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419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283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434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371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402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384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348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340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331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407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473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341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373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414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288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406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295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454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352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356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471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396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429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436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370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438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289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353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287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435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389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347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297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298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325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424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433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365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354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420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418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321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351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392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398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346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362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337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463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461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469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314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459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444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369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464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324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393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315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457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290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350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317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441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453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278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366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411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363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382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416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388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1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1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1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1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1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1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1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1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301</v>
      </c>
      <c r="B262" s="1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338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387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425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452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355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344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462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421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394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336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427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470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360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309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410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379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343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292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335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357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417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380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323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320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440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399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299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332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306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333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313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310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381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431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293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367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405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458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307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359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465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308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326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423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376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296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281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284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345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329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1">
        <v>-6.4774581083412995E-5</v>
      </c>
      <c r="E401">
        <v>3.8350736376052103E-2</v>
      </c>
      <c r="F401">
        <v>7.1371205644650604E-2</v>
      </c>
    </row>
    <row r="402" spans="1:6">
      <c r="A402" t="s">
        <v>442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311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294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385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304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334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408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456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279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455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277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449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447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413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460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422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322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415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303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280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291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378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342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445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446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451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285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374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339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401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430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439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432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450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377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428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workbookViewId="0">
      <selection activeCell="E2" sqref="E1:E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t="s">
        <v>474</v>
      </c>
      <c r="B1" t="s">
        <v>481</v>
      </c>
      <c r="C1" t="s">
        <v>0</v>
      </c>
      <c r="D1" t="s">
        <v>1</v>
      </c>
      <c r="E1" s="3" t="s">
        <v>475</v>
      </c>
    </row>
    <row r="2" spans="1:5" ht="16" thickTop="1">
      <c r="A2" t="s">
        <v>146</v>
      </c>
      <c r="B2">
        <v>0.75356595477435895</v>
      </c>
      <c r="C2">
        <v>35.068011884654197</v>
      </c>
      <c r="D2">
        <v>51.0738152312192</v>
      </c>
      <c r="E2" s="5">
        <f>IF(Table6[[#This Row],[RMSE_Twitter]]&lt;Table6[[#This Row],[RMSE_L4F]], 1, 2)</f>
        <v>1</v>
      </c>
    </row>
    <row r="3" spans="1:5">
      <c r="A3" t="s">
        <v>452</v>
      </c>
      <c r="B3">
        <v>0.68002202934783595</v>
      </c>
      <c r="C3">
        <v>0.84212977144170298</v>
      </c>
      <c r="D3">
        <v>0.661341520868164</v>
      </c>
      <c r="E3">
        <f>IF(Table6[[#This Row],[RMSE_Twitter]]&lt;Table6[[#This Row],[RMSE_L4F]], 1, 2)</f>
        <v>2</v>
      </c>
    </row>
    <row r="4" spans="1:5">
      <c r="A4" t="s">
        <v>243</v>
      </c>
      <c r="B4">
        <v>0.62655495484435797</v>
      </c>
      <c r="C4">
        <v>28.185283406889202</v>
      </c>
      <c r="D4">
        <v>23.689422745183101</v>
      </c>
      <c r="E4">
        <f>IF(Table6[[#This Row],[RMSE_Twitter]]&lt;Table6[[#This Row],[RMSE_L4F]], 1, 2)</f>
        <v>2</v>
      </c>
    </row>
    <row r="5" spans="1:5">
      <c r="A5" t="s">
        <v>88</v>
      </c>
      <c r="B5">
        <v>0.54911359337093801</v>
      </c>
      <c r="C5">
        <v>45.946459839233803</v>
      </c>
      <c r="D5">
        <v>65.914117030144894</v>
      </c>
      <c r="E5">
        <f>IF(Table6[[#This Row],[RMSE_Twitter]]&lt;Table6[[#This Row],[RMSE_L4F]], 1, 2)</f>
        <v>1</v>
      </c>
    </row>
    <row r="6" spans="1:5">
      <c r="A6" t="s">
        <v>171</v>
      </c>
      <c r="B6">
        <v>0.49350551620930699</v>
      </c>
      <c r="C6">
        <v>111.362664357314</v>
      </c>
      <c r="D6">
        <v>112.51361003532701</v>
      </c>
      <c r="E6">
        <f>IF(Table6[[#This Row],[RMSE_Twitter]]&lt;Table6[[#This Row],[RMSE_L4F]], 1, 2)</f>
        <v>1</v>
      </c>
    </row>
    <row r="7" spans="1:5">
      <c r="A7" t="s">
        <v>411</v>
      </c>
      <c r="B7">
        <v>0.47886189619155001</v>
      </c>
      <c r="C7">
        <v>28.943092156533599</v>
      </c>
      <c r="D7">
        <v>26.425495071478299</v>
      </c>
      <c r="E7">
        <f>IF(Table6[[#This Row],[RMSE_Twitter]]&lt;Table6[[#This Row],[RMSE_L4F]], 1, 2)</f>
        <v>2</v>
      </c>
    </row>
    <row r="8" spans="1:5">
      <c r="A8" t="s">
        <v>190</v>
      </c>
      <c r="B8">
        <v>0.458922501789152</v>
      </c>
      <c r="C8">
        <v>0.95802895325291704</v>
      </c>
      <c r="D8">
        <v>0.865959793313964</v>
      </c>
      <c r="E8">
        <f>IF(Table6[[#This Row],[RMSE_Twitter]]&lt;Table6[[#This Row],[RMSE_L4F]], 1, 2)</f>
        <v>2</v>
      </c>
    </row>
    <row r="9" spans="1:5">
      <c r="A9" t="s">
        <v>288</v>
      </c>
      <c r="B9">
        <v>0.45658605395413099</v>
      </c>
      <c r="C9">
        <v>52.223388626127303</v>
      </c>
      <c r="D9">
        <v>54.165222037845297</v>
      </c>
      <c r="E9">
        <f>IF(Table6[[#This Row],[RMSE_Twitter]]&lt;Table6[[#This Row],[RMSE_L4F]], 1, 2)</f>
        <v>1</v>
      </c>
    </row>
    <row r="10" spans="1:5">
      <c r="A10" t="s">
        <v>319</v>
      </c>
      <c r="B10">
        <v>0.43383651285249702</v>
      </c>
      <c r="C10">
        <v>79.234457005985206</v>
      </c>
      <c r="D10">
        <v>110.097423412382</v>
      </c>
      <c r="E10">
        <f>IF(Table6[[#This Row],[RMSE_Twitter]]&lt;Table6[[#This Row],[RMSE_L4F]], 1, 2)</f>
        <v>1</v>
      </c>
    </row>
    <row r="11" spans="1:5">
      <c r="A11" t="s">
        <v>330</v>
      </c>
      <c r="B11">
        <v>0.41310529282161901</v>
      </c>
      <c r="C11">
        <v>54.750839708163099</v>
      </c>
      <c r="D11">
        <v>77.134520555738405</v>
      </c>
      <c r="E11">
        <f>IF(Table6[[#This Row],[RMSE_Twitter]]&lt;Table6[[#This Row],[RMSE_L4F]], 1, 2)</f>
        <v>1</v>
      </c>
    </row>
    <row r="12" spans="1:5">
      <c r="A12" t="s">
        <v>113</v>
      </c>
      <c r="B12">
        <v>0.40080658478999298</v>
      </c>
      <c r="C12">
        <v>47.231170499942998</v>
      </c>
      <c r="D12">
        <v>49.668753324581999</v>
      </c>
      <c r="E12">
        <f>IF(Table6[[#This Row],[RMSE_Twitter]]&lt;Table6[[#This Row],[RMSE_L4F]], 1, 2)</f>
        <v>1</v>
      </c>
    </row>
    <row r="13" spans="1:5">
      <c r="A13" t="s">
        <v>72</v>
      </c>
      <c r="B13">
        <v>0.39986258030379501</v>
      </c>
      <c r="C13">
        <v>0.67135910021790302</v>
      </c>
      <c r="D13">
        <v>0.70006087397648997</v>
      </c>
      <c r="E13">
        <f>IF(Table6[[#This Row],[RMSE_Twitter]]&lt;Table6[[#This Row],[RMSE_L4F]], 1, 2)</f>
        <v>1</v>
      </c>
    </row>
    <row r="14" spans="1:5">
      <c r="A14" t="s">
        <v>423</v>
      </c>
      <c r="B14">
        <v>0.39861675007790498</v>
      </c>
      <c r="C14">
        <v>110.318777139476</v>
      </c>
      <c r="D14">
        <v>126.550732505692</v>
      </c>
      <c r="E14">
        <f>IF(Table6[[#This Row],[RMSE_Twitter]]&lt;Table6[[#This Row],[RMSE_L4F]], 1, 2)</f>
        <v>1</v>
      </c>
    </row>
    <row r="15" spans="1:5">
      <c r="A15" t="s">
        <v>164</v>
      </c>
      <c r="B15">
        <v>0.36912105981515397</v>
      </c>
      <c r="C15">
        <v>21.628579025867101</v>
      </c>
      <c r="D15">
        <v>28.3711816613907</v>
      </c>
      <c r="E15">
        <f>IF(Table6[[#This Row],[RMSE_Twitter]]&lt;Table6[[#This Row],[RMSE_L4F]], 1, 2)</f>
        <v>1</v>
      </c>
    </row>
    <row r="16" spans="1:5">
      <c r="A16" t="s">
        <v>121</v>
      </c>
      <c r="B16">
        <v>0.36798445657312301</v>
      </c>
      <c r="C16">
        <v>57.4273016456576</v>
      </c>
      <c r="D16">
        <v>83.320095046971502</v>
      </c>
      <c r="E16">
        <f>IF(Table6[[#This Row],[RMSE_Twitter]]&lt;Table6[[#This Row],[RMSE_L4F]], 1, 2)</f>
        <v>1</v>
      </c>
    </row>
    <row r="17" spans="1:5">
      <c r="A17" t="s">
        <v>418</v>
      </c>
      <c r="B17">
        <v>0.36234273659453797</v>
      </c>
      <c r="C17">
        <v>1.0261612567995899</v>
      </c>
      <c r="D17">
        <v>0.93999880054625995</v>
      </c>
      <c r="E17">
        <f>IF(Table6[[#This Row],[RMSE_Twitter]]&lt;Table6[[#This Row],[RMSE_L4F]], 1, 2)</f>
        <v>2</v>
      </c>
    </row>
    <row r="18" spans="1:5">
      <c r="A18" t="s">
        <v>168</v>
      </c>
      <c r="B18">
        <v>0.35319294560817999</v>
      </c>
      <c r="C18">
        <v>20.0140115823428</v>
      </c>
      <c r="D18">
        <v>20.455676862648399</v>
      </c>
      <c r="E18">
        <f>IF(Table6[[#This Row],[RMSE_Twitter]]&lt;Table6[[#This Row],[RMSE_L4F]], 1, 2)</f>
        <v>1</v>
      </c>
    </row>
    <row r="19" spans="1:5">
      <c r="A19" t="s">
        <v>250</v>
      </c>
      <c r="B19">
        <v>0.33922457063921102</v>
      </c>
      <c r="C19">
        <v>107.70492516122</v>
      </c>
      <c r="D19">
        <v>106.88216748958899</v>
      </c>
      <c r="E19">
        <f>IF(Table6[[#This Row],[RMSE_Twitter]]&lt;Table6[[#This Row],[RMSE_L4F]], 1, 2)</f>
        <v>2</v>
      </c>
    </row>
    <row r="20" spans="1:5">
      <c r="A20" t="s">
        <v>142</v>
      </c>
      <c r="B20">
        <v>0.31128493431936399</v>
      </c>
      <c r="C20">
        <v>13.6356783204428</v>
      </c>
      <c r="D20">
        <v>12.7882103463946</v>
      </c>
      <c r="E20">
        <f>IF(Table6[[#This Row],[RMSE_Twitter]]&lt;Table6[[#This Row],[RMSE_L4F]], 1, 2)</f>
        <v>2</v>
      </c>
    </row>
    <row r="21" spans="1:5">
      <c r="A21" t="s">
        <v>69</v>
      </c>
      <c r="B21">
        <v>0.30560242088367601</v>
      </c>
      <c r="C21">
        <v>1.8106083564412401</v>
      </c>
      <c r="D21">
        <v>1.8472876308006501</v>
      </c>
      <c r="E21">
        <f>IF(Table6[[#This Row],[RMSE_Twitter]]&lt;Table6[[#This Row],[RMSE_L4F]], 1, 2)</f>
        <v>1</v>
      </c>
    </row>
    <row r="22" spans="1:5">
      <c r="A22" t="s">
        <v>179</v>
      </c>
      <c r="B22">
        <v>0.29917628804716101</v>
      </c>
      <c r="C22">
        <v>66.655371344980907</v>
      </c>
      <c r="D22">
        <v>72.177797360533106</v>
      </c>
      <c r="E22">
        <f>IF(Table6[[#This Row],[RMSE_Twitter]]&lt;Table6[[#This Row],[RMSE_L4F]], 1, 2)</f>
        <v>1</v>
      </c>
    </row>
    <row r="23" spans="1:5">
      <c r="A23" t="s">
        <v>320</v>
      </c>
      <c r="B23">
        <v>0.280831944719244</v>
      </c>
      <c r="C23">
        <v>54.663259573865197</v>
      </c>
      <c r="D23">
        <v>39.953364148944701</v>
      </c>
      <c r="E23">
        <f>IF(Table6[[#This Row],[RMSE_Twitter]]&lt;Table6[[#This Row],[RMSE_L4F]], 1, 2)</f>
        <v>2</v>
      </c>
    </row>
    <row r="24" spans="1:5">
      <c r="A24" t="s">
        <v>28</v>
      </c>
      <c r="B24">
        <v>0.27597257792194002</v>
      </c>
      <c r="C24">
        <v>3.6389453165738002</v>
      </c>
      <c r="D24">
        <v>4.1177036020754896</v>
      </c>
      <c r="E24">
        <f>IF(Table6[[#This Row],[RMSE_Twitter]]&lt;Table6[[#This Row],[RMSE_L4F]], 1, 2)</f>
        <v>1</v>
      </c>
    </row>
    <row r="25" spans="1:5">
      <c r="A25" t="s">
        <v>361</v>
      </c>
      <c r="B25">
        <v>0.27432470564928602</v>
      </c>
      <c r="C25">
        <v>18.424158385764901</v>
      </c>
      <c r="D25">
        <v>18.3222472507654</v>
      </c>
      <c r="E25">
        <f>IF(Table6[[#This Row],[RMSE_Twitter]]&lt;Table6[[#This Row],[RMSE_L4F]], 1, 2)</f>
        <v>2</v>
      </c>
    </row>
    <row r="26" spans="1:5">
      <c r="A26" t="s">
        <v>263</v>
      </c>
      <c r="B26">
        <v>0.26545106709125699</v>
      </c>
      <c r="C26">
        <v>43.748150055534801</v>
      </c>
      <c r="D26">
        <v>38.616717999991998</v>
      </c>
      <c r="E26">
        <f>IF(Table6[[#This Row],[RMSE_Twitter]]&lt;Table6[[#This Row],[RMSE_L4F]], 1, 2)</f>
        <v>2</v>
      </c>
    </row>
    <row r="27" spans="1:5">
      <c r="A27" t="s">
        <v>224</v>
      </c>
      <c r="B27">
        <v>0.26255643835368597</v>
      </c>
      <c r="C27">
        <v>111.396317508678</v>
      </c>
      <c r="D27">
        <v>90.3484583180838</v>
      </c>
      <c r="E27">
        <f>IF(Table6[[#This Row],[RMSE_Twitter]]&lt;Table6[[#This Row],[RMSE_L4F]], 1, 2)</f>
        <v>2</v>
      </c>
    </row>
    <row r="28" spans="1:5">
      <c r="A28" t="s">
        <v>301</v>
      </c>
      <c r="B28">
        <v>0.25295624535011701</v>
      </c>
      <c r="C28">
        <v>50.021145655428001</v>
      </c>
      <c r="D28">
        <v>44.713475444921897</v>
      </c>
      <c r="E28">
        <f>IF(Table6[[#This Row],[RMSE_Twitter]]&lt;Table6[[#This Row],[RMSE_L4F]], 1, 2)</f>
        <v>2</v>
      </c>
    </row>
    <row r="29" spans="1:5">
      <c r="A29" t="s">
        <v>318</v>
      </c>
      <c r="B29">
        <v>0.25143593821369198</v>
      </c>
      <c r="C29">
        <v>40.940010090110299</v>
      </c>
      <c r="D29">
        <v>51.7925607263331</v>
      </c>
      <c r="E29">
        <f>IF(Table6[[#This Row],[RMSE_Twitter]]&lt;Table6[[#This Row],[RMSE_L4F]], 1, 2)</f>
        <v>1</v>
      </c>
    </row>
    <row r="30" spans="1:5">
      <c r="A30" t="s">
        <v>54</v>
      </c>
      <c r="B30">
        <v>0.250064898600518</v>
      </c>
      <c r="C30">
        <v>29.8745091712922</v>
      </c>
      <c r="D30">
        <v>29.948525916068899</v>
      </c>
      <c r="E30">
        <f>IF(Table6[[#This Row],[RMSE_Twitter]]&lt;Table6[[#This Row],[RMSE_L4F]], 1, 2)</f>
        <v>1</v>
      </c>
    </row>
    <row r="31" spans="1:5">
      <c r="A31" t="s">
        <v>160</v>
      </c>
      <c r="B31">
        <v>0.24735364727817599</v>
      </c>
      <c r="C31">
        <v>72.058287369060196</v>
      </c>
      <c r="D31">
        <v>72.138712655801896</v>
      </c>
      <c r="E31">
        <f>IF(Table6[[#This Row],[RMSE_Twitter]]&lt;Table6[[#This Row],[RMSE_L4F]], 1, 2)</f>
        <v>1</v>
      </c>
    </row>
    <row r="32" spans="1:5">
      <c r="A32" t="s">
        <v>351</v>
      </c>
      <c r="B32">
        <v>0.245211648124148</v>
      </c>
      <c r="C32">
        <v>29.971020626848201</v>
      </c>
      <c r="D32">
        <v>29.948525916068899</v>
      </c>
      <c r="E32">
        <f>IF(Table6[[#This Row],[RMSE_Twitter]]&lt;Table6[[#This Row],[RMSE_L4F]], 1, 2)</f>
        <v>2</v>
      </c>
    </row>
    <row r="33" spans="1:5">
      <c r="A33" t="s">
        <v>456</v>
      </c>
      <c r="B33">
        <v>0.240810730484317</v>
      </c>
      <c r="C33">
        <v>236.78723226602401</v>
      </c>
      <c r="D33">
        <v>242.81907306535399</v>
      </c>
      <c r="E33" s="4">
        <f>IF(Table6[[#This Row],[RMSE_Twitter]]&lt;Table6[[#This Row],[RMSE_L4F]], 1, 2)</f>
        <v>1</v>
      </c>
    </row>
    <row r="34" spans="1:5">
      <c r="A34" t="s">
        <v>204</v>
      </c>
      <c r="B34">
        <v>0.238357022042258</v>
      </c>
      <c r="C34">
        <v>159.536162673658</v>
      </c>
      <c r="D34">
        <v>129.134307835784</v>
      </c>
      <c r="E34">
        <f>IF(Table6[[#This Row],[RMSE_Twitter]]&lt;Table6[[#This Row],[RMSE_L4F]], 1, 2)</f>
        <v>2</v>
      </c>
    </row>
    <row r="35" spans="1:5">
      <c r="A35" t="s">
        <v>314</v>
      </c>
      <c r="B35">
        <v>0.228812458425321</v>
      </c>
      <c r="C35">
        <v>52.054469636833801</v>
      </c>
      <c r="D35">
        <v>54.086117673576801</v>
      </c>
      <c r="E35">
        <f>IF(Table6[[#This Row],[RMSE_Twitter]]&lt;Table6[[#This Row],[RMSE_L4F]], 1, 2)</f>
        <v>1</v>
      </c>
    </row>
    <row r="36" spans="1:5">
      <c r="A36" t="s">
        <v>287</v>
      </c>
      <c r="B36">
        <v>0.212838617256044</v>
      </c>
      <c r="C36">
        <v>88.184819918774707</v>
      </c>
      <c r="D36">
        <v>91.816464036586694</v>
      </c>
      <c r="E36">
        <f>IF(Table6[[#This Row],[RMSE_Twitter]]&lt;Table6[[#This Row],[RMSE_L4F]], 1, 2)</f>
        <v>1</v>
      </c>
    </row>
    <row r="37" spans="1:5">
      <c r="A37" t="s">
        <v>325</v>
      </c>
      <c r="B37">
        <v>0.203569923788778</v>
      </c>
      <c r="C37">
        <v>63.1664297719404</v>
      </c>
      <c r="D37">
        <v>51.286260731044997</v>
      </c>
      <c r="E37">
        <f>IF(Table6[[#This Row],[RMSE_Twitter]]&lt;Table6[[#This Row],[RMSE_L4F]], 1, 2)</f>
        <v>2</v>
      </c>
    </row>
    <row r="38" spans="1:5">
      <c r="A38" t="s">
        <v>462</v>
      </c>
      <c r="B38">
        <v>0.200991634689964</v>
      </c>
      <c r="C38">
        <v>1.4095092302055101</v>
      </c>
      <c r="D38">
        <v>1.5038120358623699</v>
      </c>
      <c r="E38">
        <f>IF(Table6[[#This Row],[RMSE_Twitter]]&lt;Table6[[#This Row],[RMSE_L4F]], 1, 2)</f>
        <v>1</v>
      </c>
    </row>
    <row r="39" spans="1:5">
      <c r="A39" t="s">
        <v>401</v>
      </c>
      <c r="B39">
        <v>0.199686257104353</v>
      </c>
      <c r="C39">
        <v>46.777757952524297</v>
      </c>
      <c r="D39">
        <v>51.614902710536803</v>
      </c>
      <c r="E39">
        <f>IF(Table6[[#This Row],[RMSE_Twitter]]&lt;Table6[[#This Row],[RMSE_L4F]], 1, 2)</f>
        <v>1</v>
      </c>
    </row>
    <row r="40" spans="1:5">
      <c r="A40" t="s">
        <v>421</v>
      </c>
      <c r="B40">
        <v>0.19529155846711199</v>
      </c>
      <c r="C40">
        <v>26.327677250590899</v>
      </c>
      <c r="D40">
        <v>29.017290593869902</v>
      </c>
      <c r="E40">
        <f>IF(Table6[[#This Row],[RMSE_Twitter]]&lt;Table6[[#This Row],[RMSE_L4F]], 1, 2)</f>
        <v>1</v>
      </c>
    </row>
    <row r="41" spans="1:5">
      <c r="A41" t="s">
        <v>442</v>
      </c>
      <c r="B41">
        <v>0.192832670051864</v>
      </c>
      <c r="C41">
        <v>48.794314522055501</v>
      </c>
      <c r="D41">
        <v>31.7064724894976</v>
      </c>
      <c r="E41">
        <f>IF(Table6[[#This Row],[RMSE_Twitter]]&lt;Table6[[#This Row],[RMSE_L4F]], 1, 2)</f>
        <v>2</v>
      </c>
    </row>
    <row r="42" spans="1:5">
      <c r="A42" t="s">
        <v>125</v>
      </c>
      <c r="B42">
        <v>0.18584384161599199</v>
      </c>
      <c r="C42">
        <v>105.932062201816</v>
      </c>
      <c r="D42">
        <v>115.86062269833199</v>
      </c>
      <c r="E42">
        <f>IF(Table6[[#This Row],[RMSE_Twitter]]&lt;Table6[[#This Row],[RMSE_L4F]], 1, 2)</f>
        <v>1</v>
      </c>
    </row>
    <row r="43" spans="1:5">
      <c r="A43" t="s">
        <v>415</v>
      </c>
      <c r="B43">
        <v>0.179364452683516</v>
      </c>
      <c r="C43">
        <v>79.970371357278793</v>
      </c>
      <c r="D43">
        <v>113.857642500105</v>
      </c>
      <c r="E43">
        <f>IF(Table6[[#This Row],[RMSE_Twitter]]&lt;Table6[[#This Row],[RMSE_L4F]], 1, 2)</f>
        <v>1</v>
      </c>
    </row>
    <row r="44" spans="1:5">
      <c r="A44" t="s">
        <v>166</v>
      </c>
      <c r="B44">
        <v>0.17319639953317401</v>
      </c>
      <c r="C44">
        <v>10.2562302478338</v>
      </c>
      <c r="D44">
        <v>11.893833151909201</v>
      </c>
      <c r="E44">
        <f>IF(Table6[[#This Row],[RMSE_Twitter]]&lt;Table6[[#This Row],[RMSE_L4F]], 1, 2)</f>
        <v>1</v>
      </c>
    </row>
    <row r="45" spans="1:5">
      <c r="A45" t="s">
        <v>192</v>
      </c>
      <c r="B45">
        <v>0.169164866495817</v>
      </c>
      <c r="C45">
        <v>1.0195966451469101</v>
      </c>
      <c r="D45">
        <v>1.1020048304119501</v>
      </c>
      <c r="E45">
        <f>IF(Table6[[#This Row],[RMSE_Twitter]]&lt;Table6[[#This Row],[RMSE_L4F]], 1, 2)</f>
        <v>1</v>
      </c>
    </row>
    <row r="46" spans="1:5">
      <c r="A46" t="s">
        <v>93</v>
      </c>
      <c r="B46">
        <v>0.16444674793644101</v>
      </c>
      <c r="C46">
        <v>66.952685225354102</v>
      </c>
      <c r="D46">
        <v>62.6312326784183</v>
      </c>
      <c r="E46">
        <f>IF(Table6[[#This Row],[RMSE_Twitter]]&lt;Table6[[#This Row],[RMSE_L4F]], 1, 2)</f>
        <v>2</v>
      </c>
    </row>
    <row r="47" spans="1:5">
      <c r="A47" t="s">
        <v>419</v>
      </c>
      <c r="B47">
        <v>0.16343593687819599</v>
      </c>
      <c r="C47">
        <v>19.3835677590234</v>
      </c>
      <c r="D47">
        <v>19.755629951300602</v>
      </c>
      <c r="E47">
        <f>IF(Table6[[#This Row],[RMSE_Twitter]]&lt;Table6[[#This Row],[RMSE_L4F]], 1, 2)</f>
        <v>1</v>
      </c>
    </row>
    <row r="48" spans="1:5">
      <c r="A48" t="s">
        <v>413</v>
      </c>
      <c r="B48">
        <v>0.16112262403820601</v>
      </c>
      <c r="C48">
        <v>4.2278451172338496</v>
      </c>
      <c r="D48">
        <v>1.9433964527926999</v>
      </c>
      <c r="E48">
        <f>IF(Table6[[#This Row],[RMSE_Twitter]]&lt;Table6[[#This Row],[RMSE_L4F]], 1, 2)</f>
        <v>2</v>
      </c>
    </row>
    <row r="49" spans="1:5">
      <c r="A49" t="s">
        <v>371</v>
      </c>
      <c r="B49">
        <v>0.153705504892138</v>
      </c>
      <c r="C49">
        <v>3.7412673619830601</v>
      </c>
      <c r="D49">
        <v>4.1342733229783999</v>
      </c>
      <c r="E49">
        <f>IF(Table6[[#This Row],[RMSE_Twitter]]&lt;Table6[[#This Row],[RMSE_L4F]], 1, 2)</f>
        <v>1</v>
      </c>
    </row>
    <row r="50" spans="1:5">
      <c r="A50" t="s">
        <v>201</v>
      </c>
      <c r="B50">
        <v>0.15045118079825201</v>
      </c>
      <c r="C50">
        <v>19.408293902600999</v>
      </c>
      <c r="D50">
        <v>14.250105661490201</v>
      </c>
      <c r="E50">
        <f>IF(Table6[[#This Row],[RMSE_Twitter]]&lt;Table6[[#This Row],[RMSE_L4F]], 1, 2)</f>
        <v>2</v>
      </c>
    </row>
    <row r="51" spans="1:5">
      <c r="A51" t="s">
        <v>235</v>
      </c>
      <c r="B51">
        <v>0.15034475755621399</v>
      </c>
      <c r="C51">
        <v>17.046468634757598</v>
      </c>
      <c r="D51">
        <v>18.758082348925999</v>
      </c>
      <c r="E51">
        <f>IF(Table6[[#This Row],[RMSE_Twitter]]&lt;Table6[[#This Row],[RMSE_L4F]], 1, 2)</f>
        <v>1</v>
      </c>
    </row>
    <row r="52" spans="1:5">
      <c r="A52" t="s">
        <v>383</v>
      </c>
      <c r="B52">
        <v>0.14998218609952399</v>
      </c>
      <c r="C52">
        <v>4.01525076448109</v>
      </c>
      <c r="D52">
        <v>4.2976109906868798</v>
      </c>
      <c r="E52">
        <f>IF(Table6[[#This Row],[RMSE_Twitter]]&lt;Table6[[#This Row],[RMSE_L4F]], 1, 2)</f>
        <v>1</v>
      </c>
    </row>
    <row r="53" spans="1:5">
      <c r="A53" t="s">
        <v>324</v>
      </c>
      <c r="B53">
        <v>0.14822051995503699</v>
      </c>
      <c r="C53">
        <v>10.2119983564368</v>
      </c>
      <c r="D53">
        <v>11.3980236524503</v>
      </c>
      <c r="E53">
        <f>IF(Table6[[#This Row],[RMSE_Twitter]]&lt;Table6[[#This Row],[RMSE_L4F]], 1, 2)</f>
        <v>1</v>
      </c>
    </row>
    <row r="54" spans="1:5">
      <c r="A54" t="s">
        <v>98</v>
      </c>
      <c r="B54">
        <v>0.14279215261959299</v>
      </c>
      <c r="C54">
        <v>54.278211009328601</v>
      </c>
      <c r="D54">
        <v>49.812462501411602</v>
      </c>
      <c r="E54">
        <f>IF(Table6[[#This Row],[RMSE_Twitter]]&lt;Table6[[#This Row],[RMSE_L4F]], 1, 2)</f>
        <v>2</v>
      </c>
    </row>
    <row r="55" spans="1:5">
      <c r="A55" t="s">
        <v>337</v>
      </c>
      <c r="B55">
        <v>0.13359682585823901</v>
      </c>
      <c r="C55">
        <v>482.48689693818301</v>
      </c>
      <c r="D55">
        <v>383.65798534099201</v>
      </c>
      <c r="E55">
        <f>IF(Table6[[#This Row],[RMSE_Twitter]]&lt;Table6[[#This Row],[RMSE_L4F]], 1, 2)</f>
        <v>2</v>
      </c>
    </row>
    <row r="56" spans="1:5">
      <c r="A56" t="s">
        <v>73</v>
      </c>
      <c r="B56">
        <v>0.13170043367884399</v>
      </c>
      <c r="C56">
        <v>57.857128504570298</v>
      </c>
      <c r="D56">
        <v>39.831372899329601</v>
      </c>
      <c r="E56">
        <f>IF(Table6[[#This Row],[RMSE_Twitter]]&lt;Table6[[#This Row],[RMSE_L4F]], 1, 2)</f>
        <v>2</v>
      </c>
    </row>
    <row r="57" spans="1:5">
      <c r="A57" t="s">
        <v>215</v>
      </c>
      <c r="B57">
        <v>0.124768449767311</v>
      </c>
      <c r="C57">
        <v>66.004536644667397</v>
      </c>
      <c r="D57">
        <v>49.688300593893203</v>
      </c>
      <c r="E57">
        <f>IF(Table6[[#This Row],[RMSE_Twitter]]&lt;Table6[[#This Row],[RMSE_L4F]], 1, 2)</f>
        <v>2</v>
      </c>
    </row>
    <row r="58" spans="1:5">
      <c r="A58" t="s">
        <v>133</v>
      </c>
      <c r="B58">
        <v>0.124685711749229</v>
      </c>
      <c r="C58">
        <v>15.215504813819001</v>
      </c>
      <c r="D58">
        <v>17.0156228347523</v>
      </c>
      <c r="E58">
        <f>IF(Table6[[#This Row],[RMSE_Twitter]]&lt;Table6[[#This Row],[RMSE_L4F]], 1, 2)</f>
        <v>1</v>
      </c>
    </row>
    <row r="59" spans="1:5">
      <c r="A59" t="s">
        <v>38</v>
      </c>
      <c r="B59">
        <v>0.12307720791214601</v>
      </c>
      <c r="C59">
        <v>11.078817703576901</v>
      </c>
      <c r="D59">
        <v>12.081985557018299</v>
      </c>
      <c r="E59">
        <f>IF(Table6[[#This Row],[RMSE_Twitter]]&lt;Table6[[#This Row],[RMSE_L4F]], 1, 2)</f>
        <v>1</v>
      </c>
    </row>
    <row r="60" spans="1:5">
      <c r="A60" t="s">
        <v>286</v>
      </c>
      <c r="B60">
        <v>0.115592241940214</v>
      </c>
      <c r="C60">
        <v>3.7454099618443601</v>
      </c>
      <c r="D60">
        <v>4.46662815168831</v>
      </c>
      <c r="E60">
        <f>IF(Table6[[#This Row],[RMSE_Twitter]]&lt;Table6[[#This Row],[RMSE_L4F]], 1, 2)</f>
        <v>1</v>
      </c>
    </row>
    <row r="61" spans="1:5">
      <c r="A61" t="s">
        <v>451</v>
      </c>
      <c r="B61">
        <v>0.108802002990525</v>
      </c>
      <c r="C61">
        <v>7.7044515721813402</v>
      </c>
      <c r="D61">
        <v>10.1878227779317</v>
      </c>
      <c r="E61">
        <f>IF(Table6[[#This Row],[RMSE_Twitter]]&lt;Table6[[#This Row],[RMSE_L4F]], 1, 2)</f>
        <v>1</v>
      </c>
    </row>
    <row r="62" spans="1:5">
      <c r="A62" t="s">
        <v>405</v>
      </c>
      <c r="B62">
        <v>0.107525363978532</v>
      </c>
      <c r="C62">
        <v>5.0854184616575502</v>
      </c>
      <c r="D62">
        <v>6.47589937593788</v>
      </c>
      <c r="E62">
        <f>IF(Table6[[#This Row],[RMSE_Twitter]]&lt;Table6[[#This Row],[RMSE_L4F]], 1, 2)</f>
        <v>1</v>
      </c>
    </row>
    <row r="63" spans="1:5">
      <c r="A63" t="s">
        <v>251</v>
      </c>
      <c r="B63">
        <v>0.101477464433227</v>
      </c>
      <c r="C63">
        <v>0.90163131157559795</v>
      </c>
      <c r="D63">
        <v>0.77610369275261704</v>
      </c>
      <c r="E63">
        <f>IF(Table6[[#This Row],[RMSE_Twitter]]&lt;Table6[[#This Row],[RMSE_L4F]], 1, 2)</f>
        <v>2</v>
      </c>
    </row>
    <row r="64" spans="1:5">
      <c r="A64" t="s">
        <v>389</v>
      </c>
      <c r="B64">
        <v>9.9095544701825203E-2</v>
      </c>
      <c r="C64">
        <v>2.1398544787325702</v>
      </c>
      <c r="D64">
        <v>1.8694387222810001</v>
      </c>
      <c r="E64">
        <f>IF(Table6[[#This Row],[RMSE_Twitter]]&lt;Table6[[#This Row],[RMSE_L4F]], 1, 2)</f>
        <v>2</v>
      </c>
    </row>
    <row r="65" spans="1:5">
      <c r="A65" t="s">
        <v>359</v>
      </c>
      <c r="B65">
        <v>9.7654376318875497E-2</v>
      </c>
      <c r="C65">
        <v>29.166719438910999</v>
      </c>
      <c r="D65">
        <v>40.048576328117903</v>
      </c>
      <c r="E65">
        <f>IF(Table6[[#This Row],[RMSE_Twitter]]&lt;Table6[[#This Row],[RMSE_L4F]], 1, 2)</f>
        <v>1</v>
      </c>
    </row>
    <row r="66" spans="1:5">
      <c r="A66" t="s">
        <v>234</v>
      </c>
      <c r="B66">
        <v>9.4734646482818402E-2</v>
      </c>
      <c r="C66">
        <v>14.893118366393299</v>
      </c>
      <c r="D66">
        <v>16.130627101319298</v>
      </c>
      <c r="E66">
        <f>IF(Table6[[#This Row],[RMSE_Twitter]]&lt;Table6[[#This Row],[RMSE_L4F]], 1, 2)</f>
        <v>1</v>
      </c>
    </row>
    <row r="67" spans="1:5">
      <c r="A67" t="s">
        <v>407</v>
      </c>
      <c r="B67">
        <v>9.3866196723658396E-2</v>
      </c>
      <c r="C67">
        <v>16.702208702186201</v>
      </c>
      <c r="D67">
        <v>18.3652316335663</v>
      </c>
      <c r="E67">
        <f>IF(Table6[[#This Row],[RMSE_Twitter]]&lt;Table6[[#This Row],[RMSE_L4F]], 1, 2)</f>
        <v>1</v>
      </c>
    </row>
    <row r="68" spans="1:5">
      <c r="A68" t="s">
        <v>246</v>
      </c>
      <c r="B68">
        <v>9.3055181729809797E-2</v>
      </c>
      <c r="C68">
        <v>32.8093801861448</v>
      </c>
      <c r="D68">
        <v>42.745310747602304</v>
      </c>
      <c r="E68">
        <f>IF(Table6[[#This Row],[RMSE_Twitter]]&lt;Table6[[#This Row],[RMSE_L4F]], 1, 2)</f>
        <v>1</v>
      </c>
    </row>
    <row r="69" spans="1:5">
      <c r="A69" t="s">
        <v>161</v>
      </c>
      <c r="B69">
        <v>8.8091292406761904E-2</v>
      </c>
      <c r="C69">
        <v>107.977135637315</v>
      </c>
      <c r="D69">
        <v>102.317620449976</v>
      </c>
      <c r="E69">
        <f>IF(Table6[[#This Row],[RMSE_Twitter]]&lt;Table6[[#This Row],[RMSE_L4F]], 1, 2)</f>
        <v>2</v>
      </c>
    </row>
    <row r="70" spans="1:5">
      <c r="A70" t="s">
        <v>84</v>
      </c>
      <c r="B70">
        <v>8.5875413306983298E-2</v>
      </c>
      <c r="C70">
        <v>10.5930434904654</v>
      </c>
      <c r="D70">
        <v>11.9493355178512</v>
      </c>
      <c r="E70">
        <f>IF(Table6[[#This Row],[RMSE_Twitter]]&lt;Table6[[#This Row],[RMSE_L4F]], 1, 2)</f>
        <v>1</v>
      </c>
    </row>
    <row r="71" spans="1:5">
      <c r="A71" t="s">
        <v>60</v>
      </c>
      <c r="B71">
        <v>8.4817374852990499E-2</v>
      </c>
      <c r="C71">
        <v>31.932663030825399</v>
      </c>
      <c r="D71">
        <v>31.721801633318901</v>
      </c>
      <c r="E71">
        <f>IF(Table6[[#This Row],[RMSE_Twitter]]&lt;Table6[[#This Row],[RMSE_L4F]], 1, 2)</f>
        <v>2</v>
      </c>
    </row>
    <row r="72" spans="1:5">
      <c r="A72" t="s">
        <v>255</v>
      </c>
      <c r="B72">
        <v>8.2529685032960695E-2</v>
      </c>
      <c r="C72">
        <v>13.1457393243432</v>
      </c>
      <c r="D72">
        <v>15.1610071025521</v>
      </c>
      <c r="E72">
        <f>IF(Table6[[#This Row],[RMSE_Twitter]]&lt;Table6[[#This Row],[RMSE_L4F]], 1, 2)</f>
        <v>1</v>
      </c>
    </row>
    <row r="73" spans="1:5">
      <c r="A73" t="s">
        <v>41</v>
      </c>
      <c r="B73">
        <v>8.07336086767248E-2</v>
      </c>
      <c r="C73">
        <v>31.766902224476901</v>
      </c>
      <c r="D73">
        <v>26.7615836219485</v>
      </c>
      <c r="E73">
        <f>IF(Table6[[#This Row],[RMSE_Twitter]]&lt;Table6[[#This Row],[RMSE_L4F]], 1, 2)</f>
        <v>2</v>
      </c>
    </row>
    <row r="74" spans="1:5">
      <c r="A74" t="s">
        <v>80</v>
      </c>
      <c r="B74">
        <v>8.0298494801169296E-2</v>
      </c>
      <c r="C74">
        <v>16.158713358737302</v>
      </c>
      <c r="D74">
        <v>16.707693349036902</v>
      </c>
      <c r="E74">
        <f>IF(Table6[[#This Row],[RMSE_Twitter]]&lt;Table6[[#This Row],[RMSE_L4F]], 1, 2)</f>
        <v>1</v>
      </c>
    </row>
    <row r="75" spans="1:5">
      <c r="A75" t="s">
        <v>25</v>
      </c>
      <c r="B75">
        <v>7.3956928497433697E-2</v>
      </c>
      <c r="C75">
        <v>29.636194433781501</v>
      </c>
      <c r="D75">
        <v>28.120775945423802</v>
      </c>
      <c r="E75">
        <f>IF(Table6[[#This Row],[RMSE_Twitter]]&lt;Table6[[#This Row],[RMSE_L4F]], 1, 2)</f>
        <v>2</v>
      </c>
    </row>
    <row r="76" spans="1:5">
      <c r="A76" t="s">
        <v>468</v>
      </c>
      <c r="B76">
        <v>7.3745635520421501E-2</v>
      </c>
      <c r="C76">
        <v>4.0332200335464998</v>
      </c>
      <c r="D76">
        <v>4.9257296413830902</v>
      </c>
      <c r="E76">
        <f>IF(Table6[[#This Row],[RMSE_Twitter]]&lt;Table6[[#This Row],[RMSE_L4F]], 1, 2)</f>
        <v>1</v>
      </c>
    </row>
    <row r="77" spans="1:5">
      <c r="A77" t="s">
        <v>424</v>
      </c>
      <c r="B77">
        <v>6.5978119512943606E-2</v>
      </c>
      <c r="C77">
        <v>10.707709625514299</v>
      </c>
      <c r="D77">
        <v>11.9493355178512</v>
      </c>
      <c r="E77">
        <f>IF(Table6[[#This Row],[RMSE_Twitter]]&lt;Table6[[#This Row],[RMSE_L4F]], 1, 2)</f>
        <v>1</v>
      </c>
    </row>
    <row r="78" spans="1:5">
      <c r="A78" t="s">
        <v>348</v>
      </c>
      <c r="B78">
        <v>6.4304280291938506E-2</v>
      </c>
      <c r="C78">
        <v>15.5753859702945</v>
      </c>
      <c r="D78">
        <v>20.369169550617801</v>
      </c>
      <c r="E78">
        <f>IF(Table6[[#This Row],[RMSE_Twitter]]&lt;Table6[[#This Row],[RMSE_L4F]], 1, 2)</f>
        <v>1</v>
      </c>
    </row>
    <row r="79" spans="1:5">
      <c r="A79" t="s">
        <v>402</v>
      </c>
      <c r="B79">
        <v>6.0578130340011201E-2</v>
      </c>
      <c r="C79">
        <v>8.9675870539257598</v>
      </c>
      <c r="D79">
        <v>9.9139608289614394</v>
      </c>
      <c r="E79">
        <f>IF(Table6[[#This Row],[RMSE_Twitter]]&lt;Table6[[#This Row],[RMSE_L4F]], 1, 2)</f>
        <v>1</v>
      </c>
    </row>
    <row r="80" spans="1:5">
      <c r="A80" t="s">
        <v>233</v>
      </c>
      <c r="B80">
        <v>5.8751473791253998E-2</v>
      </c>
      <c r="C80">
        <v>18.690777629454502</v>
      </c>
      <c r="D80">
        <v>19.407597212057301</v>
      </c>
      <c r="E80">
        <f>IF(Table6[[#This Row],[RMSE_Twitter]]&lt;Table6[[#This Row],[RMSE_L4F]], 1, 2)</f>
        <v>1</v>
      </c>
    </row>
    <row r="81" spans="1:5">
      <c r="A81" t="s">
        <v>307</v>
      </c>
      <c r="B81">
        <v>5.44692945415454E-2</v>
      </c>
      <c r="C81">
        <v>7.1608280658441696</v>
      </c>
      <c r="D81">
        <v>7.8121990851138996</v>
      </c>
      <c r="E81">
        <f>IF(Table6[[#This Row],[RMSE_Twitter]]&lt;Table6[[#This Row],[RMSE_L4F]], 1, 2)</f>
        <v>1</v>
      </c>
    </row>
    <row r="82" spans="1:5">
      <c r="A82" t="s">
        <v>441</v>
      </c>
      <c r="B82">
        <v>5.3650062930306101E-2</v>
      </c>
      <c r="C82">
        <v>4.8454993270003097</v>
      </c>
      <c r="D82">
        <v>4.93737773151258</v>
      </c>
      <c r="E82">
        <f>IF(Table6[[#This Row],[RMSE_Twitter]]&lt;Table6[[#This Row],[RMSE_L4F]], 1, 2)</f>
        <v>1</v>
      </c>
    </row>
    <row r="83" spans="1:5">
      <c r="A83" t="s">
        <v>14</v>
      </c>
      <c r="B83">
        <v>4.3754323072714797E-2</v>
      </c>
      <c r="C83">
        <v>4.5572697703823204</v>
      </c>
      <c r="D83">
        <v>6.1740429880412897</v>
      </c>
      <c r="E83">
        <f>IF(Table6[[#This Row],[RMSE_Twitter]]&lt;Table6[[#This Row],[RMSE_L4F]], 1, 2)</f>
        <v>1</v>
      </c>
    </row>
    <row r="84" spans="1:5">
      <c r="A84" t="s">
        <v>57</v>
      </c>
      <c r="B84">
        <v>4.2760142530353297E-2</v>
      </c>
      <c r="C84">
        <v>14.791505686738899</v>
      </c>
      <c r="D84">
        <v>16.8045304700304</v>
      </c>
      <c r="E84">
        <f>IF(Table6[[#This Row],[RMSE_Twitter]]&lt;Table6[[#This Row],[RMSE_L4F]], 1, 2)</f>
        <v>1</v>
      </c>
    </row>
    <row r="85" spans="1:5">
      <c r="A85" t="s">
        <v>338</v>
      </c>
      <c r="B85">
        <v>4.1710326375404602E-2</v>
      </c>
      <c r="C85">
        <v>6.1978031895191696</v>
      </c>
      <c r="D85">
        <v>7.9842476306332504</v>
      </c>
      <c r="E85">
        <f>IF(Table6[[#This Row],[RMSE_Twitter]]&lt;Table6[[#This Row],[RMSE_L4F]], 1, 2)</f>
        <v>1</v>
      </c>
    </row>
    <row r="86" spans="1:5">
      <c r="A86" t="s">
        <v>62</v>
      </c>
      <c r="B86">
        <v>3.6935059221998502E-2</v>
      </c>
      <c r="C86">
        <v>23.6657144143491</v>
      </c>
      <c r="D86">
        <v>24.109366107197999</v>
      </c>
      <c r="E86">
        <f>IF(Table6[[#This Row],[RMSE_Twitter]]&lt;Table6[[#This Row],[RMSE_L4F]], 1, 2)</f>
        <v>1</v>
      </c>
    </row>
    <row r="87" spans="1:5">
      <c r="A87" t="s">
        <v>151</v>
      </c>
      <c r="B87">
        <v>3.6090753164293297E-2</v>
      </c>
      <c r="C87">
        <v>20.420974922426499</v>
      </c>
      <c r="D87">
        <v>19.705673069864002</v>
      </c>
      <c r="E87">
        <f>IF(Table6[[#This Row],[RMSE_Twitter]]&lt;Table6[[#This Row],[RMSE_L4F]], 1, 2)</f>
        <v>2</v>
      </c>
    </row>
    <row r="88" spans="1:5">
      <c r="A88" t="s">
        <v>459</v>
      </c>
      <c r="B88">
        <v>3.5712030445797703E-2</v>
      </c>
      <c r="C88">
        <v>4.6525983119198404</v>
      </c>
      <c r="D88">
        <v>5.1523053092766098</v>
      </c>
      <c r="E88">
        <f>IF(Table6[[#This Row],[RMSE_Twitter]]&lt;Table6[[#This Row],[RMSE_L4F]], 1, 2)</f>
        <v>1</v>
      </c>
    </row>
    <row r="89" spans="1:5">
      <c r="A89" t="s">
        <v>23</v>
      </c>
      <c r="B89">
        <v>3.5098854822496799E-2</v>
      </c>
      <c r="C89">
        <v>111.21739524605201</v>
      </c>
      <c r="D89">
        <v>109.167948306726</v>
      </c>
      <c r="E89">
        <f>IF(Table6[[#This Row],[RMSE_Twitter]]&lt;Table6[[#This Row],[RMSE_L4F]], 1, 2)</f>
        <v>2</v>
      </c>
    </row>
    <row r="90" spans="1:5">
      <c r="A90" t="s">
        <v>394</v>
      </c>
      <c r="B90">
        <v>2.9718122426258001E-2</v>
      </c>
      <c r="C90">
        <v>47.568682258409297</v>
      </c>
      <c r="D90">
        <v>33.051276880161403</v>
      </c>
      <c r="E90">
        <f>IF(Table6[[#This Row],[RMSE_Twitter]]&lt;Table6[[#This Row],[RMSE_L4F]], 1, 2)</f>
        <v>2</v>
      </c>
    </row>
    <row r="91" spans="1:5">
      <c r="A91" t="s">
        <v>349</v>
      </c>
      <c r="B91">
        <v>2.58688453770302E-2</v>
      </c>
      <c r="C91">
        <v>5.11671585241253</v>
      </c>
      <c r="D91">
        <v>6.0502277380126896</v>
      </c>
      <c r="E91">
        <f>IF(Table6[[#This Row],[RMSE_Twitter]]&lt;Table6[[#This Row],[RMSE_L4F]], 1, 2)</f>
        <v>1</v>
      </c>
    </row>
    <row r="92" spans="1:5">
      <c r="A92" t="s">
        <v>400</v>
      </c>
      <c r="B92">
        <v>2.2604458148569199E-2</v>
      </c>
      <c r="C92">
        <v>4.6224886477094103</v>
      </c>
      <c r="D92">
        <v>5.2360067843209004</v>
      </c>
      <c r="E92">
        <f>IF(Table6[[#This Row],[RMSE_Twitter]]&lt;Table6[[#This Row],[RMSE_L4F]], 1, 2)</f>
        <v>1</v>
      </c>
    </row>
    <row r="93" spans="1:5">
      <c r="A93" t="s">
        <v>391</v>
      </c>
      <c r="B93">
        <v>2.14215125835013E-2</v>
      </c>
      <c r="C93">
        <v>3.0486839413225102</v>
      </c>
      <c r="D93">
        <v>3.2806465895391002</v>
      </c>
      <c r="E93">
        <f>IF(Table6[[#This Row],[RMSE_Twitter]]&lt;Table6[[#This Row],[RMSE_L4F]], 1, 2)</f>
        <v>1</v>
      </c>
    </row>
    <row r="94" spans="1:5">
      <c r="A94" t="s">
        <v>373</v>
      </c>
      <c r="B94">
        <v>2.0533744152072701E-2</v>
      </c>
      <c r="C94">
        <v>2.9337273509431601</v>
      </c>
      <c r="D94">
        <v>4.8835676461522901</v>
      </c>
      <c r="E94">
        <f>IF(Table6[[#This Row],[RMSE_Twitter]]&lt;Table6[[#This Row],[RMSE_L4F]], 1, 2)</f>
        <v>1</v>
      </c>
    </row>
    <row r="95" spans="1:5">
      <c r="A95" t="s">
        <v>86</v>
      </c>
      <c r="B95">
        <v>1.39114953364767E-2</v>
      </c>
      <c r="C95">
        <v>6.9336779091787699</v>
      </c>
      <c r="D95">
        <v>7.8682095543337596</v>
      </c>
      <c r="E95">
        <f>IF(Table6[[#This Row],[RMSE_Twitter]]&lt;Table6[[#This Row],[RMSE_L4F]], 1, 2)</f>
        <v>1</v>
      </c>
    </row>
    <row r="96" spans="1:5">
      <c r="A96" t="s">
        <v>435</v>
      </c>
      <c r="B96">
        <v>1.36824349089875E-2</v>
      </c>
      <c r="C96">
        <v>16.3258684715382</v>
      </c>
      <c r="D96">
        <v>16.1261733188345</v>
      </c>
      <c r="E96">
        <f>IF(Table6[[#This Row],[RMSE_Twitter]]&lt;Table6[[#This Row],[RMSE_L4F]], 1, 2)</f>
        <v>2</v>
      </c>
    </row>
    <row r="97" spans="1:5">
      <c r="A97" t="s">
        <v>469</v>
      </c>
      <c r="B97">
        <v>1.0833760749649E-2</v>
      </c>
      <c r="C97">
        <v>2.7838518929822</v>
      </c>
      <c r="D97">
        <v>3.7185843164007699</v>
      </c>
      <c r="E97">
        <f>IF(Table6[[#This Row],[RMSE_Twitter]]&lt;Table6[[#This Row],[RMSE_L4F]], 1, 2)</f>
        <v>1</v>
      </c>
    </row>
    <row r="98" spans="1:5">
      <c r="A98" t="s">
        <v>5</v>
      </c>
      <c r="B98">
        <v>1.0529646524772901E-2</v>
      </c>
      <c r="C98">
        <v>6.2815759873757999</v>
      </c>
      <c r="D98">
        <v>8.3005442045030406</v>
      </c>
      <c r="E98">
        <f>IF(Table6[[#This Row],[RMSE_Twitter]]&lt;Table6[[#This Row],[RMSE_L4F]], 1, 2)</f>
        <v>1</v>
      </c>
    </row>
    <row r="99" spans="1:5">
      <c r="A99" t="s">
        <v>56</v>
      </c>
      <c r="B99">
        <v>9.5880044398122203E-3</v>
      </c>
      <c r="C99">
        <v>8.36806929064503</v>
      </c>
      <c r="D99">
        <v>8.4441396434557898</v>
      </c>
      <c r="E99">
        <f>IF(Table6[[#This Row],[RMSE_Twitter]]&lt;Table6[[#This Row],[RMSE_L4F]], 1, 2)</f>
        <v>1</v>
      </c>
    </row>
    <row r="100" spans="1:5">
      <c r="A100" t="s">
        <v>310</v>
      </c>
      <c r="B100">
        <v>7.8363742281675197E-3</v>
      </c>
      <c r="C100">
        <v>3.6782474070945401</v>
      </c>
      <c r="D100">
        <v>4.2154747387129801</v>
      </c>
      <c r="E100">
        <f>IF(Table6[[#This Row],[RMSE_Twitter]]&lt;Table6[[#This Row],[RMSE_L4F]], 1, 2)</f>
        <v>1</v>
      </c>
    </row>
    <row r="101" spans="1:5">
      <c r="A101" t="s">
        <v>296</v>
      </c>
      <c r="B101">
        <v>7.20987585015686E-3</v>
      </c>
      <c r="C101">
        <v>16.3793488905423</v>
      </c>
      <c r="D101">
        <v>16.1261733188345</v>
      </c>
      <c r="E101" s="4">
        <f>IF(Table6[[#This Row],[RMSE_Twitter]]&lt;Table6[[#This Row],[RMSE_L4F]], 1, 2)</f>
        <v>2</v>
      </c>
    </row>
    <row r="102" spans="1:5">
      <c r="A102" t="s">
        <v>132</v>
      </c>
      <c r="B102">
        <v>5.00797438347522E-4</v>
      </c>
      <c r="C102">
        <v>12.027252125062899</v>
      </c>
      <c r="D102">
        <v>11.9634908633042</v>
      </c>
      <c r="E102">
        <f>IF(Table6[[#This Row],[RMSE_Twitter]]&lt;Table6[[#This Row],[RMSE_L4F]], 1, 2)</f>
        <v>2</v>
      </c>
    </row>
    <row r="103" spans="1:5">
      <c r="A103" t="s">
        <v>453</v>
      </c>
      <c r="B103">
        <v>0</v>
      </c>
      <c r="C103">
        <v>0.87700415499873596</v>
      </c>
      <c r="D103">
        <v>4.5454545454545396</v>
      </c>
      <c r="E103">
        <f>IF(Table6[[#This Row],[RMSE_Twitter]]&lt;Table6[[#This Row],[RMSE_L4F]], 1, 2)</f>
        <v>1</v>
      </c>
    </row>
    <row r="104" spans="1:5">
      <c r="A104" t="s">
        <v>420</v>
      </c>
      <c r="B104">
        <v>0</v>
      </c>
      <c r="C104">
        <v>1.63784955333778E-2</v>
      </c>
      <c r="D104">
        <v>4.25</v>
      </c>
      <c r="E104">
        <f>IF(Table6[[#This Row],[RMSE_Twitter]]&lt;Table6[[#This Row],[RMSE_L4F]], 1, 2)</f>
        <v>1</v>
      </c>
    </row>
    <row r="105" spans="1:5">
      <c r="A105" t="s">
        <v>412</v>
      </c>
      <c r="B105">
        <v>-2.5673575069573503E-4</v>
      </c>
      <c r="C105">
        <v>8.4644248869823304</v>
      </c>
      <c r="D105">
        <v>11.8795649120664</v>
      </c>
      <c r="E105">
        <f>IF(Table6[[#This Row],[RMSE_Twitter]]&lt;Table6[[#This Row],[RMSE_L4F]], 1, 2)</f>
        <v>1</v>
      </c>
    </row>
    <row r="106" spans="1:5">
      <c r="A106" t="s">
        <v>360</v>
      </c>
      <c r="B106">
        <v>-2.1253233075777499E-3</v>
      </c>
      <c r="C106">
        <v>484.13988851446697</v>
      </c>
      <c r="D106">
        <v>330.26639664925301</v>
      </c>
      <c r="E106">
        <f>IF(Table6[[#This Row],[RMSE_Twitter]]&lt;Table6[[#This Row],[RMSE_L4F]], 1, 2)</f>
        <v>2</v>
      </c>
    </row>
    <row r="107" spans="1:5">
      <c r="A107" t="s">
        <v>440</v>
      </c>
      <c r="B107">
        <v>-4.6260605062366997E-3</v>
      </c>
      <c r="C107">
        <v>3.3750995761429898</v>
      </c>
      <c r="D107">
        <v>3.5615170095186799</v>
      </c>
      <c r="E107">
        <f>IF(Table6[[#This Row],[RMSE_Twitter]]&lt;Table6[[#This Row],[RMSE_L4F]], 1, 2)</f>
        <v>1</v>
      </c>
    </row>
    <row r="108" spans="1:5">
      <c r="A108" t="s">
        <v>198</v>
      </c>
      <c r="B108">
        <v>-6.68682106001528E-3</v>
      </c>
      <c r="C108">
        <v>2.9771059308871601</v>
      </c>
      <c r="D108">
        <v>3.2798986680303002</v>
      </c>
      <c r="E108">
        <f>IF(Table6[[#This Row],[RMSE_Twitter]]&lt;Table6[[#This Row],[RMSE_L4F]], 1, 2)</f>
        <v>1</v>
      </c>
    </row>
    <row r="109" spans="1:5">
      <c r="A109" t="s">
        <v>67</v>
      </c>
      <c r="B109">
        <v>-7.24254565222026E-3</v>
      </c>
      <c r="C109">
        <v>28.380352625404299</v>
      </c>
      <c r="D109">
        <v>30.299092395647701</v>
      </c>
      <c r="E109">
        <f>IF(Table6[[#This Row],[RMSE_Twitter]]&lt;Table6[[#This Row],[RMSE_L4F]], 1, 2)</f>
        <v>1</v>
      </c>
    </row>
    <row r="110" spans="1:5">
      <c r="A110" t="s">
        <v>409</v>
      </c>
      <c r="B110">
        <v>-7.4240057906800301E-3</v>
      </c>
      <c r="C110">
        <v>6.5304611190139497</v>
      </c>
      <c r="D110">
        <v>6.6712600179630703</v>
      </c>
      <c r="E110">
        <f>IF(Table6[[#This Row],[RMSE_Twitter]]&lt;Table6[[#This Row],[RMSE_L4F]], 1, 2)</f>
        <v>1</v>
      </c>
    </row>
    <row r="111" spans="1:5">
      <c r="A111" t="s">
        <v>10</v>
      </c>
      <c r="B111">
        <v>-9.1511957030396794E-3</v>
      </c>
      <c r="C111">
        <v>86.812054401550498</v>
      </c>
      <c r="D111">
        <v>92.255613588747806</v>
      </c>
      <c r="E111">
        <f>IF(Table6[[#This Row],[RMSE_Twitter]]&lt;Table6[[#This Row],[RMSE_L4F]], 1, 2)</f>
        <v>1</v>
      </c>
    </row>
    <row r="112" spans="1:5">
      <c r="A112" t="s">
        <v>343</v>
      </c>
      <c r="B112">
        <v>-1.2382170790415E-2</v>
      </c>
      <c r="C112">
        <v>1.22464197538946</v>
      </c>
      <c r="D112">
        <v>1.2384580772439999</v>
      </c>
      <c r="E112">
        <f>IF(Table6[[#This Row],[RMSE_Twitter]]&lt;Table6[[#This Row],[RMSE_L4F]], 1, 2)</f>
        <v>1</v>
      </c>
    </row>
    <row r="113" spans="1:5">
      <c r="A113" t="s">
        <v>333</v>
      </c>
      <c r="B113">
        <v>-1.3345098757156599E-2</v>
      </c>
      <c r="C113">
        <v>16.8736056439473</v>
      </c>
      <c r="D113">
        <v>27.829811006936701</v>
      </c>
      <c r="E113">
        <f>IF(Table6[[#This Row],[RMSE_Twitter]]&lt;Table6[[#This Row],[RMSE_L4F]], 1, 2)</f>
        <v>1</v>
      </c>
    </row>
    <row r="114" spans="1:5">
      <c r="A114" t="s">
        <v>148</v>
      </c>
      <c r="B114">
        <v>-1.42977228633969E-2</v>
      </c>
      <c r="C114">
        <v>5.5941431694817396</v>
      </c>
      <c r="D114">
        <v>6.3381376315415903</v>
      </c>
      <c r="E114">
        <f>IF(Table6[[#This Row],[RMSE_Twitter]]&lt;Table6[[#This Row],[RMSE_L4F]], 1, 2)</f>
        <v>1</v>
      </c>
    </row>
    <row r="115" spans="1:5">
      <c r="A115" t="s">
        <v>404</v>
      </c>
      <c r="B115">
        <v>-1.48555761891093E-2</v>
      </c>
      <c r="C115">
        <v>8.5789275182931508</v>
      </c>
      <c r="D115">
        <v>11.8179947537642</v>
      </c>
      <c r="E115">
        <f>IF(Table6[[#This Row],[RMSE_Twitter]]&lt;Table6[[#This Row],[RMSE_L4F]], 1, 2)</f>
        <v>1</v>
      </c>
    </row>
    <row r="116" spans="1:5">
      <c r="A116" t="s">
        <v>473</v>
      </c>
      <c r="B116">
        <v>-2.47948491986071E-2</v>
      </c>
      <c r="C116">
        <v>5.9499583092158197</v>
      </c>
      <c r="D116">
        <v>7.3051935137084003</v>
      </c>
      <c r="E116">
        <f>IF(Table6[[#This Row],[RMSE_Twitter]]&lt;Table6[[#This Row],[RMSE_L4F]], 1, 2)</f>
        <v>1</v>
      </c>
    </row>
    <row r="117" spans="1:5">
      <c r="A117" t="s">
        <v>372</v>
      </c>
      <c r="B117">
        <v>-2.6660197468068001E-2</v>
      </c>
      <c r="C117">
        <v>11.3848956925543</v>
      </c>
      <c r="D117">
        <v>14.432165976482001</v>
      </c>
      <c r="E117">
        <f>IF(Table6[[#This Row],[RMSE_Twitter]]&lt;Table6[[#This Row],[RMSE_L4F]], 1, 2)</f>
        <v>1</v>
      </c>
    </row>
    <row r="118" spans="1:5">
      <c r="A118" t="s">
        <v>105</v>
      </c>
      <c r="B118">
        <v>-2.7268915661751599E-2</v>
      </c>
      <c r="C118">
        <v>57.457998220155403</v>
      </c>
      <c r="D118">
        <v>39.900166965360398</v>
      </c>
      <c r="E118">
        <f>IF(Table6[[#This Row],[RMSE_Twitter]]&lt;Table6[[#This Row],[RMSE_L4F]], 1, 2)</f>
        <v>2</v>
      </c>
    </row>
    <row r="119" spans="1:5">
      <c r="A119" t="s">
        <v>8</v>
      </c>
      <c r="B119">
        <v>-2.7760291515191101E-2</v>
      </c>
      <c r="C119">
        <v>3.5506409765667</v>
      </c>
      <c r="D119">
        <v>4.1809225819624496</v>
      </c>
      <c r="E119">
        <f>IF(Table6[[#This Row],[RMSE_Twitter]]&lt;Table6[[#This Row],[RMSE_L4F]], 1, 2)</f>
        <v>1</v>
      </c>
    </row>
    <row r="120" spans="1:5">
      <c r="A120" t="s">
        <v>464</v>
      </c>
      <c r="B120">
        <v>-3.2530217441366797E-2</v>
      </c>
      <c r="C120">
        <v>65.851062107749598</v>
      </c>
      <c r="D120">
        <v>72.815481308453997</v>
      </c>
      <c r="E120">
        <f>IF(Table6[[#This Row],[RMSE_Twitter]]&lt;Table6[[#This Row],[RMSE_L4F]], 1, 2)</f>
        <v>1</v>
      </c>
    </row>
    <row r="121" spans="1:5">
      <c r="A121" t="s">
        <v>257</v>
      </c>
      <c r="B121">
        <v>-3.3234996662694999E-2</v>
      </c>
      <c r="C121">
        <v>7.8893431053334497</v>
      </c>
      <c r="D121">
        <v>7.4302476099692996</v>
      </c>
      <c r="E121">
        <f>IF(Table6[[#This Row],[RMSE_Twitter]]&lt;Table6[[#This Row],[RMSE_L4F]], 1, 2)</f>
        <v>2</v>
      </c>
    </row>
    <row r="122" spans="1:5">
      <c r="A122" t="s">
        <v>264</v>
      </c>
      <c r="B122">
        <v>-3.3957427350725003E-2</v>
      </c>
      <c r="C122">
        <v>2.3243582308833401</v>
      </c>
      <c r="D122">
        <v>2.8546115003940198</v>
      </c>
      <c r="E122">
        <f>IF(Table6[[#This Row],[RMSE_Twitter]]&lt;Table6[[#This Row],[RMSE_L4F]], 1, 2)</f>
        <v>1</v>
      </c>
    </row>
    <row r="123" spans="1:5">
      <c r="A123" t="s">
        <v>274</v>
      </c>
      <c r="B123">
        <v>-3.65654801100843E-2</v>
      </c>
      <c r="C123">
        <v>59.509431363362197</v>
      </c>
      <c r="D123">
        <v>37.896396971336003</v>
      </c>
      <c r="E123">
        <f>IF(Table6[[#This Row],[RMSE_Twitter]]&lt;Table6[[#This Row],[RMSE_L4F]], 1, 2)</f>
        <v>2</v>
      </c>
    </row>
    <row r="124" spans="1:5">
      <c r="A124" t="s">
        <v>167</v>
      </c>
      <c r="B124">
        <v>-4.3093698047367499E-2</v>
      </c>
      <c r="C124">
        <v>6.9144701842356202</v>
      </c>
      <c r="D124">
        <v>7.7384352864011303</v>
      </c>
      <c r="E124">
        <f>IF(Table6[[#This Row],[RMSE_Twitter]]&lt;Table6[[#This Row],[RMSE_L4F]], 1, 2)</f>
        <v>1</v>
      </c>
    </row>
    <row r="125" spans="1:5">
      <c r="A125" t="s">
        <v>249</v>
      </c>
      <c r="B125">
        <v>-5.0655471201080701E-2</v>
      </c>
      <c r="C125">
        <v>9.2968601117074705</v>
      </c>
      <c r="D125">
        <v>10.6374459191019</v>
      </c>
      <c r="E125">
        <f>IF(Table6[[#This Row],[RMSE_Twitter]]&lt;Table6[[#This Row],[RMSE_L4F]], 1, 2)</f>
        <v>1</v>
      </c>
    </row>
    <row r="126" spans="1:5">
      <c r="A126" t="s">
        <v>143</v>
      </c>
      <c r="B126">
        <v>-5.4073265151535203E-2</v>
      </c>
      <c r="C126">
        <v>5.3972911775349797</v>
      </c>
      <c r="D126">
        <v>7.3211341800173404</v>
      </c>
      <c r="E126">
        <f>IF(Table6[[#This Row],[RMSE_Twitter]]&lt;Table6[[#This Row],[RMSE_L4F]], 1, 2)</f>
        <v>1</v>
      </c>
    </row>
    <row r="127" spans="1:5">
      <c r="A127" t="s">
        <v>110</v>
      </c>
      <c r="B127">
        <v>-5.4434290933467598E-2</v>
      </c>
      <c r="C127">
        <v>14.411106260415201</v>
      </c>
      <c r="D127">
        <v>16.1745055776619</v>
      </c>
      <c r="E127">
        <f>IF(Table6[[#This Row],[RMSE_Twitter]]&lt;Table6[[#This Row],[RMSE_L4F]], 1, 2)</f>
        <v>1</v>
      </c>
    </row>
    <row r="128" spans="1:5">
      <c r="A128" t="s">
        <v>137</v>
      </c>
      <c r="B128">
        <v>-5.4652391347762702E-2</v>
      </c>
      <c r="C128">
        <v>2.7808975514980898</v>
      </c>
      <c r="D128">
        <v>3.6230166988298498</v>
      </c>
      <c r="E128">
        <f>IF(Table6[[#This Row],[RMSE_Twitter]]&lt;Table6[[#This Row],[RMSE_L4F]], 1, 2)</f>
        <v>1</v>
      </c>
    </row>
    <row r="129" spans="1:5">
      <c r="A129" t="s">
        <v>283</v>
      </c>
      <c r="B129">
        <v>-5.6036714625232499E-2</v>
      </c>
      <c r="C129">
        <v>2.5652665397695702</v>
      </c>
      <c r="D129">
        <v>3.2617924171729902</v>
      </c>
      <c r="E129">
        <f>IF(Table6[[#This Row],[RMSE_Twitter]]&lt;Table6[[#This Row],[RMSE_L4F]], 1, 2)</f>
        <v>1</v>
      </c>
    </row>
    <row r="130" spans="1:5">
      <c r="A130" t="s">
        <v>51</v>
      </c>
      <c r="B130">
        <v>-5.8743375445770601E-2</v>
      </c>
      <c r="C130">
        <v>33.443018732648902</v>
      </c>
      <c r="D130">
        <v>36.112023070263902</v>
      </c>
      <c r="E130">
        <f>IF(Table6[[#This Row],[RMSE_Twitter]]&lt;Table6[[#This Row],[RMSE_L4F]], 1, 2)</f>
        <v>1</v>
      </c>
    </row>
    <row r="131" spans="1:5">
      <c r="A131" t="s">
        <v>172</v>
      </c>
      <c r="B131">
        <v>-5.8840274205759401E-2</v>
      </c>
      <c r="C131">
        <v>1.8691536500715</v>
      </c>
      <c r="D131">
        <v>1.97622947922184</v>
      </c>
      <c r="E131">
        <f>IF(Table6[[#This Row],[RMSE_Twitter]]&lt;Table6[[#This Row],[RMSE_L4F]], 1, 2)</f>
        <v>1</v>
      </c>
    </row>
    <row r="132" spans="1:5">
      <c r="A132" t="s">
        <v>426</v>
      </c>
      <c r="B132">
        <v>-6.2236555453112699E-2</v>
      </c>
      <c r="C132">
        <v>9.4213902100031905</v>
      </c>
      <c r="D132">
        <v>10.1363264369476</v>
      </c>
      <c r="E132">
        <f>IF(Table6[[#This Row],[RMSE_Twitter]]&lt;Table6[[#This Row],[RMSE_L4F]], 1, 2)</f>
        <v>1</v>
      </c>
    </row>
    <row r="133" spans="1:5">
      <c r="A133" t="s">
        <v>455</v>
      </c>
      <c r="B133">
        <v>-6.2707056986735996E-2</v>
      </c>
      <c r="C133">
        <v>26.913814776547099</v>
      </c>
      <c r="D133">
        <v>30.3389488641551</v>
      </c>
      <c r="E133">
        <f>IF(Table6[[#This Row],[RMSE_Twitter]]&lt;Table6[[#This Row],[RMSE_L4F]], 1, 2)</f>
        <v>1</v>
      </c>
    </row>
    <row r="134" spans="1:5">
      <c r="A134" t="s">
        <v>207</v>
      </c>
      <c r="B134">
        <v>-6.3756541104254799E-2</v>
      </c>
      <c r="C134">
        <v>9.0795888723821907</v>
      </c>
      <c r="D134">
        <v>9.2242731913734399</v>
      </c>
      <c r="E134">
        <f>IF(Table6[[#This Row],[RMSE_Twitter]]&lt;Table6[[#This Row],[RMSE_L4F]], 1, 2)</f>
        <v>1</v>
      </c>
    </row>
    <row r="135" spans="1:5">
      <c r="A135" t="s">
        <v>259</v>
      </c>
      <c r="B135">
        <v>-6.5166697538889595E-2</v>
      </c>
      <c r="C135">
        <v>17.597278367544099</v>
      </c>
      <c r="D135">
        <v>18.461574036606098</v>
      </c>
      <c r="E135">
        <f>IF(Table6[[#This Row],[RMSE_Twitter]]&lt;Table6[[#This Row],[RMSE_L4F]], 1, 2)</f>
        <v>1</v>
      </c>
    </row>
    <row r="136" spans="1:5">
      <c r="A136" t="s">
        <v>344</v>
      </c>
      <c r="B136">
        <v>-6.8553039892744305E-2</v>
      </c>
      <c r="C136">
        <v>9.3667578430515093</v>
      </c>
      <c r="D136">
        <v>10.652955202452199</v>
      </c>
      <c r="E136">
        <f>IF(Table6[[#This Row],[RMSE_Twitter]]&lt;Table6[[#This Row],[RMSE_L4F]], 1, 2)</f>
        <v>1</v>
      </c>
    </row>
    <row r="137" spans="1:5">
      <c r="A137" t="s">
        <v>44</v>
      </c>
      <c r="B137">
        <v>-7.0382005461690794E-2</v>
      </c>
      <c r="C137">
        <v>15.4786513165032</v>
      </c>
      <c r="D137">
        <v>14.5292504733789</v>
      </c>
      <c r="E137">
        <f>IF(Table6[[#This Row],[RMSE_Twitter]]&lt;Table6[[#This Row],[RMSE_L4F]], 1, 2)</f>
        <v>2</v>
      </c>
    </row>
    <row r="138" spans="1:5">
      <c r="A138" t="s">
        <v>392</v>
      </c>
      <c r="B138">
        <v>-7.0577432186077399E-2</v>
      </c>
      <c r="C138">
        <v>4.8606272665083603</v>
      </c>
      <c r="D138">
        <v>5.5901115007581996</v>
      </c>
      <c r="E138">
        <f>IF(Table6[[#This Row],[RMSE_Twitter]]&lt;Table6[[#This Row],[RMSE_L4F]], 1, 2)</f>
        <v>1</v>
      </c>
    </row>
    <row r="139" spans="1:5">
      <c r="A139" t="s">
        <v>27</v>
      </c>
      <c r="B139">
        <v>-7.1384309742832802E-2</v>
      </c>
      <c r="C139">
        <v>2.9730322156644</v>
      </c>
      <c r="D139">
        <v>3.5158690571852498</v>
      </c>
      <c r="E139">
        <f>IF(Table6[[#This Row],[RMSE_Twitter]]&lt;Table6[[#This Row],[RMSE_L4F]], 1, 2)</f>
        <v>1</v>
      </c>
    </row>
    <row r="140" spans="1:5">
      <c r="A140" t="s">
        <v>339</v>
      </c>
      <c r="B140">
        <v>-7.2207107443217303E-2</v>
      </c>
      <c r="C140">
        <v>2.4311377819004099</v>
      </c>
      <c r="D140">
        <v>3.0673315320116101</v>
      </c>
      <c r="E140">
        <f>IF(Table6[[#This Row],[RMSE_Twitter]]&lt;Table6[[#This Row],[RMSE_L4F]], 1, 2)</f>
        <v>1</v>
      </c>
    </row>
    <row r="141" spans="1:5">
      <c r="A141" t="s">
        <v>309</v>
      </c>
      <c r="B141">
        <v>-7.2281867382778905E-2</v>
      </c>
      <c r="C141">
        <v>41.163551518268797</v>
      </c>
      <c r="D141">
        <v>44.233843352429503</v>
      </c>
      <c r="E141">
        <f>IF(Table6[[#This Row],[RMSE_Twitter]]&lt;Table6[[#This Row],[RMSE_L4F]], 1, 2)</f>
        <v>1</v>
      </c>
    </row>
    <row r="142" spans="1:5">
      <c r="A142" t="s">
        <v>9</v>
      </c>
      <c r="B142">
        <v>-7.3506692967322707E-2</v>
      </c>
      <c r="C142">
        <v>5.4100446677088403</v>
      </c>
      <c r="D142">
        <v>5.7570756860185002</v>
      </c>
      <c r="E142">
        <f>IF(Table6[[#This Row],[RMSE_Twitter]]&lt;Table6[[#This Row],[RMSE_L4F]], 1, 2)</f>
        <v>1</v>
      </c>
    </row>
    <row r="143" spans="1:5">
      <c r="A143" t="s">
        <v>237</v>
      </c>
      <c r="B143">
        <v>-7.5720643869268994E-2</v>
      </c>
      <c r="C143">
        <v>33.3509891618057</v>
      </c>
      <c r="D143">
        <v>32.872540091168098</v>
      </c>
      <c r="E143">
        <f>IF(Table6[[#This Row],[RMSE_Twitter]]&lt;Table6[[#This Row],[RMSE_L4F]], 1, 2)</f>
        <v>2</v>
      </c>
    </row>
    <row r="144" spans="1:5">
      <c r="A144" t="s">
        <v>437</v>
      </c>
      <c r="B144">
        <v>-7.7476712033361705E-2</v>
      </c>
      <c r="C144">
        <v>1.7122775114854201</v>
      </c>
      <c r="D144">
        <v>1.47415229878055</v>
      </c>
      <c r="E144">
        <f>IF(Table6[[#This Row],[RMSE_Twitter]]&lt;Table6[[#This Row],[RMSE_L4F]], 1, 2)</f>
        <v>2</v>
      </c>
    </row>
    <row r="145" spans="1:5">
      <c r="A145" t="s">
        <v>332</v>
      </c>
      <c r="B145">
        <v>-8.1360810971891295E-2</v>
      </c>
      <c r="C145">
        <v>9.0562605634165596</v>
      </c>
      <c r="D145">
        <v>10.0237983863857</v>
      </c>
      <c r="E145">
        <f>IF(Table6[[#This Row],[RMSE_Twitter]]&lt;Table6[[#This Row],[RMSE_L4F]], 1, 2)</f>
        <v>1</v>
      </c>
    </row>
    <row r="146" spans="1:5">
      <c r="A146" t="s">
        <v>75</v>
      </c>
      <c r="B146">
        <v>-8.8345216148499203E-2</v>
      </c>
      <c r="C146">
        <v>6.6927610927620496</v>
      </c>
      <c r="D146">
        <v>6.7033298204562604</v>
      </c>
      <c r="E146">
        <f>IF(Table6[[#This Row],[RMSE_Twitter]]&lt;Table6[[#This Row],[RMSE_L4F]], 1, 2)</f>
        <v>1</v>
      </c>
    </row>
    <row r="147" spans="1:5">
      <c r="A147" t="s">
        <v>315</v>
      </c>
      <c r="B147">
        <v>-8.87235813323239E-2</v>
      </c>
      <c r="C147">
        <v>21.156142423176099</v>
      </c>
      <c r="D147">
        <v>17.9165125081458</v>
      </c>
      <c r="E147">
        <f>IF(Table6[[#This Row],[RMSE_Twitter]]&lt;Table6[[#This Row],[RMSE_L4F]], 1, 2)</f>
        <v>2</v>
      </c>
    </row>
    <row r="148" spans="1:5">
      <c r="A148" t="s">
        <v>120</v>
      </c>
      <c r="B148">
        <v>-9.0541976373005706E-2</v>
      </c>
      <c r="C148">
        <v>11.108362881224499</v>
      </c>
      <c r="D148">
        <v>13.7371861780682</v>
      </c>
      <c r="E148">
        <f>IF(Table6[[#This Row],[RMSE_Twitter]]&lt;Table6[[#This Row],[RMSE_L4F]], 1, 2)</f>
        <v>1</v>
      </c>
    </row>
    <row r="149" spans="1:5">
      <c r="A149" t="s">
        <v>65</v>
      </c>
      <c r="B149">
        <v>-9.2614440302560802E-2</v>
      </c>
      <c r="C149">
        <v>5.1780252680532701</v>
      </c>
      <c r="D149">
        <v>5.9477531089861602</v>
      </c>
      <c r="E149">
        <f>IF(Table6[[#This Row],[RMSE_Twitter]]&lt;Table6[[#This Row],[RMSE_L4F]], 1, 2)</f>
        <v>1</v>
      </c>
    </row>
    <row r="150" spans="1:5">
      <c r="A150" t="s">
        <v>295</v>
      </c>
      <c r="B150">
        <v>-9.5369695220639303E-2</v>
      </c>
      <c r="C150">
        <v>43.873470309248198</v>
      </c>
      <c r="D150">
        <v>39.235456555727197</v>
      </c>
      <c r="E150">
        <f>IF(Table6[[#This Row],[RMSE_Twitter]]&lt;Table6[[#This Row],[RMSE_L4F]], 1, 2)</f>
        <v>2</v>
      </c>
    </row>
    <row r="151" spans="1:5">
      <c r="A151" t="s">
        <v>218</v>
      </c>
      <c r="B151">
        <v>-9.5447098946472395E-2</v>
      </c>
      <c r="C151">
        <v>5.4724999977837498</v>
      </c>
      <c r="D151">
        <v>6.3528514535528897</v>
      </c>
      <c r="E151">
        <f>IF(Table6[[#This Row],[RMSE_Twitter]]&lt;Table6[[#This Row],[RMSE_L4F]], 1, 2)</f>
        <v>1</v>
      </c>
    </row>
    <row r="152" spans="1:5">
      <c r="A152" t="s">
        <v>162</v>
      </c>
      <c r="B152">
        <v>-9.6022543775456895E-2</v>
      </c>
      <c r="C152">
        <v>18.588868080883199</v>
      </c>
      <c r="D152">
        <v>20.575298241514499</v>
      </c>
      <c r="E152">
        <f>IF(Table6[[#This Row],[RMSE_Twitter]]&lt;Table6[[#This Row],[RMSE_L4F]], 1, 2)</f>
        <v>1</v>
      </c>
    </row>
    <row r="153" spans="1:5">
      <c r="A153" t="s">
        <v>431</v>
      </c>
      <c r="B153">
        <v>-9.9891096907619603E-2</v>
      </c>
      <c r="C153">
        <v>12.084046430235301</v>
      </c>
      <c r="D153">
        <v>12.583003959165</v>
      </c>
      <c r="E153">
        <f>IF(Table6[[#This Row],[RMSE_Twitter]]&lt;Table6[[#This Row],[RMSE_L4F]], 1, 2)</f>
        <v>1</v>
      </c>
    </row>
    <row r="154" spans="1:5">
      <c r="A154" t="s">
        <v>109</v>
      </c>
      <c r="B154">
        <v>-0.10397359646563099</v>
      </c>
      <c r="C154">
        <v>16.158695528637701</v>
      </c>
      <c r="D154">
        <v>16.089276849673901</v>
      </c>
      <c r="E154">
        <f>IF(Table6[[#This Row],[RMSE_Twitter]]&lt;Table6[[#This Row],[RMSE_L4F]], 1, 2)</f>
        <v>2</v>
      </c>
    </row>
    <row r="155" spans="1:5">
      <c r="A155" t="s">
        <v>387</v>
      </c>
      <c r="B155">
        <v>-0.10417747872017501</v>
      </c>
      <c r="C155">
        <v>27.671558367292199</v>
      </c>
      <c r="D155">
        <v>24.8850402304823</v>
      </c>
      <c r="E155">
        <f>IF(Table6[[#This Row],[RMSE_Twitter]]&lt;Table6[[#This Row],[RMSE_L4F]], 1, 2)</f>
        <v>2</v>
      </c>
    </row>
    <row r="156" spans="1:5">
      <c r="A156" t="s">
        <v>266</v>
      </c>
      <c r="B156">
        <v>-0.10586727785050699</v>
      </c>
      <c r="C156">
        <v>23.199207154605801</v>
      </c>
      <c r="D156">
        <v>16.1474165890398</v>
      </c>
      <c r="E156">
        <f>IF(Table6[[#This Row],[RMSE_Twitter]]&lt;Table6[[#This Row],[RMSE_L4F]], 1, 2)</f>
        <v>2</v>
      </c>
    </row>
    <row r="157" spans="1:5">
      <c r="A157" t="s">
        <v>3</v>
      </c>
      <c r="B157">
        <v>-0.108056843562281</v>
      </c>
      <c r="C157">
        <v>1.4763074574169699</v>
      </c>
      <c r="D157">
        <v>1.46504731540098</v>
      </c>
      <c r="E157" s="6">
        <f>IF(Table6[[#This Row],[RMSE_Twitter]]&lt;Table6[[#This Row],[RMSE_L4F]], 1, 2)</f>
        <v>2</v>
      </c>
    </row>
    <row r="158" spans="1:5">
      <c r="A158" t="s">
        <v>169</v>
      </c>
      <c r="B158">
        <v>-0.108940848867456</v>
      </c>
      <c r="C158">
        <v>3.0739078086993801</v>
      </c>
      <c r="D158">
        <v>4.5947413123344303</v>
      </c>
      <c r="E158">
        <f>IF(Table6[[#This Row],[RMSE_Twitter]]&lt;Table6[[#This Row],[RMSE_L4F]], 1, 2)</f>
        <v>1</v>
      </c>
    </row>
    <row r="159" spans="1:5">
      <c r="A159" t="s">
        <v>68</v>
      </c>
      <c r="B159">
        <v>-0.111223148726973</v>
      </c>
      <c r="C159">
        <v>9.3758208366228395</v>
      </c>
      <c r="D159">
        <v>12.8170452026694</v>
      </c>
      <c r="E159">
        <f>IF(Table6[[#This Row],[RMSE_Twitter]]&lt;Table6[[#This Row],[RMSE_L4F]], 1, 2)</f>
        <v>1</v>
      </c>
    </row>
    <row r="160" spans="1:5">
      <c r="A160" t="s">
        <v>258</v>
      </c>
      <c r="B160">
        <v>-0.11213896475285499</v>
      </c>
      <c r="C160">
        <v>23.627462736855101</v>
      </c>
      <c r="D160">
        <v>22.548046554171599</v>
      </c>
      <c r="E160">
        <f>IF(Table6[[#This Row],[RMSE_Twitter]]&lt;Table6[[#This Row],[RMSE_L4F]], 1, 2)</f>
        <v>2</v>
      </c>
    </row>
    <row r="161" spans="1:5">
      <c r="A161" t="s">
        <v>16</v>
      </c>
      <c r="B161">
        <v>-0.112817501066</v>
      </c>
      <c r="C161">
        <v>3.2108653588793001</v>
      </c>
      <c r="D161">
        <v>3.85826665627313</v>
      </c>
      <c r="E161">
        <f>IF(Table6[[#This Row],[RMSE_Twitter]]&lt;Table6[[#This Row],[RMSE_L4F]], 1, 2)</f>
        <v>1</v>
      </c>
    </row>
    <row r="162" spans="1:5">
      <c r="A162" t="s">
        <v>450</v>
      </c>
      <c r="B162">
        <v>-0.114195774345099</v>
      </c>
      <c r="C162">
        <v>47.572410058192098</v>
      </c>
      <c r="D162">
        <v>52.857803726344201</v>
      </c>
      <c r="E162">
        <f>IF(Table6[[#This Row],[RMSE_Twitter]]&lt;Table6[[#This Row],[RMSE_L4F]], 1, 2)</f>
        <v>1</v>
      </c>
    </row>
    <row r="163" spans="1:5">
      <c r="A163" t="s">
        <v>71</v>
      </c>
      <c r="B163">
        <v>-0.11538750915951999</v>
      </c>
      <c r="C163">
        <v>3.2618962598937502</v>
      </c>
      <c r="D163">
        <v>3.4240667275252399</v>
      </c>
      <c r="E163">
        <f>IF(Table6[[#This Row],[RMSE_Twitter]]&lt;Table6[[#This Row],[RMSE_L4F]], 1, 2)</f>
        <v>1</v>
      </c>
    </row>
    <row r="164" spans="1:5">
      <c r="A164" t="s">
        <v>154</v>
      </c>
      <c r="B164">
        <v>-0.120097302323161</v>
      </c>
      <c r="C164">
        <v>836.04265656070595</v>
      </c>
      <c r="D164">
        <v>510.93787051696302</v>
      </c>
      <c r="E164">
        <f>IF(Table6[[#This Row],[RMSE_Twitter]]&lt;Table6[[#This Row],[RMSE_L4F]], 1, 2)</f>
        <v>2</v>
      </c>
    </row>
    <row r="165" spans="1:5">
      <c r="A165" t="s">
        <v>260</v>
      </c>
      <c r="B165">
        <v>-0.120280942430463</v>
      </c>
      <c r="C165">
        <v>17.029318362059701</v>
      </c>
      <c r="D165">
        <v>14.1745771141024</v>
      </c>
      <c r="E165">
        <f>IF(Table6[[#This Row],[RMSE_Twitter]]&lt;Table6[[#This Row],[RMSE_L4F]], 1, 2)</f>
        <v>2</v>
      </c>
    </row>
    <row r="166" spans="1:5">
      <c r="A166" t="s">
        <v>380</v>
      </c>
      <c r="B166">
        <v>-0.122548810488938</v>
      </c>
      <c r="C166">
        <v>2.6585489910432001</v>
      </c>
      <c r="D166">
        <v>2.8630532414952299</v>
      </c>
      <c r="E166">
        <f>IF(Table6[[#This Row],[RMSE_Twitter]]&lt;Table6[[#This Row],[RMSE_L4F]], 1, 2)</f>
        <v>1</v>
      </c>
    </row>
    <row r="167" spans="1:5">
      <c r="A167" t="s">
        <v>101</v>
      </c>
      <c r="B167">
        <v>-0.12320262781638899</v>
      </c>
      <c r="C167">
        <v>134.086918527188</v>
      </c>
      <c r="D167">
        <v>114.888796530305</v>
      </c>
      <c r="E167">
        <f>IF(Table6[[#This Row],[RMSE_Twitter]]&lt;Table6[[#This Row],[RMSE_L4F]], 1, 2)</f>
        <v>2</v>
      </c>
    </row>
    <row r="168" spans="1:5">
      <c r="A168" t="s">
        <v>122</v>
      </c>
      <c r="B168">
        <v>-0.12509730546776199</v>
      </c>
      <c r="C168">
        <v>4.6225047841023201</v>
      </c>
      <c r="D168">
        <v>5.5234700678929203</v>
      </c>
      <c r="E168">
        <f>IF(Table6[[#This Row],[RMSE_Twitter]]&lt;Table6[[#This Row],[RMSE_L4F]], 1, 2)</f>
        <v>1</v>
      </c>
    </row>
    <row r="169" spans="1:5">
      <c r="A169" t="s">
        <v>58</v>
      </c>
      <c r="B169">
        <v>-0.13371873748034299</v>
      </c>
      <c r="C169">
        <v>8.7669056536552805</v>
      </c>
      <c r="D169">
        <v>9.6188926904768497</v>
      </c>
      <c r="E169">
        <f>IF(Table6[[#This Row],[RMSE_Twitter]]&lt;Table6[[#This Row],[RMSE_L4F]], 1, 2)</f>
        <v>1</v>
      </c>
    </row>
    <row r="170" spans="1:5">
      <c r="A170" t="s">
        <v>112</v>
      </c>
      <c r="B170">
        <v>-0.13673806895889601</v>
      </c>
      <c r="C170">
        <v>3.8405460681782402</v>
      </c>
      <c r="D170">
        <v>4.43212560504411</v>
      </c>
      <c r="E170">
        <f>IF(Table6[[#This Row],[RMSE_Twitter]]&lt;Table6[[#This Row],[RMSE_L4F]], 1, 2)</f>
        <v>1</v>
      </c>
    </row>
    <row r="171" spans="1:5">
      <c r="A171" t="s">
        <v>107</v>
      </c>
      <c r="B171">
        <v>-0.13778568281647799</v>
      </c>
      <c r="C171">
        <v>11.8792249338284</v>
      </c>
      <c r="D171">
        <v>12.5976853483631</v>
      </c>
      <c r="E171">
        <f>IF(Table6[[#This Row],[RMSE_Twitter]]&lt;Table6[[#This Row],[RMSE_L4F]], 1, 2)</f>
        <v>1</v>
      </c>
    </row>
    <row r="172" spans="1:5">
      <c r="A172" t="s">
        <v>281</v>
      </c>
      <c r="B172">
        <v>-0.13876842255953201</v>
      </c>
      <c r="C172">
        <v>6.7581864374243796</v>
      </c>
      <c r="D172">
        <v>8.8709513812832306</v>
      </c>
      <c r="E172">
        <f>IF(Table6[[#This Row],[RMSE_Twitter]]&lt;Table6[[#This Row],[RMSE_L4F]], 1, 2)</f>
        <v>1</v>
      </c>
    </row>
    <row r="173" spans="1:5">
      <c r="A173" t="s">
        <v>433</v>
      </c>
      <c r="B173">
        <v>-0.147578131148807</v>
      </c>
      <c r="C173">
        <v>5.4590718965699798</v>
      </c>
      <c r="D173">
        <v>5.8128384554441901</v>
      </c>
      <c r="E173">
        <f>IF(Table6[[#This Row],[RMSE_Twitter]]&lt;Table6[[#This Row],[RMSE_L4F]], 1, 2)</f>
        <v>1</v>
      </c>
    </row>
    <row r="174" spans="1:5">
      <c r="A174" t="s">
        <v>289</v>
      </c>
      <c r="B174">
        <v>-0.14762660136508299</v>
      </c>
      <c r="C174">
        <v>6.7185704786990197</v>
      </c>
      <c r="D174">
        <v>6.5366971087016896</v>
      </c>
      <c r="E174">
        <f>IF(Table6[[#This Row],[RMSE_Twitter]]&lt;Table6[[#This Row],[RMSE_L4F]], 1, 2)</f>
        <v>2</v>
      </c>
    </row>
    <row r="175" spans="1:5">
      <c r="A175" t="s">
        <v>59</v>
      </c>
      <c r="B175">
        <v>-0.150560051545192</v>
      </c>
      <c r="C175">
        <v>3.93359008300706</v>
      </c>
      <c r="D175">
        <v>3.8723121176325099</v>
      </c>
      <c r="E175">
        <f>IF(Table6[[#This Row],[RMSE_Twitter]]&lt;Table6[[#This Row],[RMSE_L4F]], 1, 2)</f>
        <v>2</v>
      </c>
    </row>
    <row r="176" spans="1:5">
      <c r="A176" t="s">
        <v>245</v>
      </c>
      <c r="B176">
        <v>-0.15328489297114101</v>
      </c>
      <c r="C176">
        <v>2.5963431698866102</v>
      </c>
      <c r="D176">
        <v>2.7179433233772299</v>
      </c>
      <c r="E176">
        <f>IF(Table6[[#This Row],[RMSE_Twitter]]&lt;Table6[[#This Row],[RMSE_L4F]], 1, 2)</f>
        <v>1</v>
      </c>
    </row>
    <row r="177" spans="1:5">
      <c r="A177" t="s">
        <v>55</v>
      </c>
      <c r="B177">
        <v>-0.15620880240802301</v>
      </c>
      <c r="C177">
        <v>4.1853935180513604</v>
      </c>
      <c r="D177">
        <v>4.9997755631446203</v>
      </c>
      <c r="E177">
        <f>IF(Table6[[#This Row],[RMSE_Twitter]]&lt;Table6[[#This Row],[RMSE_L4F]], 1, 2)</f>
        <v>1</v>
      </c>
    </row>
    <row r="178" spans="1:5">
      <c r="A178" t="s">
        <v>308</v>
      </c>
      <c r="B178">
        <v>-0.15764322061247801</v>
      </c>
      <c r="C178">
        <v>4.7940635007157804</v>
      </c>
      <c r="D178">
        <v>4.42224169295495</v>
      </c>
      <c r="E178">
        <f>IF(Table6[[#This Row],[RMSE_Twitter]]&lt;Table6[[#This Row],[RMSE_L4F]], 1, 2)</f>
        <v>2</v>
      </c>
    </row>
    <row r="179" spans="1:5">
      <c r="A179" t="s">
        <v>329</v>
      </c>
      <c r="B179">
        <v>-0.15982314950912199</v>
      </c>
      <c r="C179">
        <v>6.1049244186702598</v>
      </c>
      <c r="D179">
        <v>6.5228684257771103</v>
      </c>
      <c r="E179">
        <f>IF(Table6[[#This Row],[RMSE_Twitter]]&lt;Table6[[#This Row],[RMSE_L4F]], 1, 2)</f>
        <v>1</v>
      </c>
    </row>
    <row r="180" spans="1:5">
      <c r="A180" t="s">
        <v>63</v>
      </c>
      <c r="B180">
        <v>-0.17369053996209399</v>
      </c>
      <c r="C180">
        <v>4.8522299236970801</v>
      </c>
      <c r="D180">
        <v>5.7983050031100403</v>
      </c>
      <c r="E180">
        <f>IF(Table6[[#This Row],[RMSE_Twitter]]&lt;Table6[[#This Row],[RMSE_L4F]], 1, 2)</f>
        <v>1</v>
      </c>
    </row>
    <row r="181" spans="1:5">
      <c r="A181" t="s">
        <v>99</v>
      </c>
      <c r="B181">
        <v>-0.175162103347557</v>
      </c>
      <c r="C181">
        <v>5.8060866187240903</v>
      </c>
      <c r="D181">
        <v>6.12474721185216</v>
      </c>
      <c r="E181">
        <f>IF(Table6[[#This Row],[RMSE_Twitter]]&lt;Table6[[#This Row],[RMSE_L4F]], 1, 2)</f>
        <v>1</v>
      </c>
    </row>
    <row r="182" spans="1:5">
      <c r="A182" t="s">
        <v>203</v>
      </c>
      <c r="B182">
        <v>-0.17883193005224801</v>
      </c>
      <c r="C182">
        <v>18.678021576444099</v>
      </c>
      <c r="D182">
        <v>18.122535098851099</v>
      </c>
      <c r="E182">
        <f>IF(Table6[[#This Row],[RMSE_Twitter]]&lt;Table6[[#This Row],[RMSE_L4F]], 1, 2)</f>
        <v>2</v>
      </c>
    </row>
    <row r="183" spans="1:5">
      <c r="A183" t="s">
        <v>390</v>
      </c>
      <c r="B183">
        <v>-0.179613687012109</v>
      </c>
      <c r="C183">
        <v>27.946931784308902</v>
      </c>
      <c r="D183">
        <v>25.395648226883999</v>
      </c>
      <c r="E183">
        <f>IF(Table6[[#This Row],[RMSE_Twitter]]&lt;Table6[[#This Row],[RMSE_L4F]], 1, 2)</f>
        <v>2</v>
      </c>
    </row>
    <row r="184" spans="1:5">
      <c r="A184" t="s">
        <v>147</v>
      </c>
      <c r="B184">
        <v>-0.18950488862085199</v>
      </c>
      <c r="C184">
        <v>12.356746051274699</v>
      </c>
      <c r="D184">
        <v>12.2920821706865</v>
      </c>
      <c r="E184">
        <f>IF(Table6[[#This Row],[RMSE_Twitter]]&lt;Table6[[#This Row],[RMSE_L4F]], 1, 2)</f>
        <v>2</v>
      </c>
    </row>
    <row r="185" spans="1:5">
      <c r="A185" t="s">
        <v>226</v>
      </c>
      <c r="B185">
        <v>-0.19131340537882799</v>
      </c>
      <c r="C185">
        <v>5.7406940837549003</v>
      </c>
      <c r="D185">
        <v>6.0687421004536102</v>
      </c>
      <c r="E185">
        <f>IF(Table6[[#This Row],[RMSE_Twitter]]&lt;Table6[[#This Row],[RMSE_L4F]], 1, 2)</f>
        <v>1</v>
      </c>
    </row>
    <row r="186" spans="1:5">
      <c r="A186" t="s">
        <v>463</v>
      </c>
      <c r="B186">
        <v>-0.19602943516709301</v>
      </c>
      <c r="C186">
        <v>7.4373308546333599</v>
      </c>
      <c r="D186">
        <v>8.33103623643105</v>
      </c>
      <c r="E186">
        <f>IF(Table6[[#This Row],[RMSE_Twitter]]&lt;Table6[[#This Row],[RMSE_L4F]], 1, 2)</f>
        <v>1</v>
      </c>
    </row>
    <row r="187" spans="1:5">
      <c r="A187" t="s">
        <v>195</v>
      </c>
      <c r="B187">
        <v>-0.196551132204173</v>
      </c>
      <c r="C187">
        <v>12.5846113294897</v>
      </c>
      <c r="D187">
        <v>12.2755531258454</v>
      </c>
      <c r="E187">
        <f>IF(Table6[[#This Row],[RMSE_Twitter]]&lt;Table6[[#This Row],[RMSE_L4F]], 1, 2)</f>
        <v>2</v>
      </c>
    </row>
    <row r="188" spans="1:5">
      <c r="A188" t="s">
        <v>129</v>
      </c>
      <c r="B188">
        <v>-0.196597852754819</v>
      </c>
      <c r="C188">
        <v>13.4431549790571</v>
      </c>
      <c r="D188">
        <v>12.967620295812299</v>
      </c>
      <c r="E188">
        <f>IF(Table6[[#This Row],[RMSE_Twitter]]&lt;Table6[[#This Row],[RMSE_L4F]], 1, 2)</f>
        <v>2</v>
      </c>
    </row>
    <row r="189" spans="1:5">
      <c r="A189" t="s">
        <v>83</v>
      </c>
      <c r="B189">
        <v>-0.198431910066352</v>
      </c>
      <c r="C189">
        <v>6.7041889013857299</v>
      </c>
      <c r="D189">
        <v>6.9696195442010298</v>
      </c>
      <c r="E189">
        <f>IF(Table6[[#This Row],[RMSE_Twitter]]&lt;Table6[[#This Row],[RMSE_L4F]], 1, 2)</f>
        <v>1</v>
      </c>
    </row>
    <row r="190" spans="1:5">
      <c r="A190" t="s">
        <v>457</v>
      </c>
      <c r="B190">
        <v>-0.20416362507472899</v>
      </c>
      <c r="C190">
        <v>6.31874063179517</v>
      </c>
      <c r="D190">
        <v>7.96339102335864</v>
      </c>
      <c r="E190">
        <f>IF(Table6[[#This Row],[RMSE_Twitter]]&lt;Table6[[#This Row],[RMSE_L4F]], 1, 2)</f>
        <v>1</v>
      </c>
    </row>
    <row r="191" spans="1:5">
      <c r="A191" t="s">
        <v>335</v>
      </c>
      <c r="B191">
        <v>-0.206682236058571</v>
      </c>
      <c r="C191">
        <v>9.5404267141718595</v>
      </c>
      <c r="D191">
        <v>10.845161520654701</v>
      </c>
      <c r="E191">
        <f>IF(Table6[[#This Row],[RMSE_Twitter]]&lt;Table6[[#This Row],[RMSE_L4F]], 1, 2)</f>
        <v>1</v>
      </c>
    </row>
    <row r="192" spans="1:5">
      <c r="A192" t="s">
        <v>42</v>
      </c>
      <c r="B192">
        <v>-0.20733299946498701</v>
      </c>
      <c r="C192">
        <v>11.935882620772899</v>
      </c>
      <c r="D192">
        <v>11.9501212432038</v>
      </c>
      <c r="E192">
        <f>IF(Table6[[#This Row],[RMSE_Twitter]]&lt;Table6[[#This Row],[RMSE_L4F]], 1, 2)</f>
        <v>1</v>
      </c>
    </row>
    <row r="193" spans="1:5">
      <c r="A193" t="s">
        <v>144</v>
      </c>
      <c r="B193">
        <v>-0.210620250447556</v>
      </c>
      <c r="C193">
        <v>11.7324560094508</v>
      </c>
      <c r="D193">
        <v>13.4223820877328</v>
      </c>
      <c r="E193">
        <f>IF(Table6[[#This Row],[RMSE_Twitter]]&lt;Table6[[#This Row],[RMSE_L4F]], 1, 2)</f>
        <v>1</v>
      </c>
    </row>
    <row r="194" spans="1:5">
      <c r="A194" t="s">
        <v>247</v>
      </c>
      <c r="B194">
        <v>-0.212525965723775</v>
      </c>
      <c r="C194">
        <v>21.806435218862902</v>
      </c>
      <c r="D194">
        <v>24.441632119844499</v>
      </c>
      <c r="E194">
        <f>IF(Table6[[#This Row],[RMSE_Twitter]]&lt;Table6[[#This Row],[RMSE_L4F]], 1, 2)</f>
        <v>1</v>
      </c>
    </row>
    <row r="195" spans="1:5">
      <c r="A195" t="s">
        <v>70</v>
      </c>
      <c r="B195">
        <v>-0.21905371938123999</v>
      </c>
      <c r="C195">
        <v>40.108603331499197</v>
      </c>
      <c r="D195">
        <v>32.882045995704601</v>
      </c>
      <c r="E195">
        <f>IF(Table6[[#This Row],[RMSE_Twitter]]&lt;Table6[[#This Row],[RMSE_L4F]], 1, 2)</f>
        <v>2</v>
      </c>
    </row>
    <row r="196" spans="1:5">
      <c r="A196" t="s">
        <v>183</v>
      </c>
      <c r="B196">
        <v>-0.22162029210158901</v>
      </c>
      <c r="C196">
        <v>4.2284842225979302</v>
      </c>
      <c r="D196">
        <v>5.2269271130803503</v>
      </c>
      <c r="E196">
        <f>IF(Table6[[#This Row],[RMSE_Twitter]]&lt;Table6[[#This Row],[RMSE_L4F]], 1, 2)</f>
        <v>1</v>
      </c>
    </row>
    <row r="197" spans="1:5">
      <c r="A197" t="s">
        <v>350</v>
      </c>
      <c r="B197">
        <v>-0.224494732038442</v>
      </c>
      <c r="C197">
        <v>7.16309089704448</v>
      </c>
      <c r="D197">
        <v>8.8880074334106798</v>
      </c>
      <c r="E197">
        <f>IF(Table6[[#This Row],[RMSE_Twitter]]&lt;Table6[[#This Row],[RMSE_L4F]], 1, 2)</f>
        <v>1</v>
      </c>
    </row>
    <row r="198" spans="1:5">
      <c r="A198" t="s">
        <v>211</v>
      </c>
      <c r="B198">
        <v>-0.22546638597805299</v>
      </c>
      <c r="C198">
        <v>3.8390769790660202</v>
      </c>
      <c r="D198">
        <v>4.6037966051746997</v>
      </c>
      <c r="E198">
        <f>IF(Table6[[#This Row],[RMSE_Twitter]]&lt;Table6[[#This Row],[RMSE_L4F]], 1, 2)</f>
        <v>1</v>
      </c>
    </row>
    <row r="199" spans="1:5">
      <c r="A199" t="s">
        <v>96</v>
      </c>
      <c r="B199">
        <v>-0.22657849573095401</v>
      </c>
      <c r="C199">
        <v>1.12228507336841</v>
      </c>
      <c r="D199">
        <v>1.2990162361641899</v>
      </c>
      <c r="E199">
        <f>IF(Table6[[#This Row],[RMSE_Twitter]]&lt;Table6[[#This Row],[RMSE_L4F]], 1, 2)</f>
        <v>1</v>
      </c>
    </row>
    <row r="200" spans="1:5">
      <c r="A200" t="s">
        <v>131</v>
      </c>
      <c r="B200">
        <v>-0.230773310136276</v>
      </c>
      <c r="C200">
        <v>4.4832176137393498</v>
      </c>
      <c r="D200">
        <v>5.6592291877958001</v>
      </c>
      <c r="E200">
        <f>IF(Table6[[#This Row],[RMSE_Twitter]]&lt;Table6[[#This Row],[RMSE_L4F]], 1, 2)</f>
        <v>1</v>
      </c>
    </row>
    <row r="201" spans="1:5">
      <c r="A201" t="s">
        <v>216</v>
      </c>
      <c r="B201">
        <v>-0.23106062935437899</v>
      </c>
      <c r="C201">
        <v>2.7257299038928</v>
      </c>
      <c r="D201">
        <v>3.1046793861700199</v>
      </c>
      <c r="E201">
        <f>IF(Table6[[#This Row],[RMSE_Twitter]]&lt;Table6[[#This Row],[RMSE_L4F]], 1, 2)</f>
        <v>1</v>
      </c>
    </row>
    <row r="202" spans="1:5">
      <c r="A202" t="s">
        <v>155</v>
      </c>
      <c r="B202">
        <v>-0.239567474434321</v>
      </c>
      <c r="C202">
        <v>1.61626471212967</v>
      </c>
      <c r="D202">
        <v>1.84061655924905</v>
      </c>
      <c r="E202">
        <f>IF(Table6[[#This Row],[RMSE_Twitter]]&lt;Table6[[#This Row],[RMSE_L4F]], 1, 2)</f>
        <v>1</v>
      </c>
    </row>
    <row r="203" spans="1:5">
      <c r="A203" t="s">
        <v>358</v>
      </c>
      <c r="B203">
        <v>-0.2430524370769</v>
      </c>
      <c r="C203">
        <v>20.635467244615899</v>
      </c>
      <c r="D203">
        <v>27.503910362478798</v>
      </c>
      <c r="E203">
        <f>IF(Table6[[#This Row],[RMSE_Twitter]]&lt;Table6[[#This Row],[RMSE_L4F]], 1, 2)</f>
        <v>1</v>
      </c>
    </row>
    <row r="204" spans="1:5">
      <c r="A204" t="s">
        <v>282</v>
      </c>
      <c r="B204">
        <v>-0.245402094308772</v>
      </c>
      <c r="C204">
        <v>5.8851108160283596</v>
      </c>
      <c r="D204">
        <v>7.8691626994813797</v>
      </c>
      <c r="E204">
        <f>IF(Table6[[#This Row],[RMSE_Twitter]]&lt;Table6[[#This Row],[RMSE_L4F]], 1, 2)</f>
        <v>1</v>
      </c>
    </row>
    <row r="205" spans="1:5">
      <c r="A205" t="s">
        <v>269</v>
      </c>
      <c r="B205">
        <v>-0.24760301462706999</v>
      </c>
      <c r="C205">
        <v>4.5174759524536396</v>
      </c>
      <c r="D205">
        <v>5.3759750701194102</v>
      </c>
      <c r="E205">
        <f>IF(Table6[[#This Row],[RMSE_Twitter]]&lt;Table6[[#This Row],[RMSE_L4F]], 1, 2)</f>
        <v>1</v>
      </c>
    </row>
    <row r="206" spans="1:5">
      <c r="A206" t="s">
        <v>21</v>
      </c>
      <c r="B206">
        <v>-0.25139966290911397</v>
      </c>
      <c r="C206">
        <v>5.6695140610644597</v>
      </c>
      <c r="D206">
        <v>7.0635387409891397</v>
      </c>
      <c r="E206">
        <f>IF(Table6[[#This Row],[RMSE_Twitter]]&lt;Table6[[#This Row],[RMSE_L4F]], 1, 2)</f>
        <v>1</v>
      </c>
    </row>
    <row r="207" spans="1:5">
      <c r="A207" t="s">
        <v>173</v>
      </c>
      <c r="B207">
        <v>-0.25462956281339799</v>
      </c>
      <c r="C207">
        <v>7.8455097134113396</v>
      </c>
      <c r="D207">
        <v>8.3106927290306896</v>
      </c>
      <c r="E207">
        <f>IF(Table6[[#This Row],[RMSE_Twitter]]&lt;Table6[[#This Row],[RMSE_L4F]], 1, 2)</f>
        <v>1</v>
      </c>
    </row>
    <row r="208" spans="1:5">
      <c r="A208" t="s">
        <v>118</v>
      </c>
      <c r="B208">
        <v>-0.254647682260151</v>
      </c>
      <c r="C208">
        <v>20.904879986739299</v>
      </c>
      <c r="D208">
        <v>22.1635334707507</v>
      </c>
      <c r="E208">
        <f>IF(Table6[[#This Row],[RMSE_Twitter]]&lt;Table6[[#This Row],[RMSE_L4F]], 1, 2)</f>
        <v>1</v>
      </c>
    </row>
    <row r="209" spans="1:5">
      <c r="A209" t="s">
        <v>298</v>
      </c>
      <c r="B209">
        <v>-0.25548685783112801</v>
      </c>
      <c r="C209">
        <v>2.4110395414109198</v>
      </c>
      <c r="D209">
        <v>2.66515286104329</v>
      </c>
      <c r="E209">
        <f>IF(Table6[[#This Row],[RMSE_Twitter]]&lt;Table6[[#This Row],[RMSE_L4F]], 1, 2)</f>
        <v>1</v>
      </c>
    </row>
    <row r="210" spans="1:5">
      <c r="A210" t="s">
        <v>46</v>
      </c>
      <c r="B210">
        <v>-0.25832782019036798</v>
      </c>
      <c r="C210">
        <v>22.456181190109401</v>
      </c>
      <c r="D210">
        <v>21.5808930116855</v>
      </c>
      <c r="E210">
        <f>IF(Table6[[#This Row],[RMSE_Twitter]]&lt;Table6[[#This Row],[RMSE_L4F]], 1, 2)</f>
        <v>2</v>
      </c>
    </row>
    <row r="211" spans="1:5">
      <c r="A211" t="s">
        <v>116</v>
      </c>
      <c r="B211">
        <v>-0.26243708692592599</v>
      </c>
      <c r="C211">
        <v>50.317454919559601</v>
      </c>
      <c r="D211">
        <v>51.927656188901103</v>
      </c>
      <c r="E211">
        <f>IF(Table6[[#This Row],[RMSE_Twitter]]&lt;Table6[[#This Row],[RMSE_L4F]], 1, 2)</f>
        <v>1</v>
      </c>
    </row>
    <row r="212" spans="1:5">
      <c r="A212" t="s">
        <v>130</v>
      </c>
      <c r="B212">
        <v>-0.26497923111220201</v>
      </c>
      <c r="C212">
        <v>27.591249455794799</v>
      </c>
      <c r="D212">
        <v>24.5991546417942</v>
      </c>
      <c r="E212">
        <f>IF(Table6[[#This Row],[RMSE_Twitter]]&lt;Table6[[#This Row],[RMSE_L4F]], 1, 2)</f>
        <v>2</v>
      </c>
    </row>
    <row r="213" spans="1:5">
      <c r="A213" t="s">
        <v>188</v>
      </c>
      <c r="B213">
        <v>-0.26770803951427802</v>
      </c>
      <c r="C213">
        <v>7.05594445111978</v>
      </c>
      <c r="D213">
        <v>7.8154639832019699</v>
      </c>
      <c r="E213">
        <f>IF(Table6[[#This Row],[RMSE_Twitter]]&lt;Table6[[#This Row],[RMSE_L4F]], 1, 2)</f>
        <v>1</v>
      </c>
    </row>
    <row r="214" spans="1:5">
      <c r="A214" t="s">
        <v>345</v>
      </c>
      <c r="B214">
        <v>-0.27122613451288802</v>
      </c>
      <c r="C214">
        <v>6.5205664247023698</v>
      </c>
      <c r="D214">
        <v>6.7044443366796802</v>
      </c>
      <c r="E214">
        <f>IF(Table6[[#This Row],[RMSE_Twitter]]&lt;Table6[[#This Row],[RMSE_L4F]], 1, 2)</f>
        <v>1</v>
      </c>
    </row>
    <row r="215" spans="1:5">
      <c r="A215" t="s">
        <v>261</v>
      </c>
      <c r="B215">
        <v>-0.27310303988998402</v>
      </c>
      <c r="C215">
        <v>63.520429298357897</v>
      </c>
      <c r="D215">
        <v>39.299404344317701</v>
      </c>
      <c r="E215">
        <f>IF(Table6[[#This Row],[RMSE_Twitter]]&lt;Table6[[#This Row],[RMSE_L4F]], 1, 2)</f>
        <v>2</v>
      </c>
    </row>
    <row r="216" spans="1:5">
      <c r="A216" t="s">
        <v>299</v>
      </c>
      <c r="B216">
        <v>-0.27313948118141701</v>
      </c>
      <c r="C216">
        <v>6.83728156004375</v>
      </c>
      <c r="D216">
        <v>8.1296280525450406</v>
      </c>
      <c r="E216">
        <f>IF(Table6[[#This Row],[RMSE_Twitter]]&lt;Table6[[#This Row],[RMSE_L4F]], 1, 2)</f>
        <v>1</v>
      </c>
    </row>
    <row r="217" spans="1:5">
      <c r="A217" t="s">
        <v>471</v>
      </c>
      <c r="B217">
        <v>-0.27641005124199503</v>
      </c>
      <c r="C217">
        <v>8.1657356755619901</v>
      </c>
      <c r="D217">
        <v>8.0189530460369607</v>
      </c>
      <c r="E217">
        <f>IF(Table6[[#This Row],[RMSE_Twitter]]&lt;Table6[[#This Row],[RMSE_L4F]], 1, 2)</f>
        <v>2</v>
      </c>
    </row>
    <row r="218" spans="1:5">
      <c r="A218" t="s">
        <v>280</v>
      </c>
      <c r="B218">
        <v>-0.28069528978312502</v>
      </c>
      <c r="C218">
        <v>19.5431731661477</v>
      </c>
      <c r="D218">
        <v>21.664989299873501</v>
      </c>
      <c r="E218">
        <f>IF(Table6[[#This Row],[RMSE_Twitter]]&lt;Table6[[#This Row],[RMSE_L4F]], 1, 2)</f>
        <v>1</v>
      </c>
    </row>
    <row r="219" spans="1:5">
      <c r="A219" t="s">
        <v>229</v>
      </c>
      <c r="B219">
        <v>-0.281412749744886</v>
      </c>
      <c r="C219">
        <v>2.6357472066683201</v>
      </c>
      <c r="D219">
        <v>2.7896826961958499</v>
      </c>
      <c r="E219">
        <f>IF(Table6[[#This Row],[RMSE_Twitter]]&lt;Table6[[#This Row],[RMSE_L4F]], 1, 2)</f>
        <v>1</v>
      </c>
    </row>
    <row r="220" spans="1:5">
      <c r="A220" t="s">
        <v>37</v>
      </c>
      <c r="B220">
        <v>-0.28200056211311803</v>
      </c>
      <c r="C220">
        <v>56.010769990206697</v>
      </c>
      <c r="D220">
        <v>39.290054836954702</v>
      </c>
      <c r="E220">
        <f>IF(Table6[[#This Row],[RMSE_Twitter]]&lt;Table6[[#This Row],[RMSE_L4F]], 1, 2)</f>
        <v>2</v>
      </c>
    </row>
    <row r="221" spans="1:5">
      <c r="A221" t="s">
        <v>50</v>
      </c>
      <c r="B221">
        <v>-0.28573608586131199</v>
      </c>
      <c r="C221">
        <v>24.069448171898699</v>
      </c>
      <c r="D221">
        <v>24.244843641108801</v>
      </c>
      <c r="E221">
        <f>IF(Table6[[#This Row],[RMSE_Twitter]]&lt;Table6[[#This Row],[RMSE_L4F]], 1, 2)</f>
        <v>1</v>
      </c>
    </row>
    <row r="222" spans="1:5">
      <c r="A222" t="s">
        <v>126</v>
      </c>
      <c r="B222">
        <v>-0.288663206348031</v>
      </c>
      <c r="C222">
        <v>4.5316744097195798</v>
      </c>
      <c r="D222">
        <v>4.6164170975099097</v>
      </c>
      <c r="E222">
        <f>IF(Table6[[#This Row],[RMSE_Twitter]]&lt;Table6[[#This Row],[RMSE_L4F]], 1, 2)</f>
        <v>1</v>
      </c>
    </row>
    <row r="223" spans="1:5">
      <c r="A223" t="s">
        <v>6</v>
      </c>
      <c r="B223">
        <v>-0.29472864635259699</v>
      </c>
      <c r="C223">
        <v>9.6362157763303795</v>
      </c>
      <c r="D223">
        <v>10.6608379552965</v>
      </c>
      <c r="E223">
        <f>IF(Table6[[#This Row],[RMSE_Twitter]]&lt;Table6[[#This Row],[RMSE_L4F]], 1, 2)</f>
        <v>1</v>
      </c>
    </row>
    <row r="224" spans="1:5">
      <c r="A224" t="s">
        <v>311</v>
      </c>
      <c r="B224">
        <v>-0.29635805417789901</v>
      </c>
      <c r="C224">
        <v>18.865343250541098</v>
      </c>
      <c r="D224">
        <v>20.9742340579622</v>
      </c>
      <c r="E224">
        <f>IF(Table6[[#This Row],[RMSE_Twitter]]&lt;Table6[[#This Row],[RMSE_L4F]], 1, 2)</f>
        <v>1</v>
      </c>
    </row>
    <row r="225" spans="1:5">
      <c r="A225" t="s">
        <v>11</v>
      </c>
      <c r="B225">
        <v>-0.29703189567652999</v>
      </c>
      <c r="C225">
        <v>3.4291458464185398</v>
      </c>
      <c r="D225">
        <v>3.9090294656904701</v>
      </c>
      <c r="E225">
        <f>IF(Table6[[#This Row],[RMSE_Twitter]]&lt;Table6[[#This Row],[RMSE_L4F]], 1, 2)</f>
        <v>1</v>
      </c>
    </row>
    <row r="226" spans="1:5">
      <c r="A226" t="s">
        <v>102</v>
      </c>
      <c r="B226">
        <v>-0.29770948321743201</v>
      </c>
      <c r="C226">
        <v>7.6101450390573104</v>
      </c>
      <c r="D226">
        <v>6.6505724292246899</v>
      </c>
      <c r="E226">
        <f>IF(Table6[[#This Row],[RMSE_Twitter]]&lt;Table6[[#This Row],[RMSE_L4F]], 1, 2)</f>
        <v>2</v>
      </c>
    </row>
    <row r="227" spans="1:5">
      <c r="A227" t="s">
        <v>103</v>
      </c>
      <c r="B227">
        <v>-0.30621576254967697</v>
      </c>
      <c r="C227">
        <v>3.3831317857418202</v>
      </c>
      <c r="D227">
        <v>2.9177065245902201</v>
      </c>
      <c r="E227">
        <f>IF(Table6[[#This Row],[RMSE_Twitter]]&lt;Table6[[#This Row],[RMSE_L4F]], 1, 2)</f>
        <v>2</v>
      </c>
    </row>
    <row r="228" spans="1:5">
      <c r="A228" t="s">
        <v>40</v>
      </c>
      <c r="B228">
        <v>-0.30649383948979197</v>
      </c>
      <c r="C228">
        <v>21.656195369115</v>
      </c>
      <c r="D228">
        <v>19.2320200860676</v>
      </c>
      <c r="E228">
        <f>IF(Table6[[#This Row],[RMSE_Twitter]]&lt;Table6[[#This Row],[RMSE_L4F]], 1, 2)</f>
        <v>2</v>
      </c>
    </row>
    <row r="229" spans="1:5">
      <c r="A229" t="s">
        <v>4</v>
      </c>
      <c r="B229">
        <v>-0.31096978426348898</v>
      </c>
      <c r="C229">
        <v>18.572545445655301</v>
      </c>
      <c r="D229">
        <v>15.1878558693809</v>
      </c>
      <c r="E229">
        <f>IF(Table6[[#This Row],[RMSE_Twitter]]&lt;Table6[[#This Row],[RMSE_L4F]], 1, 2)</f>
        <v>2</v>
      </c>
    </row>
    <row r="230" spans="1:5">
      <c r="A230" t="s">
        <v>436</v>
      </c>
      <c r="B230">
        <v>-0.31171848085752102</v>
      </c>
      <c r="C230">
        <v>9.8276166265535192</v>
      </c>
      <c r="D230">
        <v>11.6517909762639</v>
      </c>
      <c r="E230">
        <f>IF(Table6[[#This Row],[RMSE_Twitter]]&lt;Table6[[#This Row],[RMSE_L4F]], 1, 2)</f>
        <v>1</v>
      </c>
    </row>
    <row r="231" spans="1:5">
      <c r="A231" t="s">
        <v>223</v>
      </c>
      <c r="B231">
        <v>-0.31174278249498699</v>
      </c>
      <c r="C231">
        <v>9.0477601841402109</v>
      </c>
      <c r="D231">
        <v>8.9312319088181091</v>
      </c>
      <c r="E231">
        <f>IF(Table6[[#This Row],[RMSE_Twitter]]&lt;Table6[[#This Row],[RMSE_L4F]], 1, 2)</f>
        <v>2</v>
      </c>
    </row>
    <row r="232" spans="1:5">
      <c r="A232" t="s">
        <v>449</v>
      </c>
      <c r="B232">
        <v>-0.313775550818509</v>
      </c>
      <c r="C232">
        <v>173.562752910999</v>
      </c>
      <c r="D232">
        <v>132.29101196449699</v>
      </c>
      <c r="E232">
        <f>IF(Table6[[#This Row],[RMSE_Twitter]]&lt;Table6[[#This Row],[RMSE_L4F]], 1, 2)</f>
        <v>2</v>
      </c>
    </row>
    <row r="233" spans="1:5">
      <c r="A233" t="s">
        <v>252</v>
      </c>
      <c r="B233">
        <v>-0.31411236581594298</v>
      </c>
      <c r="C233">
        <v>19.796500493932701</v>
      </c>
      <c r="D233">
        <v>21.664989299873501</v>
      </c>
      <c r="E233">
        <f>IF(Table6[[#This Row],[RMSE_Twitter]]&lt;Table6[[#This Row],[RMSE_L4F]], 1, 2)</f>
        <v>1</v>
      </c>
    </row>
    <row r="234" spans="1:5">
      <c r="A234" t="s">
        <v>254</v>
      </c>
      <c r="B234">
        <v>-0.31657937057498198</v>
      </c>
      <c r="C234">
        <v>13.6105099715724</v>
      </c>
      <c r="D234">
        <v>16.913766918213</v>
      </c>
      <c r="E234">
        <f>IF(Table6[[#This Row],[RMSE_Twitter]]&lt;Table6[[#This Row],[RMSE_L4F]], 1, 2)</f>
        <v>1</v>
      </c>
    </row>
    <row r="235" spans="1:5">
      <c r="A235" t="s">
        <v>328</v>
      </c>
      <c r="B235">
        <v>-0.31878859695671002</v>
      </c>
      <c r="C235">
        <v>12.136315661897999</v>
      </c>
      <c r="D235">
        <v>11.477813331102499</v>
      </c>
      <c r="E235">
        <f>IF(Table6[[#This Row],[RMSE_Twitter]]&lt;Table6[[#This Row],[RMSE_L4F]], 1, 2)</f>
        <v>2</v>
      </c>
    </row>
    <row r="236" spans="1:5">
      <c r="A236" t="s">
        <v>87</v>
      </c>
      <c r="B236">
        <v>-0.32061938161079001</v>
      </c>
      <c r="C236">
        <v>5.3507663719348599</v>
      </c>
      <c r="D236">
        <v>5.9728933144209497</v>
      </c>
      <c r="E236">
        <f>IF(Table6[[#This Row],[RMSE_Twitter]]&lt;Table6[[#This Row],[RMSE_L4F]], 1, 2)</f>
        <v>1</v>
      </c>
    </row>
    <row r="237" spans="1:5">
      <c r="A237" t="s">
        <v>92</v>
      </c>
      <c r="B237">
        <v>-0.32136548307693902</v>
      </c>
      <c r="C237">
        <v>5.55330005693828</v>
      </c>
      <c r="D237">
        <v>6.80077911646225</v>
      </c>
      <c r="E237">
        <f>IF(Table6[[#This Row],[RMSE_Twitter]]&lt;Table6[[#This Row],[RMSE_L4F]], 1, 2)</f>
        <v>1</v>
      </c>
    </row>
    <row r="238" spans="1:5">
      <c r="A238" t="s">
        <v>278</v>
      </c>
      <c r="B238">
        <v>-0.32209843665564702</v>
      </c>
      <c r="C238">
        <v>4.6665170832276397</v>
      </c>
      <c r="D238">
        <v>5.6837012788562902</v>
      </c>
      <c r="E238">
        <f>IF(Table6[[#This Row],[RMSE_Twitter]]&lt;Table6[[#This Row],[RMSE_L4F]], 1, 2)</f>
        <v>1</v>
      </c>
    </row>
    <row r="239" spans="1:5">
      <c r="A239" t="s">
        <v>388</v>
      </c>
      <c r="B239">
        <v>-0.32433992806155598</v>
      </c>
      <c r="C239">
        <v>20.433508288009001</v>
      </c>
      <c r="D239">
        <v>20.575298241514499</v>
      </c>
      <c r="E239">
        <f>IF(Table6[[#This Row],[RMSE_Twitter]]&lt;Table6[[#This Row],[RMSE_L4F]], 1, 2)</f>
        <v>1</v>
      </c>
    </row>
    <row r="240" spans="1:5">
      <c r="A240" t="s">
        <v>364</v>
      </c>
      <c r="B240">
        <v>-0.32787131497585997</v>
      </c>
      <c r="C240">
        <v>11.458507388482101</v>
      </c>
      <c r="D240">
        <v>9.9079757243619397</v>
      </c>
      <c r="E240">
        <f>IF(Table6[[#This Row],[RMSE_Twitter]]&lt;Table6[[#This Row],[RMSE_L4F]], 1, 2)</f>
        <v>2</v>
      </c>
    </row>
    <row r="241" spans="1:5">
      <c r="A241" t="s">
        <v>346</v>
      </c>
      <c r="B241">
        <v>-0.33409632592499899</v>
      </c>
      <c r="C241">
        <v>7.5047629817635997</v>
      </c>
      <c r="D241">
        <v>7.4495137882829701</v>
      </c>
      <c r="E241">
        <f>IF(Table6[[#This Row],[RMSE_Twitter]]&lt;Table6[[#This Row],[RMSE_L4F]], 1, 2)</f>
        <v>2</v>
      </c>
    </row>
    <row r="242" spans="1:5">
      <c r="A242" t="s">
        <v>297</v>
      </c>
      <c r="B242">
        <v>-0.33900525617813299</v>
      </c>
      <c r="C242">
        <v>8.30264246099423</v>
      </c>
      <c r="D242">
        <v>8.9910609016046301</v>
      </c>
      <c r="E242">
        <f>IF(Table6[[#This Row],[RMSE_Twitter]]&lt;Table6[[#This Row],[RMSE_L4F]], 1, 2)</f>
        <v>1</v>
      </c>
    </row>
    <row r="243" spans="1:5">
      <c r="A243" t="s">
        <v>365</v>
      </c>
      <c r="B243">
        <v>-0.34130633008491901</v>
      </c>
      <c r="C243">
        <v>6.9592481759683702</v>
      </c>
      <c r="D243">
        <v>7.9530779490481702</v>
      </c>
      <c r="E243">
        <f>IF(Table6[[#This Row],[RMSE_Twitter]]&lt;Table6[[#This Row],[RMSE_L4F]], 1, 2)</f>
        <v>1</v>
      </c>
    </row>
    <row r="244" spans="1:5">
      <c r="A244" t="s">
        <v>470</v>
      </c>
      <c r="B244">
        <v>-0.34160857158498198</v>
      </c>
      <c r="C244">
        <v>2.4851226325775202</v>
      </c>
      <c r="D244">
        <v>2.52754147524643</v>
      </c>
      <c r="E244">
        <f>IF(Table6[[#This Row],[RMSE_Twitter]]&lt;Table6[[#This Row],[RMSE_L4F]], 1, 2)</f>
        <v>1</v>
      </c>
    </row>
    <row r="245" spans="1:5">
      <c r="A245" t="s">
        <v>13</v>
      </c>
      <c r="B245">
        <v>-0.34383408834914703</v>
      </c>
      <c r="C245">
        <v>15.5185930419724</v>
      </c>
      <c r="D245">
        <v>16.964056252720098</v>
      </c>
      <c r="E245">
        <f>IF(Table6[[#This Row],[RMSE_Twitter]]&lt;Table6[[#This Row],[RMSE_L4F]], 1, 2)</f>
        <v>1</v>
      </c>
    </row>
    <row r="246" spans="1:5">
      <c r="A246" t="s">
        <v>410</v>
      </c>
      <c r="B246">
        <v>-0.345390689490161</v>
      </c>
      <c r="C246">
        <v>13.2694911866823</v>
      </c>
      <c r="D246">
        <v>13.8891379649383</v>
      </c>
      <c r="E246">
        <f>IF(Table6[[#This Row],[RMSE_Twitter]]&lt;Table6[[#This Row],[RMSE_L4F]], 1, 2)</f>
        <v>1</v>
      </c>
    </row>
    <row r="247" spans="1:5">
      <c r="A247" t="s">
        <v>354</v>
      </c>
      <c r="B247">
        <v>-0.34636445078022099</v>
      </c>
      <c r="C247">
        <v>29.503808039549799</v>
      </c>
      <c r="D247">
        <v>27.250409192090299</v>
      </c>
      <c r="E247">
        <f>IF(Table6[[#This Row],[RMSE_Twitter]]&lt;Table6[[#This Row],[RMSE_L4F]], 1, 2)</f>
        <v>2</v>
      </c>
    </row>
    <row r="248" spans="1:5">
      <c r="A248" t="s">
        <v>248</v>
      </c>
      <c r="B248">
        <v>-0.34856412816867399</v>
      </c>
      <c r="C248">
        <v>12.2725574493541</v>
      </c>
      <c r="D248">
        <v>11.5488106924085</v>
      </c>
      <c r="E248">
        <f>IF(Table6[[#This Row],[RMSE_Twitter]]&lt;Table6[[#This Row],[RMSE_L4F]], 1, 2)</f>
        <v>2</v>
      </c>
    </row>
    <row r="249" spans="1:5">
      <c r="A249" t="s">
        <v>306</v>
      </c>
      <c r="B249">
        <v>-0.35289200655366498</v>
      </c>
      <c r="C249">
        <v>5.9799160141979897</v>
      </c>
      <c r="D249">
        <v>6.9134934761995996</v>
      </c>
      <c r="E249">
        <f>IF(Table6[[#This Row],[RMSE_Twitter]]&lt;Table6[[#This Row],[RMSE_L4F]], 1, 2)</f>
        <v>1</v>
      </c>
    </row>
    <row r="250" spans="1:5">
      <c r="A250" t="s">
        <v>227</v>
      </c>
      <c r="B250">
        <v>-0.35314774949581901</v>
      </c>
      <c r="C250">
        <v>11.556411662258</v>
      </c>
      <c r="D250">
        <v>12.8295003622687</v>
      </c>
      <c r="E250">
        <f>IF(Table6[[#This Row],[RMSE_Twitter]]&lt;Table6[[#This Row],[RMSE_L4F]], 1, 2)</f>
        <v>1</v>
      </c>
    </row>
    <row r="251" spans="1:5">
      <c r="A251" t="s">
        <v>357</v>
      </c>
      <c r="B251">
        <v>-0.35474878301069301</v>
      </c>
      <c r="C251">
        <v>51.1807419977603</v>
      </c>
      <c r="D251">
        <v>44.045138584803503</v>
      </c>
      <c r="E251">
        <f>IF(Table6[[#This Row],[RMSE_Twitter]]&lt;Table6[[#This Row],[RMSE_L4F]], 1, 2)</f>
        <v>2</v>
      </c>
    </row>
    <row r="252" spans="1:5">
      <c r="A252" t="s">
        <v>174</v>
      </c>
      <c r="B252">
        <v>-0.36359339269131002</v>
      </c>
      <c r="C252">
        <v>3.4168792910328598</v>
      </c>
      <c r="D252">
        <v>3.7204594046727801</v>
      </c>
      <c r="E252">
        <f>IF(Table6[[#This Row],[RMSE_Twitter]]&lt;Table6[[#This Row],[RMSE_L4F]], 1, 2)</f>
        <v>1</v>
      </c>
    </row>
    <row r="253" spans="1:5">
      <c r="A253" t="s">
        <v>117</v>
      </c>
      <c r="B253">
        <v>-0.36939806686707899</v>
      </c>
      <c r="C253">
        <v>16.952404803071701</v>
      </c>
      <c r="D253">
        <v>24.3242350155335</v>
      </c>
      <c r="E253">
        <f>IF(Table6[[#This Row],[RMSE_Twitter]]&lt;Table6[[#This Row],[RMSE_L4F]], 1, 2)</f>
        <v>1</v>
      </c>
    </row>
    <row r="254" spans="1:5">
      <c r="A254" t="s">
        <v>140</v>
      </c>
      <c r="B254">
        <v>-0.37479634786972199</v>
      </c>
      <c r="C254">
        <v>19.391041285062801</v>
      </c>
      <c r="D254">
        <v>20.867660658627599</v>
      </c>
      <c r="E254">
        <f>IF(Table6[[#This Row],[RMSE_Twitter]]&lt;Table6[[#This Row],[RMSE_L4F]], 1, 2)</f>
        <v>1</v>
      </c>
    </row>
    <row r="255" spans="1:5">
      <c r="A255" t="s">
        <v>225</v>
      </c>
      <c r="B255">
        <v>-0.38035104984040202</v>
      </c>
      <c r="C255">
        <v>12.2363459168976</v>
      </c>
      <c r="D255">
        <v>11.6406358679021</v>
      </c>
      <c r="E255">
        <f>IF(Table6[[#This Row],[RMSE_Twitter]]&lt;Table6[[#This Row],[RMSE_L4F]], 1, 2)</f>
        <v>2</v>
      </c>
    </row>
    <row r="256" spans="1:5">
      <c r="A256" t="s">
        <v>219</v>
      </c>
      <c r="B256">
        <v>-0.380736641468153</v>
      </c>
      <c r="C256">
        <v>4.0228990633705699</v>
      </c>
      <c r="D256">
        <v>4.32585711422918</v>
      </c>
      <c r="E256">
        <f>IF(Table6[[#This Row],[RMSE_Twitter]]&lt;Table6[[#This Row],[RMSE_L4F]], 1, 2)</f>
        <v>1</v>
      </c>
    </row>
    <row r="257" spans="1:5">
      <c r="A257" t="s">
        <v>467</v>
      </c>
      <c r="B257">
        <v>-0.38168129883415303</v>
      </c>
      <c r="C257">
        <v>4.6332974190765599</v>
      </c>
      <c r="D257">
        <v>5.7236600257972201</v>
      </c>
      <c r="E257">
        <f>IF(Table6[[#This Row],[RMSE_Twitter]]&lt;Table6[[#This Row],[RMSE_L4F]], 1, 2)</f>
        <v>1</v>
      </c>
    </row>
    <row r="258" spans="1:5">
      <c r="A258" t="s">
        <v>77</v>
      </c>
      <c r="B258">
        <v>-0.38422906121251899</v>
      </c>
      <c r="C258">
        <v>5.3320760802375498</v>
      </c>
      <c r="D258">
        <v>6.4609425325637204</v>
      </c>
      <c r="E258">
        <f>IF(Table6[[#This Row],[RMSE_Twitter]]&lt;Table6[[#This Row],[RMSE_L4F]], 1, 2)</f>
        <v>1</v>
      </c>
    </row>
    <row r="259" spans="1:5">
      <c r="A259" t="s">
        <v>355</v>
      </c>
      <c r="B259">
        <v>-0.38522773876135102</v>
      </c>
      <c r="C259">
        <v>16.711354027735801</v>
      </c>
      <c r="D259">
        <v>17.591387193996098</v>
      </c>
      <c r="E259">
        <f>IF(Table6[[#This Row],[RMSE_Twitter]]&lt;Table6[[#This Row],[RMSE_L4F]], 1, 2)</f>
        <v>1</v>
      </c>
    </row>
    <row r="260" spans="1:5">
      <c r="A260" t="s">
        <v>231</v>
      </c>
      <c r="B260">
        <v>-0.38632550440778202</v>
      </c>
      <c r="C260">
        <v>11.615154462522</v>
      </c>
      <c r="D260">
        <v>13.376149058543101</v>
      </c>
      <c r="E260">
        <f>IF(Table6[[#This Row],[RMSE_Twitter]]&lt;Table6[[#This Row],[RMSE_L4F]], 1, 2)</f>
        <v>1</v>
      </c>
    </row>
    <row r="261" spans="1:5">
      <c r="A261" t="s">
        <v>366</v>
      </c>
      <c r="B261">
        <v>-0.38656436675842498</v>
      </c>
      <c r="C261">
        <v>16.066786101133001</v>
      </c>
      <c r="D261">
        <v>17.2082564749916</v>
      </c>
      <c r="E261">
        <f>IF(Table6[[#This Row],[RMSE_Twitter]]&lt;Table6[[#This Row],[RMSE_L4F]], 1, 2)</f>
        <v>1</v>
      </c>
    </row>
    <row r="262" spans="1:5">
      <c r="A262" t="s">
        <v>446</v>
      </c>
      <c r="B262">
        <v>-0.39340375150263401</v>
      </c>
      <c r="C262">
        <v>1.99105279982536</v>
      </c>
      <c r="D262">
        <v>2.3477201223159598</v>
      </c>
      <c r="E262">
        <f>IF(Table6[[#This Row],[RMSE_Twitter]]&lt;Table6[[#This Row],[RMSE_L4F]], 1, 2)</f>
        <v>1</v>
      </c>
    </row>
    <row r="263" spans="1:5">
      <c r="A263" t="s">
        <v>284</v>
      </c>
      <c r="B263">
        <v>-0.40136530772759799</v>
      </c>
      <c r="C263">
        <v>33.877135052592003</v>
      </c>
      <c r="D263">
        <v>35.860263048520501</v>
      </c>
      <c r="E263">
        <f>IF(Table6[[#This Row],[RMSE_Twitter]]&lt;Table6[[#This Row],[RMSE_L4F]], 1, 2)</f>
        <v>1</v>
      </c>
    </row>
    <row r="264" spans="1:5">
      <c r="A264" t="s">
        <v>17</v>
      </c>
      <c r="B264">
        <v>-0.40211748119498297</v>
      </c>
      <c r="C264">
        <v>4.4148150316166204</v>
      </c>
      <c r="D264">
        <v>4.6100618710105596</v>
      </c>
      <c r="E264">
        <f>IF(Table6[[#This Row],[RMSE_Twitter]]&lt;Table6[[#This Row],[RMSE_L4F]], 1, 2)</f>
        <v>1</v>
      </c>
    </row>
    <row r="265" spans="1:5">
      <c r="A265" t="s">
        <v>150</v>
      </c>
      <c r="B265">
        <v>-0.40250497706322802</v>
      </c>
      <c r="C265">
        <v>1.9438749375703499</v>
      </c>
      <c r="D265">
        <v>1.7736230254379399</v>
      </c>
      <c r="E265">
        <f>IF(Table6[[#This Row],[RMSE_Twitter]]&lt;Table6[[#This Row],[RMSE_L4F]], 1, 2)</f>
        <v>2</v>
      </c>
    </row>
    <row r="266" spans="1:5">
      <c r="A266" t="s">
        <v>270</v>
      </c>
      <c r="B266">
        <v>-0.414889699160221</v>
      </c>
      <c r="C266">
        <v>4.0680397605837202</v>
      </c>
      <c r="D266">
        <v>4.9941841175511303</v>
      </c>
      <c r="E266">
        <f>IF(Table6[[#This Row],[RMSE_Twitter]]&lt;Table6[[#This Row],[RMSE_L4F]], 1, 2)</f>
        <v>1</v>
      </c>
    </row>
    <row r="267" spans="1:5">
      <c r="A267" t="s">
        <v>35</v>
      </c>
      <c r="B267">
        <v>-0.41937044112197402</v>
      </c>
      <c r="C267">
        <v>24.5270964517048</v>
      </c>
      <c r="D267">
        <v>21.702619500461601</v>
      </c>
      <c r="E267">
        <f>IF(Table6[[#This Row],[RMSE_Twitter]]&lt;Table6[[#This Row],[RMSE_L4F]], 1, 2)</f>
        <v>2</v>
      </c>
    </row>
    <row r="268" spans="1:5">
      <c r="A268" t="s">
        <v>152</v>
      </c>
      <c r="B268">
        <v>-0.42013633725580601</v>
      </c>
      <c r="C268">
        <v>73.122468957330199</v>
      </c>
      <c r="D268">
        <v>60.120613618110902</v>
      </c>
      <c r="E268">
        <f>IF(Table6[[#This Row],[RMSE_Twitter]]&lt;Table6[[#This Row],[RMSE_L4F]], 1, 2)</f>
        <v>2</v>
      </c>
    </row>
    <row r="269" spans="1:5">
      <c r="A269" t="s">
        <v>78</v>
      </c>
      <c r="B269">
        <v>-0.43041236110701397</v>
      </c>
      <c r="C269">
        <v>4.0565567847142496</v>
      </c>
      <c r="D269">
        <v>4.1400380158553203</v>
      </c>
      <c r="E269">
        <f>IF(Table6[[#This Row],[RMSE_Twitter]]&lt;Table6[[#This Row],[RMSE_L4F]], 1, 2)</f>
        <v>1</v>
      </c>
    </row>
    <row r="270" spans="1:5">
      <c r="A270" t="s">
        <v>279</v>
      </c>
      <c r="B270">
        <v>-0.43392328382977102</v>
      </c>
      <c r="C270">
        <v>21.406246021336798</v>
      </c>
      <c r="D270">
        <v>20.807010264244202</v>
      </c>
      <c r="E270">
        <f>IF(Table6[[#This Row],[RMSE_Twitter]]&lt;Table6[[#This Row],[RMSE_L4F]], 1, 2)</f>
        <v>2</v>
      </c>
    </row>
    <row r="271" spans="1:5">
      <c r="A271" t="s">
        <v>85</v>
      </c>
      <c r="B271">
        <v>-0.43469540506820198</v>
      </c>
      <c r="C271">
        <v>4.10653132253496</v>
      </c>
      <c r="D271">
        <v>4.0943766869384897</v>
      </c>
      <c r="E271">
        <f>IF(Table6[[#This Row],[RMSE_Twitter]]&lt;Table6[[#This Row],[RMSE_L4F]], 1, 2)</f>
        <v>2</v>
      </c>
    </row>
    <row r="272" spans="1:5">
      <c r="A272" t="s">
        <v>135</v>
      </c>
      <c r="B272">
        <v>-0.43828621681818403</v>
      </c>
      <c r="C272">
        <v>3.0261506371417601</v>
      </c>
      <c r="D272">
        <v>3.1070870848167198</v>
      </c>
      <c r="E272">
        <f>IF(Table6[[#This Row],[RMSE_Twitter]]&lt;Table6[[#This Row],[RMSE_L4F]], 1, 2)</f>
        <v>1</v>
      </c>
    </row>
    <row r="273" spans="1:5">
      <c r="A273" t="s">
        <v>138</v>
      </c>
      <c r="B273">
        <v>-0.44051727963349802</v>
      </c>
      <c r="C273">
        <v>6.0955575408125302</v>
      </c>
      <c r="D273">
        <v>6.9513896583214301</v>
      </c>
      <c r="E273">
        <f>IF(Table6[[#This Row],[RMSE_Twitter]]&lt;Table6[[#This Row],[RMSE_L4F]], 1, 2)</f>
        <v>1</v>
      </c>
    </row>
    <row r="274" spans="1:5">
      <c r="A274" t="s">
        <v>242</v>
      </c>
      <c r="B274">
        <v>-0.442817687565144</v>
      </c>
      <c r="C274">
        <v>8.4605230962157201</v>
      </c>
      <c r="D274">
        <v>7.4892195248175897</v>
      </c>
      <c r="E274">
        <f>IF(Table6[[#This Row],[RMSE_Twitter]]&lt;Table6[[#This Row],[RMSE_L4F]], 1, 2)</f>
        <v>2</v>
      </c>
    </row>
    <row r="275" spans="1:5">
      <c r="A275" t="s">
        <v>213</v>
      </c>
      <c r="B275">
        <v>-0.44324748474834502</v>
      </c>
      <c r="C275">
        <v>17.066389648089299</v>
      </c>
      <c r="D275">
        <v>13.8365006414194</v>
      </c>
      <c r="E275">
        <f>IF(Table6[[#This Row],[RMSE_Twitter]]&lt;Table6[[#This Row],[RMSE_L4F]], 1, 2)</f>
        <v>2</v>
      </c>
    </row>
    <row r="276" spans="1:5">
      <c r="A276" t="s">
        <v>427</v>
      </c>
      <c r="B276">
        <v>-0.45007271838456298</v>
      </c>
      <c r="C276">
        <v>5.26518325189718</v>
      </c>
      <c r="D276">
        <v>2.45978449721256</v>
      </c>
      <c r="E276">
        <f>IF(Table6[[#This Row],[RMSE_Twitter]]&lt;Table6[[#This Row],[RMSE_L4F]], 1, 2)</f>
        <v>2</v>
      </c>
    </row>
    <row r="277" spans="1:5">
      <c r="A277" t="s">
        <v>454</v>
      </c>
      <c r="B277">
        <v>-0.45231800481822598</v>
      </c>
      <c r="C277">
        <v>2.8447797845732099</v>
      </c>
      <c r="D277">
        <v>2.9800568176401598</v>
      </c>
      <c r="E277">
        <f>IF(Table6[[#This Row],[RMSE_Twitter]]&lt;Table6[[#This Row],[RMSE_L4F]], 1, 2)</f>
        <v>1</v>
      </c>
    </row>
    <row r="278" spans="1:5">
      <c r="A278" t="s">
        <v>356</v>
      </c>
      <c r="B278">
        <v>-0.454118078899866</v>
      </c>
      <c r="C278">
        <v>13.5780538101779</v>
      </c>
      <c r="D278">
        <v>13.1661433056705</v>
      </c>
      <c r="E278">
        <f>IF(Table6[[#This Row],[RMSE_Twitter]]&lt;Table6[[#This Row],[RMSE_L4F]], 1, 2)</f>
        <v>2</v>
      </c>
    </row>
    <row r="279" spans="1:5">
      <c r="A279" t="s">
        <v>303</v>
      </c>
      <c r="B279">
        <v>-0.455935866389721</v>
      </c>
      <c r="C279">
        <v>3.5634827834742899</v>
      </c>
      <c r="D279">
        <v>3.2293474972808598</v>
      </c>
      <c r="E279">
        <f>IF(Table6[[#This Row],[RMSE_Twitter]]&lt;Table6[[#This Row],[RMSE_L4F]], 1, 2)</f>
        <v>2</v>
      </c>
    </row>
    <row r="280" spans="1:5">
      <c r="A280" t="s">
        <v>340</v>
      </c>
      <c r="B280">
        <v>-0.45719127236648799</v>
      </c>
      <c r="C280">
        <v>266.65308533392903</v>
      </c>
      <c r="D280">
        <v>259.14298006953197</v>
      </c>
      <c r="E280">
        <f>IF(Table6[[#This Row],[RMSE_Twitter]]&lt;Table6[[#This Row],[RMSE_L4F]], 1, 2)</f>
        <v>2</v>
      </c>
    </row>
    <row r="281" spans="1:5">
      <c r="A281" t="s">
        <v>239</v>
      </c>
      <c r="B281">
        <v>-0.45876330908614399</v>
      </c>
      <c r="C281">
        <v>35.637667444819797</v>
      </c>
      <c r="D281">
        <v>33.109027023676497</v>
      </c>
      <c r="E281">
        <f>IF(Table6[[#This Row],[RMSE_Twitter]]&lt;Table6[[#This Row],[RMSE_L4F]], 1, 2)</f>
        <v>2</v>
      </c>
    </row>
    <row r="282" spans="1:5">
      <c r="A282" t="s">
        <v>89</v>
      </c>
      <c r="B282">
        <v>-0.47504077445942899</v>
      </c>
      <c r="C282">
        <v>50.675079703947198</v>
      </c>
      <c r="D282">
        <v>41.511427438171097</v>
      </c>
      <c r="E282">
        <f>IF(Table6[[#This Row],[RMSE_Twitter]]&lt;Table6[[#This Row],[RMSE_L4F]], 1, 2)</f>
        <v>2</v>
      </c>
    </row>
    <row r="283" spans="1:5">
      <c r="A283" t="s">
        <v>414</v>
      </c>
      <c r="B283">
        <v>-0.47709408308612899</v>
      </c>
      <c r="C283">
        <v>41.8952864810039</v>
      </c>
      <c r="D283">
        <v>42.342186946998197</v>
      </c>
      <c r="E283">
        <f>IF(Table6[[#This Row],[RMSE_Twitter]]&lt;Table6[[#This Row],[RMSE_L4F]], 1, 2)</f>
        <v>1</v>
      </c>
    </row>
    <row r="284" spans="1:5">
      <c r="A284" t="s">
        <v>408</v>
      </c>
      <c r="B284">
        <v>-0.48120561750130197</v>
      </c>
      <c r="C284">
        <v>243.885751622583</v>
      </c>
      <c r="D284">
        <v>104.488598361256</v>
      </c>
      <c r="E284">
        <f>IF(Table6[[#This Row],[RMSE_Twitter]]&lt;Table6[[#This Row],[RMSE_L4F]], 1, 2)</f>
        <v>2</v>
      </c>
    </row>
    <row r="285" spans="1:5">
      <c r="A285" t="s">
        <v>114</v>
      </c>
      <c r="B285">
        <v>-0.48239013613406501</v>
      </c>
      <c r="C285">
        <v>31.550307662913301</v>
      </c>
      <c r="D285">
        <v>29.820816688255601</v>
      </c>
      <c r="E285">
        <f>IF(Table6[[#This Row],[RMSE_Twitter]]&lt;Table6[[#This Row],[RMSE_L4F]], 1, 2)</f>
        <v>2</v>
      </c>
    </row>
    <row r="286" spans="1:5">
      <c r="A286" t="s">
        <v>369</v>
      </c>
      <c r="B286">
        <v>-0.48354769931922098</v>
      </c>
      <c r="C286">
        <v>22.083328408879701</v>
      </c>
      <c r="D286">
        <v>22.343505640748901</v>
      </c>
      <c r="E286">
        <f>IF(Table6[[#This Row],[RMSE_Twitter]]&lt;Table6[[#This Row],[RMSE_L4F]], 1, 2)</f>
        <v>1</v>
      </c>
    </row>
    <row r="287" spans="1:5">
      <c r="A287" t="s">
        <v>385</v>
      </c>
      <c r="B287">
        <v>-0.485729741433921</v>
      </c>
      <c r="C287">
        <v>4.5539897440712904</v>
      </c>
      <c r="D287">
        <v>4.8267601593992202</v>
      </c>
      <c r="E287">
        <f>IF(Table6[[#This Row],[RMSE_Twitter]]&lt;Table6[[#This Row],[RMSE_L4F]], 1, 2)</f>
        <v>1</v>
      </c>
    </row>
    <row r="288" spans="1:5">
      <c r="A288" t="s">
        <v>444</v>
      </c>
      <c r="B288">
        <v>-0.49517708452540898</v>
      </c>
      <c r="C288">
        <v>26.050729162302801</v>
      </c>
      <c r="D288">
        <v>27.258774129543198</v>
      </c>
      <c r="E288">
        <f>IF(Table6[[#This Row],[RMSE_Twitter]]&lt;Table6[[#This Row],[RMSE_L4F]], 1, 2)</f>
        <v>1</v>
      </c>
    </row>
    <row r="289" spans="1:5">
      <c r="A289" t="s">
        <v>290</v>
      </c>
      <c r="B289">
        <v>-0.49827915553237601</v>
      </c>
      <c r="C289">
        <v>10.8540286368222</v>
      </c>
      <c r="D289">
        <v>10.6658079969251</v>
      </c>
      <c r="E289">
        <f>IF(Table6[[#This Row],[RMSE_Twitter]]&lt;Table6[[#This Row],[RMSE_L4F]], 1, 2)</f>
        <v>2</v>
      </c>
    </row>
    <row r="290" spans="1:5">
      <c r="A290" t="s">
        <v>119</v>
      </c>
      <c r="B290">
        <v>-0.50193681080890395</v>
      </c>
      <c r="C290">
        <v>9.77765935453405</v>
      </c>
      <c r="D290">
        <v>10.5708231059063</v>
      </c>
      <c r="E290">
        <f>IF(Table6[[#This Row],[RMSE_Twitter]]&lt;Table6[[#This Row],[RMSE_L4F]], 1, 2)</f>
        <v>1</v>
      </c>
    </row>
    <row r="291" spans="1:5">
      <c r="A291" t="s">
        <v>202</v>
      </c>
      <c r="B291">
        <v>-0.50419145588980696</v>
      </c>
      <c r="C291">
        <v>6.5803833749554297</v>
      </c>
      <c r="D291">
        <v>7.18034525315778</v>
      </c>
      <c r="E291">
        <f>IF(Table6[[#This Row],[RMSE_Twitter]]&lt;Table6[[#This Row],[RMSE_L4F]], 1, 2)</f>
        <v>1</v>
      </c>
    </row>
    <row r="292" spans="1:5">
      <c r="A292" t="s">
        <v>158</v>
      </c>
      <c r="B292">
        <v>-0.50644019026813503</v>
      </c>
      <c r="C292">
        <v>25.482171887025899</v>
      </c>
      <c r="D292">
        <v>25.373858572626201</v>
      </c>
      <c r="E292">
        <f>IF(Table6[[#This Row],[RMSE_Twitter]]&lt;Table6[[#This Row],[RMSE_L4F]], 1, 2)</f>
        <v>2</v>
      </c>
    </row>
    <row r="293" spans="1:5">
      <c r="A293" t="s">
        <v>206</v>
      </c>
      <c r="B293">
        <v>-0.51028442076543301</v>
      </c>
      <c r="C293">
        <v>22.542560228921801</v>
      </c>
      <c r="D293">
        <v>21.090973807208702</v>
      </c>
      <c r="E293">
        <f>IF(Table6[[#This Row],[RMSE_Twitter]]&lt;Table6[[#This Row],[RMSE_L4F]], 1, 2)</f>
        <v>2</v>
      </c>
    </row>
    <row r="294" spans="1:5">
      <c r="A294" t="s">
        <v>398</v>
      </c>
      <c r="B294">
        <v>-0.513363021136233</v>
      </c>
      <c r="C294">
        <v>2.93607578425588</v>
      </c>
      <c r="D294">
        <v>3.1509828913877298</v>
      </c>
      <c r="E294">
        <f>IF(Table6[[#This Row],[RMSE_Twitter]]&lt;Table6[[#This Row],[RMSE_L4F]], 1, 2)</f>
        <v>1</v>
      </c>
    </row>
    <row r="295" spans="1:5">
      <c r="A295" t="s">
        <v>347</v>
      </c>
      <c r="B295">
        <v>-0.51718687559219001</v>
      </c>
      <c r="C295">
        <v>2.26458438001143</v>
      </c>
      <c r="D295">
        <v>1.7931450912243001</v>
      </c>
      <c r="E295">
        <f>IF(Table6[[#This Row],[RMSE_Twitter]]&lt;Table6[[#This Row],[RMSE_L4F]], 1, 2)</f>
        <v>2</v>
      </c>
    </row>
    <row r="296" spans="1:5">
      <c r="A296" t="s">
        <v>200</v>
      </c>
      <c r="B296">
        <v>-0.52494220356874699</v>
      </c>
      <c r="C296">
        <v>14.491843496812599</v>
      </c>
      <c r="D296">
        <v>14.5344936506855</v>
      </c>
      <c r="E296">
        <f>IF(Table6[[#This Row],[RMSE_Twitter]]&lt;Table6[[#This Row],[RMSE_L4F]], 1, 2)</f>
        <v>1</v>
      </c>
    </row>
    <row r="297" spans="1:5">
      <c r="A297" t="s">
        <v>341</v>
      </c>
      <c r="B297">
        <v>-0.52845069877456896</v>
      </c>
      <c r="C297">
        <v>11.6839753276564</v>
      </c>
      <c r="D297">
        <v>12.4987272079272</v>
      </c>
      <c r="E297">
        <f>IF(Table6[[#This Row],[RMSE_Twitter]]&lt;Table6[[#This Row],[RMSE_L4F]], 1, 2)</f>
        <v>1</v>
      </c>
    </row>
    <row r="298" spans="1:5">
      <c r="A298" t="s">
        <v>36</v>
      </c>
      <c r="B298">
        <v>-0.52881297049605003</v>
      </c>
      <c r="C298">
        <v>9.0071175178185907</v>
      </c>
      <c r="D298">
        <v>8.8398246588945408</v>
      </c>
      <c r="E298">
        <f>IF(Table6[[#This Row],[RMSE_Twitter]]&lt;Table6[[#This Row],[RMSE_L4F]], 1, 2)</f>
        <v>2</v>
      </c>
    </row>
    <row r="299" spans="1:5">
      <c r="A299" t="s">
        <v>313</v>
      </c>
      <c r="B299">
        <v>-0.530906716050081</v>
      </c>
      <c r="C299">
        <v>19.2086913352083</v>
      </c>
      <c r="D299">
        <v>20.709944910158899</v>
      </c>
      <c r="E299">
        <f>IF(Table6[[#This Row],[RMSE_Twitter]]&lt;Table6[[#This Row],[RMSE_L4F]], 1, 2)</f>
        <v>1</v>
      </c>
    </row>
    <row r="300" spans="1:5">
      <c r="A300" t="s">
        <v>141</v>
      </c>
      <c r="B300">
        <v>-0.53141800360037605</v>
      </c>
      <c r="C300">
        <v>12.263708130824501</v>
      </c>
      <c r="D300">
        <v>12.501171536009201</v>
      </c>
      <c r="E300">
        <f>IF(Table6[[#This Row],[RMSE_Twitter]]&lt;Table6[[#This Row],[RMSE_L4F]], 1, 2)</f>
        <v>1</v>
      </c>
    </row>
    <row r="301" spans="1:5">
      <c r="A301" t="s">
        <v>379</v>
      </c>
      <c r="B301">
        <v>-0.53412790015911704</v>
      </c>
      <c r="C301">
        <v>9.0227605893232798</v>
      </c>
      <c r="D301">
        <v>8.8398246588945408</v>
      </c>
      <c r="E301">
        <f>IF(Table6[[#This Row],[RMSE_Twitter]]&lt;Table6[[#This Row],[RMSE_L4F]], 1, 2)</f>
        <v>2</v>
      </c>
    </row>
    <row r="302" spans="1:5">
      <c r="A302" t="s">
        <v>61</v>
      </c>
      <c r="B302">
        <v>-0.53969277539677996</v>
      </c>
      <c r="C302">
        <v>8.1048292051444299</v>
      </c>
      <c r="D302">
        <v>8.1554307756465896</v>
      </c>
      <c r="E302">
        <f>IF(Table6[[#This Row],[RMSE_Twitter]]&lt;Table6[[#This Row],[RMSE_L4F]], 1, 2)</f>
        <v>1</v>
      </c>
    </row>
    <row r="303" spans="1:5">
      <c r="A303" t="s">
        <v>49</v>
      </c>
      <c r="B303">
        <v>-0.55580358159479604</v>
      </c>
      <c r="C303">
        <v>9.6103151910349194</v>
      </c>
      <c r="D303">
        <v>9.6157098021934893</v>
      </c>
      <c r="E303">
        <f>IF(Table6[[#This Row],[RMSE_Twitter]]&lt;Table6[[#This Row],[RMSE_L4F]], 1, 2)</f>
        <v>1</v>
      </c>
    </row>
    <row r="304" spans="1:5">
      <c r="A304" t="s">
        <v>127</v>
      </c>
      <c r="B304">
        <v>-0.55620418502653801</v>
      </c>
      <c r="C304">
        <v>15.0387517598143</v>
      </c>
      <c r="D304">
        <v>14.939094152287399</v>
      </c>
      <c r="E304">
        <f>IF(Table6[[#This Row],[RMSE_Twitter]]&lt;Table6[[#This Row],[RMSE_L4F]], 1, 2)</f>
        <v>2</v>
      </c>
    </row>
    <row r="305" spans="1:5">
      <c r="A305" t="s">
        <v>186</v>
      </c>
      <c r="B305">
        <v>-0.56549644649909103</v>
      </c>
      <c r="C305">
        <v>57.631150414512597</v>
      </c>
      <c r="D305">
        <v>55.680349377659098</v>
      </c>
      <c r="E305">
        <f>IF(Table6[[#This Row],[RMSE_Twitter]]&lt;Table6[[#This Row],[RMSE_L4F]], 1, 2)</f>
        <v>2</v>
      </c>
    </row>
    <row r="306" spans="1:5">
      <c r="A306" t="s">
        <v>334</v>
      </c>
      <c r="B306">
        <v>-0.57711893980122797</v>
      </c>
      <c r="C306">
        <v>356.19174374506099</v>
      </c>
      <c r="D306">
        <v>191.659149984359</v>
      </c>
      <c r="E306">
        <f>IF(Table6[[#This Row],[RMSE_Twitter]]&lt;Table6[[#This Row],[RMSE_L4F]], 1, 2)</f>
        <v>2</v>
      </c>
    </row>
    <row r="307" spans="1:5">
      <c r="A307" t="s">
        <v>466</v>
      </c>
      <c r="B307">
        <v>-0.57815421884648199</v>
      </c>
      <c r="C307">
        <v>8.4541960432580794</v>
      </c>
      <c r="D307">
        <v>8.2211893631915895</v>
      </c>
      <c r="E307">
        <f>IF(Table6[[#This Row],[RMSE_Twitter]]&lt;Table6[[#This Row],[RMSE_L4F]], 1, 2)</f>
        <v>2</v>
      </c>
    </row>
    <row r="308" spans="1:5">
      <c r="A308" t="s">
        <v>447</v>
      </c>
      <c r="B308">
        <v>-0.57886141759546805</v>
      </c>
      <c r="C308">
        <v>22.9186607654879</v>
      </c>
      <c r="D308">
        <v>21.965337491974999</v>
      </c>
      <c r="E308">
        <f>IF(Table6[[#This Row],[RMSE_Twitter]]&lt;Table6[[#This Row],[RMSE_L4F]], 1, 2)</f>
        <v>2</v>
      </c>
    </row>
    <row r="309" spans="1:5">
      <c r="A309" t="s">
        <v>184</v>
      </c>
      <c r="B309">
        <v>-0.59093978986395101</v>
      </c>
      <c r="C309">
        <v>15.196581409056099</v>
      </c>
      <c r="D309">
        <v>14.303924088101899</v>
      </c>
      <c r="E309">
        <f>IF(Table6[[#This Row],[RMSE_Twitter]]&lt;Table6[[#This Row],[RMSE_L4F]], 1, 2)</f>
        <v>2</v>
      </c>
    </row>
    <row r="310" spans="1:5">
      <c r="A310" t="s">
        <v>91</v>
      </c>
      <c r="B310">
        <v>-0.59414677988393305</v>
      </c>
      <c r="C310">
        <v>10.0989684277127</v>
      </c>
      <c r="D310">
        <v>11.113280343804799</v>
      </c>
      <c r="E310">
        <f>IF(Table6[[#This Row],[RMSE_Twitter]]&lt;Table6[[#This Row],[RMSE_L4F]], 1, 2)</f>
        <v>1</v>
      </c>
    </row>
    <row r="311" spans="1:5">
      <c r="A311" t="s">
        <v>406</v>
      </c>
      <c r="B311">
        <v>-0.60044885545669902</v>
      </c>
      <c r="C311">
        <v>8.2719889987714801</v>
      </c>
      <c r="D311">
        <v>8.2077326345343309</v>
      </c>
      <c r="E311">
        <f>IF(Table6[[#This Row],[RMSE_Twitter]]&lt;Table6[[#This Row],[RMSE_L4F]], 1, 2)</f>
        <v>2</v>
      </c>
    </row>
    <row r="312" spans="1:5">
      <c r="A312" t="s">
        <v>15</v>
      </c>
      <c r="B312">
        <v>-0.60233952791946599</v>
      </c>
      <c r="C312">
        <v>246.54139812843701</v>
      </c>
      <c r="D312">
        <v>110.033205731889</v>
      </c>
      <c r="E312">
        <f>IF(Table6[[#This Row],[RMSE_Twitter]]&lt;Table6[[#This Row],[RMSE_L4F]], 1, 2)</f>
        <v>2</v>
      </c>
    </row>
    <row r="313" spans="1:5">
      <c r="A313" t="s">
        <v>382</v>
      </c>
      <c r="B313">
        <v>-0.61187868346109797</v>
      </c>
      <c r="C313">
        <v>7.61430743316315</v>
      </c>
      <c r="D313">
        <v>8.6071917603827099</v>
      </c>
      <c r="E313">
        <f>IF(Table6[[#This Row],[RMSE_Twitter]]&lt;Table6[[#This Row],[RMSE_L4F]], 1, 2)</f>
        <v>1</v>
      </c>
    </row>
    <row r="314" spans="1:5">
      <c r="A314" t="s">
        <v>176</v>
      </c>
      <c r="B314">
        <v>-0.61482947590756098</v>
      </c>
      <c r="C314">
        <v>11.6743139375243</v>
      </c>
      <c r="D314">
        <v>11.1982268279808</v>
      </c>
      <c r="E314">
        <f>IF(Table6[[#This Row],[RMSE_Twitter]]&lt;Table6[[#This Row],[RMSE_L4F]], 1, 2)</f>
        <v>2</v>
      </c>
    </row>
    <row r="315" spans="1:5">
      <c r="A315" t="s">
        <v>304</v>
      </c>
      <c r="B315">
        <v>-0.61685206443650398</v>
      </c>
      <c r="C315">
        <v>43.682292321945098</v>
      </c>
      <c r="D315">
        <v>37.912752337079503</v>
      </c>
      <c r="E315">
        <f>IF(Table6[[#This Row],[RMSE_Twitter]]&lt;Table6[[#This Row],[RMSE_L4F]], 1, 2)</f>
        <v>2</v>
      </c>
    </row>
    <row r="316" spans="1:5">
      <c r="A316" t="s">
        <v>439</v>
      </c>
      <c r="B316">
        <v>-0.62952690297912095</v>
      </c>
      <c r="C316">
        <v>1071.679611839</v>
      </c>
      <c r="D316">
        <v>688.70097266107996</v>
      </c>
      <c r="E316" s="4">
        <f>IF(Table6[[#This Row],[RMSE_Twitter]]&lt;Table6[[#This Row],[RMSE_L4F]], 1, 2)</f>
        <v>2</v>
      </c>
    </row>
    <row r="317" spans="1:5">
      <c r="A317" t="s">
        <v>438</v>
      </c>
      <c r="B317">
        <v>-0.63465801144036105</v>
      </c>
      <c r="C317">
        <v>7.66792198206715</v>
      </c>
      <c r="D317">
        <v>8.6071917603827099</v>
      </c>
      <c r="E317">
        <f>IF(Table6[[#This Row],[RMSE_Twitter]]&lt;Table6[[#This Row],[RMSE_L4F]], 1, 2)</f>
        <v>1</v>
      </c>
    </row>
    <row r="318" spans="1:5">
      <c r="A318" t="s">
        <v>472</v>
      </c>
      <c r="B318">
        <v>-0.63509427056287904</v>
      </c>
      <c r="C318">
        <v>14.8887042401086</v>
      </c>
      <c r="D318">
        <v>15.0343016888955</v>
      </c>
      <c r="E318">
        <f>IF(Table6[[#This Row],[RMSE_Twitter]]&lt;Table6[[#This Row],[RMSE_L4F]], 1, 2)</f>
        <v>1</v>
      </c>
    </row>
    <row r="319" spans="1:5">
      <c r="A319" t="s">
        <v>106</v>
      </c>
      <c r="B319">
        <v>-0.65044832669142805</v>
      </c>
      <c r="C319">
        <v>15.8268643055869</v>
      </c>
      <c r="D319">
        <v>16.337356975794599</v>
      </c>
      <c r="E319">
        <f>IF(Table6[[#This Row],[RMSE_Twitter]]&lt;Table6[[#This Row],[RMSE_L4F]], 1, 2)</f>
        <v>1</v>
      </c>
    </row>
    <row r="320" spans="1:5">
      <c r="A320" t="s">
        <v>331</v>
      </c>
      <c r="B320">
        <v>-0.66127161053754502</v>
      </c>
      <c r="C320">
        <v>4.7754296635930498</v>
      </c>
      <c r="D320">
        <v>3.8189569018492202</v>
      </c>
      <c r="E320">
        <f>IF(Table6[[#This Row],[RMSE_Twitter]]&lt;Table6[[#This Row],[RMSE_L4F]], 1, 2)</f>
        <v>2</v>
      </c>
    </row>
    <row r="321" spans="1:5">
      <c r="A321" t="s">
        <v>443</v>
      </c>
      <c r="B321">
        <v>-0.66260650391642195</v>
      </c>
      <c r="C321">
        <v>267.08685081015602</v>
      </c>
      <c r="D321">
        <v>157.12758025653099</v>
      </c>
      <c r="E321">
        <f>IF(Table6[[#This Row],[RMSE_Twitter]]&lt;Table6[[#This Row],[RMSE_L4F]], 1, 2)</f>
        <v>2</v>
      </c>
    </row>
    <row r="322" spans="1:5">
      <c r="A322" t="s">
        <v>214</v>
      </c>
      <c r="B322">
        <v>-0.66647500411497695</v>
      </c>
      <c r="C322">
        <v>2.9526268982110602</v>
      </c>
      <c r="D322">
        <v>2.4971517866270201</v>
      </c>
      <c r="E322">
        <f>IF(Table6[[#This Row],[RMSE_Twitter]]&lt;Table6[[#This Row],[RMSE_L4F]], 1, 2)</f>
        <v>2</v>
      </c>
    </row>
    <row r="323" spans="1:5">
      <c r="A323" t="s">
        <v>327</v>
      </c>
      <c r="B323">
        <v>-0.67834697188404403</v>
      </c>
      <c r="C323">
        <v>6.5183760346517499</v>
      </c>
      <c r="D323">
        <v>6.5607411062803198</v>
      </c>
      <c r="E323">
        <f>IF(Table6[[#This Row],[RMSE_Twitter]]&lt;Table6[[#This Row],[RMSE_L4F]], 1, 2)</f>
        <v>1</v>
      </c>
    </row>
    <row r="324" spans="1:5">
      <c r="A324" t="s">
        <v>26</v>
      </c>
      <c r="B324">
        <v>-0.68076501716457305</v>
      </c>
      <c r="C324">
        <v>9.3072755857374396</v>
      </c>
      <c r="D324">
        <v>7.4842125504290697</v>
      </c>
      <c r="E324">
        <f>IF(Table6[[#This Row],[RMSE_Twitter]]&lt;Table6[[#This Row],[RMSE_L4F]], 1, 2)</f>
        <v>2</v>
      </c>
    </row>
    <row r="325" spans="1:5">
      <c r="A325" t="s">
        <v>305</v>
      </c>
      <c r="B325">
        <v>-0.68087440234136698</v>
      </c>
      <c r="C325">
        <v>11.641700085952399</v>
      </c>
      <c r="D325">
        <v>10.7235152076681</v>
      </c>
      <c r="E325">
        <f>IF(Table6[[#This Row],[RMSE_Twitter]]&lt;Table6[[#This Row],[RMSE_L4F]], 1, 2)</f>
        <v>2</v>
      </c>
    </row>
    <row r="326" spans="1:5">
      <c r="A326" t="s">
        <v>18</v>
      </c>
      <c r="B326">
        <v>-0.69107300005223704</v>
      </c>
      <c r="C326">
        <v>7.3114617509452602</v>
      </c>
      <c r="D326">
        <v>7.7607476795380004</v>
      </c>
      <c r="E326">
        <f>IF(Table6[[#This Row],[RMSE_Twitter]]&lt;Table6[[#This Row],[RMSE_L4F]], 1, 2)</f>
        <v>1</v>
      </c>
    </row>
    <row r="327" spans="1:5">
      <c r="A327" t="s">
        <v>322</v>
      </c>
      <c r="B327">
        <v>-0.69692020938546195</v>
      </c>
      <c r="C327">
        <v>9.1976672092139697</v>
      </c>
      <c r="D327">
        <v>7.3781830573165301</v>
      </c>
      <c r="E327">
        <f>IF(Table6[[#This Row],[RMSE_Twitter]]&lt;Table6[[#This Row],[RMSE_L4F]], 1, 2)</f>
        <v>2</v>
      </c>
    </row>
    <row r="328" spans="1:5">
      <c r="A328" t="s">
        <v>108</v>
      </c>
      <c r="B328">
        <v>-0.70100660284290695</v>
      </c>
      <c r="C328">
        <v>11.8928594045741</v>
      </c>
      <c r="D328">
        <v>9.4039401800038505</v>
      </c>
      <c r="E328">
        <f>IF(Table6[[#This Row],[RMSE_Twitter]]&lt;Table6[[#This Row],[RMSE_L4F]], 1, 2)</f>
        <v>2</v>
      </c>
    </row>
    <row r="329" spans="1:5">
      <c r="A329" t="s">
        <v>397</v>
      </c>
      <c r="B329">
        <v>-0.70811578097898997</v>
      </c>
      <c r="C329">
        <v>13.858086553363799</v>
      </c>
      <c r="D329">
        <v>12.0082038718233</v>
      </c>
      <c r="E329">
        <f>IF(Table6[[#This Row],[RMSE_Twitter]]&lt;Table6[[#This Row],[RMSE_L4F]], 1, 2)</f>
        <v>2</v>
      </c>
    </row>
    <row r="330" spans="1:5">
      <c r="A330" t="s">
        <v>156</v>
      </c>
      <c r="B330">
        <v>-0.71902084283832501</v>
      </c>
      <c r="C330">
        <v>13.619242622871401</v>
      </c>
      <c r="D330">
        <v>13.454946918918299</v>
      </c>
      <c r="E330">
        <f>IF(Table6[[#This Row],[RMSE_Twitter]]&lt;Table6[[#This Row],[RMSE_L4F]], 1, 2)</f>
        <v>2</v>
      </c>
    </row>
    <row r="331" spans="1:5">
      <c r="A331" t="s">
        <v>12</v>
      </c>
      <c r="B331">
        <v>-0.72659145976047801</v>
      </c>
      <c r="C331">
        <v>11.9687097782714</v>
      </c>
      <c r="D331">
        <v>11.0616171964139</v>
      </c>
      <c r="E331">
        <f>IF(Table6[[#This Row],[RMSE_Twitter]]&lt;Table6[[#This Row],[RMSE_L4F]], 1, 2)</f>
        <v>2</v>
      </c>
    </row>
    <row r="332" spans="1:5">
      <c r="A332" t="s">
        <v>197</v>
      </c>
      <c r="B332">
        <v>-0.73006903330708905</v>
      </c>
      <c r="C332">
        <v>8.0152915239626807</v>
      </c>
      <c r="D332">
        <v>7.9783798765504601</v>
      </c>
      <c r="E332">
        <f>IF(Table6[[#This Row],[RMSE_Twitter]]&lt;Table6[[#This Row],[RMSE_L4F]], 1, 2)</f>
        <v>2</v>
      </c>
    </row>
    <row r="333" spans="1:5">
      <c r="A333" t="s">
        <v>212</v>
      </c>
      <c r="B333">
        <v>-0.74924938484492498</v>
      </c>
      <c r="C333">
        <v>9.7812995929210196</v>
      </c>
      <c r="D333">
        <v>7.9537012539046001</v>
      </c>
      <c r="E333">
        <f>IF(Table6[[#This Row],[RMSE_Twitter]]&lt;Table6[[#This Row],[RMSE_L4F]], 1, 2)</f>
        <v>2</v>
      </c>
    </row>
    <row r="334" spans="1:5">
      <c r="A334" t="s">
        <v>145</v>
      </c>
      <c r="B334">
        <v>-0.75026951626445804</v>
      </c>
      <c r="C334">
        <v>14.8041682225927</v>
      </c>
      <c r="D334">
        <v>14.932740302923101</v>
      </c>
      <c r="E334">
        <f>IF(Table6[[#This Row],[RMSE_Twitter]]&lt;Table6[[#This Row],[RMSE_L4F]], 1, 2)</f>
        <v>1</v>
      </c>
    </row>
    <row r="335" spans="1:5">
      <c r="A335" t="s">
        <v>208</v>
      </c>
      <c r="B335">
        <v>-0.75072032757271201</v>
      </c>
      <c r="C335">
        <v>13.459829092040501</v>
      </c>
      <c r="D335">
        <v>12.727731221449201</v>
      </c>
      <c r="E335">
        <f>IF(Table6[[#This Row],[RMSE_Twitter]]&lt;Table6[[#This Row],[RMSE_L4F]], 1, 2)</f>
        <v>2</v>
      </c>
    </row>
    <row r="336" spans="1:5">
      <c r="A336" t="s">
        <v>175</v>
      </c>
      <c r="B336">
        <v>-0.78531497430178199</v>
      </c>
      <c r="C336">
        <v>7.6938763225653499</v>
      </c>
      <c r="D336">
        <v>8.3664780251581696</v>
      </c>
      <c r="E336">
        <f>IF(Table6[[#This Row],[RMSE_Twitter]]&lt;Table6[[#This Row],[RMSE_L4F]], 1, 2)</f>
        <v>1</v>
      </c>
    </row>
    <row r="337" spans="1:5">
      <c r="A337" t="s">
        <v>416</v>
      </c>
      <c r="B337">
        <v>-0.78886060951655901</v>
      </c>
      <c r="C337">
        <v>18.667926598666298</v>
      </c>
      <c r="D337">
        <v>16.433118583021098</v>
      </c>
      <c r="E337">
        <f>IF(Table6[[#This Row],[RMSE_Twitter]]&lt;Table6[[#This Row],[RMSE_L4F]], 1, 2)</f>
        <v>2</v>
      </c>
    </row>
    <row r="338" spans="1:5">
      <c r="A338" t="s">
        <v>428</v>
      </c>
      <c r="B338">
        <v>-0.78962975062478702</v>
      </c>
      <c r="C338">
        <v>35.790357353656901</v>
      </c>
      <c r="D338">
        <v>51.278418118860898</v>
      </c>
      <c r="E338">
        <f>IF(Table6[[#This Row],[RMSE_Twitter]]&lt;Table6[[#This Row],[RMSE_L4F]], 1, 2)</f>
        <v>1</v>
      </c>
    </row>
    <row r="339" spans="1:5">
      <c r="A339" t="s">
        <v>292</v>
      </c>
      <c r="B339">
        <v>-0.79274922712142704</v>
      </c>
      <c r="C339">
        <v>10.5731380776666</v>
      </c>
      <c r="D339">
        <v>8.3349278777487097</v>
      </c>
      <c r="E339">
        <f>IF(Table6[[#This Row],[RMSE_Twitter]]&lt;Table6[[#This Row],[RMSE_L4F]], 1, 2)</f>
        <v>2</v>
      </c>
    </row>
    <row r="340" spans="1:5">
      <c r="A340" t="s">
        <v>220</v>
      </c>
      <c r="B340">
        <v>-0.79523746210313595</v>
      </c>
      <c r="C340">
        <v>5.2982059011581599</v>
      </c>
      <c r="D340">
        <v>4.2082879535507001</v>
      </c>
      <c r="E340">
        <f>IF(Table6[[#This Row],[RMSE_Twitter]]&lt;Table6[[#This Row],[RMSE_L4F]], 1, 2)</f>
        <v>2</v>
      </c>
    </row>
    <row r="341" spans="1:5">
      <c r="A341" t="s">
        <v>53</v>
      </c>
      <c r="B341">
        <v>-0.80315286563410604</v>
      </c>
      <c r="C341">
        <v>46.856269462497799</v>
      </c>
      <c r="D341">
        <v>42.028002704906598</v>
      </c>
      <c r="E341">
        <f>IF(Table6[[#This Row],[RMSE_Twitter]]&lt;Table6[[#This Row],[RMSE_L4F]], 1, 2)</f>
        <v>2</v>
      </c>
    </row>
    <row r="342" spans="1:5">
      <c r="A342" t="s">
        <v>66</v>
      </c>
      <c r="B342">
        <v>-0.81764473008604999</v>
      </c>
      <c r="C342">
        <v>20.213721028982398</v>
      </c>
      <c r="D342">
        <v>15.7788597424759</v>
      </c>
      <c r="E342">
        <f>IF(Table6[[#This Row],[RMSE_Twitter]]&lt;Table6[[#This Row],[RMSE_L4F]], 1, 2)</f>
        <v>2</v>
      </c>
    </row>
    <row r="343" spans="1:5">
      <c r="A343" t="s">
        <v>193</v>
      </c>
      <c r="B343">
        <v>-0.83149432007258905</v>
      </c>
      <c r="C343">
        <v>16.371278499710499</v>
      </c>
      <c r="D343">
        <v>17.909733418908299</v>
      </c>
      <c r="E343">
        <f>IF(Table6[[#This Row],[RMSE_Twitter]]&lt;Table6[[#This Row],[RMSE_L4F]], 1, 2)</f>
        <v>1</v>
      </c>
    </row>
    <row r="344" spans="1:5">
      <c r="A344" t="s">
        <v>302</v>
      </c>
      <c r="B344">
        <v>-0.833410380922046</v>
      </c>
      <c r="C344">
        <v>1.4987683344757501</v>
      </c>
      <c r="D344">
        <v>1.4376630342329799</v>
      </c>
      <c r="E344">
        <f>IF(Table6[[#This Row],[RMSE_Twitter]]&lt;Table6[[#This Row],[RMSE_L4F]], 1, 2)</f>
        <v>2</v>
      </c>
    </row>
    <row r="345" spans="1:5">
      <c r="A345" t="s">
        <v>277</v>
      </c>
      <c r="B345">
        <v>-0.83879563352547404</v>
      </c>
      <c r="C345">
        <v>5.9274508511376096</v>
      </c>
      <c r="D345">
        <v>7.4826560822648096</v>
      </c>
      <c r="E345">
        <f>IF(Table6[[#This Row],[RMSE_Twitter]]&lt;Table6[[#This Row],[RMSE_L4F]], 1, 2)</f>
        <v>1</v>
      </c>
    </row>
    <row r="346" spans="1:5">
      <c r="A346" t="s">
        <v>367</v>
      </c>
      <c r="B346">
        <v>-0.84336527724398902</v>
      </c>
      <c r="C346">
        <v>6.5291443803334301</v>
      </c>
      <c r="D346">
        <v>6.00471169166347</v>
      </c>
      <c r="E346">
        <f>IF(Table6[[#This Row],[RMSE_Twitter]]&lt;Table6[[#This Row],[RMSE_L4F]], 1, 2)</f>
        <v>2</v>
      </c>
    </row>
    <row r="347" spans="1:5">
      <c r="A347" t="s">
        <v>362</v>
      </c>
      <c r="B347">
        <v>-0.846725306020362</v>
      </c>
      <c r="C347">
        <v>17.541083735071801</v>
      </c>
      <c r="D347">
        <v>18.614489102456002</v>
      </c>
      <c r="E347">
        <f>IF(Table6[[#This Row],[RMSE_Twitter]]&lt;Table6[[#This Row],[RMSE_L4F]], 1, 2)</f>
        <v>1</v>
      </c>
    </row>
    <row r="348" spans="1:5">
      <c r="A348" t="s">
        <v>241</v>
      </c>
      <c r="B348">
        <v>-0.88119826459739303</v>
      </c>
      <c r="C348">
        <v>27.603466671916401</v>
      </c>
      <c r="D348">
        <v>25.086868962032302</v>
      </c>
      <c r="E348">
        <f>IF(Table6[[#This Row],[RMSE_Twitter]]&lt;Table6[[#This Row],[RMSE_L4F]], 1, 2)</f>
        <v>2</v>
      </c>
    </row>
    <row r="349" spans="1:5">
      <c r="A349" t="s">
        <v>230</v>
      </c>
      <c r="B349">
        <v>-0.88242035532372398</v>
      </c>
      <c r="C349">
        <v>3.47061330244654</v>
      </c>
      <c r="D349">
        <v>3.4946550096345099</v>
      </c>
      <c r="E349">
        <f>IF(Table6[[#This Row],[RMSE_Twitter]]&lt;Table6[[#This Row],[RMSE_L4F]], 1, 2)</f>
        <v>1</v>
      </c>
    </row>
    <row r="350" spans="1:5">
      <c r="A350" t="s">
        <v>180</v>
      </c>
      <c r="B350">
        <v>-0.89694348434849702</v>
      </c>
      <c r="C350">
        <v>1.3061863365786599</v>
      </c>
      <c r="D350">
        <v>1.2718219492195699</v>
      </c>
      <c r="E350">
        <f>IF(Table6[[#This Row],[RMSE_Twitter]]&lt;Table6[[#This Row],[RMSE_L4F]], 1, 2)</f>
        <v>2</v>
      </c>
    </row>
    <row r="351" spans="1:5">
      <c r="A351" t="s">
        <v>429</v>
      </c>
      <c r="B351">
        <v>-0.90195765783264303</v>
      </c>
      <c r="C351">
        <v>55.6850398066209</v>
      </c>
      <c r="D351">
        <v>47.660122756203201</v>
      </c>
      <c r="E351">
        <f>IF(Table6[[#This Row],[RMSE_Twitter]]&lt;Table6[[#This Row],[RMSE_L4F]], 1, 2)</f>
        <v>2</v>
      </c>
    </row>
    <row r="352" spans="1:5">
      <c r="A352" t="s">
        <v>45</v>
      </c>
      <c r="B352">
        <v>-0.91254729176164096</v>
      </c>
      <c r="C352">
        <v>24.6281586091986</v>
      </c>
      <c r="D352">
        <v>20.994052864604701</v>
      </c>
      <c r="E352">
        <f>IF(Table6[[#This Row],[RMSE_Twitter]]&lt;Table6[[#This Row],[RMSE_L4F]], 1, 2)</f>
        <v>2</v>
      </c>
    </row>
    <row r="353" spans="1:5">
      <c r="A353" t="s">
        <v>434</v>
      </c>
      <c r="B353">
        <v>-0.91768422460775501</v>
      </c>
      <c r="C353">
        <v>10.317715222405701</v>
      </c>
      <c r="D353">
        <v>11.273535986386999</v>
      </c>
      <c r="E353">
        <f>IF(Table6[[#This Row],[RMSE_Twitter]]&lt;Table6[[#This Row],[RMSE_L4F]], 1, 2)</f>
        <v>1</v>
      </c>
    </row>
    <row r="354" spans="1:5">
      <c r="A354" t="s">
        <v>210</v>
      </c>
      <c r="B354">
        <v>-0.91969699199099897</v>
      </c>
      <c r="C354">
        <v>15.9787264803801</v>
      </c>
      <c r="D354">
        <v>14.536242910551</v>
      </c>
      <c r="E354">
        <f>IF(Table6[[#This Row],[RMSE_Twitter]]&lt;Table6[[#This Row],[RMSE_L4F]], 1, 2)</f>
        <v>2</v>
      </c>
    </row>
    <row r="355" spans="1:5">
      <c r="A355" t="s">
        <v>244</v>
      </c>
      <c r="B355">
        <v>-0.91979586163597904</v>
      </c>
      <c r="C355">
        <v>52.226330865024998</v>
      </c>
      <c r="D355">
        <v>28.359573800330001</v>
      </c>
      <c r="E355">
        <f>IF(Table6[[#This Row],[RMSE_Twitter]]&lt;Table6[[#This Row],[RMSE_L4F]], 1, 2)</f>
        <v>2</v>
      </c>
    </row>
    <row r="356" spans="1:5">
      <c r="A356" t="s">
        <v>326</v>
      </c>
      <c r="B356">
        <v>-0.93750280957689203</v>
      </c>
      <c r="C356">
        <v>5.7617488305554696</v>
      </c>
      <c r="D356">
        <v>4.6572981584136999</v>
      </c>
      <c r="E356">
        <f>IF(Table6[[#This Row],[RMSE_Twitter]]&lt;Table6[[#This Row],[RMSE_L4F]], 1, 2)</f>
        <v>2</v>
      </c>
    </row>
    <row r="357" spans="1:5">
      <c r="A357" t="s">
        <v>115</v>
      </c>
      <c r="B357">
        <v>-0.95469207343323104</v>
      </c>
      <c r="C357">
        <v>1.8209082922708899</v>
      </c>
      <c r="D357">
        <v>1.6331874161784401</v>
      </c>
      <c r="E357">
        <f>IF(Table6[[#This Row],[RMSE_Twitter]]&lt;Table6[[#This Row],[RMSE_L4F]], 1, 2)</f>
        <v>2</v>
      </c>
    </row>
    <row r="358" spans="1:5">
      <c r="A358" t="s">
        <v>47</v>
      </c>
      <c r="B358">
        <v>-0.96484472668070698</v>
      </c>
      <c r="C358">
        <v>2.09097715829677</v>
      </c>
      <c r="D358">
        <v>1.9442733510585199</v>
      </c>
      <c r="E358">
        <f>IF(Table6[[#This Row],[RMSE_Twitter]]&lt;Table6[[#This Row],[RMSE_L4F]], 1, 2)</f>
        <v>2</v>
      </c>
    </row>
    <row r="359" spans="1:5">
      <c r="A359" t="s">
        <v>34</v>
      </c>
      <c r="B359">
        <v>-1.0172743302904499</v>
      </c>
      <c r="C359">
        <v>48.826578925454797</v>
      </c>
      <c r="D359">
        <v>39.398961323987798</v>
      </c>
      <c r="E359">
        <f>IF(Table6[[#This Row],[RMSE_Twitter]]&lt;Table6[[#This Row],[RMSE_L4F]], 1, 2)</f>
        <v>2</v>
      </c>
    </row>
    <row r="360" spans="1:5">
      <c r="A360" t="s">
        <v>189</v>
      </c>
      <c r="B360">
        <v>-1.0344315524718</v>
      </c>
      <c r="C360">
        <v>32.339135976844098</v>
      </c>
      <c r="D360">
        <v>20.577064819621601</v>
      </c>
      <c r="E360">
        <f>IF(Table6[[#This Row],[RMSE_Twitter]]&lt;Table6[[#This Row],[RMSE_L4F]], 1, 2)</f>
        <v>2</v>
      </c>
    </row>
    <row r="361" spans="1:5">
      <c r="A361" t="s">
        <v>399</v>
      </c>
      <c r="B361">
        <v>-1.04132884142124</v>
      </c>
      <c r="C361">
        <v>8.6773958043908994</v>
      </c>
      <c r="D361">
        <v>7.33819978852876</v>
      </c>
      <c r="E361">
        <f>IF(Table6[[#This Row],[RMSE_Twitter]]&lt;Table6[[#This Row],[RMSE_L4F]], 1, 2)</f>
        <v>2</v>
      </c>
    </row>
    <row r="362" spans="1:5">
      <c r="A362" t="s">
        <v>123</v>
      </c>
      <c r="B362">
        <v>-1.0472187151896</v>
      </c>
      <c r="C362">
        <v>23.482893296081802</v>
      </c>
      <c r="D362">
        <v>18.571856763295401</v>
      </c>
      <c r="E362">
        <f>IF(Table6[[#This Row],[RMSE_Twitter]]&lt;Table6[[#This Row],[RMSE_L4F]], 1, 2)</f>
        <v>2</v>
      </c>
    </row>
    <row r="363" spans="1:5">
      <c r="A363" t="s">
        <v>336</v>
      </c>
      <c r="B363">
        <v>-1.0520475191099901</v>
      </c>
      <c r="C363">
        <v>7.8666160393787701</v>
      </c>
      <c r="D363">
        <v>7.9344133225290996</v>
      </c>
      <c r="E363">
        <f>IF(Table6[[#This Row],[RMSE_Twitter]]&lt;Table6[[#This Row],[RMSE_L4F]], 1, 2)</f>
        <v>1</v>
      </c>
    </row>
    <row r="364" spans="1:5">
      <c r="A364" t="s">
        <v>104</v>
      </c>
      <c r="B364">
        <v>-1.06608711805193</v>
      </c>
      <c r="C364">
        <v>25.785740241642099</v>
      </c>
      <c r="D364">
        <v>17.539838582495499</v>
      </c>
      <c r="E364">
        <f>IF(Table6[[#This Row],[RMSE_Twitter]]&lt;Table6[[#This Row],[RMSE_L4F]], 1, 2)</f>
        <v>2</v>
      </c>
    </row>
    <row r="365" spans="1:5">
      <c r="A365" t="s">
        <v>43</v>
      </c>
      <c r="B365">
        <v>-1.0714507341255901</v>
      </c>
      <c r="C365">
        <v>1.7844364727231901</v>
      </c>
      <c r="D365">
        <v>1.5459257303106</v>
      </c>
      <c r="E365">
        <f>IF(Table6[[#This Row],[RMSE_Twitter]]&lt;Table6[[#This Row],[RMSE_L4F]], 1, 2)</f>
        <v>2</v>
      </c>
    </row>
    <row r="366" spans="1:5">
      <c r="A366" t="s">
        <v>81</v>
      </c>
      <c r="B366">
        <v>-1.0782126029421599</v>
      </c>
      <c r="C366">
        <v>50.712588447075603</v>
      </c>
      <c r="D366">
        <v>37.010377076755603</v>
      </c>
      <c r="E366">
        <f>IF(Table6[[#This Row],[RMSE_Twitter]]&lt;Table6[[#This Row],[RMSE_L4F]], 1, 2)</f>
        <v>2</v>
      </c>
    </row>
    <row r="367" spans="1:5">
      <c r="A367" t="s">
        <v>29</v>
      </c>
      <c r="B367">
        <v>-1.0919600491640999</v>
      </c>
      <c r="C367">
        <v>5.3893780461135998</v>
      </c>
      <c r="D367">
        <v>4.9895914389128802</v>
      </c>
      <c r="E367">
        <f>IF(Table6[[#This Row],[RMSE_Twitter]]&lt;Table6[[#This Row],[RMSE_L4F]], 1, 2)</f>
        <v>2</v>
      </c>
    </row>
    <row r="368" spans="1:5">
      <c r="A368" t="s">
        <v>124</v>
      </c>
      <c r="B368">
        <v>-1.1140143682322801</v>
      </c>
      <c r="C368">
        <v>12.588237432293299</v>
      </c>
      <c r="D368">
        <v>10.4416125539723</v>
      </c>
      <c r="E368">
        <f>IF(Table6[[#This Row],[RMSE_Twitter]]&lt;Table6[[#This Row],[RMSE_L4F]], 1, 2)</f>
        <v>2</v>
      </c>
    </row>
    <row r="369" spans="1:5">
      <c r="A369" t="s">
        <v>159</v>
      </c>
      <c r="B369">
        <v>-1.1228103342284601</v>
      </c>
      <c r="C369">
        <v>24.366824900559401</v>
      </c>
      <c r="D369">
        <v>17.9349408215563</v>
      </c>
      <c r="E369">
        <f>IF(Table6[[#This Row],[RMSE_Twitter]]&lt;Table6[[#This Row],[RMSE_L4F]], 1, 2)</f>
        <v>2</v>
      </c>
    </row>
    <row r="370" spans="1:5">
      <c r="A370" t="s">
        <v>178</v>
      </c>
      <c r="B370">
        <v>-1.12560246548183</v>
      </c>
      <c r="C370">
        <v>34.240669833333001</v>
      </c>
      <c r="D370">
        <v>26.9578216428418</v>
      </c>
      <c r="E370">
        <f>IF(Table6[[#This Row],[RMSE_Twitter]]&lt;Table6[[#This Row],[RMSE_L4F]], 1, 2)</f>
        <v>2</v>
      </c>
    </row>
    <row r="371" spans="1:5">
      <c r="A371" t="s">
        <v>262</v>
      </c>
      <c r="B371">
        <v>-1.1359655513695199</v>
      </c>
      <c r="C371">
        <v>31.439537811616098</v>
      </c>
      <c r="D371">
        <v>24.851058030338901</v>
      </c>
      <c r="E371">
        <f>IF(Table6[[#This Row],[RMSE_Twitter]]&lt;Table6[[#This Row],[RMSE_L4F]], 1, 2)</f>
        <v>2</v>
      </c>
    </row>
    <row r="372" spans="1:5">
      <c r="A372" t="s">
        <v>291</v>
      </c>
      <c r="B372">
        <v>-1.16265878353362</v>
      </c>
      <c r="C372">
        <v>5.5012560438190397</v>
      </c>
      <c r="D372">
        <v>4.5668674613011104</v>
      </c>
      <c r="E372">
        <f>IF(Table6[[#This Row],[RMSE_Twitter]]&lt;Table6[[#This Row],[RMSE_L4F]], 1, 2)</f>
        <v>2</v>
      </c>
    </row>
    <row r="373" spans="1:5">
      <c r="A373" t="s">
        <v>31</v>
      </c>
      <c r="B373">
        <v>-1.1653460307960399</v>
      </c>
      <c r="C373">
        <v>183.547314743469</v>
      </c>
      <c r="D373">
        <v>108.0627373282</v>
      </c>
      <c r="E373">
        <f>IF(Table6[[#This Row],[RMSE_Twitter]]&lt;Table6[[#This Row],[RMSE_L4F]], 1, 2)</f>
        <v>2</v>
      </c>
    </row>
    <row r="374" spans="1:5">
      <c r="A374" t="s">
        <v>170</v>
      </c>
      <c r="B374">
        <v>-1.1749291665260999</v>
      </c>
      <c r="C374">
        <v>78.500647966343706</v>
      </c>
      <c r="D374">
        <v>54.179182149688103</v>
      </c>
      <c r="E374">
        <f>IF(Table6[[#This Row],[RMSE_Twitter]]&lt;Table6[[#This Row],[RMSE_L4F]], 1, 2)</f>
        <v>2</v>
      </c>
    </row>
    <row r="375" spans="1:5">
      <c r="A375" t="s">
        <v>256</v>
      </c>
      <c r="B375">
        <v>-1.1841158415230399</v>
      </c>
      <c r="C375">
        <v>7.8982707325396797</v>
      </c>
      <c r="D375">
        <v>6.7569303647843997</v>
      </c>
      <c r="E375">
        <f>IF(Table6[[#This Row],[RMSE_Twitter]]&lt;Table6[[#This Row],[RMSE_L4F]], 1, 2)</f>
        <v>2</v>
      </c>
    </row>
    <row r="376" spans="1:5">
      <c r="A376" t="s">
        <v>386</v>
      </c>
      <c r="B376">
        <v>-1.1892607011951299</v>
      </c>
      <c r="C376">
        <v>2.4295806252491499</v>
      </c>
      <c r="D376">
        <v>2.6941962032892399</v>
      </c>
      <c r="E376">
        <f>IF(Table6[[#This Row],[RMSE_Twitter]]&lt;Table6[[#This Row],[RMSE_L4F]], 1, 2)</f>
        <v>1</v>
      </c>
    </row>
    <row r="377" spans="1:5">
      <c r="A377" t="s">
        <v>368</v>
      </c>
      <c r="B377">
        <v>-1.19496889799606</v>
      </c>
      <c r="C377">
        <v>13.8307200978305</v>
      </c>
      <c r="D377">
        <v>12.391442244916</v>
      </c>
      <c r="E377">
        <f>IF(Table6[[#This Row],[RMSE_Twitter]]&lt;Table6[[#This Row],[RMSE_L4F]], 1, 2)</f>
        <v>2</v>
      </c>
    </row>
    <row r="378" spans="1:5">
      <c r="A378" t="s">
        <v>139</v>
      </c>
      <c r="B378">
        <v>-1.2077850345335699</v>
      </c>
      <c r="C378">
        <v>6.8264275634680702</v>
      </c>
      <c r="D378">
        <v>6.84993833060041</v>
      </c>
      <c r="E378">
        <f>IF(Table6[[#This Row],[RMSE_Twitter]]&lt;Table6[[#This Row],[RMSE_L4F]], 1, 2)</f>
        <v>1</v>
      </c>
    </row>
    <row r="379" spans="1:5">
      <c r="A379" t="s">
        <v>293</v>
      </c>
      <c r="B379">
        <v>-1.2176101332832301</v>
      </c>
      <c r="C379">
        <v>15.618046265259901</v>
      </c>
      <c r="D379">
        <v>13.5427332913263</v>
      </c>
      <c r="E379">
        <f>IF(Table6[[#This Row],[RMSE_Twitter]]&lt;Table6[[#This Row],[RMSE_L4F]], 1, 2)</f>
        <v>2</v>
      </c>
    </row>
    <row r="380" spans="1:5">
      <c r="A380" t="s">
        <v>240</v>
      </c>
      <c r="B380">
        <v>-1.2384944423011699</v>
      </c>
      <c r="C380">
        <v>7.7158648787777802</v>
      </c>
      <c r="D380">
        <v>5.4586648939727596</v>
      </c>
      <c r="E380">
        <f>IF(Table6[[#This Row],[RMSE_Twitter]]&lt;Table6[[#This Row],[RMSE_L4F]], 1, 2)</f>
        <v>2</v>
      </c>
    </row>
    <row r="381" spans="1:5">
      <c r="A381" t="s">
        <v>316</v>
      </c>
      <c r="B381">
        <v>-1.2393438317132599</v>
      </c>
      <c r="C381">
        <v>29.7228683351995</v>
      </c>
      <c r="D381">
        <v>26.767942156107601</v>
      </c>
      <c r="E381">
        <f>IF(Table6[[#This Row],[RMSE_Twitter]]&lt;Table6[[#This Row],[RMSE_L4F]], 1, 2)</f>
        <v>2</v>
      </c>
    </row>
    <row r="382" spans="1:5">
      <c r="A382" t="s">
        <v>393</v>
      </c>
      <c r="B382">
        <v>-1.2700653529638199</v>
      </c>
      <c r="C382">
        <v>10.4970130872788</v>
      </c>
      <c r="D382">
        <v>7.74179000619365</v>
      </c>
      <c r="E382">
        <f>IF(Table6[[#This Row],[RMSE_Twitter]]&lt;Table6[[#This Row],[RMSE_L4F]], 1, 2)</f>
        <v>2</v>
      </c>
    </row>
    <row r="383" spans="1:5">
      <c r="A383" t="s">
        <v>33</v>
      </c>
      <c r="B383">
        <v>-1.2901079332130601</v>
      </c>
      <c r="C383">
        <v>20.532263792811801</v>
      </c>
      <c r="D383">
        <v>17.7066540201956</v>
      </c>
      <c r="E383">
        <f>IF(Table6[[#This Row],[RMSE_Twitter]]&lt;Table6[[#This Row],[RMSE_L4F]], 1, 2)</f>
        <v>2</v>
      </c>
    </row>
    <row r="384" spans="1:5">
      <c r="A384" t="s">
        <v>187</v>
      </c>
      <c r="B384">
        <v>-1.2905684188489599</v>
      </c>
      <c r="C384">
        <v>8.8911757336449</v>
      </c>
      <c r="D384">
        <v>8.2209906641474699</v>
      </c>
      <c r="E384">
        <f>IF(Table6[[#This Row],[RMSE_Twitter]]&lt;Table6[[#This Row],[RMSE_L4F]], 1, 2)</f>
        <v>2</v>
      </c>
    </row>
    <row r="385" spans="1:5">
      <c r="A385" t="s">
        <v>39</v>
      </c>
      <c r="B385">
        <v>-1.30625737058582</v>
      </c>
      <c r="C385">
        <v>268.64428156523002</v>
      </c>
      <c r="D385">
        <v>149.763344374322</v>
      </c>
      <c r="E385">
        <f>IF(Table6[[#This Row],[RMSE_Twitter]]&lt;Table6[[#This Row],[RMSE_L4F]], 1, 2)</f>
        <v>2</v>
      </c>
    </row>
    <row r="386" spans="1:5">
      <c r="A386" t="s">
        <v>79</v>
      </c>
      <c r="B386">
        <v>-1.3257958671543999</v>
      </c>
      <c r="C386">
        <v>11.544971354175001</v>
      </c>
      <c r="D386">
        <v>11.440850850431399</v>
      </c>
      <c r="E386">
        <f>IF(Table6[[#This Row],[RMSE_Twitter]]&lt;Table6[[#This Row],[RMSE_L4F]], 1, 2)</f>
        <v>2</v>
      </c>
    </row>
    <row r="387" spans="1:5">
      <c r="A387" t="s">
        <v>396</v>
      </c>
      <c r="B387">
        <v>-1.34503590828071</v>
      </c>
      <c r="C387">
        <v>12.528655445573699</v>
      </c>
      <c r="D387">
        <v>17.708920132880099</v>
      </c>
      <c r="E387">
        <f>IF(Table6[[#This Row],[RMSE_Twitter]]&lt;Table6[[#This Row],[RMSE_L4F]], 1, 2)</f>
        <v>1</v>
      </c>
    </row>
    <row r="388" spans="1:5">
      <c r="A388" t="s">
        <v>272</v>
      </c>
      <c r="B388">
        <v>-1.35581049207615</v>
      </c>
      <c r="C388">
        <v>24.098878813489801</v>
      </c>
      <c r="D388">
        <v>19.7595474621533</v>
      </c>
      <c r="E388">
        <f>IF(Table6[[#This Row],[RMSE_Twitter]]&lt;Table6[[#This Row],[RMSE_L4F]], 1, 2)</f>
        <v>2</v>
      </c>
    </row>
    <row r="389" spans="1:5">
      <c r="A389" t="s">
        <v>209</v>
      </c>
      <c r="B389">
        <v>-1.3758379425020899</v>
      </c>
      <c r="C389">
        <v>40.227660980836198</v>
      </c>
      <c r="D389">
        <v>31.3799398501654</v>
      </c>
      <c r="E389">
        <f>IF(Table6[[#This Row],[RMSE_Twitter]]&lt;Table6[[#This Row],[RMSE_L4F]], 1, 2)</f>
        <v>2</v>
      </c>
    </row>
    <row r="390" spans="1:5">
      <c r="A390" t="s">
        <v>265</v>
      </c>
      <c r="B390">
        <v>-1.3964139947769501</v>
      </c>
      <c r="C390">
        <v>11.582086157212</v>
      </c>
      <c r="D390">
        <v>8.72744170054224</v>
      </c>
      <c r="E390">
        <f>IF(Table6[[#This Row],[RMSE_Twitter]]&lt;Table6[[#This Row],[RMSE_L4F]], 1, 2)</f>
        <v>2</v>
      </c>
    </row>
    <row r="391" spans="1:5">
      <c r="A391" t="s">
        <v>100</v>
      </c>
      <c r="B391">
        <v>-1.4060231392874101</v>
      </c>
      <c r="C391">
        <v>6.3424223093574401</v>
      </c>
      <c r="D391">
        <v>7.34697293881203</v>
      </c>
      <c r="E391">
        <f>IF(Table6[[#This Row],[RMSE_Twitter]]&lt;Table6[[#This Row],[RMSE_L4F]], 1, 2)</f>
        <v>1</v>
      </c>
    </row>
    <row r="392" spans="1:5">
      <c r="A392" t="s">
        <v>82</v>
      </c>
      <c r="B392">
        <v>-1.48235577878436</v>
      </c>
      <c r="C392">
        <v>19.556381093217698</v>
      </c>
      <c r="D392">
        <v>13.026254083754999</v>
      </c>
      <c r="E392">
        <f>IF(Table6[[#This Row],[RMSE_Twitter]]&lt;Table6[[#This Row],[RMSE_L4F]], 1, 2)</f>
        <v>2</v>
      </c>
    </row>
    <row r="393" spans="1:5">
      <c r="A393" t="s">
        <v>370</v>
      </c>
      <c r="B393">
        <v>-1.50317021165903</v>
      </c>
      <c r="C393">
        <v>2.7403486338378702</v>
      </c>
      <c r="D393">
        <v>2.9423871338514398</v>
      </c>
      <c r="E393">
        <f>IF(Table6[[#This Row],[RMSE_Twitter]]&lt;Table6[[#This Row],[RMSE_L4F]], 1, 2)</f>
        <v>1</v>
      </c>
    </row>
    <row r="394" spans="1:5">
      <c r="A394" t="s">
        <v>191</v>
      </c>
      <c r="B394">
        <v>-1.5180558975095799</v>
      </c>
      <c r="C394">
        <v>73.600900889822</v>
      </c>
      <c r="D394">
        <v>48.387838911708499</v>
      </c>
      <c r="E394">
        <f>IF(Table6[[#This Row],[RMSE_Twitter]]&lt;Table6[[#This Row],[RMSE_L4F]], 1, 2)</f>
        <v>2</v>
      </c>
    </row>
    <row r="395" spans="1:5">
      <c r="A395" t="s">
        <v>97</v>
      </c>
      <c r="B395">
        <v>-1.52880325557055</v>
      </c>
      <c r="C395">
        <v>28.124318028740799</v>
      </c>
      <c r="D395">
        <v>18.442713053472499</v>
      </c>
      <c r="E395">
        <f>IF(Table6[[#This Row],[RMSE_Twitter]]&lt;Table6[[#This Row],[RMSE_L4F]], 1, 2)</f>
        <v>2</v>
      </c>
    </row>
    <row r="396" spans="1:5">
      <c r="A396" t="s">
        <v>95</v>
      </c>
      <c r="B396">
        <v>-1.59167258178187</v>
      </c>
      <c r="C396">
        <v>4.5351279029737297</v>
      </c>
      <c r="D396">
        <v>3.86737886923195</v>
      </c>
      <c r="E396">
        <f>IF(Table6[[#This Row],[RMSE_Twitter]]&lt;Table6[[#This Row],[RMSE_L4F]], 1, 2)</f>
        <v>2</v>
      </c>
    </row>
    <row r="397" spans="1:5">
      <c r="A397" t="s">
        <v>196</v>
      </c>
      <c r="B397">
        <v>-1.6169965000762201</v>
      </c>
      <c r="C397">
        <v>6.7681794292452198</v>
      </c>
      <c r="D397">
        <v>4.9763417560219096</v>
      </c>
      <c r="E397">
        <f>IF(Table6[[#This Row],[RMSE_Twitter]]&lt;Table6[[#This Row],[RMSE_L4F]], 1, 2)</f>
        <v>2</v>
      </c>
    </row>
    <row r="398" spans="1:5">
      <c r="A398" t="s">
        <v>381</v>
      </c>
      <c r="B398">
        <v>-1.6200502728291599</v>
      </c>
      <c r="C398">
        <v>13.371491233686299</v>
      </c>
      <c r="D398">
        <v>9.7482326486767406</v>
      </c>
      <c r="E398">
        <f>IF(Table6[[#This Row],[RMSE_Twitter]]&lt;Table6[[#This Row],[RMSE_L4F]], 1, 2)</f>
        <v>2</v>
      </c>
    </row>
    <row r="399" spans="1:5">
      <c r="A399" t="s">
        <v>465</v>
      </c>
      <c r="B399">
        <v>-1.6375132890205399</v>
      </c>
      <c r="C399">
        <v>4.6810327971329002</v>
      </c>
      <c r="D399">
        <v>4.0039362734461896</v>
      </c>
      <c r="E399">
        <f>IF(Table6[[#This Row],[RMSE_Twitter]]&lt;Table6[[#This Row],[RMSE_L4F]], 1, 2)</f>
        <v>2</v>
      </c>
    </row>
    <row r="400" spans="1:5">
      <c r="A400" t="s">
        <v>94</v>
      </c>
      <c r="B400">
        <v>-1.7237138222460899</v>
      </c>
      <c r="C400">
        <v>130.570384140898</v>
      </c>
      <c r="D400">
        <v>55.420213175420798</v>
      </c>
      <c r="E400">
        <f>IF(Table6[[#This Row],[RMSE_Twitter]]&lt;Table6[[#This Row],[RMSE_L4F]], 1, 2)</f>
        <v>2</v>
      </c>
    </row>
    <row r="401" spans="1:5">
      <c r="A401" t="s">
        <v>64</v>
      </c>
      <c r="B401">
        <v>-1.7759812753928199</v>
      </c>
      <c r="C401">
        <v>6.5674156821112302</v>
      </c>
      <c r="D401">
        <v>4.1645180065972403</v>
      </c>
      <c r="E401">
        <f>IF(Table6[[#This Row],[RMSE_Twitter]]&lt;Table6[[#This Row],[RMSE_L4F]], 1, 2)</f>
        <v>2</v>
      </c>
    </row>
    <row r="402" spans="1:5">
      <c r="A402" t="s">
        <v>267</v>
      </c>
      <c r="B402">
        <v>-1.7853580023981599</v>
      </c>
      <c r="C402">
        <v>19.7867492401889</v>
      </c>
      <c r="D402">
        <v>12.1353130929381</v>
      </c>
      <c r="E402">
        <f>IF(Table6[[#This Row],[RMSE_Twitter]]&lt;Table6[[#This Row],[RMSE_L4F]], 1, 2)</f>
        <v>2</v>
      </c>
    </row>
    <row r="403" spans="1:5">
      <c r="A403" t="s">
        <v>378</v>
      </c>
      <c r="B403">
        <v>-1.8075927371445899</v>
      </c>
      <c r="C403">
        <v>16.075999231521202</v>
      </c>
      <c r="D403">
        <v>14.9409491073115</v>
      </c>
      <c r="E403">
        <f>IF(Table6[[#This Row],[RMSE_Twitter]]&lt;Table6[[#This Row],[RMSE_L4F]], 1, 2)</f>
        <v>2</v>
      </c>
    </row>
    <row r="404" spans="1:5">
      <c r="A404" t="s">
        <v>461</v>
      </c>
      <c r="B404">
        <v>-1.8328411593292899</v>
      </c>
      <c r="C404">
        <v>0.78394046215360202</v>
      </c>
      <c r="D404">
        <v>0.56415161566244298</v>
      </c>
      <c r="E404">
        <f>IF(Table6[[#This Row],[RMSE_Twitter]]&lt;Table6[[#This Row],[RMSE_L4F]], 1, 2)</f>
        <v>2</v>
      </c>
    </row>
    <row r="405" spans="1:5">
      <c r="A405" t="s">
        <v>165</v>
      </c>
      <c r="B405">
        <v>-1.8655660400024701</v>
      </c>
      <c r="C405">
        <v>13.1781172771278</v>
      </c>
      <c r="D405">
        <v>10.973536089984</v>
      </c>
      <c r="E405">
        <f>IF(Table6[[#This Row],[RMSE_Twitter]]&lt;Table6[[#This Row],[RMSE_L4F]], 1, 2)</f>
        <v>2</v>
      </c>
    </row>
    <row r="406" spans="1:5">
      <c r="A406" t="s">
        <v>52</v>
      </c>
      <c r="B406">
        <v>-1.92216670324954</v>
      </c>
      <c r="C406">
        <v>71.584195467544106</v>
      </c>
      <c r="D406">
        <v>39.217736812338003</v>
      </c>
      <c r="E406">
        <f>IF(Table6[[#This Row],[RMSE_Twitter]]&lt;Table6[[#This Row],[RMSE_L4F]], 1, 2)</f>
        <v>2</v>
      </c>
    </row>
    <row r="407" spans="1:5">
      <c r="A407" t="s">
        <v>32</v>
      </c>
      <c r="B407">
        <v>-1.9601792805010001</v>
      </c>
      <c r="C407">
        <v>347.519264111783</v>
      </c>
      <c r="D407">
        <v>194.22852578154601</v>
      </c>
      <c r="E407">
        <f>IF(Table6[[#This Row],[RMSE_Twitter]]&lt;Table6[[#This Row],[RMSE_L4F]], 1, 2)</f>
        <v>2</v>
      </c>
    </row>
    <row r="408" spans="1:5">
      <c r="A408" t="s">
        <v>352</v>
      </c>
      <c r="B408">
        <v>-2.0130479797913301</v>
      </c>
      <c r="C408">
        <v>46.778212814305803</v>
      </c>
      <c r="D408">
        <v>51.2953460696883</v>
      </c>
      <c r="E408">
        <f>IF(Table6[[#This Row],[RMSE_Twitter]]&lt;Table6[[#This Row],[RMSE_L4F]], 1, 2)</f>
        <v>1</v>
      </c>
    </row>
    <row r="409" spans="1:5">
      <c r="A409" t="s">
        <v>163</v>
      </c>
      <c r="B409">
        <v>-2.0268571178325101</v>
      </c>
      <c r="C409">
        <v>191.698077594853</v>
      </c>
      <c r="D409">
        <v>89.6926429472542</v>
      </c>
      <c r="E409">
        <f>IF(Table6[[#This Row],[RMSE_Twitter]]&lt;Table6[[#This Row],[RMSE_L4F]], 1, 2)</f>
        <v>2</v>
      </c>
    </row>
    <row r="410" spans="1:5">
      <c r="A410" t="s">
        <v>90</v>
      </c>
      <c r="B410">
        <v>-2.0289060559144501</v>
      </c>
      <c r="C410">
        <v>35.410337619178698</v>
      </c>
      <c r="D410">
        <v>17.9276893506816</v>
      </c>
      <c r="E410">
        <f>IF(Table6[[#This Row],[RMSE_Twitter]]&lt;Table6[[#This Row],[RMSE_L4F]], 1, 2)</f>
        <v>2</v>
      </c>
    </row>
    <row r="411" spans="1:5">
      <c r="A411" t="s">
        <v>76</v>
      </c>
      <c r="B411">
        <v>-2.0294628688300098</v>
      </c>
      <c r="C411">
        <v>61.672547784712798</v>
      </c>
      <c r="D411">
        <v>46.0559183345242</v>
      </c>
      <c r="E411">
        <f>IF(Table6[[#This Row],[RMSE_Twitter]]&lt;Table6[[#This Row],[RMSE_L4F]], 1, 2)</f>
        <v>2</v>
      </c>
    </row>
    <row r="412" spans="1:5">
      <c r="A412" t="s">
        <v>20</v>
      </c>
      <c r="B412">
        <v>-2.1619897445637299</v>
      </c>
      <c r="C412">
        <v>5.2232136756843204</v>
      </c>
      <c r="D412">
        <v>3.84363774780658</v>
      </c>
      <c r="E412">
        <f>IF(Table6[[#This Row],[RMSE_Twitter]]&lt;Table6[[#This Row],[RMSE_L4F]], 1, 2)</f>
        <v>2</v>
      </c>
    </row>
    <row r="413" spans="1:5">
      <c r="A413" t="s">
        <v>199</v>
      </c>
      <c r="B413">
        <v>-2.2827646142706</v>
      </c>
      <c r="C413">
        <v>74.865518089844699</v>
      </c>
      <c r="D413">
        <v>65.300966902558798</v>
      </c>
      <c r="E413">
        <f>IF(Table6[[#This Row],[RMSE_Twitter]]&lt;Table6[[#This Row],[RMSE_L4F]], 1, 2)</f>
        <v>2</v>
      </c>
    </row>
    <row r="414" spans="1:5">
      <c r="A414" t="s">
        <v>134</v>
      </c>
      <c r="B414">
        <v>-2.3618596345337601</v>
      </c>
      <c r="C414">
        <v>12.029373636874899</v>
      </c>
      <c r="D414">
        <v>7.3539337030660601</v>
      </c>
      <c r="E414">
        <f>IF(Table6[[#This Row],[RMSE_Twitter]]&lt;Table6[[#This Row],[RMSE_L4F]], 1, 2)</f>
        <v>2</v>
      </c>
    </row>
    <row r="415" spans="1:5">
      <c r="A415" t="s">
        <v>153</v>
      </c>
      <c r="B415">
        <v>-2.3641719029181401</v>
      </c>
      <c r="C415">
        <v>38.644089312352897</v>
      </c>
      <c r="D415">
        <v>29.958845351126701</v>
      </c>
      <c r="E415">
        <f>IF(Table6[[#This Row],[RMSE_Twitter]]&lt;Table6[[#This Row],[RMSE_L4F]], 1, 2)</f>
        <v>2</v>
      </c>
    </row>
    <row r="416" spans="1:5">
      <c r="A416" t="s">
        <v>395</v>
      </c>
      <c r="B416">
        <v>-2.4007187470537401</v>
      </c>
      <c r="C416">
        <v>11.2775292228736</v>
      </c>
      <c r="D416">
        <v>9.1351531310248202</v>
      </c>
      <c r="E416">
        <f>IF(Table6[[#This Row],[RMSE_Twitter]]&lt;Table6[[#This Row],[RMSE_L4F]], 1, 2)</f>
        <v>2</v>
      </c>
    </row>
    <row r="417" spans="1:5">
      <c r="A417" t="s">
        <v>448</v>
      </c>
      <c r="B417">
        <v>-2.4169405655964802</v>
      </c>
      <c r="C417">
        <v>9.7600106535719195</v>
      </c>
      <c r="D417">
        <v>7.3668637708445299</v>
      </c>
      <c r="E417">
        <f>IF(Table6[[#This Row],[RMSE_Twitter]]&lt;Table6[[#This Row],[RMSE_L4F]], 1, 2)</f>
        <v>2</v>
      </c>
    </row>
    <row r="418" spans="1:5">
      <c r="A418" t="s">
        <v>294</v>
      </c>
      <c r="B418">
        <v>-2.4621194827024899</v>
      </c>
      <c r="C418">
        <v>11.3395253137436</v>
      </c>
      <c r="D418">
        <v>9.0796428769377897</v>
      </c>
      <c r="E418">
        <f>IF(Table6[[#This Row],[RMSE_Twitter]]&lt;Table6[[#This Row],[RMSE_L4F]], 1, 2)</f>
        <v>2</v>
      </c>
    </row>
    <row r="419" spans="1:5">
      <c r="A419" t="s">
        <v>111</v>
      </c>
      <c r="B419">
        <v>-2.4705589001061599</v>
      </c>
      <c r="C419">
        <v>11.8178387797563</v>
      </c>
      <c r="D419">
        <v>10.064423164611201</v>
      </c>
      <c r="E419">
        <f>IF(Table6[[#This Row],[RMSE_Twitter]]&lt;Table6[[#This Row],[RMSE_L4F]], 1, 2)</f>
        <v>2</v>
      </c>
    </row>
    <row r="420" spans="1:5">
      <c r="A420" t="s">
        <v>363</v>
      </c>
      <c r="B420">
        <v>-2.5200843606336401</v>
      </c>
      <c r="C420">
        <v>106.392115222486</v>
      </c>
      <c r="D420">
        <v>68.863558693325501</v>
      </c>
      <c r="E420">
        <f>IF(Table6[[#This Row],[RMSE_Twitter]]&lt;Table6[[#This Row],[RMSE_L4F]], 1, 2)</f>
        <v>2</v>
      </c>
    </row>
    <row r="421" spans="1:5">
      <c r="A421" t="s">
        <v>221</v>
      </c>
      <c r="B421">
        <v>-2.5229160969503401</v>
      </c>
      <c r="C421">
        <v>21.928765776519501</v>
      </c>
      <c r="D421">
        <v>18.595413504654601</v>
      </c>
      <c r="E421">
        <f>IF(Table6[[#This Row],[RMSE_Twitter]]&lt;Table6[[#This Row],[RMSE_L4F]], 1, 2)</f>
        <v>2</v>
      </c>
    </row>
    <row r="422" spans="1:5">
      <c r="A422" t="s">
        <v>185</v>
      </c>
      <c r="B422">
        <v>-2.5649494569525499</v>
      </c>
      <c r="C422">
        <v>12.7484085676431</v>
      </c>
      <c r="D422">
        <v>10.840428329343601</v>
      </c>
      <c r="E422">
        <f>IF(Table6[[#This Row],[RMSE_Twitter]]&lt;Table6[[#This Row],[RMSE_L4F]], 1, 2)</f>
        <v>2</v>
      </c>
    </row>
    <row r="423" spans="1:5">
      <c r="A423" t="s">
        <v>317</v>
      </c>
      <c r="B423">
        <v>-2.6732621484724199</v>
      </c>
      <c r="C423">
        <v>81.700071642495701</v>
      </c>
      <c r="D423">
        <v>49.720548614686997</v>
      </c>
      <c r="E423">
        <f>IF(Table6[[#This Row],[RMSE_Twitter]]&lt;Table6[[#This Row],[RMSE_L4F]], 1, 2)</f>
        <v>2</v>
      </c>
    </row>
    <row r="424" spans="1:5">
      <c r="A424" t="s">
        <v>128</v>
      </c>
      <c r="B424">
        <v>-2.8742346566408199</v>
      </c>
      <c r="C424">
        <v>1.9845078969644401</v>
      </c>
      <c r="D424">
        <v>1.29262549944606</v>
      </c>
      <c r="E424">
        <f>IF(Table6[[#This Row],[RMSE_Twitter]]&lt;Table6[[#This Row],[RMSE_L4F]], 1, 2)</f>
        <v>2</v>
      </c>
    </row>
    <row r="425" spans="1:5">
      <c r="A425" t="s">
        <v>300</v>
      </c>
      <c r="B425">
        <v>-2.8790439316533201</v>
      </c>
      <c r="C425">
        <v>3.42070873118164</v>
      </c>
      <c r="D425">
        <v>0.91812556083280095</v>
      </c>
      <c r="E425">
        <f>IF(Table6[[#This Row],[RMSE_Twitter]]&lt;Table6[[#This Row],[RMSE_L4F]], 1, 2)</f>
        <v>2</v>
      </c>
    </row>
    <row r="426" spans="1:5">
      <c r="A426" t="s">
        <v>157</v>
      </c>
      <c r="B426">
        <v>-2.9743286030607501</v>
      </c>
      <c r="C426">
        <v>11.808046325132301</v>
      </c>
      <c r="D426">
        <v>5.6006619941509799</v>
      </c>
      <c r="E426">
        <f>IF(Table6[[#This Row],[RMSE_Twitter]]&lt;Table6[[#This Row],[RMSE_L4F]], 1, 2)</f>
        <v>2</v>
      </c>
    </row>
    <row r="427" spans="1:5">
      <c r="A427" t="s">
        <v>48</v>
      </c>
      <c r="B427">
        <v>-3.0320468653963002</v>
      </c>
      <c r="C427">
        <v>4.9295618437971003</v>
      </c>
      <c r="D427">
        <v>2.5709588766556601</v>
      </c>
      <c r="E427">
        <f>IF(Table6[[#This Row],[RMSE_Twitter]]&lt;Table6[[#This Row],[RMSE_L4F]], 1, 2)</f>
        <v>2</v>
      </c>
    </row>
    <row r="428" spans="1:5">
      <c r="A428" t="s">
        <v>323</v>
      </c>
      <c r="B428">
        <v>-3.1689269116244798</v>
      </c>
      <c r="C428">
        <v>7.8246184507916103</v>
      </c>
      <c r="D428">
        <v>5.6471332228276303</v>
      </c>
      <c r="E428">
        <f>IF(Table6[[#This Row],[RMSE_Twitter]]&lt;Table6[[#This Row],[RMSE_L4F]], 1, 2)</f>
        <v>2</v>
      </c>
    </row>
    <row r="429" spans="1:5">
      <c r="A429" t="s">
        <v>74</v>
      </c>
      <c r="B429">
        <v>-3.5049693966451598</v>
      </c>
      <c r="C429">
        <v>37.445583514024797</v>
      </c>
      <c r="D429">
        <v>23.2892593757879</v>
      </c>
      <c r="E429">
        <f>IF(Table6[[#This Row],[RMSE_Twitter]]&lt;Table6[[#This Row],[RMSE_L4F]], 1, 2)</f>
        <v>2</v>
      </c>
    </row>
    <row r="430" spans="1:5">
      <c r="A430" t="s">
        <v>30</v>
      </c>
      <c r="B430">
        <v>-3.5974984943251398</v>
      </c>
      <c r="C430">
        <v>21.486033654417501</v>
      </c>
      <c r="D430">
        <v>12.879978075574201</v>
      </c>
      <c r="E430">
        <f>IF(Table6[[#This Row],[RMSE_Twitter]]&lt;Table6[[#This Row],[RMSE_L4F]], 1, 2)</f>
        <v>2</v>
      </c>
    </row>
    <row r="431" spans="1:5">
      <c r="A431" t="s">
        <v>374</v>
      </c>
      <c r="B431">
        <v>-3.9350599638028601</v>
      </c>
      <c r="C431">
        <v>6.0113275495939202</v>
      </c>
      <c r="D431">
        <v>3.76249433705402</v>
      </c>
      <c r="E431">
        <f>IF(Table6[[#This Row],[RMSE_Twitter]]&lt;Table6[[#This Row],[RMSE_L4F]], 1, 2)</f>
        <v>2</v>
      </c>
    </row>
    <row r="432" spans="1:5">
      <c r="A432" t="s">
        <v>273</v>
      </c>
      <c r="B432">
        <v>-3.9406013477942698</v>
      </c>
      <c r="C432">
        <v>6.5509545460281897</v>
      </c>
      <c r="D432">
        <v>7.9061683482528</v>
      </c>
      <c r="E432">
        <f>IF(Table6[[#This Row],[RMSE_Twitter]]&lt;Table6[[#This Row],[RMSE_L4F]], 1, 2)</f>
        <v>1</v>
      </c>
    </row>
    <row r="433" spans="1:5">
      <c r="A433" t="s">
        <v>285</v>
      </c>
      <c r="B433">
        <v>-4.6617951527102797</v>
      </c>
      <c r="C433">
        <v>22.121201398158401</v>
      </c>
      <c r="D433">
        <v>12.7837943399943</v>
      </c>
      <c r="E433">
        <f>IF(Table6[[#This Row],[RMSE_Twitter]]&lt;Table6[[#This Row],[RMSE_L4F]], 1, 2)</f>
        <v>2</v>
      </c>
    </row>
    <row r="434" spans="1:5">
      <c r="A434" t="s">
        <v>271</v>
      </c>
      <c r="B434">
        <v>-4.7776085985766699</v>
      </c>
      <c r="C434">
        <v>22.3764649396837</v>
      </c>
      <c r="D434">
        <v>12.830675024756401</v>
      </c>
      <c r="E434">
        <f>IF(Table6[[#This Row],[RMSE_Twitter]]&lt;Table6[[#This Row],[RMSE_L4F]], 1, 2)</f>
        <v>2</v>
      </c>
    </row>
    <row r="435" spans="1:5">
      <c r="A435" t="s">
        <v>422</v>
      </c>
      <c r="B435">
        <v>-4.8139048675301499</v>
      </c>
      <c r="C435">
        <v>92.623049260148207</v>
      </c>
      <c r="D435">
        <v>24.846718161742999</v>
      </c>
      <c r="E435">
        <f>IF(Table6[[#This Row],[RMSE_Twitter]]&lt;Table6[[#This Row],[RMSE_L4F]], 1, 2)</f>
        <v>2</v>
      </c>
    </row>
    <row r="436" spans="1:5">
      <c r="A436" t="s">
        <v>236</v>
      </c>
      <c r="B436">
        <v>-4.8840929355093499</v>
      </c>
      <c r="C436">
        <v>6.5127973595272204</v>
      </c>
      <c r="D436">
        <v>3.3238762626022802</v>
      </c>
      <c r="E436">
        <f>IF(Table6[[#This Row],[RMSE_Twitter]]&lt;Table6[[#This Row],[RMSE_L4F]], 1, 2)</f>
        <v>2</v>
      </c>
    </row>
    <row r="437" spans="1:5">
      <c r="A437" t="s">
        <v>342</v>
      </c>
      <c r="B437">
        <v>-4.9148161614703101</v>
      </c>
      <c r="C437">
        <v>12.2767188558896</v>
      </c>
      <c r="D437">
        <v>5.94535963053234</v>
      </c>
      <c r="E437">
        <f>IF(Table6[[#This Row],[RMSE_Twitter]]&lt;Table6[[#This Row],[RMSE_L4F]], 1, 2)</f>
        <v>2</v>
      </c>
    </row>
    <row r="438" spans="1:5">
      <c r="A438" t="s">
        <v>24</v>
      </c>
      <c r="B438">
        <v>-5.60148557861352</v>
      </c>
      <c r="C438">
        <v>30.590649872706098</v>
      </c>
      <c r="D438">
        <v>12.2072712590041</v>
      </c>
      <c r="E438">
        <f>IF(Table6[[#This Row],[RMSE_Twitter]]&lt;Table6[[#This Row],[RMSE_L4F]], 1, 2)</f>
        <v>2</v>
      </c>
    </row>
    <row r="439" spans="1:5">
      <c r="A439" t="s">
        <v>19</v>
      </c>
      <c r="B439">
        <v>-5.8858105228331201</v>
      </c>
      <c r="C439">
        <v>81.431170527558393</v>
      </c>
      <c r="D439">
        <v>27.5653541606125</v>
      </c>
      <c r="E439">
        <f>IF(Table6[[#This Row],[RMSE_Twitter]]&lt;Table6[[#This Row],[RMSE_L4F]], 1, 2)</f>
        <v>2</v>
      </c>
    </row>
    <row r="440" spans="1:5">
      <c r="A440" t="s">
        <v>205</v>
      </c>
      <c r="B440">
        <v>-6.1275406905962697</v>
      </c>
      <c r="C440">
        <v>8.5015761433009498</v>
      </c>
      <c r="D440">
        <v>3.4864714188625499</v>
      </c>
      <c r="E440">
        <f>IF(Table6[[#This Row],[RMSE_Twitter]]&lt;Table6[[#This Row],[RMSE_L4F]], 1, 2)</f>
        <v>2</v>
      </c>
    </row>
    <row r="441" spans="1:5">
      <c r="A441" t="s">
        <v>253</v>
      </c>
      <c r="B441">
        <v>-6.3796053490550904</v>
      </c>
      <c r="C441">
        <v>112.66936106923499</v>
      </c>
      <c r="D441">
        <v>43.050193023007203</v>
      </c>
      <c r="E441">
        <f>IF(Table6[[#This Row],[RMSE_Twitter]]&lt;Table6[[#This Row],[RMSE_L4F]], 1, 2)</f>
        <v>2</v>
      </c>
    </row>
    <row r="442" spans="1:5">
      <c r="A442" t="s">
        <v>232</v>
      </c>
      <c r="B442">
        <v>-6.52263836179376</v>
      </c>
      <c r="C442">
        <v>34.353803790730197</v>
      </c>
      <c r="D442">
        <v>16.577458510936399</v>
      </c>
      <c r="E442">
        <f>IF(Table6[[#This Row],[RMSE_Twitter]]&lt;Table6[[#This Row],[RMSE_L4F]], 1, 2)</f>
        <v>2</v>
      </c>
    </row>
    <row r="443" spans="1:5">
      <c r="A443" t="s">
        <v>432</v>
      </c>
      <c r="B443">
        <v>-7.0007192031271304</v>
      </c>
      <c r="C443">
        <v>13.6266691910081</v>
      </c>
      <c r="D443">
        <v>7.7931624313765004</v>
      </c>
      <c r="E443">
        <f>IF(Table6[[#This Row],[RMSE_Twitter]]&lt;Table6[[#This Row],[RMSE_L4F]], 1, 2)</f>
        <v>2</v>
      </c>
    </row>
    <row r="444" spans="1:5">
      <c r="A444" t="s">
        <v>136</v>
      </c>
      <c r="B444">
        <v>-7.5414478202430102</v>
      </c>
      <c r="C444">
        <v>52.1340849771344</v>
      </c>
      <c r="D444">
        <v>18.512385289068199</v>
      </c>
      <c r="E444">
        <f>IF(Table6[[#This Row],[RMSE_Twitter]]&lt;Table6[[#This Row],[RMSE_L4F]], 1, 2)</f>
        <v>2</v>
      </c>
    </row>
    <row r="445" spans="1:5">
      <c r="A445" t="s">
        <v>149</v>
      </c>
      <c r="B445">
        <v>-7.6802138221129796</v>
      </c>
      <c r="C445">
        <v>23.281904376661501</v>
      </c>
      <c r="D445">
        <v>10.2873336173444</v>
      </c>
      <c r="E445">
        <f>IF(Table6[[#This Row],[RMSE_Twitter]]&lt;Table6[[#This Row],[RMSE_L4F]], 1, 2)</f>
        <v>2</v>
      </c>
    </row>
    <row r="446" spans="1:5">
      <c r="A446" t="s">
        <v>238</v>
      </c>
      <c r="B446">
        <v>-7.7966830874962998</v>
      </c>
      <c r="C446">
        <v>57.487937396206803</v>
      </c>
      <c r="D446">
        <v>18.949719654918301</v>
      </c>
      <c r="E446">
        <f>IF(Table6[[#This Row],[RMSE_Twitter]]&lt;Table6[[#This Row],[RMSE_L4F]], 1, 2)</f>
        <v>2</v>
      </c>
    </row>
    <row r="447" spans="1:5">
      <c r="A447" t="s">
        <v>460</v>
      </c>
      <c r="B447">
        <v>-8.5801151508465505</v>
      </c>
      <c r="C447">
        <v>17.822685419995899</v>
      </c>
      <c r="D447">
        <v>8.4352850628125804</v>
      </c>
      <c r="E447">
        <f>IF(Table6[[#This Row],[RMSE_Twitter]]&lt;Table6[[#This Row],[RMSE_L4F]], 1, 2)</f>
        <v>2</v>
      </c>
    </row>
    <row r="448" spans="1:5">
      <c r="A448" t="s">
        <v>425</v>
      </c>
      <c r="B448">
        <v>-8.8203566667167195</v>
      </c>
      <c r="C448">
        <v>8.4714641969887108</v>
      </c>
      <c r="D448">
        <v>3.5375140539393102</v>
      </c>
      <c r="E448">
        <f>IF(Table6[[#This Row],[RMSE_Twitter]]&lt;Table6[[#This Row],[RMSE_L4F]], 1, 2)</f>
        <v>2</v>
      </c>
    </row>
    <row r="449" spans="1:5">
      <c r="A449" t="s">
        <v>353</v>
      </c>
      <c r="B449">
        <v>-9.2159319581902004</v>
      </c>
      <c r="C449">
        <v>363.399126422064</v>
      </c>
      <c r="D449">
        <v>103.745186224579</v>
      </c>
      <c r="E449">
        <f>IF(Table6[[#This Row],[RMSE_Twitter]]&lt;Table6[[#This Row],[RMSE_L4F]], 1, 2)</f>
        <v>2</v>
      </c>
    </row>
    <row r="450" spans="1:5">
      <c r="A450" t="s">
        <v>181</v>
      </c>
      <c r="B450">
        <v>-9.9562643282930594</v>
      </c>
      <c r="C450">
        <v>6.0948477365113902</v>
      </c>
      <c r="D450">
        <v>1.9028238584702499</v>
      </c>
      <c r="E450">
        <f>IF(Table6[[#This Row],[RMSE_Twitter]]&lt;Table6[[#This Row],[RMSE_L4F]], 1, 2)</f>
        <v>2</v>
      </c>
    </row>
    <row r="451" spans="1:5">
      <c r="A451" t="s">
        <v>222</v>
      </c>
      <c r="B451">
        <v>-10.8017681727222</v>
      </c>
      <c r="C451">
        <v>32.959791921906501</v>
      </c>
      <c r="D451">
        <v>14.9409491073115</v>
      </c>
      <c r="E451">
        <f>IF(Table6[[#This Row],[RMSE_Twitter]]&lt;Table6[[#This Row],[RMSE_L4F]], 1, 2)</f>
        <v>2</v>
      </c>
    </row>
    <row r="452" spans="1:5">
      <c r="A452" t="s">
        <v>458</v>
      </c>
      <c r="B452">
        <v>-12.8656915664777</v>
      </c>
      <c r="C452">
        <v>90.795285642915402</v>
      </c>
      <c r="D452">
        <v>23.147241147213901</v>
      </c>
      <c r="E452">
        <f>IF(Table6[[#This Row],[RMSE_Twitter]]&lt;Table6[[#This Row],[RMSE_L4F]], 1, 2)</f>
        <v>2</v>
      </c>
    </row>
    <row r="453" spans="1:5">
      <c r="A453" t="s">
        <v>217</v>
      </c>
      <c r="B453">
        <v>-13.5612647332671</v>
      </c>
      <c r="C453">
        <v>3.5883826860186998</v>
      </c>
      <c r="D453">
        <v>1.38902966458276</v>
      </c>
      <c r="E453">
        <f>IF(Table6[[#This Row],[RMSE_Twitter]]&lt;Table6[[#This Row],[RMSE_L4F]], 1, 2)</f>
        <v>2</v>
      </c>
    </row>
    <row r="454" spans="1:5">
      <c r="A454" t="s">
        <v>182</v>
      </c>
      <c r="B454">
        <v>-16.073773378365502</v>
      </c>
      <c r="C454">
        <v>85.627224322033499</v>
      </c>
      <c r="D454">
        <v>31.237744414991901</v>
      </c>
      <c r="E454">
        <f>IF(Table6[[#This Row],[RMSE_Twitter]]&lt;Table6[[#This Row],[RMSE_L4F]], 1, 2)</f>
        <v>2</v>
      </c>
    </row>
    <row r="455" spans="1:5">
      <c r="A455" t="s">
        <v>177</v>
      </c>
      <c r="B455">
        <v>-24.5301914996287</v>
      </c>
      <c r="C455">
        <v>352.02994082997401</v>
      </c>
      <c r="D455">
        <v>63.065696265517801</v>
      </c>
      <c r="E455">
        <f>IF(Table6[[#This Row],[RMSE_Twitter]]&lt;Table6[[#This Row],[RMSE_L4F]], 1, 2)</f>
        <v>2</v>
      </c>
    </row>
    <row r="456" spans="1:5">
      <c r="A456" t="s">
        <v>375</v>
      </c>
      <c r="B456">
        <v>-25.9720725262695</v>
      </c>
      <c r="C456">
        <v>57.144201636067798</v>
      </c>
      <c r="D456">
        <v>13.975236825119699</v>
      </c>
      <c r="E456">
        <f>IF(Table6[[#This Row],[RMSE_Twitter]]&lt;Table6[[#This Row],[RMSE_L4F]], 1, 2)</f>
        <v>2</v>
      </c>
    </row>
    <row r="457" spans="1:5">
      <c r="A457" t="s">
        <v>445</v>
      </c>
      <c r="B457">
        <v>-40.724036372501097</v>
      </c>
      <c r="C457">
        <v>19.342621858605099</v>
      </c>
      <c r="D457">
        <v>4.3474914396904598</v>
      </c>
      <c r="E457">
        <f>IF(Table6[[#This Row],[RMSE_Twitter]]&lt;Table6[[#This Row],[RMSE_L4F]], 1, 2)</f>
        <v>2</v>
      </c>
    </row>
    <row r="458" spans="1:5">
      <c r="A458" t="s">
        <v>377</v>
      </c>
      <c r="B458">
        <v>-51.992409477281697</v>
      </c>
      <c r="C458">
        <v>22.403014345027501</v>
      </c>
      <c r="D458">
        <v>5.9164231170530703</v>
      </c>
      <c r="E458">
        <f>IF(Table6[[#This Row],[RMSE_Twitter]]&lt;Table6[[#This Row],[RMSE_L4F]], 1, 2)</f>
        <v>2</v>
      </c>
    </row>
    <row r="459" spans="1:5">
      <c r="A459" t="s">
        <v>430</v>
      </c>
      <c r="B459">
        <v>-66.357738422750501</v>
      </c>
      <c r="C459">
        <v>1235.4170297358301</v>
      </c>
      <c r="D459">
        <v>175.80466941970701</v>
      </c>
      <c r="E459" s="4">
        <f>IF(Table6[[#This Row],[RMSE_Twitter]]&lt;Table6[[#This Row],[RMSE_L4F]], 1, 2)</f>
        <v>2</v>
      </c>
    </row>
    <row r="460" spans="1:5">
      <c r="A460" t="s">
        <v>312</v>
      </c>
      <c r="B460">
        <v>-95.245544940702004</v>
      </c>
      <c r="C460">
        <v>28.417386352655601</v>
      </c>
      <c r="D460">
        <v>11.1739919720263</v>
      </c>
      <c r="E460">
        <f>IF(Table6[[#This Row],[RMSE_Twitter]]&lt;Table6[[#This Row],[RMSE_L4F]], 1, 2)</f>
        <v>2</v>
      </c>
    </row>
    <row r="461" spans="1:5">
      <c r="A461" t="s">
        <v>376</v>
      </c>
      <c r="B461">
        <v>-100.517490512173</v>
      </c>
      <c r="C461">
        <v>24.7140227021589</v>
      </c>
      <c r="D461">
        <v>6.1910469631557401</v>
      </c>
      <c r="E461">
        <f>IF(Table6[[#This Row],[RMSE_Twitter]]&lt;Table6[[#This Row],[RMSE_L4F]], 1, 2)</f>
        <v>2</v>
      </c>
    </row>
    <row r="462" spans="1:5">
      <c r="A462" t="s">
        <v>194</v>
      </c>
      <c r="B462">
        <v>-104.933317851528</v>
      </c>
      <c r="C462">
        <v>40.004762633056799</v>
      </c>
      <c r="D462">
        <v>9.2154098340275006</v>
      </c>
      <c r="E462">
        <f>IF(Table6[[#This Row],[RMSE_Twitter]]&lt;Table6[[#This Row],[RMSE_L4F]], 1, 2)</f>
        <v>2</v>
      </c>
    </row>
    <row r="463" spans="1:5">
      <c r="A463" t="s">
        <v>7</v>
      </c>
      <c r="B463">
        <v>-114.37254603354501</v>
      </c>
      <c r="C463">
        <v>61.934633143229298</v>
      </c>
      <c r="D463">
        <v>6.1321919742528301</v>
      </c>
      <c r="E463">
        <f>IF(Table6[[#This Row],[RMSE_Twitter]]&lt;Table6[[#This Row],[RMSE_L4F]], 1, 2)</f>
        <v>2</v>
      </c>
    </row>
    <row r="464" spans="1:5">
      <c r="A464" t="s">
        <v>228</v>
      </c>
      <c r="B464">
        <v>-3313.6298860932402</v>
      </c>
      <c r="C464">
        <v>44.794908133407397</v>
      </c>
      <c r="D464">
        <v>0.98250318065642905</v>
      </c>
      <c r="E464">
        <f>IF(Table6[[#This Row],[RMSE_Twitter]]&lt;Table6[[#This Row],[RMSE_L4F]], 1, 2)</f>
        <v>2</v>
      </c>
    </row>
    <row r="465" spans="1:5">
      <c r="A465" t="s">
        <v>384</v>
      </c>
      <c r="B465" s="1">
        <v>-1.71192902226176E+28</v>
      </c>
      <c r="C465">
        <v>0.464839564267162</v>
      </c>
      <c r="D465">
        <v>16.4166666666666</v>
      </c>
      <c r="E465">
        <f>IF(Table6[[#This Row],[RMSE_Twitter]]&lt;Table6[[#This Row],[RMSE_L4F]], 1, 2)</f>
        <v>1</v>
      </c>
    </row>
    <row r="466" spans="1:5">
      <c r="A466" t="s">
        <v>321</v>
      </c>
      <c r="B466" s="1">
        <v>-2.3743781597361501E+28</v>
      </c>
      <c r="C466">
        <v>0.54743826748614599</v>
      </c>
      <c r="D466">
        <v>19.0277777777777</v>
      </c>
      <c r="E466">
        <f>IF(Table6[[#This Row],[RMSE_Twitter]]&lt;Table6[[#This Row],[RMSE_L4F]], 1, 2)</f>
        <v>1</v>
      </c>
    </row>
    <row r="467" spans="1:5">
      <c r="A467" t="s">
        <v>417</v>
      </c>
      <c r="B467" s="1">
        <v>-8.3602819051955294E+29</v>
      </c>
      <c r="C467">
        <v>0.81210218271073398</v>
      </c>
      <c r="D467">
        <v>5.1666666666666599</v>
      </c>
      <c r="E467">
        <f>IF(Table6[[#This Row],[RMSE_Twitter]]&lt;Table6[[#This Row],[RMSE_L4F]], 1, 2)</f>
        <v>1</v>
      </c>
    </row>
    <row r="468" spans="1:5">
      <c r="A468" t="s">
        <v>403</v>
      </c>
      <c r="B468" s="1">
        <v>-1.4005709459839901E+30</v>
      </c>
      <c r="C468">
        <v>3.15336343900867</v>
      </c>
      <c r="D468">
        <v>5.6668089965695003</v>
      </c>
      <c r="E468">
        <f>IF(Table6[[#This Row],[RMSE_Twitter]]&lt;Table6[[#This Row],[RMSE_L4F]], 1, 2)</f>
        <v>1</v>
      </c>
    </row>
    <row r="469" spans="1:5">
      <c r="A469" t="s">
        <v>268</v>
      </c>
      <c r="B469" s="1">
        <v>-2.6907449809560201E+30</v>
      </c>
      <c r="C469">
        <v>2.1853839303748601</v>
      </c>
      <c r="D469">
        <v>2.75615380264344</v>
      </c>
      <c r="E469">
        <f>IF(Table6[[#This Row],[RMSE_Twitter]]&lt;Table6[[#This Row],[RMSE_L4F]],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B47" sqref="B47:E47"/>
    </sheetView>
  </sheetViews>
  <sheetFormatPr baseColWidth="10" defaultRowHeight="15" x14ac:dyDescent="0"/>
  <sheetData>
    <row r="1" spans="1:6">
      <c r="A1" t="s">
        <v>474</v>
      </c>
      <c r="B1" t="s">
        <v>479</v>
      </c>
      <c r="C1" t="s">
        <v>480</v>
      </c>
      <c r="D1" t="s">
        <v>477</v>
      </c>
      <c r="E1" t="s">
        <v>476</v>
      </c>
      <c r="F1" t="s">
        <v>478</v>
      </c>
    </row>
    <row r="2" spans="1:6">
      <c r="A2" s="2" t="s">
        <v>10</v>
      </c>
      <c r="B2" s="2">
        <v>0.94837982200000004</v>
      </c>
      <c r="C2" s="2">
        <v>4.6751178810000003</v>
      </c>
      <c r="D2" s="2">
        <v>0.13983073100000001</v>
      </c>
      <c r="E2" s="2">
        <v>-0.18228032199999999</v>
      </c>
      <c r="F2" s="2">
        <v>-0.203316572</v>
      </c>
    </row>
    <row r="3" spans="1:6">
      <c r="A3" s="2" t="s">
        <v>19</v>
      </c>
      <c r="B3" s="2">
        <v>0.64381978799999995</v>
      </c>
      <c r="C3" s="2">
        <v>2.661938583</v>
      </c>
      <c r="D3" s="2">
        <v>0.17026280799999999</v>
      </c>
      <c r="E3" s="2">
        <v>-0.14752074400000001</v>
      </c>
      <c r="F3" s="2">
        <v>5.0436535999999997E-2</v>
      </c>
    </row>
    <row r="4" spans="1:6">
      <c r="A4" s="2" t="s">
        <v>330</v>
      </c>
      <c r="B4" s="2">
        <v>0.97539889000000002</v>
      </c>
      <c r="C4" s="2">
        <v>2.519930209</v>
      </c>
      <c r="D4" s="2">
        <v>-1.2248004E-2</v>
      </c>
      <c r="E4" s="2">
        <v>-6.1314855000000001E-2</v>
      </c>
      <c r="F4" s="2">
        <v>-0.19488607399999999</v>
      </c>
    </row>
    <row r="5" spans="1:6">
      <c r="A5" s="2" t="s">
        <v>448</v>
      </c>
      <c r="B5" s="2">
        <v>6.6708082000000002E-2</v>
      </c>
      <c r="C5" s="2">
        <v>2.1759552649999998</v>
      </c>
      <c r="D5" s="2">
        <v>0.30621807699999998</v>
      </c>
      <c r="E5" s="2">
        <v>9.4138514000000006E-2</v>
      </c>
      <c r="F5" s="2">
        <v>6.8484541999999995E-2</v>
      </c>
    </row>
    <row r="6" spans="1:6">
      <c r="A6" s="2" t="s">
        <v>93</v>
      </c>
      <c r="B6" s="2">
        <v>0.651135142</v>
      </c>
      <c r="C6" s="2">
        <v>1.531648157</v>
      </c>
      <c r="D6" s="2">
        <v>2.5287817000000001E-2</v>
      </c>
      <c r="E6" s="2">
        <v>0.18315833500000001</v>
      </c>
      <c r="F6" s="2">
        <v>-6.3183438999999994E-2</v>
      </c>
    </row>
    <row r="7" spans="1:6">
      <c r="A7" s="2" t="s">
        <v>142</v>
      </c>
      <c r="B7" s="2">
        <v>0.61328458100000005</v>
      </c>
      <c r="C7" s="2">
        <v>1.048680837</v>
      </c>
      <c r="D7" s="2">
        <v>-1.4949594E-2</v>
      </c>
      <c r="E7" s="2">
        <v>3.0835384E-2</v>
      </c>
      <c r="F7" s="2">
        <v>0.21405898200000001</v>
      </c>
    </row>
    <row r="8" spans="1:6">
      <c r="A8" s="2" t="s">
        <v>76</v>
      </c>
      <c r="B8" s="2">
        <v>0.69305202700000001</v>
      </c>
      <c r="C8" s="2">
        <v>0.96400080200000005</v>
      </c>
      <c r="D8" s="2">
        <v>6.4207736000000001E-2</v>
      </c>
      <c r="E8" s="2">
        <v>2.6934329999999999E-3</v>
      </c>
      <c r="F8" s="2">
        <v>-0.14988986300000001</v>
      </c>
    </row>
    <row r="9" spans="1:6">
      <c r="A9" s="2" t="s">
        <v>113</v>
      </c>
      <c r="B9" s="2">
        <v>0.45853745200000001</v>
      </c>
      <c r="C9" s="2">
        <v>0.88850982199999995</v>
      </c>
      <c r="D9" s="2">
        <v>0.373077349</v>
      </c>
      <c r="E9" s="2">
        <v>-0.103582958</v>
      </c>
      <c r="F9" s="2">
        <v>-4.2296287000000002E-2</v>
      </c>
    </row>
    <row r="10" spans="1:6">
      <c r="A10" s="2" t="s">
        <v>312</v>
      </c>
      <c r="B10" s="2">
        <v>-5.1179134000000001E-2</v>
      </c>
      <c r="C10" s="2">
        <v>0.78815550300000004</v>
      </c>
      <c r="D10" s="2">
        <v>0.32684049700000001</v>
      </c>
      <c r="E10" s="2">
        <v>-0.122964976</v>
      </c>
      <c r="F10" s="2">
        <v>-5.3177075999999997E-2</v>
      </c>
    </row>
    <row r="11" spans="1:6">
      <c r="A11" s="2" t="s">
        <v>300</v>
      </c>
      <c r="B11" s="2">
        <v>0.57784884599999997</v>
      </c>
      <c r="C11" s="2">
        <v>0.67557351300000001</v>
      </c>
      <c r="D11" s="2">
        <v>-0.13077144099999999</v>
      </c>
      <c r="E11" s="2">
        <v>0.22683824699999999</v>
      </c>
      <c r="F11" s="2">
        <v>0.20640244499999999</v>
      </c>
    </row>
    <row r="12" spans="1:6">
      <c r="A12" s="2" t="s">
        <v>90</v>
      </c>
      <c r="B12" s="2">
        <v>0.96799790799999996</v>
      </c>
      <c r="C12" s="2">
        <v>0.63068621800000002</v>
      </c>
      <c r="D12" s="2">
        <v>0.110950594</v>
      </c>
      <c r="E12" s="2">
        <v>-5.5219492000000002E-2</v>
      </c>
      <c r="F12" s="2">
        <v>-0.610358505</v>
      </c>
    </row>
    <row r="13" spans="1:6">
      <c r="A13" s="2" t="s">
        <v>182</v>
      </c>
      <c r="B13" s="2">
        <v>1.691459013</v>
      </c>
      <c r="C13" s="2">
        <v>0.60149995599999995</v>
      </c>
      <c r="D13" s="2">
        <v>5.6623167000000002E-2</v>
      </c>
      <c r="E13" s="2">
        <v>-0.21689067200000001</v>
      </c>
      <c r="F13" s="2">
        <v>0.21376003700000001</v>
      </c>
    </row>
    <row r="14" spans="1:6">
      <c r="A14" s="2" t="s">
        <v>123</v>
      </c>
      <c r="B14" s="2">
        <v>0.49912073699999998</v>
      </c>
      <c r="C14" s="2">
        <v>0.59931181600000005</v>
      </c>
      <c r="D14" s="2">
        <v>0.26382246799999998</v>
      </c>
      <c r="E14" s="2">
        <v>0.285908887</v>
      </c>
      <c r="F14" s="2">
        <v>0.13601344000000001</v>
      </c>
    </row>
    <row r="15" spans="1:6">
      <c r="A15" s="2" t="s">
        <v>222</v>
      </c>
      <c r="B15" s="2">
        <v>0.47624188099999998</v>
      </c>
      <c r="C15" s="2">
        <v>0.54241704400000001</v>
      </c>
      <c r="D15" s="2">
        <v>0.162181987</v>
      </c>
      <c r="E15" s="2">
        <v>0.15247405999999999</v>
      </c>
      <c r="F15" s="2">
        <v>6.8067839999999998E-3</v>
      </c>
    </row>
    <row r="16" spans="1:6">
      <c r="A16" s="2" t="s">
        <v>7</v>
      </c>
      <c r="B16" s="2">
        <v>9.1728796000000001E-2</v>
      </c>
      <c r="C16" s="2">
        <v>0.49976510099999999</v>
      </c>
      <c r="D16" s="2">
        <v>-0.14143937100000001</v>
      </c>
      <c r="E16" s="2">
        <v>-7.2876580999999996E-2</v>
      </c>
      <c r="F16" s="2">
        <v>-7.0604790000000001E-2</v>
      </c>
    </row>
    <row r="17" spans="1:6">
      <c r="A17" s="2" t="s">
        <v>209</v>
      </c>
      <c r="B17" s="2">
        <v>0.14017555200000001</v>
      </c>
      <c r="C17" s="2">
        <v>0.458076549</v>
      </c>
      <c r="D17" s="2">
        <v>0.280901611</v>
      </c>
      <c r="E17" s="2">
        <v>0.116133347</v>
      </c>
      <c r="F17" s="2">
        <v>0.190732596</v>
      </c>
    </row>
    <row r="18" spans="1:6">
      <c r="A18" s="2" t="s">
        <v>305</v>
      </c>
      <c r="B18" s="2">
        <v>0.37013791200000001</v>
      </c>
      <c r="C18" s="2">
        <v>0.44932592799999999</v>
      </c>
      <c r="D18" s="2">
        <v>9.8647109999999996E-2</v>
      </c>
      <c r="E18" s="2">
        <v>0.19083377000000001</v>
      </c>
      <c r="F18" s="2">
        <v>0.125647709</v>
      </c>
    </row>
    <row r="19" spans="1:6">
      <c r="A19" s="2" t="s">
        <v>468</v>
      </c>
      <c r="B19" s="2">
        <v>0.20959731600000001</v>
      </c>
      <c r="C19" s="2">
        <v>0.42857748000000001</v>
      </c>
      <c r="D19" s="2">
        <v>1.2646101E-2</v>
      </c>
      <c r="E19" s="2">
        <v>0.223005392</v>
      </c>
      <c r="F19" s="2">
        <v>0.141173506</v>
      </c>
    </row>
    <row r="20" spans="1:6">
      <c r="A20" s="2" t="s">
        <v>361</v>
      </c>
      <c r="B20" s="2">
        <v>0.35736647199999999</v>
      </c>
      <c r="C20" s="2">
        <v>0.411260397</v>
      </c>
      <c r="D20" s="2">
        <v>8.8405035000000007E-2</v>
      </c>
      <c r="E20" s="2">
        <v>-0.14041198399999999</v>
      </c>
      <c r="F20" s="2">
        <v>0.41852091499999999</v>
      </c>
    </row>
    <row r="21" spans="1:6">
      <c r="A21" s="2" t="s">
        <v>342</v>
      </c>
      <c r="B21" s="2">
        <v>0.28870541900000002</v>
      </c>
      <c r="C21" s="2">
        <v>0.356598633</v>
      </c>
      <c r="D21" s="2">
        <v>-6.4045704999999994E-2</v>
      </c>
      <c r="E21" s="2">
        <v>-0.11049595</v>
      </c>
      <c r="F21" s="2">
        <v>-3.2730120000000001E-2</v>
      </c>
    </row>
    <row r="22" spans="1:6">
      <c r="A22" s="2" t="s">
        <v>250</v>
      </c>
      <c r="B22" s="2">
        <v>0.79463926100000004</v>
      </c>
      <c r="C22" s="2">
        <v>0.33865971499999997</v>
      </c>
      <c r="D22" s="2">
        <v>-4.1479400000000001E-4</v>
      </c>
      <c r="E22" s="2">
        <v>-0.26013418199999999</v>
      </c>
      <c r="F22" s="2">
        <v>6.0401736999999997E-2</v>
      </c>
    </row>
    <row r="23" spans="1:6">
      <c r="A23" s="2" t="s">
        <v>230</v>
      </c>
      <c r="B23" s="2">
        <v>0.25381929199999997</v>
      </c>
      <c r="C23" s="2">
        <v>0.32675775499999998</v>
      </c>
      <c r="D23" s="2">
        <v>5.5435930000000003E-3</v>
      </c>
      <c r="E23" s="2">
        <v>9.0608731999999997E-2</v>
      </c>
      <c r="F23" s="2">
        <v>-1.3149568E-2</v>
      </c>
    </row>
    <row r="24" spans="1:6">
      <c r="A24" s="2" t="s">
        <v>466</v>
      </c>
      <c r="B24" s="2">
        <v>0.16379133800000001</v>
      </c>
      <c r="C24" s="2">
        <v>0.32154577600000001</v>
      </c>
      <c r="D24" s="2">
        <v>6.6669030000000004E-2</v>
      </c>
      <c r="E24" s="2">
        <v>5.1547395000000003E-2</v>
      </c>
      <c r="F24" s="2">
        <v>0.13910526000000001</v>
      </c>
    </row>
    <row r="25" spans="1:6">
      <c r="A25" s="2" t="s">
        <v>100</v>
      </c>
      <c r="B25" s="2">
        <v>0.41238975</v>
      </c>
      <c r="C25" s="2">
        <v>0.300289109</v>
      </c>
      <c r="D25" s="2">
        <v>6.1123821000000002E-2</v>
      </c>
      <c r="E25" s="2">
        <v>-3.0751315000000001E-2</v>
      </c>
      <c r="F25" s="2">
        <v>0.3788241</v>
      </c>
    </row>
    <row r="26" spans="1:6">
      <c r="A26" s="2" t="s">
        <v>319</v>
      </c>
      <c r="B26" s="2">
        <v>0.96946733500000004</v>
      </c>
      <c r="C26" s="2">
        <v>0.29877773200000002</v>
      </c>
      <c r="D26" s="2">
        <v>0.12528535700000001</v>
      </c>
      <c r="E26" s="2">
        <v>-6.3949591E-2</v>
      </c>
      <c r="F26" s="2">
        <v>-0.31007971899999998</v>
      </c>
    </row>
    <row r="27" spans="1:6">
      <c r="A27" s="2" t="s">
        <v>316</v>
      </c>
      <c r="B27" s="2">
        <v>0.22582201800000001</v>
      </c>
      <c r="C27" s="2">
        <v>0.29306438899999998</v>
      </c>
      <c r="D27" s="2">
        <v>0.16809173899999999</v>
      </c>
      <c r="E27" s="2">
        <v>-5.8679657000000003E-2</v>
      </c>
      <c r="F27" s="2">
        <v>7.0800915000000006E-2</v>
      </c>
    </row>
    <row r="28" spans="1:6">
      <c r="A28" s="2" t="s">
        <v>430</v>
      </c>
      <c r="B28" s="2">
        <v>-3.0823087999999998E-2</v>
      </c>
      <c r="C28" s="2">
        <v>0.28593479399999999</v>
      </c>
      <c r="D28" s="2">
        <v>0.44576742400000002</v>
      </c>
      <c r="E28" s="2">
        <v>-4.3557612000000002E-2</v>
      </c>
      <c r="F28" s="2">
        <v>-6.2971900000000005E-4</v>
      </c>
    </row>
    <row r="29" spans="1:6">
      <c r="A29" s="2" t="s">
        <v>217</v>
      </c>
      <c r="B29" s="2">
        <v>0.603834388</v>
      </c>
      <c r="C29" s="2">
        <v>0.28495716999999998</v>
      </c>
      <c r="D29" s="2">
        <v>2.6508286999999998E-2</v>
      </c>
      <c r="E29" s="2">
        <v>3.7389746000000001E-2</v>
      </c>
      <c r="F29" s="2">
        <v>4.7312353000000001E-2</v>
      </c>
    </row>
    <row r="30" spans="1:6">
      <c r="A30" s="2" t="s">
        <v>152</v>
      </c>
      <c r="B30" s="2">
        <v>0.25669546999999998</v>
      </c>
      <c r="C30" s="2">
        <v>0.25069675000000002</v>
      </c>
      <c r="D30" s="2">
        <v>0.50926144600000001</v>
      </c>
      <c r="E30" s="2">
        <v>-0.16894821600000001</v>
      </c>
      <c r="F30" s="2">
        <v>-4.3196697999999999E-2</v>
      </c>
    </row>
    <row r="31" spans="1:6">
      <c r="A31" s="2" t="s">
        <v>426</v>
      </c>
      <c r="B31" s="2">
        <v>0.171168349</v>
      </c>
      <c r="C31" s="2">
        <v>0.23720471300000001</v>
      </c>
      <c r="D31" s="2">
        <v>8.6210531000000007E-2</v>
      </c>
      <c r="E31" s="2">
        <v>0.16724482800000001</v>
      </c>
      <c r="F31" s="2">
        <v>6.0284161000000003E-2</v>
      </c>
    </row>
    <row r="32" spans="1:6">
      <c r="A32" s="2" t="s">
        <v>265</v>
      </c>
      <c r="B32" s="2">
        <v>0.528615316</v>
      </c>
      <c r="C32" s="2">
        <v>0.22908267299999999</v>
      </c>
      <c r="D32" s="2">
        <v>-8.0112129000000004E-2</v>
      </c>
      <c r="E32" s="2">
        <v>0.25205959700000002</v>
      </c>
      <c r="F32" s="2">
        <v>0.209422737</v>
      </c>
    </row>
    <row r="33" spans="1:6">
      <c r="A33" s="2" t="s">
        <v>74</v>
      </c>
      <c r="B33" s="2">
        <v>0.835363046</v>
      </c>
      <c r="C33" s="2">
        <v>0.210214494</v>
      </c>
      <c r="D33" s="2">
        <v>-5.1076271999999999E-2</v>
      </c>
      <c r="E33" s="2">
        <v>9.1115468000000005E-2</v>
      </c>
      <c r="F33" s="2">
        <v>-0.30391915000000003</v>
      </c>
    </row>
    <row r="34" spans="1:6">
      <c r="A34" s="2" t="s">
        <v>467</v>
      </c>
      <c r="B34" s="2">
        <v>0.36079360700000002</v>
      </c>
      <c r="C34" s="2">
        <v>0.20741220099999999</v>
      </c>
      <c r="D34" s="2">
        <v>-7.6009297000000003E-2</v>
      </c>
      <c r="E34" s="2">
        <v>1.1148589999999999E-3</v>
      </c>
      <c r="F34" s="2">
        <v>0.27384388300000001</v>
      </c>
    </row>
    <row r="35" spans="1:6">
      <c r="A35" s="2" t="s">
        <v>282</v>
      </c>
      <c r="B35" s="2">
        <v>0.35889817499999999</v>
      </c>
      <c r="C35" s="2">
        <v>0.20442395499999999</v>
      </c>
      <c r="D35" s="2">
        <v>0.20735119599999999</v>
      </c>
      <c r="E35" s="2">
        <v>5.3786080999999999E-2</v>
      </c>
      <c r="F35" s="2">
        <v>0.122257585</v>
      </c>
    </row>
    <row r="36" spans="1:6">
      <c r="A36" s="2" t="s">
        <v>101</v>
      </c>
      <c r="B36" s="2">
        <v>0.58762120799999995</v>
      </c>
      <c r="C36" s="2">
        <v>0.19593887099999999</v>
      </c>
      <c r="D36" s="2">
        <v>0.37415664799999998</v>
      </c>
      <c r="E36" s="2">
        <v>0.33555792699999998</v>
      </c>
      <c r="F36" s="2">
        <v>-0.41774197699999999</v>
      </c>
    </row>
    <row r="37" spans="1:6">
      <c r="A37" s="2" t="s">
        <v>391</v>
      </c>
      <c r="B37" s="2">
        <v>0.222684994</v>
      </c>
      <c r="C37" s="2">
        <v>0.18482069200000001</v>
      </c>
      <c r="D37" s="2">
        <v>-1.2686209E-2</v>
      </c>
      <c r="E37" s="2">
        <v>4.3650142000000003E-2</v>
      </c>
      <c r="F37" s="2">
        <v>-2.0264444E-2</v>
      </c>
    </row>
    <row r="38" spans="1:6">
      <c r="A38" s="2" t="s">
        <v>263</v>
      </c>
      <c r="B38" s="2">
        <v>0.10942724199999999</v>
      </c>
      <c r="C38" s="2">
        <v>0.182714181</v>
      </c>
      <c r="D38" s="2">
        <v>0.24052362199999999</v>
      </c>
      <c r="E38" s="2">
        <v>8.3969410999999994E-2</v>
      </c>
      <c r="F38" s="2">
        <v>0.25564135399999999</v>
      </c>
    </row>
    <row r="39" spans="1:6">
      <c r="A39" s="2" t="s">
        <v>390</v>
      </c>
      <c r="B39" s="2">
        <v>0.60146484499999997</v>
      </c>
      <c r="C39" s="2">
        <v>0.180342051</v>
      </c>
      <c r="D39" s="2">
        <v>9.8009793999999997E-2</v>
      </c>
      <c r="E39" s="2">
        <v>-0.18535608200000001</v>
      </c>
      <c r="F39" s="2">
        <v>0.222250316</v>
      </c>
    </row>
    <row r="40" spans="1:6">
      <c r="A40" s="2" t="s">
        <v>331</v>
      </c>
      <c r="B40" s="2">
        <v>0.57361377599999996</v>
      </c>
      <c r="C40" s="2">
        <v>0.177166506</v>
      </c>
      <c r="D40" s="2">
        <v>-0.18378656900000001</v>
      </c>
      <c r="E40" s="2">
        <v>0.25343653300000002</v>
      </c>
      <c r="F40" s="2">
        <v>0.228619198</v>
      </c>
    </row>
    <row r="41" spans="1:6">
      <c r="A41" s="2" t="s">
        <v>386</v>
      </c>
      <c r="B41" s="2">
        <v>0.31178112099999999</v>
      </c>
      <c r="C41" s="2">
        <v>0.17034112800000001</v>
      </c>
      <c r="D41" s="2">
        <v>0.19108751500000001</v>
      </c>
      <c r="E41" s="2">
        <v>0.21162982799999999</v>
      </c>
      <c r="F41" s="2">
        <v>0.15180088</v>
      </c>
    </row>
    <row r="42" spans="1:6">
      <c r="A42" s="2" t="s">
        <v>48</v>
      </c>
      <c r="B42" s="2">
        <v>0.123434433</v>
      </c>
      <c r="C42" s="2">
        <v>0.165044783</v>
      </c>
      <c r="D42" s="2">
        <v>0.11861999500000001</v>
      </c>
      <c r="E42" s="2">
        <v>0.12616717699999999</v>
      </c>
      <c r="F42" s="2">
        <v>2.2983033999999999E-2</v>
      </c>
    </row>
    <row r="43" spans="1:6">
      <c r="A43" s="2" t="s">
        <v>443</v>
      </c>
      <c r="B43" s="2">
        <v>0.49528494200000001</v>
      </c>
      <c r="C43" s="2">
        <v>0.15256139799999999</v>
      </c>
      <c r="D43" s="2">
        <v>0.47303226300000001</v>
      </c>
      <c r="E43" s="2">
        <v>0.256362533</v>
      </c>
      <c r="F43" s="2">
        <v>-0.442613543</v>
      </c>
    </row>
    <row r="44" spans="1:6">
      <c r="A44" s="2" t="s">
        <v>400</v>
      </c>
      <c r="B44" s="2">
        <v>0.197780554</v>
      </c>
      <c r="C44" s="2">
        <v>0.15178443</v>
      </c>
      <c r="D44" s="2">
        <v>5.6599822000000001E-2</v>
      </c>
      <c r="E44" s="2">
        <v>0.130586812</v>
      </c>
      <c r="F44" s="2">
        <v>0.23425386400000001</v>
      </c>
    </row>
    <row r="45" spans="1:6">
      <c r="A45" s="2" t="s">
        <v>368</v>
      </c>
      <c r="B45" s="2">
        <v>0.59850121999999994</v>
      </c>
      <c r="C45" s="2">
        <v>0.151581681</v>
      </c>
      <c r="D45" s="2">
        <v>-2.0747959999999998E-3</v>
      </c>
      <c r="E45" s="2">
        <v>-5.4523174000000001E-2</v>
      </c>
      <c r="F45" s="2">
        <v>1.8227185E-2</v>
      </c>
    </row>
    <row r="46" spans="1:6">
      <c r="A46" s="2" t="s">
        <v>44</v>
      </c>
      <c r="B46" s="2">
        <v>0.57609586499999998</v>
      </c>
      <c r="C46" s="2">
        <v>0.15077244300000001</v>
      </c>
      <c r="D46" s="2">
        <v>-8.9653589999999991E-3</v>
      </c>
      <c r="E46" s="2">
        <v>0.21856801000000001</v>
      </c>
      <c r="F46" s="2">
        <v>7.9936139000000003E-2</v>
      </c>
    </row>
    <row r="47" spans="1:6">
      <c r="A47" s="2" t="s">
        <v>94</v>
      </c>
      <c r="B47" s="2">
        <v>0.54921493600000004</v>
      </c>
      <c r="C47" s="2">
        <v>0.13579366100000001</v>
      </c>
      <c r="D47" s="2">
        <v>9.9252313999999994E-2</v>
      </c>
      <c r="E47" s="2">
        <v>0.26341246800000001</v>
      </c>
      <c r="F47" s="2">
        <v>-0.183864888</v>
      </c>
    </row>
    <row r="48" spans="1:6">
      <c r="A48" s="2" t="s">
        <v>234</v>
      </c>
      <c r="B48" s="2">
        <v>0.525214705</v>
      </c>
      <c r="C48" s="2">
        <v>0.126982859</v>
      </c>
      <c r="D48" s="2">
        <v>-7.3897900000000002E-3</v>
      </c>
      <c r="E48" s="2">
        <v>7.7471099999999998E-3</v>
      </c>
      <c r="F48" s="2">
        <v>0.306956595</v>
      </c>
    </row>
    <row r="49" spans="1:6">
      <c r="A49" s="2" t="s">
        <v>353</v>
      </c>
      <c r="B49" s="2">
        <v>0.134134594</v>
      </c>
      <c r="C49" s="2">
        <v>0.116113407</v>
      </c>
      <c r="D49" s="2">
        <v>-0.122866552</v>
      </c>
      <c r="E49" s="2">
        <v>4.6295364999999998E-2</v>
      </c>
      <c r="F49" s="2">
        <v>0.24046453500000001</v>
      </c>
    </row>
    <row r="50" spans="1:6">
      <c r="A50" s="2" t="s">
        <v>21</v>
      </c>
      <c r="B50" s="2">
        <v>0.120775174</v>
      </c>
      <c r="C50" s="2">
        <v>0.115038823</v>
      </c>
      <c r="D50" s="2">
        <v>-4.9320593000000003E-2</v>
      </c>
      <c r="E50" s="2">
        <v>0.14576688600000001</v>
      </c>
      <c r="F50" s="2">
        <v>-8.2243946999999998E-2</v>
      </c>
    </row>
    <row r="51" spans="1:6">
      <c r="A51" s="2" t="s">
        <v>60</v>
      </c>
      <c r="B51" s="2">
        <v>0.37783971999999999</v>
      </c>
      <c r="C51" s="2">
        <v>0.114933201</v>
      </c>
      <c r="D51" s="2">
        <v>0.178068693</v>
      </c>
      <c r="E51" s="2">
        <v>0.14098787300000001</v>
      </c>
      <c r="F51" s="2">
        <v>-2.6676037999999999E-2</v>
      </c>
    </row>
    <row r="52" spans="1:6">
      <c r="A52" s="2" t="s">
        <v>118</v>
      </c>
      <c r="B52" s="2">
        <v>0.32610352399999998</v>
      </c>
      <c r="C52" s="2">
        <v>0.114815141</v>
      </c>
      <c r="D52" s="2">
        <v>0.27358873299999997</v>
      </c>
      <c r="E52" s="2">
        <v>-7.9881745000000004E-2</v>
      </c>
      <c r="F52" s="2">
        <v>-3.2608284000000001E-2</v>
      </c>
    </row>
    <row r="53" spans="1:6">
      <c r="A53" s="2" t="s">
        <v>175</v>
      </c>
      <c r="B53" s="2">
        <v>0.24154664200000001</v>
      </c>
      <c r="C53" s="2">
        <v>0.11013518999999999</v>
      </c>
      <c r="D53" s="2">
        <v>-7.3731694E-2</v>
      </c>
      <c r="E53" s="2">
        <v>9.3399046999999999E-2</v>
      </c>
      <c r="F53" s="2">
        <v>8.3712629999999996E-2</v>
      </c>
    </row>
    <row r="54" spans="1:6">
      <c r="A54" s="2" t="s">
        <v>286</v>
      </c>
      <c r="B54" s="2">
        <v>0.20388168200000001</v>
      </c>
      <c r="C54" s="2">
        <v>0.107295749</v>
      </c>
      <c r="D54" s="2">
        <v>-6.2847338000000003E-2</v>
      </c>
      <c r="E54" s="2">
        <v>-1.5810813999999999E-2</v>
      </c>
      <c r="F54" s="2">
        <v>4.9884747E-2</v>
      </c>
    </row>
    <row r="55" spans="1:6">
      <c r="A55" s="2" t="s">
        <v>53</v>
      </c>
      <c r="B55" s="2">
        <v>0.23151060000000001</v>
      </c>
      <c r="C55" s="2">
        <v>9.6376753999999995E-2</v>
      </c>
      <c r="D55" s="2">
        <v>0.115937785</v>
      </c>
      <c r="E55" s="2">
        <v>0.16736574100000001</v>
      </c>
      <c r="F55" s="2">
        <v>-2.3690151E-2</v>
      </c>
    </row>
    <row r="56" spans="1:6">
      <c r="A56" s="2" t="s">
        <v>395</v>
      </c>
      <c r="B56" s="2">
        <v>3.8435059000000001E-2</v>
      </c>
      <c r="C56" s="2">
        <v>9.1647630999999993E-2</v>
      </c>
      <c r="D56" s="2">
        <v>7.5282414000000006E-2</v>
      </c>
      <c r="E56" s="2">
        <v>0.149425694</v>
      </c>
      <c r="F56" s="2">
        <v>-3.6956477000000001E-2</v>
      </c>
    </row>
    <row r="57" spans="1:6">
      <c r="A57" s="2" t="s">
        <v>358</v>
      </c>
      <c r="B57" s="2">
        <v>0.30349398</v>
      </c>
      <c r="C57" s="2">
        <v>8.4251467999999996E-2</v>
      </c>
      <c r="D57" s="2">
        <v>-0.14301644599999999</v>
      </c>
      <c r="E57" s="2">
        <v>-2.2460603999999999E-2</v>
      </c>
      <c r="F57" s="2">
        <v>0.191063073</v>
      </c>
    </row>
    <row r="58" spans="1:6">
      <c r="A58" s="2" t="s">
        <v>437</v>
      </c>
      <c r="B58" s="2">
        <v>0.58529035399999996</v>
      </c>
      <c r="C58" s="2">
        <v>8.3940307000000006E-2</v>
      </c>
      <c r="D58" s="2">
        <v>-0.12907321499999999</v>
      </c>
      <c r="E58" s="2">
        <v>0.11808747999999999</v>
      </c>
      <c r="F58" s="2">
        <v>0.28207525999999999</v>
      </c>
    </row>
    <row r="59" spans="1:6">
      <c r="A59" s="2" t="s">
        <v>302</v>
      </c>
      <c r="B59" s="2">
        <v>0.34700566100000002</v>
      </c>
      <c r="C59" s="2">
        <v>8.3682680999999995E-2</v>
      </c>
      <c r="D59" s="2">
        <v>-8.7790154999999995E-2</v>
      </c>
      <c r="E59" s="2">
        <v>-2.6345857E-2</v>
      </c>
      <c r="F59" s="2">
        <v>0.25393491200000001</v>
      </c>
    </row>
    <row r="60" spans="1:6">
      <c r="A60" s="2" t="s">
        <v>403</v>
      </c>
      <c r="B60" s="2">
        <v>0.34679449699999998</v>
      </c>
      <c r="C60" s="2">
        <v>8.0219415000000002E-2</v>
      </c>
      <c r="D60" s="2">
        <v>3.0089042999999999E-2</v>
      </c>
      <c r="E60" s="2">
        <v>-1.1868795E-2</v>
      </c>
      <c r="F60" s="2">
        <v>0.350925135</v>
      </c>
    </row>
    <row r="61" spans="1:6">
      <c r="A61" s="2" t="s">
        <v>13</v>
      </c>
      <c r="B61" s="2">
        <v>6.7998929999999999E-2</v>
      </c>
      <c r="C61" s="2">
        <v>7.8736333000000006E-2</v>
      </c>
      <c r="D61" s="2">
        <v>0.13145821099999999</v>
      </c>
      <c r="E61" s="2">
        <v>5.1828154000000001E-2</v>
      </c>
      <c r="F61" s="2">
        <v>3.2226497E-2</v>
      </c>
    </row>
    <row r="62" spans="1:6">
      <c r="A62" s="2" t="s">
        <v>412</v>
      </c>
      <c r="B62" s="2">
        <v>0.13610021</v>
      </c>
      <c r="C62" s="2">
        <v>7.5712249999999995E-2</v>
      </c>
      <c r="D62" s="2">
        <v>4.1687624E-2</v>
      </c>
      <c r="E62" s="2">
        <v>7.8533389999999995E-2</v>
      </c>
      <c r="F62" s="2">
        <v>9.4147765999999994E-2</v>
      </c>
    </row>
    <row r="63" spans="1:6">
      <c r="A63" s="2" t="s">
        <v>349</v>
      </c>
      <c r="B63" s="2">
        <v>0.124356678</v>
      </c>
      <c r="C63" s="2">
        <v>7.5567564000000004E-2</v>
      </c>
      <c r="D63" s="2">
        <v>0.132695808</v>
      </c>
      <c r="E63" s="2">
        <v>-3.3951956999999998E-2</v>
      </c>
      <c r="F63" s="2">
        <v>-2.5005286000000002E-2</v>
      </c>
    </row>
    <row r="64" spans="1:6">
      <c r="A64" s="2" t="s">
        <v>402</v>
      </c>
      <c r="B64" s="2">
        <v>0.57380745799999999</v>
      </c>
      <c r="C64" s="2">
        <v>7.4486470999999999E-2</v>
      </c>
      <c r="D64" s="2">
        <v>0.204903482</v>
      </c>
      <c r="E64" s="2">
        <v>-1.0191438000000001E-2</v>
      </c>
      <c r="F64" s="2">
        <v>-1.1848643000000001E-2</v>
      </c>
    </row>
    <row r="65" spans="1:6">
      <c r="A65" s="2" t="s">
        <v>274</v>
      </c>
      <c r="B65" s="2">
        <v>0.28666866099999999</v>
      </c>
      <c r="C65" s="2">
        <v>7.4075893000000004E-2</v>
      </c>
      <c r="D65" s="2">
        <v>0.42575943100000002</v>
      </c>
      <c r="E65" s="2">
        <v>6.4553151000000003E-2</v>
      </c>
      <c r="F65" s="2">
        <v>-6.9554102000000007E-2</v>
      </c>
    </row>
    <row r="66" spans="1:6">
      <c r="A66" s="2" t="s">
        <v>133</v>
      </c>
      <c r="B66" s="2">
        <v>0.185776832</v>
      </c>
      <c r="C66" s="2">
        <v>7.4048734000000005E-2</v>
      </c>
      <c r="D66" s="2">
        <v>-2.5098210999999999E-2</v>
      </c>
      <c r="E66" s="2">
        <v>5.7734430000000003E-2</v>
      </c>
      <c r="F66" s="2">
        <v>9.5255100999999995E-2</v>
      </c>
    </row>
    <row r="67" spans="1:6">
      <c r="A67" s="2" t="s">
        <v>365</v>
      </c>
      <c r="B67" s="2">
        <v>0.13398153900000001</v>
      </c>
      <c r="C67" s="2">
        <v>7.3870814000000007E-2</v>
      </c>
      <c r="D67" s="2">
        <v>0.102869475</v>
      </c>
      <c r="E67" s="2">
        <v>0.22684515599999999</v>
      </c>
      <c r="F67" s="2">
        <v>2.7251147999999999E-2</v>
      </c>
    </row>
    <row r="68" spans="1:6">
      <c r="A68" s="2" t="s">
        <v>318</v>
      </c>
      <c r="B68" s="2">
        <v>0.24007625599999999</v>
      </c>
      <c r="C68" s="2">
        <v>6.4748114999999995E-2</v>
      </c>
      <c r="D68" s="2">
        <v>0.403151182</v>
      </c>
      <c r="E68" s="2">
        <v>5.3777740000000001E-3</v>
      </c>
      <c r="F68" s="2">
        <v>6.6128776E-2</v>
      </c>
    </row>
    <row r="69" spans="1:6">
      <c r="A69" s="2" t="s">
        <v>383</v>
      </c>
      <c r="B69" s="2">
        <v>0.27463733499999998</v>
      </c>
      <c r="C69" s="2">
        <v>6.3104481000000004E-2</v>
      </c>
      <c r="D69" s="2">
        <v>2.7047825000000001E-2</v>
      </c>
      <c r="E69" s="2">
        <v>1.1518430000000001E-3</v>
      </c>
      <c r="F69" s="2">
        <v>5.437471E-2</v>
      </c>
    </row>
    <row r="70" spans="1:6">
      <c r="A70" s="2" t="s">
        <v>45</v>
      </c>
      <c r="B70" s="2">
        <v>0.42674853600000001</v>
      </c>
      <c r="C70" s="2">
        <v>6.1961845000000002E-2</v>
      </c>
      <c r="D70" s="2">
        <v>0.36345951900000001</v>
      </c>
      <c r="E70" s="2">
        <v>-8.9397606000000004E-2</v>
      </c>
      <c r="F70" s="2">
        <v>-0.133657055</v>
      </c>
    </row>
    <row r="71" spans="1:6">
      <c r="A71" s="2" t="s">
        <v>186</v>
      </c>
      <c r="B71" s="2">
        <v>0.272956109</v>
      </c>
      <c r="C71" s="2">
        <v>6.0756391999999999E-2</v>
      </c>
      <c r="D71" s="2">
        <v>0.134518686</v>
      </c>
      <c r="E71" s="2">
        <v>8.0468583999999996E-2</v>
      </c>
      <c r="F71" s="2">
        <v>-5.3707962999999997E-2</v>
      </c>
    </row>
    <row r="72" spans="1:6">
      <c r="A72" s="2" t="s">
        <v>141</v>
      </c>
      <c r="B72" s="2">
        <v>0.69394469400000003</v>
      </c>
      <c r="C72" s="2">
        <v>6.0646182E-2</v>
      </c>
      <c r="D72" s="2">
        <v>3.7729934E-2</v>
      </c>
      <c r="E72" s="2">
        <v>-0.136937173</v>
      </c>
      <c r="F72" s="2">
        <v>2.4647497000000001E-2</v>
      </c>
    </row>
    <row r="73" spans="1:6">
      <c r="A73" s="2" t="s">
        <v>193</v>
      </c>
      <c r="B73" s="2">
        <v>0.52847785400000002</v>
      </c>
      <c r="C73" s="2">
        <v>6.0131798E-2</v>
      </c>
      <c r="D73" s="2">
        <v>1.6421262999999998E-2</v>
      </c>
      <c r="E73" s="2">
        <v>-5.0667300000000002E-4</v>
      </c>
      <c r="F73" s="2">
        <v>0.31235031600000002</v>
      </c>
    </row>
    <row r="74" spans="1:6">
      <c r="A74" s="2" t="s">
        <v>471</v>
      </c>
      <c r="B74" s="2">
        <v>0.120036905</v>
      </c>
      <c r="C74" s="2">
        <v>5.8550803999999998E-2</v>
      </c>
      <c r="D74" s="2">
        <v>0.22776638599999999</v>
      </c>
      <c r="E74" s="2">
        <v>-0.107125147</v>
      </c>
      <c r="F74" s="2">
        <v>-8.5604019999999999E-3</v>
      </c>
    </row>
    <row r="75" spans="1:6">
      <c r="A75" s="2" t="s">
        <v>364</v>
      </c>
      <c r="B75" s="2">
        <v>0.25833415399999998</v>
      </c>
      <c r="C75" s="2">
        <v>5.7903661000000002E-2</v>
      </c>
      <c r="D75" s="2">
        <v>0.29874045799999999</v>
      </c>
      <c r="E75" s="2">
        <v>-0.30499510600000002</v>
      </c>
      <c r="F75" s="2">
        <v>0.236028408</v>
      </c>
    </row>
    <row r="76" spans="1:6">
      <c r="A76" s="2" t="s">
        <v>79</v>
      </c>
      <c r="B76" s="2">
        <v>0.178410981</v>
      </c>
      <c r="C76" s="2">
        <v>5.7830372999999997E-2</v>
      </c>
      <c r="D76" s="2">
        <v>0.198717487</v>
      </c>
      <c r="E76" s="2">
        <v>-3.8071523000000003E-2</v>
      </c>
      <c r="F76" s="2">
        <v>7.5374710999999997E-2</v>
      </c>
    </row>
    <row r="77" spans="1:6">
      <c r="A77" s="2" t="s">
        <v>396</v>
      </c>
      <c r="B77" s="2">
        <v>0.32255276100000002</v>
      </c>
      <c r="C77" s="2">
        <v>5.7407784000000003E-2</v>
      </c>
      <c r="D77" s="2">
        <v>0.31117987899999999</v>
      </c>
      <c r="E77" s="2">
        <v>9.8419018999999996E-2</v>
      </c>
      <c r="F77" s="2">
        <v>1.2835087E-2</v>
      </c>
    </row>
    <row r="78" spans="1:6">
      <c r="A78" s="2" t="s">
        <v>23</v>
      </c>
      <c r="B78" s="2">
        <v>0.261926461</v>
      </c>
      <c r="C78" s="2">
        <v>5.6619356000000003E-2</v>
      </c>
      <c r="D78" s="2">
        <v>5.6877468E-2</v>
      </c>
      <c r="E78" s="2">
        <v>0.13099561300000001</v>
      </c>
      <c r="F78" s="2">
        <v>5.5119423000000001E-2</v>
      </c>
    </row>
    <row r="79" spans="1:6">
      <c r="A79" s="2" t="s">
        <v>116</v>
      </c>
      <c r="B79" s="2">
        <v>0.15824238199999999</v>
      </c>
      <c r="C79" s="2">
        <v>5.6101143999999999E-2</v>
      </c>
      <c r="D79" s="2">
        <v>0.41067081900000002</v>
      </c>
      <c r="E79" s="2">
        <v>0.11737665899999999</v>
      </c>
      <c r="F79" s="2">
        <v>0.106009121</v>
      </c>
    </row>
    <row r="80" spans="1:6">
      <c r="A80" s="2" t="s">
        <v>436</v>
      </c>
      <c r="B80" s="2">
        <v>0.13795574299999999</v>
      </c>
      <c r="C80" s="2">
        <v>5.5774484999999999E-2</v>
      </c>
      <c r="D80" s="2">
        <v>0.108645612</v>
      </c>
      <c r="E80" s="2">
        <v>0.307670585</v>
      </c>
      <c r="F80" s="2">
        <v>5.9845246999999997E-2</v>
      </c>
    </row>
    <row r="81" spans="1:6">
      <c r="A81" s="2" t="s">
        <v>414</v>
      </c>
      <c r="B81" s="2">
        <v>0.313757285</v>
      </c>
      <c r="C81" s="2">
        <v>5.3392354000000003E-2</v>
      </c>
      <c r="D81" s="2">
        <v>-2.5439090000000001E-2</v>
      </c>
      <c r="E81" s="2">
        <v>-0.205189603</v>
      </c>
      <c r="F81" s="2">
        <v>8.1927048000000002E-2</v>
      </c>
    </row>
    <row r="82" spans="1:6">
      <c r="A82" s="2" t="s">
        <v>429</v>
      </c>
      <c r="B82" s="2">
        <v>0.204546598</v>
      </c>
      <c r="C82" s="2">
        <v>5.1728327999999997E-2</v>
      </c>
      <c r="D82" s="2">
        <v>0.14667880899999999</v>
      </c>
      <c r="E82" s="2">
        <v>0.211815793</v>
      </c>
      <c r="F82" s="2">
        <v>-4.3407185000000001E-2</v>
      </c>
    </row>
    <row r="83" spans="1:6">
      <c r="A83" s="2" t="s">
        <v>352</v>
      </c>
      <c r="B83" s="2">
        <v>0.36167717100000002</v>
      </c>
      <c r="C83" s="2">
        <v>5.1593031999999997E-2</v>
      </c>
      <c r="D83" s="2">
        <v>-7.1685320999999996E-2</v>
      </c>
      <c r="E83" s="2">
        <v>0.176622483</v>
      </c>
      <c r="F83" s="2">
        <v>-6.6513442000000006E-2</v>
      </c>
    </row>
    <row r="84" spans="1:6">
      <c r="A84" s="2" t="s">
        <v>384</v>
      </c>
      <c r="B84" s="2">
        <v>8.4921863E-2</v>
      </c>
      <c r="C84" s="2">
        <v>5.0599697999999999E-2</v>
      </c>
      <c r="D84" s="2">
        <v>4.8101949999999997E-2</v>
      </c>
      <c r="E84" s="2">
        <v>1.4699797000000001E-2</v>
      </c>
      <c r="F84" s="2">
        <v>-8.6619999000000003E-2</v>
      </c>
    </row>
    <row r="85" spans="1:6">
      <c r="A85" s="2" t="s">
        <v>397</v>
      </c>
      <c r="B85" s="2">
        <v>0.15469338199999999</v>
      </c>
      <c r="C85" s="2">
        <v>4.7649789999999997E-2</v>
      </c>
      <c r="D85" s="2">
        <v>0.28091946099999998</v>
      </c>
      <c r="E85" s="2">
        <v>0.16820216199999999</v>
      </c>
      <c r="F85" s="2">
        <v>4.0290380000000001E-2</v>
      </c>
    </row>
    <row r="86" spans="1:6">
      <c r="A86" s="2" t="s">
        <v>419</v>
      </c>
      <c r="B86" s="2">
        <v>0.27337616399999998</v>
      </c>
      <c r="C86" s="2">
        <v>4.7035263000000001E-2</v>
      </c>
      <c r="D86" s="2">
        <v>0.14056754599999999</v>
      </c>
      <c r="E86" s="2">
        <v>8.4871112999999998E-2</v>
      </c>
      <c r="F86" s="2">
        <v>3.6404398999999997E-2</v>
      </c>
    </row>
    <row r="87" spans="1:6">
      <c r="A87" s="2" t="s">
        <v>178</v>
      </c>
      <c r="B87" s="2">
        <v>9.2054537000000006E-2</v>
      </c>
      <c r="C87" s="2">
        <v>4.6740433999999997E-2</v>
      </c>
      <c r="D87" s="2">
        <v>5.0153639999999999E-2</v>
      </c>
      <c r="E87" s="2">
        <v>0.12533412199999999</v>
      </c>
      <c r="F87" s="2">
        <v>1.9900609999999999E-2</v>
      </c>
    </row>
    <row r="88" spans="1:6">
      <c r="A88" s="2" t="s">
        <v>283</v>
      </c>
      <c r="B88" s="2">
        <v>0.198374618</v>
      </c>
      <c r="C88" s="2">
        <v>4.6005243000000001E-2</v>
      </c>
      <c r="D88" s="2">
        <v>0</v>
      </c>
      <c r="E88" s="2">
        <v>-1.8567054999999999E-2</v>
      </c>
      <c r="F88" s="2">
        <v>0.11599029399999999</v>
      </c>
    </row>
    <row r="89" spans="1:6">
      <c r="A89" s="2" t="s">
        <v>341</v>
      </c>
      <c r="B89" s="2">
        <v>0.25104052700000001</v>
      </c>
      <c r="C89" s="2">
        <v>4.5845304000000003E-2</v>
      </c>
      <c r="D89" s="2">
        <v>0.23824046099999999</v>
      </c>
      <c r="E89" s="2">
        <v>0.16026269400000001</v>
      </c>
      <c r="F89" s="2">
        <v>0.113402608</v>
      </c>
    </row>
    <row r="90" spans="1:6">
      <c r="A90" s="2" t="s">
        <v>434</v>
      </c>
      <c r="B90" s="2">
        <v>0.16949818</v>
      </c>
      <c r="C90" s="2">
        <v>4.4443346000000002E-2</v>
      </c>
      <c r="D90" s="2">
        <v>0.20688843200000001</v>
      </c>
      <c r="E90" s="2">
        <v>-5.9781885E-2</v>
      </c>
      <c r="F90" s="2">
        <v>6.3736555E-2</v>
      </c>
    </row>
    <row r="91" spans="1:6">
      <c r="A91" s="2" t="s">
        <v>348</v>
      </c>
      <c r="B91" s="2">
        <v>0.25283515000000001</v>
      </c>
      <c r="C91" s="2">
        <v>4.2435568E-2</v>
      </c>
      <c r="D91" s="2">
        <v>0.29269863800000001</v>
      </c>
      <c r="E91" s="2">
        <v>0.12868015299999999</v>
      </c>
      <c r="F91" s="2">
        <v>-6.5258119999999998E-3</v>
      </c>
    </row>
    <row r="92" spans="1:6">
      <c r="A92" s="2" t="s">
        <v>251</v>
      </c>
      <c r="B92" s="2">
        <v>0.28586841299999999</v>
      </c>
      <c r="C92" s="2">
        <v>4.2400765999999999E-2</v>
      </c>
      <c r="D92" s="2">
        <v>0.12083012999999999</v>
      </c>
      <c r="E92" s="2">
        <v>1.8704885000000001E-2</v>
      </c>
      <c r="F92" s="2">
        <v>0.35032281700000001</v>
      </c>
    </row>
    <row r="93" spans="1:6">
      <c r="A93" s="2" t="s">
        <v>371</v>
      </c>
      <c r="B93" s="2">
        <v>0.12814036300000001</v>
      </c>
      <c r="C93" s="2">
        <v>4.0303416000000002E-2</v>
      </c>
      <c r="D93" s="2">
        <v>-3.9703753000000001E-2</v>
      </c>
      <c r="E93" s="2">
        <v>-7.7587774999999998E-2</v>
      </c>
      <c r="F93" s="2">
        <v>0.242769973</v>
      </c>
    </row>
    <row r="94" spans="1:6">
      <c r="A94" s="2" t="s">
        <v>454</v>
      </c>
      <c r="B94" s="2">
        <v>0.479654631</v>
      </c>
      <c r="C94" s="2">
        <v>3.7170663999999999E-2</v>
      </c>
      <c r="D94" s="2">
        <v>8.4540783999999994E-2</v>
      </c>
      <c r="E94" s="2">
        <v>7.4624465000000001E-2</v>
      </c>
      <c r="F94" s="2">
        <v>0.135314516</v>
      </c>
    </row>
    <row r="95" spans="1:6">
      <c r="A95" s="2" t="s">
        <v>163</v>
      </c>
      <c r="B95" s="2">
        <v>0.79418349099999996</v>
      </c>
      <c r="C95" s="2">
        <v>3.6490135E-2</v>
      </c>
      <c r="D95" s="2">
        <v>0.43386870100000002</v>
      </c>
      <c r="E95" s="2">
        <v>-0.14618203799999999</v>
      </c>
      <c r="F95" s="2">
        <v>-0.31695680999999998</v>
      </c>
    </row>
    <row r="96" spans="1:6">
      <c r="A96" s="2" t="s">
        <v>372</v>
      </c>
      <c r="B96" s="2">
        <v>0.42120015199999999</v>
      </c>
      <c r="C96" s="2">
        <v>3.6106656000000001E-2</v>
      </c>
      <c r="D96" s="2">
        <v>-7.8646886999999999E-2</v>
      </c>
      <c r="E96" s="2">
        <v>1.8446905E-2</v>
      </c>
      <c r="F96" s="2">
        <v>-1.6041673999999999E-2</v>
      </c>
    </row>
    <row r="97" spans="1:6">
      <c r="A97" s="2" t="s">
        <v>258</v>
      </c>
      <c r="B97" s="2">
        <v>0.41167622799999998</v>
      </c>
      <c r="C97" s="2">
        <v>3.5628398999999998E-2</v>
      </c>
      <c r="D97" s="2">
        <v>0.115805012</v>
      </c>
      <c r="E97" s="2">
        <v>0.205614989</v>
      </c>
      <c r="F97" s="2">
        <v>7.580799E-3</v>
      </c>
    </row>
    <row r="98" spans="1:6">
      <c r="A98" s="2" t="s">
        <v>473</v>
      </c>
      <c r="B98" s="2">
        <v>0.122817704</v>
      </c>
      <c r="C98" s="2">
        <v>3.5512451E-2</v>
      </c>
      <c r="D98" s="2">
        <v>6.0869562000000002E-2</v>
      </c>
      <c r="E98" s="2">
        <v>2.7690229999999998E-3</v>
      </c>
      <c r="F98" s="2">
        <v>5.2966928000000003E-2</v>
      </c>
    </row>
    <row r="99" spans="1:6">
      <c r="A99" s="2" t="s">
        <v>177</v>
      </c>
      <c r="B99" s="2">
        <v>-2.9488947000000001E-2</v>
      </c>
      <c r="C99" s="2">
        <v>3.4931221999999998E-2</v>
      </c>
      <c r="D99" s="2">
        <v>0.40487502199999997</v>
      </c>
      <c r="E99" s="2">
        <v>0.107008503</v>
      </c>
      <c r="F99" s="2">
        <v>-6.2305729999999997E-3</v>
      </c>
    </row>
    <row r="100" spans="1:6">
      <c r="A100" s="2" t="s">
        <v>288</v>
      </c>
      <c r="B100" s="2">
        <v>0.25310744200000002</v>
      </c>
      <c r="C100" s="2">
        <v>3.4160015000000002E-2</v>
      </c>
      <c r="D100" s="2">
        <v>0.22718002500000001</v>
      </c>
      <c r="E100" s="2">
        <v>7.5067380000000003E-2</v>
      </c>
      <c r="F100" s="2">
        <v>0.16179263799999999</v>
      </c>
    </row>
    <row r="101" spans="1:6">
      <c r="A101" s="2" t="s">
        <v>28</v>
      </c>
      <c r="B101" s="2">
        <v>0.22514045799999999</v>
      </c>
      <c r="C101" s="2">
        <v>3.3018123000000003E-2</v>
      </c>
      <c r="D101" s="2">
        <v>3.2968056000000003E-2</v>
      </c>
      <c r="E101" s="2">
        <v>0.116095929</v>
      </c>
      <c r="F101" s="2">
        <v>0.19532153599999999</v>
      </c>
    </row>
    <row r="102" spans="1:6">
      <c r="A102" s="2" t="s">
        <v>239</v>
      </c>
      <c r="B102" s="2">
        <v>0.49131715999999998</v>
      </c>
      <c r="C102" s="2">
        <v>3.2748131999999999E-2</v>
      </c>
      <c r="D102" s="2">
        <v>0.36256775899999999</v>
      </c>
      <c r="E102" s="2">
        <v>-9.5680091999999994E-2</v>
      </c>
      <c r="F102" s="2">
        <v>-0.22429532099999999</v>
      </c>
    </row>
    <row r="103" spans="1:6">
      <c r="A103" s="2" t="s">
        <v>327</v>
      </c>
      <c r="B103" s="2">
        <v>1.7052320000000001E-3</v>
      </c>
      <c r="C103" s="2">
        <v>3.2663047000000001E-2</v>
      </c>
      <c r="D103" s="2">
        <v>0.22073942699999999</v>
      </c>
      <c r="E103" s="2">
        <v>0.19491884300000001</v>
      </c>
      <c r="F103" s="2">
        <v>8.2874395000000003E-2</v>
      </c>
    </row>
    <row r="104" spans="1:6">
      <c r="A104" s="2" t="s">
        <v>404</v>
      </c>
      <c r="B104" s="2">
        <v>0.150966925</v>
      </c>
      <c r="C104" s="2">
        <v>3.2044628999999998E-2</v>
      </c>
      <c r="D104" s="2">
        <v>1.103372E-2</v>
      </c>
      <c r="E104" s="2">
        <v>0.127088323</v>
      </c>
      <c r="F104" s="2">
        <v>0.102118271</v>
      </c>
    </row>
    <row r="105" spans="1:6">
      <c r="A105" s="2" t="s">
        <v>373</v>
      </c>
      <c r="B105" s="2">
        <v>6.3083730000000005E-2</v>
      </c>
      <c r="C105" s="2">
        <v>3.1832553999999999E-2</v>
      </c>
      <c r="D105" s="2">
        <v>-9.7663449999999999E-2</v>
      </c>
      <c r="E105" s="2">
        <v>-7.3199364000000003E-2</v>
      </c>
      <c r="F105" s="2">
        <v>4.5820820000000003E-3</v>
      </c>
    </row>
    <row r="106" spans="1:6">
      <c r="A106" s="2" t="s">
        <v>241</v>
      </c>
      <c r="B106" s="2">
        <v>0.47762563899999999</v>
      </c>
      <c r="C106" s="2">
        <v>3.1480657000000002E-2</v>
      </c>
      <c r="D106" s="2">
        <v>0.15727843699999999</v>
      </c>
      <c r="E106" s="2">
        <v>-6.7085833999999997E-2</v>
      </c>
      <c r="F106" s="2">
        <v>2.2535592E-2</v>
      </c>
    </row>
    <row r="107" spans="1:6">
      <c r="A107" s="2" t="s">
        <v>407</v>
      </c>
      <c r="B107" s="2">
        <v>0.15401210500000001</v>
      </c>
      <c r="C107" s="2">
        <v>3.0895928E-2</v>
      </c>
      <c r="D107" s="2">
        <v>6.8256840000000003E-3</v>
      </c>
      <c r="E107" s="2">
        <v>5.0675174000000003E-2</v>
      </c>
      <c r="F107" s="2">
        <v>0.122659052</v>
      </c>
    </row>
    <row r="108" spans="1:6">
      <c r="A108" s="2" t="s">
        <v>49</v>
      </c>
      <c r="B108" s="2">
        <v>0.72686105400000001</v>
      </c>
      <c r="C108" s="2">
        <v>3.0272811E-2</v>
      </c>
      <c r="D108" s="2">
        <v>0.22492071699999999</v>
      </c>
      <c r="E108" s="2">
        <v>-0.11773457499999999</v>
      </c>
      <c r="F108" s="2">
        <v>2.3261731000000001E-2</v>
      </c>
    </row>
    <row r="109" spans="1:6">
      <c r="A109" s="2" t="s">
        <v>84</v>
      </c>
      <c r="B109" s="2">
        <v>0.16480854</v>
      </c>
      <c r="C109" s="2">
        <v>2.9188327999999999E-2</v>
      </c>
      <c r="D109" s="2">
        <v>0.29844680600000001</v>
      </c>
      <c r="E109" s="2">
        <v>-1.8191789999999999E-2</v>
      </c>
      <c r="F109" s="2">
        <v>0.118699894</v>
      </c>
    </row>
    <row r="110" spans="1:6">
      <c r="A110" s="2" t="s">
        <v>145</v>
      </c>
      <c r="B110" s="2">
        <v>0.38303526500000001</v>
      </c>
      <c r="C110" s="2">
        <v>2.9042176999999999E-2</v>
      </c>
      <c r="D110" s="2">
        <v>8.516021E-2</v>
      </c>
      <c r="E110" s="2">
        <v>-0.25765378900000002</v>
      </c>
      <c r="F110" s="2">
        <v>-5.3747291000000003E-2</v>
      </c>
    </row>
    <row r="111" spans="1:6">
      <c r="A111" s="2" t="s">
        <v>41</v>
      </c>
      <c r="B111" s="2">
        <v>0.68005712500000004</v>
      </c>
      <c r="C111" s="2">
        <v>2.8302587000000001E-2</v>
      </c>
      <c r="D111" s="2">
        <v>0.243158402</v>
      </c>
      <c r="E111" s="2">
        <v>-6.0385609E-2</v>
      </c>
      <c r="F111" s="2">
        <v>-6.0803555000000002E-2</v>
      </c>
    </row>
    <row r="112" spans="1:6">
      <c r="A112" s="2" t="s">
        <v>262</v>
      </c>
      <c r="B112" s="2">
        <v>0.71562540399999996</v>
      </c>
      <c r="C112" s="2">
        <v>2.7933619E-2</v>
      </c>
      <c r="D112" s="2">
        <v>3.3941955000000003E-2</v>
      </c>
      <c r="E112" s="2">
        <v>0.12759382999999999</v>
      </c>
      <c r="F112" s="2">
        <v>-0.18208861500000001</v>
      </c>
    </row>
    <row r="113" spans="1:6">
      <c r="A113" s="2" t="s">
        <v>121</v>
      </c>
      <c r="B113" s="2">
        <v>1.1254075480000001</v>
      </c>
      <c r="C113" s="2">
        <v>2.7228466999999999E-2</v>
      </c>
      <c r="D113" s="2">
        <v>0.39939602400000002</v>
      </c>
      <c r="E113" s="2">
        <v>-0.30383172400000003</v>
      </c>
      <c r="F113" s="2">
        <v>-0.39112934900000002</v>
      </c>
    </row>
    <row r="114" spans="1:6">
      <c r="A114" s="2" t="s">
        <v>108</v>
      </c>
      <c r="B114" s="2">
        <v>0.27247286599999998</v>
      </c>
      <c r="C114" s="2">
        <v>2.5630541999999999E-2</v>
      </c>
      <c r="D114" s="2">
        <v>0.32097582099999999</v>
      </c>
      <c r="E114" s="2">
        <v>-3.142738E-3</v>
      </c>
      <c r="F114" s="2">
        <v>-7.8590034000000003E-2</v>
      </c>
    </row>
    <row r="115" spans="1:6">
      <c r="A115" s="2" t="s">
        <v>40</v>
      </c>
      <c r="B115" s="2">
        <v>0.19597684200000001</v>
      </c>
      <c r="C115" s="2">
        <v>2.5400131999999999E-2</v>
      </c>
      <c r="D115" s="2">
        <v>4.3304350999999998E-2</v>
      </c>
      <c r="E115" s="2">
        <v>0.259226605</v>
      </c>
      <c r="F115" s="2">
        <v>-4.2918629E-2</v>
      </c>
    </row>
    <row r="116" spans="1:6">
      <c r="A116" s="2" t="s">
        <v>295</v>
      </c>
      <c r="B116" s="2">
        <v>0.63710081900000004</v>
      </c>
      <c r="C116" s="2">
        <v>2.4843982000000001E-2</v>
      </c>
      <c r="D116" s="2">
        <v>-5.3439053E-2</v>
      </c>
      <c r="E116" s="2">
        <v>6.8719928E-2</v>
      </c>
      <c r="F116" s="2">
        <v>0.215336536</v>
      </c>
    </row>
    <row r="117" spans="1:6">
      <c r="A117" s="2" t="s">
        <v>194</v>
      </c>
      <c r="B117" s="2">
        <v>0.102451744</v>
      </c>
      <c r="C117" s="2">
        <v>2.4804441E-2</v>
      </c>
      <c r="D117" s="2">
        <v>0.42318932399999998</v>
      </c>
      <c r="E117" s="2">
        <v>-0.266480569</v>
      </c>
      <c r="F117" s="2">
        <v>1.2038752999999999E-2</v>
      </c>
    </row>
    <row r="118" spans="1:6">
      <c r="A118" s="2" t="s">
        <v>356</v>
      </c>
      <c r="B118" s="2">
        <v>1.2268332E-2</v>
      </c>
      <c r="C118" s="2">
        <v>2.4254973999999999E-2</v>
      </c>
      <c r="D118" s="2">
        <v>0.13573610999999999</v>
      </c>
      <c r="E118" s="2">
        <v>0.214015345</v>
      </c>
      <c r="F118" s="2">
        <v>0.100446075</v>
      </c>
    </row>
    <row r="119" spans="1:6">
      <c r="A119" s="2" t="s">
        <v>158</v>
      </c>
      <c r="B119" s="2">
        <v>0.54848360500000004</v>
      </c>
      <c r="C119" s="2">
        <v>2.346492E-2</v>
      </c>
      <c r="D119" s="2">
        <v>3.7337726000000002E-2</v>
      </c>
      <c r="E119" s="2">
        <v>0.24086994</v>
      </c>
      <c r="F119" s="2">
        <v>-0.15730493700000001</v>
      </c>
    </row>
    <row r="120" spans="1:6">
      <c r="A120" s="2" t="s">
        <v>91</v>
      </c>
      <c r="B120" s="2">
        <v>0.108785775</v>
      </c>
      <c r="C120" s="2">
        <v>2.3453657999999999E-2</v>
      </c>
      <c r="D120" s="2">
        <v>-1.797236E-3</v>
      </c>
      <c r="E120" s="2">
        <v>4.14519E-3</v>
      </c>
      <c r="F120" s="2">
        <v>0.25310529300000001</v>
      </c>
    </row>
    <row r="121" spans="1:6">
      <c r="A121" s="2" t="s">
        <v>406</v>
      </c>
      <c r="B121" s="2">
        <v>0.15948974699999999</v>
      </c>
      <c r="C121" s="2">
        <v>2.3047865000000001E-2</v>
      </c>
      <c r="D121" s="2">
        <v>6.6531003000000005E-2</v>
      </c>
      <c r="E121" s="2">
        <v>2.9928007999999999E-2</v>
      </c>
      <c r="F121" s="2">
        <v>0.166485154</v>
      </c>
    </row>
    <row r="122" spans="1:6">
      <c r="A122" s="2" t="s">
        <v>37</v>
      </c>
      <c r="B122" s="2">
        <v>0.61038822699999995</v>
      </c>
      <c r="C122" s="2">
        <v>2.2559863999999999E-2</v>
      </c>
      <c r="D122" s="2">
        <v>0.15695324399999999</v>
      </c>
      <c r="E122" s="2">
        <v>0.110764851</v>
      </c>
      <c r="F122" s="2">
        <v>-0.18750662500000001</v>
      </c>
    </row>
    <row r="123" spans="1:6">
      <c r="A123" s="2" t="s">
        <v>87</v>
      </c>
      <c r="B123" s="2">
        <v>0.35139493599999999</v>
      </c>
      <c r="C123" s="2">
        <v>2.2471646000000001E-2</v>
      </c>
      <c r="D123" s="2">
        <v>4.1358844999999998E-2</v>
      </c>
      <c r="E123" s="2">
        <v>0.32225484500000001</v>
      </c>
      <c r="F123" s="2">
        <v>-5.7971522999999997E-2</v>
      </c>
    </row>
    <row r="124" spans="1:6">
      <c r="A124" s="2" t="s">
        <v>351</v>
      </c>
      <c r="B124" s="2">
        <v>0.73065606299999997</v>
      </c>
      <c r="C124" s="2">
        <v>2.2382537000000001E-2</v>
      </c>
      <c r="D124" s="2">
        <v>-9.756049E-2</v>
      </c>
      <c r="E124" s="2">
        <v>5.2086171000000001E-2</v>
      </c>
      <c r="F124" s="2">
        <v>0.15534972799999999</v>
      </c>
    </row>
    <row r="125" spans="1:6">
      <c r="A125" s="2" t="s">
        <v>97</v>
      </c>
      <c r="B125" s="2">
        <v>0.27777189800000002</v>
      </c>
      <c r="C125" s="2">
        <v>2.0614855000000001E-2</v>
      </c>
      <c r="D125" s="2">
        <v>8.1446414999999994E-2</v>
      </c>
      <c r="E125" s="2">
        <v>0.16029391800000001</v>
      </c>
      <c r="F125" s="2">
        <v>8.3806008000000001E-2</v>
      </c>
    </row>
    <row r="126" spans="1:6">
      <c r="A126" s="2" t="s">
        <v>289</v>
      </c>
      <c r="B126" s="2">
        <v>0.17659291099999999</v>
      </c>
      <c r="C126" s="2">
        <v>1.9088194999999999E-2</v>
      </c>
      <c r="D126" s="2">
        <v>0.15793337900000001</v>
      </c>
      <c r="E126" s="2">
        <v>-0.18102792000000001</v>
      </c>
      <c r="F126" s="2">
        <v>6.5759007999999994E-2</v>
      </c>
    </row>
    <row r="127" spans="1:6">
      <c r="A127" s="2" t="s">
        <v>438</v>
      </c>
      <c r="B127" s="2">
        <v>0.13786491200000001</v>
      </c>
      <c r="C127" s="2">
        <v>1.8673509000000001E-2</v>
      </c>
      <c r="D127" s="2">
        <v>5.0994716000000002E-2</v>
      </c>
      <c r="E127" s="2">
        <v>5.1013545E-2</v>
      </c>
      <c r="F127" s="2">
        <v>0.13424095899999999</v>
      </c>
    </row>
    <row r="128" spans="1:6">
      <c r="A128" s="2" t="s">
        <v>95</v>
      </c>
      <c r="B128" s="2">
        <v>0.25670521000000002</v>
      </c>
      <c r="C128" s="2">
        <v>1.8588819999999999E-2</v>
      </c>
      <c r="D128" s="2">
        <v>9.9314554999999999E-2</v>
      </c>
      <c r="E128" s="2">
        <v>0.18265988799999999</v>
      </c>
      <c r="F128" s="2">
        <v>-2.5138328000000001E-2</v>
      </c>
    </row>
    <row r="129" spans="1:6">
      <c r="A129" s="2" t="s">
        <v>238</v>
      </c>
      <c r="B129" s="2">
        <v>-3.6453382999999999E-2</v>
      </c>
      <c r="C129" s="2">
        <v>1.7725185000000001E-2</v>
      </c>
      <c r="D129" s="2">
        <v>0.40250749400000002</v>
      </c>
      <c r="E129" s="2">
        <v>-8.1059307999999997E-2</v>
      </c>
      <c r="F129" s="2">
        <v>-5.7338010000000002E-2</v>
      </c>
    </row>
    <row r="130" spans="1:6">
      <c r="A130" s="2" t="s">
        <v>32</v>
      </c>
      <c r="B130" s="2">
        <v>0.43683909799999998</v>
      </c>
      <c r="C130" s="2">
        <v>1.7695004E-2</v>
      </c>
      <c r="D130" s="2">
        <v>0.20525242499999999</v>
      </c>
      <c r="E130" s="2">
        <v>0.14778577600000001</v>
      </c>
      <c r="F130" s="2">
        <v>-9.6936069999999999E-3</v>
      </c>
    </row>
    <row r="131" spans="1:6">
      <c r="A131" s="2" t="s">
        <v>130</v>
      </c>
      <c r="B131" s="2">
        <v>0.193149817</v>
      </c>
      <c r="C131" s="2">
        <v>1.7672541E-2</v>
      </c>
      <c r="D131" s="2">
        <v>5.9053764000000002E-2</v>
      </c>
      <c r="E131" s="2">
        <v>0.17200221099999999</v>
      </c>
      <c r="F131" s="2">
        <v>2.6044738000000001E-2</v>
      </c>
    </row>
    <row r="132" spans="1:6">
      <c r="A132" s="2" t="s">
        <v>104</v>
      </c>
      <c r="B132" s="2">
        <v>0.402212862</v>
      </c>
      <c r="C132" s="2">
        <v>1.6489594E-2</v>
      </c>
      <c r="D132" s="2">
        <v>0.11974198899999999</v>
      </c>
      <c r="E132" s="2">
        <v>0.216080044</v>
      </c>
      <c r="F132" s="2">
        <v>-0.208096804</v>
      </c>
    </row>
    <row r="133" spans="1:6">
      <c r="A133" s="2" t="s">
        <v>370</v>
      </c>
      <c r="B133" s="2">
        <v>0.37655660499999999</v>
      </c>
      <c r="C133" s="2">
        <v>1.6155256999999999E-2</v>
      </c>
      <c r="D133" s="2">
        <v>0.129721688</v>
      </c>
      <c r="E133" s="2">
        <v>-1.7554093E-2</v>
      </c>
      <c r="F133" s="2">
        <v>0.19851602400000001</v>
      </c>
    </row>
    <row r="134" spans="1:6">
      <c r="A134" s="2" t="s">
        <v>354</v>
      </c>
      <c r="B134" s="2">
        <v>0.325360133</v>
      </c>
      <c r="C134" s="2">
        <v>1.4666745E-2</v>
      </c>
      <c r="D134" s="2">
        <v>0.21702618200000001</v>
      </c>
      <c r="E134" s="2">
        <v>3.3720251E-2</v>
      </c>
      <c r="F134" s="2">
        <v>6.8680030000000001E-3</v>
      </c>
    </row>
    <row r="135" spans="1:6">
      <c r="A135" s="2" t="s">
        <v>287</v>
      </c>
      <c r="B135" s="2">
        <v>0.20123882600000001</v>
      </c>
      <c r="C135" s="2">
        <v>1.3487749E-2</v>
      </c>
      <c r="D135" s="2">
        <v>0.14452636399999999</v>
      </c>
      <c r="E135" s="2">
        <v>-0.14742796499999999</v>
      </c>
      <c r="F135" s="2">
        <v>0.22989273599999999</v>
      </c>
    </row>
    <row r="136" spans="1:6">
      <c r="A136" s="2" t="s">
        <v>247</v>
      </c>
      <c r="B136" s="2">
        <v>0.20557171799999999</v>
      </c>
      <c r="C136" s="2">
        <v>1.3076529999999999E-2</v>
      </c>
      <c r="D136" s="2">
        <v>0.17113376499999999</v>
      </c>
      <c r="E136" s="2">
        <v>-4.3594849999999997E-2</v>
      </c>
      <c r="F136" s="2">
        <v>0.177118936</v>
      </c>
    </row>
    <row r="137" spans="1:6">
      <c r="A137" s="2" t="s">
        <v>176</v>
      </c>
      <c r="B137" s="2">
        <v>0.46949738299999999</v>
      </c>
      <c r="C137" s="2">
        <v>1.3052098999999999E-2</v>
      </c>
      <c r="D137" s="2">
        <v>0.28755524500000001</v>
      </c>
      <c r="E137" s="2">
        <v>0.17363130900000001</v>
      </c>
      <c r="F137" s="2">
        <v>-0.22013812599999999</v>
      </c>
    </row>
    <row r="138" spans="1:6">
      <c r="A138" s="2" t="s">
        <v>444</v>
      </c>
      <c r="B138" s="2">
        <v>0.224367127</v>
      </c>
      <c r="C138" s="2">
        <v>1.299811E-2</v>
      </c>
      <c r="D138" s="2">
        <v>0.128132575</v>
      </c>
      <c r="E138" s="2">
        <v>1.5419096E-2</v>
      </c>
      <c r="F138" s="2">
        <v>0.141558358</v>
      </c>
    </row>
    <row r="139" spans="1:6">
      <c r="A139" s="2" t="s">
        <v>109</v>
      </c>
      <c r="B139" s="2">
        <v>0.39166019600000002</v>
      </c>
      <c r="C139" s="2">
        <v>1.2615535000000001E-2</v>
      </c>
      <c r="D139" s="2">
        <v>0.102834969</v>
      </c>
      <c r="E139" s="2">
        <v>0.178387462</v>
      </c>
      <c r="F139" s="2">
        <v>-0.20759561100000001</v>
      </c>
    </row>
    <row r="140" spans="1:6">
      <c r="A140" s="2" t="s">
        <v>409</v>
      </c>
      <c r="B140" s="2">
        <v>9.9878676E-2</v>
      </c>
      <c r="C140" s="2">
        <v>1.2013071E-2</v>
      </c>
      <c r="D140" s="2">
        <v>0.16285913299999999</v>
      </c>
      <c r="E140" s="2">
        <v>3.5239700999999998E-2</v>
      </c>
      <c r="F140" s="2">
        <v>0.20629107499999999</v>
      </c>
    </row>
    <row r="141" spans="1:6">
      <c r="A141" s="2" t="s">
        <v>340</v>
      </c>
      <c r="B141" s="2">
        <v>0.72410700900000002</v>
      </c>
      <c r="C141" s="2">
        <v>1.1682033E-2</v>
      </c>
      <c r="D141" s="2">
        <v>-0.19214674800000001</v>
      </c>
      <c r="E141" s="2">
        <v>0.16587997199999999</v>
      </c>
      <c r="F141" s="2">
        <v>-0.11195210899999999</v>
      </c>
    </row>
    <row r="142" spans="1:6">
      <c r="A142" s="2" t="s">
        <v>261</v>
      </c>
      <c r="B142" s="2">
        <v>0.52279882499999997</v>
      </c>
      <c r="C142" s="2">
        <v>1.1333709000000001E-2</v>
      </c>
      <c r="D142" s="2">
        <v>0.116625666</v>
      </c>
      <c r="E142" s="2">
        <v>0.122102188</v>
      </c>
      <c r="F142" s="2">
        <v>-8.9984126999999997E-2</v>
      </c>
    </row>
    <row r="143" spans="1:6">
      <c r="A143" s="2" t="s">
        <v>12</v>
      </c>
      <c r="B143" s="2">
        <v>0.50396198000000003</v>
      </c>
      <c r="C143" s="2">
        <v>1.1226777E-2</v>
      </c>
      <c r="D143" s="2">
        <v>0.19276125299999999</v>
      </c>
      <c r="E143" s="2">
        <v>-0.270889565</v>
      </c>
      <c r="F143" s="2">
        <v>0.16806790299999999</v>
      </c>
    </row>
    <row r="144" spans="1:6">
      <c r="A144" s="2" t="s">
        <v>440</v>
      </c>
      <c r="B144" s="2">
        <v>0.47479615600000002</v>
      </c>
      <c r="C144" s="2">
        <v>1.1219131E-2</v>
      </c>
      <c r="D144" s="2">
        <v>0.16358487999999999</v>
      </c>
      <c r="E144" s="2">
        <v>2.1645913999999999E-2</v>
      </c>
      <c r="F144" s="2">
        <v>9.9495746999999995E-2</v>
      </c>
    </row>
    <row r="145" spans="1:6">
      <c r="A145" s="2" t="s">
        <v>347</v>
      </c>
      <c r="B145" s="2">
        <v>0.20773885</v>
      </c>
      <c r="C145" s="2">
        <v>1.0924376E-2</v>
      </c>
      <c r="D145" s="2">
        <v>-1.1361022E-2</v>
      </c>
      <c r="E145" s="2">
        <v>3.2434087E-2</v>
      </c>
      <c r="F145" s="2">
        <v>2.3159856999999999E-2</v>
      </c>
    </row>
    <row r="146" spans="1:6">
      <c r="A146" s="2" t="s">
        <v>51</v>
      </c>
      <c r="B146" s="2">
        <v>0.67873762699999995</v>
      </c>
      <c r="C146" s="2">
        <v>1.0920701E-2</v>
      </c>
      <c r="D146" s="2">
        <v>6.9518526999999997E-2</v>
      </c>
      <c r="E146" s="2">
        <v>0.117571684</v>
      </c>
      <c r="F146" s="2">
        <v>-0.125292447</v>
      </c>
    </row>
    <row r="147" spans="1:6">
      <c r="A147" s="2" t="s">
        <v>42</v>
      </c>
      <c r="B147" s="2">
        <v>0.32900874699999999</v>
      </c>
      <c r="C147" s="2">
        <v>1.0671613999999999E-2</v>
      </c>
      <c r="D147" s="2">
        <v>-3.5518837999999997E-2</v>
      </c>
      <c r="E147" s="2">
        <v>0.26896505900000001</v>
      </c>
      <c r="F147" s="2">
        <v>1.1519066E-2</v>
      </c>
    </row>
    <row r="148" spans="1:6">
      <c r="A148" s="2" t="s">
        <v>58</v>
      </c>
      <c r="B148" s="2">
        <v>8.1143787999999994E-2</v>
      </c>
      <c r="C148" s="2">
        <v>1.038935E-2</v>
      </c>
      <c r="D148" s="2">
        <v>0.185168155</v>
      </c>
      <c r="E148" s="2">
        <v>0.16334231299999999</v>
      </c>
      <c r="F148" s="2">
        <v>7.469692E-2</v>
      </c>
    </row>
    <row r="149" spans="1:6">
      <c r="A149" s="2" t="s">
        <v>38</v>
      </c>
      <c r="B149" s="2">
        <v>0.31388733899999999</v>
      </c>
      <c r="C149" s="2">
        <v>1.0372961E-2</v>
      </c>
      <c r="D149" s="2">
        <v>0.14365792899999999</v>
      </c>
      <c r="E149" s="2">
        <v>6.8491522999999999E-2</v>
      </c>
      <c r="F149" s="2">
        <v>0.120396696</v>
      </c>
    </row>
    <row r="150" spans="1:6">
      <c r="A150" s="2" t="s">
        <v>202</v>
      </c>
      <c r="B150" s="2">
        <v>0.12630293100000001</v>
      </c>
      <c r="C150" s="2">
        <v>1.0245373E-2</v>
      </c>
      <c r="D150" s="2">
        <v>0.12230888199999999</v>
      </c>
      <c r="E150" s="2">
        <v>-8.4767843999999995E-2</v>
      </c>
      <c r="F150" s="2">
        <v>0.175502353</v>
      </c>
    </row>
    <row r="151" spans="1:6">
      <c r="A151" s="2" t="s">
        <v>67</v>
      </c>
      <c r="B151" s="2">
        <v>0.405418265</v>
      </c>
      <c r="C151" s="2">
        <v>1.002144E-2</v>
      </c>
      <c r="D151" s="2">
        <v>7.6968127999999997E-2</v>
      </c>
      <c r="E151" s="2">
        <v>0.15964076799999999</v>
      </c>
      <c r="F151" s="2">
        <v>0.24792847600000001</v>
      </c>
    </row>
    <row r="152" spans="1:6">
      <c r="A152" s="2" t="s">
        <v>298</v>
      </c>
      <c r="B152" s="2">
        <v>8.9438085000000001E-2</v>
      </c>
      <c r="C152" s="2">
        <v>9.5928079999999995E-3</v>
      </c>
      <c r="D152" s="2">
        <v>0.15256282600000001</v>
      </c>
      <c r="E152" s="2">
        <v>0.12646458799999999</v>
      </c>
      <c r="F152" s="2">
        <v>0.236767581</v>
      </c>
    </row>
    <row r="153" spans="1:6">
      <c r="A153" s="2" t="s">
        <v>223</v>
      </c>
      <c r="B153" s="2">
        <v>9.3944697999999993E-2</v>
      </c>
      <c r="C153" s="2">
        <v>9.1159640000000007E-3</v>
      </c>
      <c r="D153" s="2">
        <v>0.23580310500000001</v>
      </c>
      <c r="E153" s="2">
        <v>3.7919408000000002E-2</v>
      </c>
      <c r="F153" s="2">
        <v>1.0471237E-2</v>
      </c>
    </row>
    <row r="154" spans="1:6">
      <c r="A154" s="2" t="s">
        <v>132</v>
      </c>
      <c r="B154" s="2">
        <v>0.14954173400000001</v>
      </c>
      <c r="C154" s="2">
        <v>9.0655660000000006E-3</v>
      </c>
      <c r="D154" s="2">
        <v>2.8272375999999998E-2</v>
      </c>
      <c r="E154" s="2">
        <v>-7.3763976999999994E-2</v>
      </c>
      <c r="F154" s="2">
        <v>3.4358464999999998E-2</v>
      </c>
    </row>
    <row r="155" spans="1:6">
      <c r="A155" s="2" t="s">
        <v>27</v>
      </c>
      <c r="B155" s="2">
        <v>5.0173284999999998E-2</v>
      </c>
      <c r="C155" s="2">
        <v>9.0369200000000004E-3</v>
      </c>
      <c r="D155" s="2">
        <v>-8.8105136000000001E-2</v>
      </c>
      <c r="E155" s="2">
        <v>2.1030110000000001E-3</v>
      </c>
      <c r="F155" s="2">
        <v>0.100475276</v>
      </c>
    </row>
    <row r="156" spans="1:6">
      <c r="A156" s="2" t="s">
        <v>160</v>
      </c>
      <c r="B156" s="2">
        <v>0.50838098099999995</v>
      </c>
      <c r="C156" s="2">
        <v>8.9720689999999992E-3</v>
      </c>
      <c r="D156" s="2">
        <v>9.4120691000000006E-2</v>
      </c>
      <c r="E156" s="2">
        <v>8.3871946000000003E-2</v>
      </c>
      <c r="F156" s="2">
        <v>0.15045325500000001</v>
      </c>
    </row>
    <row r="157" spans="1:6">
      <c r="A157" s="2" t="s">
        <v>424</v>
      </c>
      <c r="B157" s="2">
        <v>0.15636989000000001</v>
      </c>
      <c r="C157" s="2">
        <v>8.5653670000000008E-3</v>
      </c>
      <c r="D157" s="2">
        <v>0.30442019999999997</v>
      </c>
      <c r="E157" s="2">
        <v>-3.5569847000000002E-2</v>
      </c>
      <c r="F157" s="2">
        <v>0.124891504</v>
      </c>
    </row>
    <row r="158" spans="1:6">
      <c r="A158" s="2" t="s">
        <v>188</v>
      </c>
      <c r="B158" s="2">
        <v>0.186248631</v>
      </c>
      <c r="C158" s="2">
        <v>8.3864170000000002E-3</v>
      </c>
      <c r="D158" s="2">
        <v>-0.15246530899999999</v>
      </c>
      <c r="E158" s="2">
        <v>2.8662060999999999E-2</v>
      </c>
      <c r="F158" s="2">
        <v>0.337059424</v>
      </c>
    </row>
    <row r="159" spans="1:6">
      <c r="A159" s="2" t="s">
        <v>325</v>
      </c>
      <c r="B159" s="2">
        <v>0.83876104100000004</v>
      </c>
      <c r="C159" s="2">
        <v>8.0567139999999995E-3</v>
      </c>
      <c r="D159" s="2">
        <v>0.16067619999999999</v>
      </c>
      <c r="E159" s="2">
        <v>6.4233878999999994E-2</v>
      </c>
      <c r="F159" s="2">
        <v>-0.32423140299999997</v>
      </c>
    </row>
    <row r="160" spans="1:6">
      <c r="A160" s="2" t="s">
        <v>270</v>
      </c>
      <c r="B160" s="2">
        <v>0.22429864299999999</v>
      </c>
      <c r="C160" s="2">
        <v>7.8712790000000001E-3</v>
      </c>
      <c r="D160" s="2">
        <v>4.7198291000000003E-2</v>
      </c>
      <c r="E160" s="2">
        <v>-4.4546941999999999E-2</v>
      </c>
      <c r="F160" s="2">
        <v>5.9938344999999997E-2</v>
      </c>
    </row>
    <row r="161" spans="1:6">
      <c r="A161" s="2" t="s">
        <v>389</v>
      </c>
      <c r="B161" s="2">
        <v>0.61875583000000001</v>
      </c>
      <c r="C161" s="2">
        <v>7.37902E-3</v>
      </c>
      <c r="D161" s="2">
        <v>0.161553898</v>
      </c>
      <c r="E161" s="2">
        <v>4.1661835000000001E-2</v>
      </c>
      <c r="F161" s="2">
        <v>-1.3005884000000001E-2</v>
      </c>
    </row>
    <row r="162" spans="1:6">
      <c r="A162" s="2" t="s">
        <v>173</v>
      </c>
      <c r="B162" s="2">
        <v>0.26624623800000002</v>
      </c>
      <c r="C162" s="2">
        <v>7.0736189999999997E-3</v>
      </c>
      <c r="D162" s="2">
        <v>0.139910433</v>
      </c>
      <c r="E162" s="2">
        <v>0.22499711999999999</v>
      </c>
      <c r="F162" s="2">
        <v>0.18866050600000001</v>
      </c>
    </row>
    <row r="163" spans="1:6">
      <c r="A163" s="2" t="s">
        <v>9</v>
      </c>
      <c r="B163" s="2">
        <v>0.114771398</v>
      </c>
      <c r="C163" s="2">
        <v>6.8875020000000002E-3</v>
      </c>
      <c r="D163" s="2">
        <v>6.5923175000000001E-2</v>
      </c>
      <c r="E163" s="2">
        <v>-7.2455932000000001E-2</v>
      </c>
      <c r="F163" s="2">
        <v>-3.5417160000000003E-2</v>
      </c>
    </row>
    <row r="164" spans="1:6">
      <c r="A164" s="2" t="s">
        <v>86</v>
      </c>
      <c r="B164" s="2">
        <v>0.35562161599999997</v>
      </c>
      <c r="C164" s="2">
        <v>6.85762E-3</v>
      </c>
      <c r="D164" s="2">
        <v>0.20547654700000001</v>
      </c>
      <c r="E164" s="2">
        <v>8.6239589000000005E-2</v>
      </c>
      <c r="F164" s="2">
        <v>-1.9227138000000001E-2</v>
      </c>
    </row>
    <row r="165" spans="1:6">
      <c r="A165" s="2" t="s">
        <v>70</v>
      </c>
      <c r="B165" s="2">
        <v>0.263772383</v>
      </c>
      <c r="C165" s="2">
        <v>6.5633999999999996E-3</v>
      </c>
      <c r="D165" s="2">
        <v>0.27983340600000001</v>
      </c>
      <c r="E165" s="2">
        <v>0.20525984799999999</v>
      </c>
      <c r="F165" s="2">
        <v>-4.2846362999999998E-2</v>
      </c>
    </row>
    <row r="166" spans="1:6">
      <c r="A166" s="2" t="s">
        <v>420</v>
      </c>
      <c r="B166" s="2">
        <v>6.3521436000000001E-2</v>
      </c>
      <c r="C166" s="2">
        <v>6.5569879999999997E-3</v>
      </c>
      <c r="D166" s="2">
        <v>5.5931685000000002E-2</v>
      </c>
      <c r="E166" s="2">
        <v>3.3217085E-2</v>
      </c>
      <c r="F166" s="2">
        <v>-0.17077824899999999</v>
      </c>
    </row>
    <row r="167" spans="1:6">
      <c r="A167" s="2" t="s">
        <v>268</v>
      </c>
      <c r="B167" s="2">
        <v>0.44597547199999998</v>
      </c>
      <c r="C167" s="2">
        <v>6.366867E-3</v>
      </c>
      <c r="D167" s="2">
        <v>-3.8308293E-2</v>
      </c>
      <c r="E167" s="2">
        <v>6.6481331000000005E-2</v>
      </c>
      <c r="F167" s="2">
        <v>0.31251013599999999</v>
      </c>
    </row>
    <row r="168" spans="1:6">
      <c r="A168" s="2" t="s">
        <v>463</v>
      </c>
      <c r="B168" s="2">
        <v>0.45645155799999998</v>
      </c>
      <c r="C168" s="2">
        <v>6.0302159999999997E-3</v>
      </c>
      <c r="D168" s="2">
        <v>1.163367E-2</v>
      </c>
      <c r="E168" s="2">
        <v>0.27200163199999999</v>
      </c>
      <c r="F168" s="2">
        <v>9.8448938E-2</v>
      </c>
    </row>
    <row r="169" spans="1:6">
      <c r="A169" s="2" t="s">
        <v>147</v>
      </c>
      <c r="B169" s="2">
        <v>0.57488130500000001</v>
      </c>
      <c r="C169" s="2">
        <v>5.7962300000000003E-3</v>
      </c>
      <c r="D169" s="2">
        <v>8.8950471000000003E-2</v>
      </c>
      <c r="E169" s="2">
        <v>2.7438700999999999E-2</v>
      </c>
      <c r="F169" s="2">
        <v>0.148320223</v>
      </c>
    </row>
    <row r="170" spans="1:6">
      <c r="A170" s="2" t="s">
        <v>34</v>
      </c>
      <c r="B170" s="2">
        <v>0.31502269799999999</v>
      </c>
      <c r="C170" s="2">
        <v>5.7676059999999998E-3</v>
      </c>
      <c r="D170" s="2">
        <v>0.200179947</v>
      </c>
      <c r="E170" s="2">
        <v>0.23533041900000001</v>
      </c>
      <c r="F170" s="2">
        <v>-0.25093362299999999</v>
      </c>
    </row>
    <row r="171" spans="1:6">
      <c r="A171" s="2" t="s">
        <v>418</v>
      </c>
      <c r="B171" s="2">
        <v>0.33167619399999998</v>
      </c>
      <c r="C171" s="2">
        <v>5.4660500000000001E-3</v>
      </c>
      <c r="D171" s="2">
        <v>0.101414263</v>
      </c>
      <c r="E171" s="2">
        <v>9.2886825000000006E-2</v>
      </c>
      <c r="F171" s="2">
        <v>9.8185679999999997E-3</v>
      </c>
    </row>
    <row r="172" spans="1:6">
      <c r="A172" s="2" t="s">
        <v>69</v>
      </c>
      <c r="B172" s="2">
        <v>0.40706587799999999</v>
      </c>
      <c r="C172" s="2">
        <v>5.397163E-3</v>
      </c>
      <c r="D172" s="2">
        <v>4.2333938000000002E-2</v>
      </c>
      <c r="E172" s="2">
        <v>0.11003924299999999</v>
      </c>
      <c r="F172" s="2">
        <v>0.15787802100000001</v>
      </c>
    </row>
    <row r="173" spans="1:6">
      <c r="A173" s="2" t="s">
        <v>166</v>
      </c>
      <c r="B173" s="2">
        <v>0.26646590399999998</v>
      </c>
      <c r="C173" s="2">
        <v>5.3888160000000003E-3</v>
      </c>
      <c r="D173" s="2">
        <v>-2.0360199999999999E-4</v>
      </c>
      <c r="E173" s="2">
        <v>3.6447069999999998E-2</v>
      </c>
      <c r="F173" s="2">
        <v>0.19280172400000001</v>
      </c>
    </row>
    <row r="174" spans="1:6">
      <c r="A174" s="2" t="s">
        <v>138</v>
      </c>
      <c r="B174" s="2">
        <v>0.343847126</v>
      </c>
      <c r="C174" s="2">
        <v>5.3846069999999996E-3</v>
      </c>
      <c r="D174" s="2">
        <v>-1.3300997E-2</v>
      </c>
      <c r="E174" s="2">
        <v>-0.108212775</v>
      </c>
      <c r="F174" s="2">
        <v>0.15163304499999999</v>
      </c>
    </row>
    <row r="175" spans="1:6">
      <c r="A175" s="2" t="s">
        <v>143</v>
      </c>
      <c r="B175" s="2">
        <v>0.12603823</v>
      </c>
      <c r="C175" s="2">
        <v>5.1260070000000001E-3</v>
      </c>
      <c r="D175" s="2">
        <v>0.15874391299999999</v>
      </c>
      <c r="E175" s="2">
        <v>0.17213170699999999</v>
      </c>
      <c r="F175" s="2">
        <v>5.3197135E-2</v>
      </c>
    </row>
    <row r="176" spans="1:6">
      <c r="A176" s="2" t="s">
        <v>179</v>
      </c>
      <c r="B176" s="2">
        <v>0.45172801000000001</v>
      </c>
      <c r="C176" s="2">
        <v>5.0251239999999997E-3</v>
      </c>
      <c r="D176" s="2">
        <v>8.4161107999999998E-2</v>
      </c>
      <c r="E176" s="2">
        <v>2.4130796999999999E-2</v>
      </c>
      <c r="F176" s="2">
        <v>0.10832431300000001</v>
      </c>
    </row>
    <row r="177" spans="1:6">
      <c r="A177" s="2" t="s">
        <v>328</v>
      </c>
      <c r="B177" s="2">
        <v>0.29382117000000002</v>
      </c>
      <c r="C177" s="2">
        <v>5.0004230000000004E-3</v>
      </c>
      <c r="D177" s="2">
        <v>3.8150799999999999E-2</v>
      </c>
      <c r="E177" s="2">
        <v>0.28061206500000002</v>
      </c>
      <c r="F177" s="2">
        <v>0.119177248</v>
      </c>
    </row>
    <row r="178" spans="1:6">
      <c r="A178" s="2" t="s">
        <v>215</v>
      </c>
      <c r="B178" s="2">
        <v>0.48864794700000003</v>
      </c>
      <c r="C178" s="2">
        <v>4.9879149999999999E-3</v>
      </c>
      <c r="D178" s="2">
        <v>0.31524528800000001</v>
      </c>
      <c r="E178" s="2">
        <v>-4.2716940000000004E-3</v>
      </c>
      <c r="F178" s="2">
        <v>-0.125971573</v>
      </c>
    </row>
    <row r="179" spans="1:6">
      <c r="A179" s="2" t="s">
        <v>433</v>
      </c>
      <c r="B179" s="2">
        <v>0.234712384</v>
      </c>
      <c r="C179" s="2">
        <v>4.9697819999999998E-3</v>
      </c>
      <c r="D179" s="2">
        <v>-7.1604745999999997E-2</v>
      </c>
      <c r="E179" s="2">
        <v>0.19473090400000001</v>
      </c>
      <c r="F179" s="2">
        <v>0.19726497800000001</v>
      </c>
    </row>
    <row r="180" spans="1:6">
      <c r="A180" s="2" t="s">
        <v>320</v>
      </c>
      <c r="B180" s="2">
        <v>0.606277854</v>
      </c>
      <c r="C180" s="2">
        <v>4.7313320000000004E-3</v>
      </c>
      <c r="D180" s="2">
        <v>0.22085964599999999</v>
      </c>
      <c r="E180" s="2">
        <v>-1.603693E-3</v>
      </c>
      <c r="F180" s="2">
        <v>-0.116693701</v>
      </c>
    </row>
    <row r="181" spans="1:6">
      <c r="A181" s="2" t="s">
        <v>321</v>
      </c>
      <c r="B181" s="2">
        <v>2.5982664999999999E-2</v>
      </c>
      <c r="C181" s="2">
        <v>4.674582E-3</v>
      </c>
      <c r="D181" s="2">
        <v>-3.7673642E-2</v>
      </c>
      <c r="E181" s="2">
        <v>0.11819260400000001</v>
      </c>
      <c r="F181" s="2">
        <v>-7.3655735999999999E-2</v>
      </c>
    </row>
    <row r="182" spans="1:6">
      <c r="A182" s="2" t="s">
        <v>235</v>
      </c>
      <c r="B182" s="2">
        <v>0.17567935900000001</v>
      </c>
      <c r="C182" s="2">
        <v>4.6522580000000003E-3</v>
      </c>
      <c r="D182" s="2">
        <v>0.158429711</v>
      </c>
      <c r="E182" s="2">
        <v>0.25401021299999998</v>
      </c>
      <c r="F182" s="2">
        <v>0.14439691299999999</v>
      </c>
    </row>
    <row r="183" spans="1:6">
      <c r="A183" s="2" t="s">
        <v>314</v>
      </c>
      <c r="B183" s="2">
        <v>0.27843105000000001</v>
      </c>
      <c r="C183" s="2">
        <v>4.509E-3</v>
      </c>
      <c r="D183" s="2">
        <v>0.16425519499999999</v>
      </c>
      <c r="E183" s="2">
        <v>0.19281261299999999</v>
      </c>
      <c r="F183" s="2">
        <v>0.141771694</v>
      </c>
    </row>
    <row r="184" spans="1:6">
      <c r="A184" s="2" t="s">
        <v>119</v>
      </c>
      <c r="B184" s="2">
        <v>0.420178355</v>
      </c>
      <c r="C184" s="2">
        <v>4.4820249999999997E-3</v>
      </c>
      <c r="D184" s="2">
        <v>8.8716638E-2</v>
      </c>
      <c r="E184" s="2">
        <v>0.26440845299999999</v>
      </c>
      <c r="F184" s="2">
        <v>0.106472473</v>
      </c>
    </row>
    <row r="185" spans="1:6">
      <c r="A185" s="2" t="s">
        <v>204</v>
      </c>
      <c r="B185" s="2">
        <v>0.57875893099999998</v>
      </c>
      <c r="C185" s="2">
        <v>4.3346230000000001E-3</v>
      </c>
      <c r="D185" s="2">
        <v>0.216983922</v>
      </c>
      <c r="E185" s="2">
        <v>5.0116002E-2</v>
      </c>
      <c r="F185" s="2">
        <v>4.8274440000000002E-3</v>
      </c>
    </row>
    <row r="186" spans="1:6">
      <c r="A186" s="2" t="s">
        <v>221</v>
      </c>
      <c r="B186" s="2">
        <v>0.60667673600000005</v>
      </c>
      <c r="C186" s="2">
        <v>3.9806700000000004E-3</v>
      </c>
      <c r="D186" s="2">
        <v>0.123848942</v>
      </c>
      <c r="E186" s="2">
        <v>-4.3020863999999999E-2</v>
      </c>
      <c r="F186" s="2">
        <v>-5.7930033999999998E-2</v>
      </c>
    </row>
    <row r="187" spans="1:6">
      <c r="A187" s="2" t="s">
        <v>81</v>
      </c>
      <c r="B187" s="2">
        <v>0.404349338</v>
      </c>
      <c r="C187" s="2">
        <v>3.8090720000000002E-3</v>
      </c>
      <c r="D187" s="2">
        <v>1.3276982999999999E-2</v>
      </c>
      <c r="E187" s="2">
        <v>4.3656694000000003E-2</v>
      </c>
      <c r="F187" s="2">
        <v>-0.143607912</v>
      </c>
    </row>
    <row r="188" spans="1:6">
      <c r="A188" s="2" t="s">
        <v>461</v>
      </c>
      <c r="B188" s="2">
        <v>0.381958036</v>
      </c>
      <c r="C188" s="2">
        <v>3.7057639999999998E-3</v>
      </c>
      <c r="D188" s="2">
        <v>6.1886727000000002E-2</v>
      </c>
      <c r="E188" s="2">
        <v>-8.3841333000000004E-2</v>
      </c>
      <c r="F188" s="2">
        <v>0.28423488800000002</v>
      </c>
    </row>
    <row r="189" spans="1:6">
      <c r="A189" s="2" t="s">
        <v>191</v>
      </c>
      <c r="B189" s="2">
        <v>0.31726286100000001</v>
      </c>
      <c r="C189" s="2">
        <v>3.6142449999999999E-3</v>
      </c>
      <c r="D189" s="2">
        <v>0.22358773300000001</v>
      </c>
      <c r="E189" s="2">
        <v>0.17575259700000001</v>
      </c>
      <c r="F189" s="2">
        <v>-0.19624904800000001</v>
      </c>
    </row>
    <row r="190" spans="1:6">
      <c r="A190" s="2" t="s">
        <v>458</v>
      </c>
      <c r="B190" s="2">
        <v>5.3280097999999998E-2</v>
      </c>
      <c r="C190" s="2">
        <v>3.3092500000000001E-3</v>
      </c>
      <c r="D190" s="2">
        <v>0.46883110099999997</v>
      </c>
      <c r="E190" s="2">
        <v>-3.5457855000000003E-2</v>
      </c>
      <c r="F190" s="2">
        <v>-9.9005229999999996E-3</v>
      </c>
    </row>
    <row r="191" spans="1:6">
      <c r="A191" s="2" t="s">
        <v>324</v>
      </c>
      <c r="B191" s="2">
        <v>0.234527026</v>
      </c>
      <c r="C191" s="2">
        <v>3.1810509999999998E-3</v>
      </c>
      <c r="D191" s="2">
        <v>0.154962818</v>
      </c>
      <c r="E191" s="2">
        <v>-4.2307279000000003E-2</v>
      </c>
      <c r="F191" s="2">
        <v>0.21133439600000001</v>
      </c>
    </row>
    <row r="192" spans="1:6">
      <c r="A192" s="2" t="s">
        <v>469</v>
      </c>
      <c r="B192" s="2">
        <v>7.2756044000000006E-2</v>
      </c>
      <c r="C192" s="2">
        <v>3.1000009999999998E-3</v>
      </c>
      <c r="D192" s="2">
        <v>2.4568354000000001E-2</v>
      </c>
      <c r="E192" s="2">
        <v>-0.217197795</v>
      </c>
      <c r="F192" s="2">
        <v>-0.110328778</v>
      </c>
    </row>
    <row r="193" spans="1:6">
      <c r="A193" s="2" t="s">
        <v>46</v>
      </c>
      <c r="B193" s="2">
        <v>0.202950504</v>
      </c>
      <c r="C193" s="2">
        <v>3.042426E-3</v>
      </c>
      <c r="D193" s="2">
        <v>9.1842916999999996E-2</v>
      </c>
      <c r="E193" s="2">
        <v>0.19603211500000001</v>
      </c>
      <c r="F193" s="2">
        <v>0.283031439</v>
      </c>
    </row>
    <row r="194" spans="1:6">
      <c r="A194" s="2" t="s">
        <v>220</v>
      </c>
      <c r="B194" s="2">
        <v>0.36125670100000001</v>
      </c>
      <c r="C194" s="2">
        <v>3.0109160000000002E-3</v>
      </c>
      <c r="D194" s="2">
        <v>0.17291406200000001</v>
      </c>
      <c r="E194" s="2">
        <v>-2.1925792999999999E-2</v>
      </c>
      <c r="F194" s="2">
        <v>0.27024738199999998</v>
      </c>
    </row>
    <row r="195" spans="1:6">
      <c r="A195" s="2" t="s">
        <v>71</v>
      </c>
      <c r="B195" s="2">
        <v>0.28200536999999998</v>
      </c>
      <c r="C195" s="2">
        <v>2.9561359999999998E-3</v>
      </c>
      <c r="D195" s="2">
        <v>-5.8413606999999999E-2</v>
      </c>
      <c r="E195" s="2">
        <v>-6.7088896999999995E-2</v>
      </c>
      <c r="F195" s="2">
        <v>0.36281048799999999</v>
      </c>
    </row>
    <row r="196" spans="1:6">
      <c r="A196" s="2" t="s">
        <v>459</v>
      </c>
      <c r="B196" s="2">
        <v>0.211483058</v>
      </c>
      <c r="C196" s="2">
        <v>2.7551609999999999E-3</v>
      </c>
      <c r="D196" s="2">
        <v>5.6591259999999997E-2</v>
      </c>
      <c r="E196" s="2">
        <v>0.183130301</v>
      </c>
      <c r="F196" s="2">
        <v>0.16557251200000001</v>
      </c>
    </row>
    <row r="197" spans="1:6">
      <c r="A197" s="2" t="s">
        <v>199</v>
      </c>
      <c r="B197" s="2">
        <v>0.73339167800000005</v>
      </c>
      <c r="C197" s="2">
        <v>2.6316629999999998E-3</v>
      </c>
      <c r="D197" s="2">
        <v>0.121205619</v>
      </c>
      <c r="E197" s="2">
        <v>-2.9822309000000002E-2</v>
      </c>
      <c r="F197" s="2">
        <v>-7.7809538999999997E-2</v>
      </c>
    </row>
    <row r="198" spans="1:6">
      <c r="A198" s="2" t="s">
        <v>242</v>
      </c>
      <c r="B198" s="2">
        <v>0.32102936199999998</v>
      </c>
      <c r="C198" s="2">
        <v>2.4569230000000002E-3</v>
      </c>
      <c r="D198" s="2">
        <v>0.18587880000000001</v>
      </c>
      <c r="E198" s="2">
        <v>7.8673568999999999E-2</v>
      </c>
      <c r="F198" s="2">
        <v>0.179723206</v>
      </c>
    </row>
    <row r="199" spans="1:6">
      <c r="A199" s="2" t="s">
        <v>171</v>
      </c>
      <c r="B199" s="2">
        <v>0.528369808</v>
      </c>
      <c r="C199" s="2">
        <v>2.4400989999999998E-3</v>
      </c>
      <c r="D199" s="2">
        <v>0.136218648</v>
      </c>
      <c r="E199" s="2">
        <v>3.6392730999999998E-2</v>
      </c>
      <c r="F199" s="2">
        <v>0.124618649</v>
      </c>
    </row>
    <row r="200" spans="1:6">
      <c r="A200" s="2" t="s">
        <v>164</v>
      </c>
      <c r="B200" s="2">
        <v>0.28891803100000002</v>
      </c>
      <c r="C200" s="2">
        <v>2.4040009999999998E-3</v>
      </c>
      <c r="D200" s="2">
        <v>3.3601634999999998E-2</v>
      </c>
      <c r="E200" s="2">
        <v>0.10937825700000001</v>
      </c>
      <c r="F200" s="2">
        <v>-1.1196092E-2</v>
      </c>
    </row>
    <row r="201" spans="1:6">
      <c r="A201" s="2" t="s">
        <v>117</v>
      </c>
      <c r="B201" s="2">
        <v>0.25723159499999998</v>
      </c>
      <c r="C201" s="2">
        <v>2.3106899999999998E-3</v>
      </c>
      <c r="D201" s="2">
        <v>0.220287232</v>
      </c>
      <c r="E201" s="2">
        <v>0.19234962799999999</v>
      </c>
      <c r="F201" s="2">
        <v>-2.3403264E-2</v>
      </c>
    </row>
    <row r="202" spans="1:6">
      <c r="A202" s="2" t="s">
        <v>153</v>
      </c>
      <c r="B202" s="2">
        <v>0.774147162</v>
      </c>
      <c r="C202" s="2">
        <v>2.270963E-3</v>
      </c>
      <c r="D202" s="2">
        <v>0.113927479</v>
      </c>
      <c r="E202" s="2">
        <v>5.3834568999999999E-2</v>
      </c>
      <c r="F202" s="2">
        <v>-0.13342989299999999</v>
      </c>
    </row>
    <row r="203" spans="1:6">
      <c r="A203" s="2" t="s">
        <v>278</v>
      </c>
      <c r="B203" s="2">
        <v>-7.4622439999999998E-2</v>
      </c>
      <c r="C203" s="2">
        <v>2.196145E-3</v>
      </c>
      <c r="D203" s="2">
        <v>0.16885528</v>
      </c>
      <c r="E203" s="2">
        <v>0.196539252</v>
      </c>
      <c r="F203" s="2">
        <v>-0.10516120599999999</v>
      </c>
    </row>
    <row r="204" spans="1:6">
      <c r="A204" s="2" t="s">
        <v>96</v>
      </c>
      <c r="B204" s="2">
        <v>0.59456271000000005</v>
      </c>
      <c r="C204" s="2">
        <v>2.1778790000000002E-3</v>
      </c>
      <c r="D204" s="2">
        <v>0.28464730999999999</v>
      </c>
      <c r="E204" s="2">
        <v>-3.7031543E-2</v>
      </c>
      <c r="F204" s="2">
        <v>-4.6823267000000002E-2</v>
      </c>
    </row>
    <row r="205" spans="1:6">
      <c r="A205" s="2" t="s">
        <v>129</v>
      </c>
      <c r="B205" s="2">
        <v>0.69034215099999996</v>
      </c>
      <c r="C205" s="2">
        <v>1.982709E-3</v>
      </c>
      <c r="D205" s="2">
        <v>0.14533433200000001</v>
      </c>
      <c r="E205" s="2">
        <v>-6.0122196000000003E-2</v>
      </c>
      <c r="F205" s="2">
        <v>-7.7685081000000003E-2</v>
      </c>
    </row>
    <row r="206" spans="1:6">
      <c r="A206" s="2" t="s">
        <v>388</v>
      </c>
      <c r="B206" s="2">
        <v>2.2493994999999999E-2</v>
      </c>
      <c r="C206" s="2">
        <v>1.8422130000000001E-3</v>
      </c>
      <c r="D206" s="2">
        <v>-3.8806209999999999E-3</v>
      </c>
      <c r="E206" s="2">
        <v>6.1643200000000002E-2</v>
      </c>
      <c r="F206" s="2">
        <v>5.1101712000000001E-2</v>
      </c>
    </row>
    <row r="207" spans="1:6">
      <c r="A207" s="2" t="s">
        <v>392</v>
      </c>
      <c r="B207" s="2">
        <v>2.735164E-2</v>
      </c>
      <c r="C207" s="2">
        <v>1.575213E-3</v>
      </c>
      <c r="D207" s="2">
        <v>-0.146439931</v>
      </c>
      <c r="E207" s="2">
        <v>2.053942E-3</v>
      </c>
      <c r="F207" s="2">
        <v>-2.4709176999999999E-2</v>
      </c>
    </row>
    <row r="208" spans="1:6">
      <c r="A208" s="2" t="s">
        <v>167</v>
      </c>
      <c r="B208" s="2">
        <v>0.27498018099999999</v>
      </c>
      <c r="C208" s="2">
        <v>1.3252089999999999E-3</v>
      </c>
      <c r="D208" s="2">
        <v>6.3905274999999997E-2</v>
      </c>
      <c r="E208" s="2">
        <v>1.0281571999999999E-2</v>
      </c>
      <c r="F208" s="2">
        <v>8.819393E-3</v>
      </c>
    </row>
    <row r="209" spans="1:6">
      <c r="A209" s="2" t="s">
        <v>260</v>
      </c>
      <c r="B209" s="2">
        <v>6.8915140999999999E-2</v>
      </c>
      <c r="C209" s="2">
        <v>1.194315E-3</v>
      </c>
      <c r="D209" s="2">
        <v>0.152454494</v>
      </c>
      <c r="E209" s="2">
        <v>0.25058444600000002</v>
      </c>
      <c r="F209" s="2">
        <v>8.9841170999999997E-2</v>
      </c>
    </row>
    <row r="210" spans="1:6">
      <c r="A210" s="2" t="s">
        <v>269</v>
      </c>
      <c r="B210" s="2">
        <v>2.5627657000000002E-2</v>
      </c>
      <c r="C210" s="2">
        <v>1.170943E-3</v>
      </c>
      <c r="D210" s="2">
        <v>5.3036160999999998E-2</v>
      </c>
      <c r="E210" s="2">
        <v>0</v>
      </c>
      <c r="F210" s="2">
        <v>0.17236573499999999</v>
      </c>
    </row>
    <row r="211" spans="1:6">
      <c r="A211" s="2" t="s">
        <v>57</v>
      </c>
      <c r="B211" s="2">
        <v>0.21710138000000001</v>
      </c>
      <c r="C211" s="2">
        <v>1.1353940000000001E-3</v>
      </c>
      <c r="D211" s="2">
        <v>6.576185E-3</v>
      </c>
      <c r="E211" s="2">
        <v>6.4350483E-2</v>
      </c>
      <c r="F211" s="2">
        <v>6.6749422000000003E-2</v>
      </c>
    </row>
    <row r="212" spans="1:6">
      <c r="A212" s="2" t="s">
        <v>80</v>
      </c>
      <c r="B212" s="2">
        <v>0.42114394700000002</v>
      </c>
      <c r="C212" s="2">
        <v>1.1040640000000001E-3</v>
      </c>
      <c r="D212" s="2">
        <v>-7.1846197000000001E-2</v>
      </c>
      <c r="E212" s="2">
        <v>0.21403797099999999</v>
      </c>
      <c r="F212" s="2">
        <v>0.147753737</v>
      </c>
    </row>
    <row r="213" spans="1:6">
      <c r="A213" s="2" t="s">
        <v>350</v>
      </c>
      <c r="B213" s="2">
        <v>0.16027962200000001</v>
      </c>
      <c r="C213" s="2">
        <v>9.9547700000000004E-4</v>
      </c>
      <c r="D213" s="2">
        <v>1.0244233E-2</v>
      </c>
      <c r="E213" s="2">
        <v>3.2274491000000002E-2</v>
      </c>
      <c r="F213" s="2">
        <v>0.190654873</v>
      </c>
    </row>
    <row r="214" spans="1:6">
      <c r="A214" s="2" t="s">
        <v>355</v>
      </c>
      <c r="B214" s="2">
        <v>0.41387585599999999</v>
      </c>
      <c r="C214" s="2">
        <v>8.2494600000000001E-4</v>
      </c>
      <c r="D214" s="2">
        <v>0.22931912700000001</v>
      </c>
      <c r="E214" s="2">
        <v>-1.6980212000000001E-2</v>
      </c>
      <c r="F214" s="2">
        <v>4.4278775999999999E-2</v>
      </c>
    </row>
    <row r="215" spans="1:6">
      <c r="A215" s="2" t="s">
        <v>103</v>
      </c>
      <c r="B215" s="2">
        <v>8.9292053999999996E-2</v>
      </c>
      <c r="C215" s="2">
        <v>7.9259000000000003E-4</v>
      </c>
      <c r="D215" s="2">
        <v>-4.5141554E-2</v>
      </c>
      <c r="E215" s="2">
        <v>-5.6077386E-2</v>
      </c>
      <c r="F215" s="2">
        <v>0.16248447999999999</v>
      </c>
    </row>
    <row r="216" spans="1:6">
      <c r="A216" s="2" t="s">
        <v>47</v>
      </c>
      <c r="B216" s="2">
        <v>0.183118425</v>
      </c>
      <c r="C216" s="2">
        <v>6.0901E-4</v>
      </c>
      <c r="D216" s="2">
        <v>0.16329015799999999</v>
      </c>
      <c r="E216" s="2">
        <v>-3.4244499999999997E-2</v>
      </c>
      <c r="F216" s="2">
        <v>0.46716128099999998</v>
      </c>
    </row>
    <row r="217" spans="1:6">
      <c r="A217" s="2" t="s">
        <v>6</v>
      </c>
      <c r="B217" s="2">
        <v>0.31887682299999998</v>
      </c>
      <c r="C217" s="2">
        <v>4.6691400000000002E-4</v>
      </c>
      <c r="D217" s="2">
        <v>-0.121692884</v>
      </c>
      <c r="E217" s="2">
        <v>-7.2587331000000005E-2</v>
      </c>
      <c r="F217" s="2">
        <v>6.7530130999999993E-2</v>
      </c>
    </row>
    <row r="218" spans="1:6">
      <c r="A218" s="2" t="s">
        <v>8</v>
      </c>
      <c r="B218" s="2">
        <v>0.17762077200000001</v>
      </c>
      <c r="C218" s="2">
        <v>4.1396400000000001E-4</v>
      </c>
      <c r="D218" s="2">
        <v>0.114449174</v>
      </c>
      <c r="E218" s="2">
        <v>0.119029739</v>
      </c>
      <c r="F218" s="2">
        <v>2.2654693E-2</v>
      </c>
    </row>
    <row r="219" spans="1:6">
      <c r="A219" s="2" t="s">
        <v>453</v>
      </c>
      <c r="B219" s="2">
        <v>-3.0514908E-2</v>
      </c>
      <c r="C219" s="2">
        <v>3.3342300000000001E-4</v>
      </c>
      <c r="D219" s="2">
        <v>-4.4355150000000001E-3</v>
      </c>
      <c r="E219" s="2">
        <v>2.0951502E-2</v>
      </c>
      <c r="F219" s="2">
        <v>0.281901552</v>
      </c>
    </row>
    <row r="220" spans="1:6">
      <c r="A220" s="2" t="s">
        <v>68</v>
      </c>
      <c r="B220" s="2">
        <v>0.24322587400000001</v>
      </c>
      <c r="C220" s="2">
        <v>3.1545899999999998E-4</v>
      </c>
      <c r="D220" s="2">
        <v>0</v>
      </c>
      <c r="E220" s="2">
        <v>1.2634663000000001E-2</v>
      </c>
      <c r="F220" s="2">
        <v>-1.6684478999999999E-2</v>
      </c>
    </row>
    <row r="221" spans="1:6">
      <c r="A221" s="2" t="s">
        <v>464</v>
      </c>
      <c r="B221" s="2">
        <v>0.34995640300000003</v>
      </c>
      <c r="C221" s="2">
        <v>2.24188E-4</v>
      </c>
      <c r="D221" s="2">
        <v>0.38572916000000002</v>
      </c>
      <c r="E221" s="2">
        <v>-0.122547324</v>
      </c>
      <c r="F221" s="2">
        <v>-2.3446591999999999E-2</v>
      </c>
    </row>
    <row r="222" spans="1:6">
      <c r="A222" s="2" t="s">
        <v>61</v>
      </c>
      <c r="B222" s="2">
        <v>0.47966774299999998</v>
      </c>
      <c r="C222" s="2">
        <v>1.68445E-4</v>
      </c>
      <c r="D222" s="2">
        <v>0.164890483</v>
      </c>
      <c r="E222" s="2">
        <v>0.14076091700000001</v>
      </c>
      <c r="F222" s="2">
        <v>-0.103456151</v>
      </c>
    </row>
    <row r="223" spans="1:6">
      <c r="A223" s="2" t="s">
        <v>139</v>
      </c>
      <c r="B223" s="2">
        <v>0.40602427800000002</v>
      </c>
      <c r="C223" s="2">
        <v>1.6508699999999999E-4</v>
      </c>
      <c r="D223" s="2">
        <v>0.13017836499999999</v>
      </c>
      <c r="E223" s="2">
        <v>0.101828344</v>
      </c>
      <c r="F223" s="2">
        <v>0.145293597</v>
      </c>
    </row>
    <row r="224" spans="1:6">
      <c r="A224" s="2" t="s">
        <v>190</v>
      </c>
      <c r="B224" s="2">
        <v>0.54576465200000002</v>
      </c>
      <c r="C224" s="7">
        <v>6.0999999999999999E-5</v>
      </c>
      <c r="D224" s="2">
        <v>0.15308748799999999</v>
      </c>
      <c r="E224" s="2">
        <v>5.5921545000000003E-2</v>
      </c>
      <c r="F224" s="2">
        <v>4.9618228E-2</v>
      </c>
    </row>
    <row r="225" spans="1:6">
      <c r="A225" s="2" t="s">
        <v>192</v>
      </c>
      <c r="B225" s="2">
        <v>0.470927125</v>
      </c>
      <c r="C225" s="7">
        <v>1.17E-5</v>
      </c>
      <c r="D225" s="2">
        <v>-3.2110670000000001E-2</v>
      </c>
      <c r="E225" s="2">
        <v>9.2314954000000005E-2</v>
      </c>
      <c r="F225" s="2">
        <v>0.12495677299999999</v>
      </c>
    </row>
    <row r="226" spans="1:6">
      <c r="A226" s="2" t="s">
        <v>470</v>
      </c>
      <c r="B226" s="2">
        <v>0.20428307000000001</v>
      </c>
      <c r="C226" s="7">
        <v>-2.6400000000000001E-5</v>
      </c>
      <c r="D226" s="2">
        <v>1.8690682E-2</v>
      </c>
      <c r="E226" s="2">
        <v>2.5168302E-2</v>
      </c>
      <c r="F226" s="2">
        <v>4.2570391999999999E-2</v>
      </c>
    </row>
    <row r="227" spans="1:6">
      <c r="A227" s="2" t="s">
        <v>63</v>
      </c>
      <c r="B227" s="2">
        <v>0.14020538900000001</v>
      </c>
      <c r="C227" s="2">
        <v>-1.01733E-4</v>
      </c>
      <c r="D227" s="2">
        <v>0.17377382299999999</v>
      </c>
      <c r="E227" s="2">
        <v>0.18222880399999999</v>
      </c>
      <c r="F227" s="2">
        <v>-4.4038824999999997E-2</v>
      </c>
    </row>
    <row r="228" spans="1:6">
      <c r="A228" s="2" t="s">
        <v>56</v>
      </c>
      <c r="B228" s="2">
        <v>0.37646696699999999</v>
      </c>
      <c r="C228" s="2">
        <v>-1.07878E-4</v>
      </c>
      <c r="D228" s="2">
        <v>0.120779711</v>
      </c>
      <c r="E228" s="2">
        <v>5.1871065000000001E-2</v>
      </c>
      <c r="F228" s="2">
        <v>-0.16759681600000001</v>
      </c>
    </row>
    <row r="229" spans="1:6">
      <c r="A229" s="2" t="s">
        <v>301</v>
      </c>
      <c r="B229" s="2">
        <v>0.45136205899999998</v>
      </c>
      <c r="C229" s="2">
        <v>-1.09972E-4</v>
      </c>
      <c r="D229" s="2">
        <v>0.15229437900000001</v>
      </c>
      <c r="E229" s="2">
        <v>8.4565125000000005E-2</v>
      </c>
      <c r="F229" s="2">
        <v>-7.9495719000000006E-2</v>
      </c>
    </row>
    <row r="230" spans="1:6">
      <c r="A230" s="2" t="s">
        <v>246</v>
      </c>
      <c r="B230" s="2">
        <v>0.21308311599999999</v>
      </c>
      <c r="C230" s="2">
        <v>-1.3036300000000001E-4</v>
      </c>
      <c r="D230" s="2">
        <v>0.12983447100000001</v>
      </c>
      <c r="E230" s="2">
        <v>-0.13389539</v>
      </c>
      <c r="F230" s="2">
        <v>0.17628766000000001</v>
      </c>
    </row>
    <row r="231" spans="1:6">
      <c r="A231" s="2" t="s">
        <v>168</v>
      </c>
      <c r="B231" s="2">
        <v>0.15464054899999999</v>
      </c>
      <c r="C231" s="2">
        <v>-1.90662E-4</v>
      </c>
      <c r="D231" s="2">
        <v>0.15824006800000001</v>
      </c>
      <c r="E231" s="2">
        <v>-3.8438600000000003E-2</v>
      </c>
      <c r="F231" s="2">
        <v>0.18071531800000001</v>
      </c>
    </row>
    <row r="232" spans="1:6">
      <c r="A232" s="2" t="s">
        <v>290</v>
      </c>
      <c r="B232" s="2">
        <v>9.0611233999999999E-2</v>
      </c>
      <c r="C232" s="2">
        <v>-1.9130300000000001E-4</v>
      </c>
      <c r="D232" s="2">
        <v>3.7475010000000003E-2</v>
      </c>
      <c r="E232" s="2">
        <v>-6.9230639999999996E-3</v>
      </c>
      <c r="F232" s="2">
        <v>0.27708956400000001</v>
      </c>
    </row>
    <row r="233" spans="1:6">
      <c r="A233" s="2" t="s">
        <v>336</v>
      </c>
      <c r="B233" s="2">
        <v>3.2549309999999998E-2</v>
      </c>
      <c r="C233" s="2">
        <v>-2.0544399999999999E-4</v>
      </c>
      <c r="D233" s="2">
        <v>0.30250817499999999</v>
      </c>
      <c r="E233" s="2">
        <v>0.20352377699999999</v>
      </c>
      <c r="F233" s="2">
        <v>8.4902332999999996E-2</v>
      </c>
    </row>
    <row r="234" spans="1:6">
      <c r="A234" s="2" t="s">
        <v>216</v>
      </c>
      <c r="B234" s="2">
        <v>3.0330056000000001E-2</v>
      </c>
      <c r="C234" s="2">
        <v>-2.7588500000000002E-4</v>
      </c>
      <c r="D234" s="2">
        <v>0.20561976700000001</v>
      </c>
      <c r="E234" s="2">
        <v>-6.116865E-3</v>
      </c>
      <c r="F234" s="2">
        <v>0.197995484</v>
      </c>
    </row>
    <row r="235" spans="1:6">
      <c r="A235" s="2" t="s">
        <v>366</v>
      </c>
      <c r="B235" s="2">
        <v>0.104161904</v>
      </c>
      <c r="C235" s="2">
        <v>-3.1791399999999998E-4</v>
      </c>
      <c r="D235" s="2">
        <v>0.140631489</v>
      </c>
      <c r="E235" s="2">
        <v>5.0479339999999998E-2</v>
      </c>
      <c r="F235" s="2">
        <v>3.5388896000000003E-2</v>
      </c>
    </row>
    <row r="236" spans="1:6">
      <c r="A236" s="2" t="s">
        <v>233</v>
      </c>
      <c r="B236" s="2">
        <v>0.27039859599999999</v>
      </c>
      <c r="C236" s="2">
        <v>-4.1446400000000002E-4</v>
      </c>
      <c r="D236" s="2">
        <v>0.105582676</v>
      </c>
      <c r="E236" s="2">
        <v>0.15129943400000001</v>
      </c>
      <c r="F236" s="2">
        <v>9.3265490000000006E-2</v>
      </c>
    </row>
    <row r="237" spans="1:6">
      <c r="A237" s="2" t="s">
        <v>35</v>
      </c>
      <c r="B237" s="2">
        <v>4.0789164000000003E-2</v>
      </c>
      <c r="C237" s="2">
        <v>-4.82523E-4</v>
      </c>
      <c r="D237" s="2">
        <v>0.35127853999999997</v>
      </c>
      <c r="E237" s="2">
        <v>0.117328354</v>
      </c>
      <c r="F237" s="2">
        <v>0.16788265899999999</v>
      </c>
    </row>
    <row r="238" spans="1:6">
      <c r="A238" s="2" t="s">
        <v>393</v>
      </c>
      <c r="B238" s="2">
        <v>0.19613809600000001</v>
      </c>
      <c r="C238" s="2">
        <v>-5.0989700000000004E-4</v>
      </c>
      <c r="D238" s="2">
        <v>-0.16475166999999999</v>
      </c>
      <c r="E238" s="2">
        <v>-5.6627590999999998E-2</v>
      </c>
      <c r="F238" s="2">
        <v>8.3194661000000003E-2</v>
      </c>
    </row>
    <row r="239" spans="1:6">
      <c r="A239" s="2" t="s">
        <v>183</v>
      </c>
      <c r="B239" s="2">
        <v>0.155379514</v>
      </c>
      <c r="C239" s="2">
        <v>-5.2263600000000004E-4</v>
      </c>
      <c r="D239" s="2">
        <v>0.17483817700000001</v>
      </c>
      <c r="E239" s="2">
        <v>1.7765716000000001E-2</v>
      </c>
      <c r="F239" s="2">
        <v>4.9578289999999997E-2</v>
      </c>
    </row>
    <row r="240" spans="1:6">
      <c r="A240" s="2" t="s">
        <v>315</v>
      </c>
      <c r="B240" s="2">
        <v>0.44009900499999999</v>
      </c>
      <c r="C240" s="2">
        <v>-5.6895999999999997E-4</v>
      </c>
      <c r="D240" s="2">
        <v>-3.7622349999999999E-2</v>
      </c>
      <c r="E240" s="2">
        <v>0.21656890100000001</v>
      </c>
      <c r="F240" s="2">
        <v>-6.0425509000000002E-2</v>
      </c>
    </row>
    <row r="241" spans="1:6">
      <c r="A241" s="2" t="s">
        <v>26</v>
      </c>
      <c r="B241" s="2">
        <v>0.32738999299999999</v>
      </c>
      <c r="C241" s="2">
        <v>-6.1182800000000002E-4</v>
      </c>
      <c r="D241" s="2">
        <v>8.8868342000000003E-2</v>
      </c>
      <c r="E241" s="2">
        <v>1.8642592999999999E-2</v>
      </c>
      <c r="F241" s="2">
        <v>0.30194443700000001</v>
      </c>
    </row>
    <row r="242" spans="1:6">
      <c r="A242" s="2" t="s">
        <v>200</v>
      </c>
      <c r="B242" s="2">
        <v>6.2672924000000005E-2</v>
      </c>
      <c r="C242" s="2">
        <v>-6.17053E-4</v>
      </c>
      <c r="D242" s="2">
        <v>0.255966992</v>
      </c>
      <c r="E242" s="2">
        <v>9.6804966000000006E-2</v>
      </c>
      <c r="F242" s="2">
        <v>-6.3093020000000001E-3</v>
      </c>
    </row>
    <row r="243" spans="1:6">
      <c r="A243" s="2" t="s">
        <v>249</v>
      </c>
      <c r="B243" s="2">
        <v>0.32614523099999998</v>
      </c>
      <c r="C243" s="2">
        <v>-6.7036899999999998E-4</v>
      </c>
      <c r="D243" s="2">
        <v>-3.6994317999999998E-2</v>
      </c>
      <c r="E243" s="2">
        <v>0.100666697</v>
      </c>
      <c r="F243" s="2">
        <v>0.26917116400000002</v>
      </c>
    </row>
    <row r="244" spans="1:6">
      <c r="A244" s="2" t="s">
        <v>254</v>
      </c>
      <c r="B244" s="2">
        <v>0.34457472900000002</v>
      </c>
      <c r="C244" s="2">
        <v>-6.7452899999999999E-4</v>
      </c>
      <c r="D244" s="2">
        <v>1.4416619E-2</v>
      </c>
      <c r="E244" s="2">
        <v>0.100572754</v>
      </c>
      <c r="F244" s="2">
        <v>0.22568312900000001</v>
      </c>
    </row>
    <row r="245" spans="1:6">
      <c r="A245" s="2" t="s">
        <v>55</v>
      </c>
      <c r="B245" s="2">
        <v>0.27966307800000001</v>
      </c>
      <c r="C245" s="2">
        <v>-6.80851E-4</v>
      </c>
      <c r="D245" s="2">
        <v>9.1137092000000003E-2</v>
      </c>
      <c r="E245" s="2">
        <v>0.20805768499999999</v>
      </c>
      <c r="F245" s="2">
        <v>5.6365321000000003E-2</v>
      </c>
    </row>
    <row r="246" spans="1:6">
      <c r="A246" s="2" t="s">
        <v>43</v>
      </c>
      <c r="B246" s="2">
        <v>0.26455010299999998</v>
      </c>
      <c r="C246" s="2">
        <v>-7.5088800000000001E-4</v>
      </c>
      <c r="D246" s="2">
        <v>4.2739122999999997E-2</v>
      </c>
      <c r="E246" s="2">
        <v>7.0252468999999998E-2</v>
      </c>
      <c r="F246" s="2">
        <v>8.3586908000000001E-2</v>
      </c>
    </row>
    <row r="247" spans="1:6">
      <c r="A247" s="2" t="s">
        <v>338</v>
      </c>
      <c r="B247" s="2">
        <v>9.3528639999999996E-2</v>
      </c>
      <c r="C247" s="2">
        <v>-7.8689700000000005E-4</v>
      </c>
      <c r="D247" s="2">
        <v>6.1982725000000002E-2</v>
      </c>
      <c r="E247" s="2">
        <v>0.16347381899999999</v>
      </c>
      <c r="F247" s="2">
        <v>8.707645E-2</v>
      </c>
    </row>
    <row r="248" spans="1:6">
      <c r="A248" s="2" t="s">
        <v>344</v>
      </c>
      <c r="B248" s="2">
        <v>2.3993750000000001E-2</v>
      </c>
      <c r="C248" s="2">
        <v>-8.6073200000000001E-4</v>
      </c>
      <c r="D248" s="2">
        <v>0.17480004800000001</v>
      </c>
      <c r="E248" s="2">
        <v>1.5692734999999999E-2</v>
      </c>
      <c r="F248" s="2">
        <v>5.610075E-3</v>
      </c>
    </row>
    <row r="249" spans="1:6">
      <c r="A249" s="2" t="s">
        <v>346</v>
      </c>
      <c r="B249" s="2">
        <v>0.348999316</v>
      </c>
      <c r="C249" s="2">
        <v>-1.0880950000000001E-3</v>
      </c>
      <c r="D249" s="2">
        <v>0.125260766</v>
      </c>
      <c r="E249" s="2">
        <v>-0.18042939599999999</v>
      </c>
      <c r="F249" s="2">
        <v>8.5395197000000006E-2</v>
      </c>
    </row>
    <row r="250" spans="1:6">
      <c r="A250" s="2" t="s">
        <v>211</v>
      </c>
      <c r="B250" s="2">
        <v>0.33310019499999999</v>
      </c>
      <c r="C250" s="2">
        <v>-1.1184840000000001E-3</v>
      </c>
      <c r="D250" s="2">
        <v>7.6246964E-2</v>
      </c>
      <c r="E250" s="2">
        <v>2.5290349999999998E-3</v>
      </c>
      <c r="F250" s="2">
        <v>0.13357285699999999</v>
      </c>
    </row>
    <row r="251" spans="1:6">
      <c r="A251" s="2" t="s">
        <v>363</v>
      </c>
      <c r="B251" s="2">
        <v>-4.0900203000000003E-2</v>
      </c>
      <c r="C251" s="2">
        <v>-1.141703E-3</v>
      </c>
      <c r="D251" s="2">
        <v>0.20352998</v>
      </c>
      <c r="E251" s="2">
        <v>0.33372342799999999</v>
      </c>
      <c r="F251" s="2">
        <v>-2.2891107000000001E-2</v>
      </c>
    </row>
    <row r="252" spans="1:6">
      <c r="A252" s="2" t="s">
        <v>122</v>
      </c>
      <c r="B252" s="2">
        <v>0.183649165</v>
      </c>
      <c r="C252" s="2">
        <v>-1.178606E-3</v>
      </c>
      <c r="D252" s="2">
        <v>0.24071225900000001</v>
      </c>
      <c r="E252" s="2">
        <v>0.138934796</v>
      </c>
      <c r="F252" s="2">
        <v>8.0384551999999998E-2</v>
      </c>
    </row>
    <row r="253" spans="1:6">
      <c r="A253" s="2" t="s">
        <v>387</v>
      </c>
      <c r="B253" s="2">
        <v>0.23661900699999999</v>
      </c>
      <c r="C253" s="2">
        <v>-1.1955119999999999E-3</v>
      </c>
      <c r="D253" s="2">
        <v>0.21932270400000001</v>
      </c>
      <c r="E253" s="2">
        <v>-6.5241014E-2</v>
      </c>
      <c r="F253" s="2">
        <v>7.2711165999999994E-2</v>
      </c>
    </row>
    <row r="254" spans="1:6">
      <c r="A254" s="2" t="s">
        <v>462</v>
      </c>
      <c r="B254" s="2">
        <v>0.474285399</v>
      </c>
      <c r="C254" s="2">
        <v>-1.2552209999999999E-3</v>
      </c>
      <c r="D254" s="2">
        <v>0.34300553900000003</v>
      </c>
      <c r="E254" s="2">
        <v>-0.16937321499999999</v>
      </c>
      <c r="F254" s="2">
        <v>-8.2246160000000006E-3</v>
      </c>
    </row>
    <row r="255" spans="1:6">
      <c r="A255" s="2" t="s">
        <v>421</v>
      </c>
      <c r="B255" s="2">
        <v>0.187418322</v>
      </c>
      <c r="C255" s="2">
        <v>-1.3238309999999999E-3</v>
      </c>
      <c r="D255" s="2">
        <v>5.1719951E-2</v>
      </c>
      <c r="E255" s="2">
        <v>0.20012840700000001</v>
      </c>
      <c r="F255" s="2">
        <v>2.8495159999999999E-3</v>
      </c>
    </row>
    <row r="256" spans="1:6">
      <c r="A256" s="2" t="s">
        <v>229</v>
      </c>
      <c r="B256" s="2">
        <v>0.32905559099999998</v>
      </c>
      <c r="C256" s="2">
        <v>-1.3959560000000001E-3</v>
      </c>
      <c r="D256" s="2">
        <v>-0.17037767600000001</v>
      </c>
      <c r="E256" s="2">
        <v>-1.9320166E-2</v>
      </c>
      <c r="F256" s="2">
        <v>0.14074714999999999</v>
      </c>
    </row>
    <row r="257" spans="1:6">
      <c r="A257" s="2" t="s">
        <v>25</v>
      </c>
      <c r="B257" s="2">
        <v>0.27093989400000001</v>
      </c>
      <c r="C257" s="2">
        <v>-1.601281E-3</v>
      </c>
      <c r="D257" s="2">
        <v>-8.8990572000000004E-2</v>
      </c>
      <c r="E257" s="2">
        <v>4.6309491000000001E-2</v>
      </c>
      <c r="F257" s="2">
        <v>3.8533703000000002E-2</v>
      </c>
    </row>
    <row r="258" spans="1:6">
      <c r="A258" s="2" t="s">
        <v>50</v>
      </c>
      <c r="B258" s="2">
        <v>0.40116501500000001</v>
      </c>
      <c r="C258" s="2">
        <v>-1.6637240000000001E-3</v>
      </c>
      <c r="D258" s="2">
        <v>-8.3885645999999994E-2</v>
      </c>
      <c r="E258" s="2">
        <v>-5.5773940000000003E-3</v>
      </c>
      <c r="F258" s="2">
        <v>2.408542E-2</v>
      </c>
    </row>
    <row r="259" spans="1:6">
      <c r="A259" s="2" t="s">
        <v>83</v>
      </c>
      <c r="B259" s="2">
        <v>0.19668086500000001</v>
      </c>
      <c r="C259" s="2">
        <v>-1.699182E-3</v>
      </c>
      <c r="D259" s="2">
        <v>0.22685377300000001</v>
      </c>
      <c r="E259" s="2">
        <v>9.7223739000000003E-2</v>
      </c>
      <c r="F259" s="2">
        <v>0.121592017</v>
      </c>
    </row>
    <row r="260" spans="1:6">
      <c r="A260" s="2" t="s">
        <v>394</v>
      </c>
      <c r="B260" s="2">
        <v>0.46912531899999999</v>
      </c>
      <c r="C260" s="2">
        <v>-1.711377E-3</v>
      </c>
      <c r="D260" s="2">
        <v>0.235647577</v>
      </c>
      <c r="E260" s="2">
        <v>0.13756544300000001</v>
      </c>
      <c r="F260" s="2">
        <v>-3.3494296E-2</v>
      </c>
    </row>
    <row r="261" spans="1:6">
      <c r="A261" s="2" t="s">
        <v>15</v>
      </c>
      <c r="B261" s="2">
        <v>0.68031314799999998</v>
      </c>
      <c r="C261" s="2">
        <v>-1.723034E-3</v>
      </c>
      <c r="D261" s="2">
        <v>0.379396444</v>
      </c>
      <c r="E261" s="2">
        <v>8.2414538999999995E-2</v>
      </c>
      <c r="F261" s="2">
        <v>-0.459549508</v>
      </c>
    </row>
    <row r="262" spans="1:6">
      <c r="A262" s="2" t="s">
        <v>427</v>
      </c>
      <c r="B262" s="2">
        <v>0.47825520199999999</v>
      </c>
      <c r="C262" s="2">
        <v>-2.0029819999999999E-3</v>
      </c>
      <c r="D262" s="2">
        <v>-9.7828948999999998E-2</v>
      </c>
      <c r="E262" s="2">
        <v>3.5582886000000001E-2</v>
      </c>
      <c r="F262" s="2">
        <v>3.2191667E-2</v>
      </c>
    </row>
    <row r="263" spans="1:6">
      <c r="A263" s="2" t="s">
        <v>136</v>
      </c>
      <c r="B263" s="2">
        <v>4.3189667000000001E-2</v>
      </c>
      <c r="C263" s="2">
        <v>-2.021976E-3</v>
      </c>
      <c r="D263" s="2">
        <v>0.45999817599999998</v>
      </c>
      <c r="E263" s="2">
        <v>8.7331099999999995E-2</v>
      </c>
      <c r="F263" s="2">
        <v>2.7022846E-2</v>
      </c>
    </row>
    <row r="264" spans="1:6">
      <c r="A264" s="2" t="s">
        <v>99</v>
      </c>
      <c r="B264" s="2">
        <v>5.6264808999999999E-2</v>
      </c>
      <c r="C264" s="2">
        <v>-2.0352579999999999E-3</v>
      </c>
      <c r="D264" s="2">
        <v>5.2247800000000005E-4</v>
      </c>
      <c r="E264" s="2">
        <v>-2.0666295000000001E-2</v>
      </c>
      <c r="F264" s="2">
        <v>0.159927509</v>
      </c>
    </row>
    <row r="265" spans="1:6">
      <c r="A265" s="2" t="s">
        <v>207</v>
      </c>
      <c r="B265" s="2">
        <v>0.218898709</v>
      </c>
      <c r="C265" s="2">
        <v>-2.062553E-3</v>
      </c>
      <c r="D265" s="2">
        <v>0.109994012</v>
      </c>
      <c r="E265" s="2">
        <v>0.117672849</v>
      </c>
      <c r="F265" s="2">
        <v>0.24510146199999999</v>
      </c>
    </row>
    <row r="266" spans="1:6">
      <c r="A266" s="2" t="s">
        <v>110</v>
      </c>
      <c r="B266" s="2">
        <v>0.34702755099999999</v>
      </c>
      <c r="C266" s="2">
        <v>-2.310351E-3</v>
      </c>
      <c r="D266" s="2">
        <v>0.26473339000000001</v>
      </c>
      <c r="E266" s="2">
        <v>0.14659570299999999</v>
      </c>
      <c r="F266" s="2">
        <v>-9.2634289999999994E-2</v>
      </c>
    </row>
    <row r="267" spans="1:6">
      <c r="A267" s="2" t="s">
        <v>198</v>
      </c>
      <c r="B267" s="2">
        <v>0.50593421800000005</v>
      </c>
      <c r="C267" s="2">
        <v>-2.3177100000000002E-3</v>
      </c>
      <c r="D267" s="2">
        <v>7.6796240000000003E-3</v>
      </c>
      <c r="E267" s="2">
        <v>-5.7075842000000002E-2</v>
      </c>
      <c r="F267" s="2">
        <v>0.25327011300000002</v>
      </c>
    </row>
    <row r="268" spans="1:6">
      <c r="A268" s="2" t="s">
        <v>82</v>
      </c>
      <c r="B268" s="2">
        <v>0.61566685099999996</v>
      </c>
      <c r="C268" s="2">
        <v>-2.359636E-3</v>
      </c>
      <c r="D268" s="2">
        <v>-0.13246156100000001</v>
      </c>
      <c r="E268" s="2">
        <v>0.160651717</v>
      </c>
      <c r="F268" s="2">
        <v>0.115931145</v>
      </c>
    </row>
    <row r="269" spans="1:6">
      <c r="A269" s="2" t="s">
        <v>253</v>
      </c>
      <c r="B269" s="2">
        <v>-5.8153414E-2</v>
      </c>
      <c r="C269" s="2">
        <v>-2.4933049999999999E-3</v>
      </c>
      <c r="D269" s="2">
        <v>0.13822253900000001</v>
      </c>
      <c r="E269" s="2">
        <v>0.457717767</v>
      </c>
      <c r="F269" s="7">
        <v>5.57E-6</v>
      </c>
    </row>
    <row r="270" spans="1:6">
      <c r="A270" s="2" t="s">
        <v>206</v>
      </c>
      <c r="B270" s="2">
        <v>7.6547349000000001E-2</v>
      </c>
      <c r="C270" s="2">
        <v>-2.5461030000000001E-3</v>
      </c>
      <c r="D270" s="2">
        <v>0.108203269</v>
      </c>
      <c r="E270" s="2">
        <v>-0.156362422</v>
      </c>
      <c r="F270" s="2">
        <v>0.412852157</v>
      </c>
    </row>
    <row r="271" spans="1:6">
      <c r="A271" s="2" t="s">
        <v>323</v>
      </c>
      <c r="B271" s="2">
        <v>0.131538927</v>
      </c>
      <c r="C271" s="2">
        <v>-2.921416E-3</v>
      </c>
      <c r="D271" s="2">
        <v>0.37988123699999998</v>
      </c>
      <c r="E271" s="2">
        <v>-0.116042616</v>
      </c>
      <c r="F271" s="2">
        <v>7.3490237999999999E-2</v>
      </c>
    </row>
    <row r="272" spans="1:6">
      <c r="A272" s="2" t="s">
        <v>452</v>
      </c>
      <c r="B272" s="2">
        <v>0.239994121</v>
      </c>
      <c r="C272" s="2">
        <v>-3.0343359999999999E-3</v>
      </c>
      <c r="D272" s="2">
        <v>0.150619224</v>
      </c>
      <c r="E272" s="2">
        <v>0.16741286</v>
      </c>
      <c r="F272" s="2">
        <v>0.11848655399999999</v>
      </c>
    </row>
    <row r="273" spans="1:6">
      <c r="A273" s="2" t="s">
        <v>128</v>
      </c>
      <c r="B273" s="2">
        <v>0.25786720699999999</v>
      </c>
      <c r="C273" s="2">
        <v>-3.0908620000000002E-3</v>
      </c>
      <c r="D273" s="2">
        <v>0.114115803</v>
      </c>
      <c r="E273" s="2">
        <v>0.15653765</v>
      </c>
      <c r="F273" s="2">
        <v>0.21453482600000001</v>
      </c>
    </row>
    <row r="274" spans="1:6">
      <c r="A274" s="2" t="s">
        <v>72</v>
      </c>
      <c r="B274" s="2">
        <v>0.171324911</v>
      </c>
      <c r="C274" s="2">
        <v>-3.0940020000000002E-3</v>
      </c>
      <c r="D274" s="2">
        <v>0.166719055</v>
      </c>
      <c r="E274" s="2">
        <v>3.0320122000000001E-2</v>
      </c>
      <c r="F274" s="2">
        <v>0.159936097</v>
      </c>
    </row>
    <row r="275" spans="1:6">
      <c r="A275" s="2" t="s">
        <v>17</v>
      </c>
      <c r="B275" s="2">
        <v>0.29866452599999999</v>
      </c>
      <c r="C275" s="2">
        <v>-3.261632E-3</v>
      </c>
      <c r="D275" s="2">
        <v>-0.21002095900000001</v>
      </c>
      <c r="E275" s="2">
        <v>-1.2341456000000001E-2</v>
      </c>
      <c r="F275" s="2">
        <v>0.27888773500000003</v>
      </c>
    </row>
    <row r="276" spans="1:6">
      <c r="A276" s="2" t="s">
        <v>197</v>
      </c>
      <c r="B276" s="2">
        <v>0.16326690999999999</v>
      </c>
      <c r="C276" s="2">
        <v>-3.2617269999999999E-3</v>
      </c>
      <c r="D276" s="2">
        <v>0.22792686400000001</v>
      </c>
      <c r="E276" s="2">
        <v>6.7938324999999994E-2</v>
      </c>
      <c r="F276" s="2">
        <v>6.3528961999999994E-2</v>
      </c>
    </row>
    <row r="277" spans="1:6">
      <c r="A277" s="2" t="s">
        <v>135</v>
      </c>
      <c r="B277" s="2">
        <v>0.21248660899999999</v>
      </c>
      <c r="C277" s="2">
        <v>-3.44692E-3</v>
      </c>
      <c r="D277" s="2">
        <v>0.32682546299999998</v>
      </c>
      <c r="E277" s="2">
        <v>-3.6798007000000001E-2</v>
      </c>
      <c r="F277" s="2">
        <v>0.25717343599999998</v>
      </c>
    </row>
    <row r="278" spans="1:6">
      <c r="A278" s="2" t="s">
        <v>343</v>
      </c>
      <c r="B278" s="2">
        <v>0.38765601500000002</v>
      </c>
      <c r="C278" s="2">
        <v>-3.476378E-3</v>
      </c>
      <c r="D278" s="2">
        <v>-3.8993096999999997E-2</v>
      </c>
      <c r="E278" s="2">
        <v>6.9607810000000001E-3</v>
      </c>
      <c r="F278" s="2">
        <v>6.295568E-2</v>
      </c>
    </row>
    <row r="279" spans="1:6">
      <c r="A279" s="2" t="s">
        <v>297</v>
      </c>
      <c r="B279" s="2">
        <v>0.14129585</v>
      </c>
      <c r="C279" s="2">
        <v>-3.568585E-3</v>
      </c>
      <c r="D279" s="2">
        <v>7.3576300000000004E-3</v>
      </c>
      <c r="E279" s="2">
        <v>0.15995079300000001</v>
      </c>
      <c r="F279" s="2">
        <v>-3.2002575999999998E-2</v>
      </c>
    </row>
    <row r="280" spans="1:6">
      <c r="A280" s="2" t="s">
        <v>59</v>
      </c>
      <c r="B280" s="2">
        <v>0.25456262600000001</v>
      </c>
      <c r="C280" s="2">
        <v>-3.6989950000000001E-3</v>
      </c>
      <c r="D280" s="2">
        <v>0.108598678</v>
      </c>
      <c r="E280" s="2">
        <v>1.4483854000000001E-2</v>
      </c>
      <c r="F280" s="2">
        <v>-8.5748869000000005E-2</v>
      </c>
    </row>
    <row r="281" spans="1:6">
      <c r="A281" s="2" t="s">
        <v>36</v>
      </c>
      <c r="B281" s="2">
        <v>0.49021799599999999</v>
      </c>
      <c r="C281" s="2">
        <v>-3.847273E-3</v>
      </c>
      <c r="D281" s="2">
        <v>-2.4226338E-2</v>
      </c>
      <c r="E281" s="2">
        <v>-0.10074412100000001</v>
      </c>
      <c r="F281" s="2">
        <v>0.29291329900000002</v>
      </c>
    </row>
    <row r="282" spans="1:6">
      <c r="A282" s="2" t="s">
        <v>151</v>
      </c>
      <c r="B282" s="2">
        <v>0.28029596699999998</v>
      </c>
      <c r="C282" s="2">
        <v>-3.8602250000000001E-3</v>
      </c>
      <c r="D282" s="2">
        <v>0.13928707200000001</v>
      </c>
      <c r="E282" s="2">
        <v>7.8064876000000005E-2</v>
      </c>
      <c r="F282" s="2">
        <v>2.0864853999999999E-2</v>
      </c>
    </row>
    <row r="283" spans="1:6">
      <c r="A283" s="2" t="s">
        <v>416</v>
      </c>
      <c r="B283" s="2">
        <v>-4.1989534000000002E-2</v>
      </c>
      <c r="C283" s="2">
        <v>-3.8809019999999999E-3</v>
      </c>
      <c r="D283" s="2">
        <v>-4.0671441000000003E-2</v>
      </c>
      <c r="E283" s="2">
        <v>0.288215797</v>
      </c>
      <c r="F283" s="2">
        <v>4.9714640000000001E-3</v>
      </c>
    </row>
    <row r="284" spans="1:6">
      <c r="A284" s="2" t="s">
        <v>362</v>
      </c>
      <c r="B284" s="2">
        <v>0.45402536700000001</v>
      </c>
      <c r="C284" s="2">
        <v>-3.8896059999999999E-3</v>
      </c>
      <c r="D284" s="2">
        <v>-8.7222029999999996E-3</v>
      </c>
      <c r="E284" s="2">
        <v>1.403456E-2</v>
      </c>
      <c r="F284" s="2">
        <v>0.20826556299999999</v>
      </c>
    </row>
    <row r="285" spans="1:6">
      <c r="A285" s="2" t="s">
        <v>137</v>
      </c>
      <c r="B285" s="2">
        <v>0.32003909699999999</v>
      </c>
      <c r="C285" s="2">
        <v>-3.9232160000000002E-3</v>
      </c>
      <c r="D285" s="2">
        <v>-0.17418499000000001</v>
      </c>
      <c r="E285" s="2">
        <v>0.17574759400000001</v>
      </c>
      <c r="F285" s="2">
        <v>-4.2474469000000001E-2</v>
      </c>
    </row>
    <row r="286" spans="1:6">
      <c r="A286" s="2" t="s">
        <v>105</v>
      </c>
      <c r="B286" s="2">
        <v>0.75335699199999995</v>
      </c>
      <c r="C286" s="2">
        <v>-3.9313029999999997E-3</v>
      </c>
      <c r="D286" s="2">
        <v>0.19934136899999999</v>
      </c>
      <c r="E286" s="2">
        <v>0.18026435699999999</v>
      </c>
      <c r="F286" s="2">
        <v>-0.40777418500000001</v>
      </c>
    </row>
    <row r="287" spans="1:6">
      <c r="A287" s="2" t="s">
        <v>85</v>
      </c>
      <c r="B287" s="2">
        <v>0.113366411</v>
      </c>
      <c r="C287" s="2">
        <v>-4.2958670000000001E-3</v>
      </c>
      <c r="D287" s="2">
        <v>0.16133123599999999</v>
      </c>
      <c r="E287" s="2">
        <v>-2.9802203999999999E-2</v>
      </c>
      <c r="F287" s="2">
        <v>0.16293834400000001</v>
      </c>
    </row>
    <row r="288" spans="1:6">
      <c r="A288" s="2" t="s">
        <v>379</v>
      </c>
      <c r="B288" s="2">
        <v>0.48974975399999998</v>
      </c>
      <c r="C288" s="2">
        <v>-4.3811600000000003E-3</v>
      </c>
      <c r="D288" s="2">
        <v>-3.0085809000000002E-2</v>
      </c>
      <c r="E288" s="2">
        <v>-9.4556386000000006E-2</v>
      </c>
      <c r="F288" s="2">
        <v>0.29143704199999998</v>
      </c>
    </row>
    <row r="289" spans="1:6">
      <c r="A289" s="2" t="s">
        <v>187</v>
      </c>
      <c r="B289" s="2">
        <v>0.25481646899999999</v>
      </c>
      <c r="C289" s="2">
        <v>-4.5139079999999996E-3</v>
      </c>
      <c r="D289" s="2">
        <v>-1.6597273999999999E-2</v>
      </c>
      <c r="E289" s="2">
        <v>0.27082604500000002</v>
      </c>
      <c r="F289" s="2">
        <v>0.121156391</v>
      </c>
    </row>
    <row r="290" spans="1:6">
      <c r="A290" s="2" t="s">
        <v>332</v>
      </c>
      <c r="B290" s="2">
        <v>0.25574090100000002</v>
      </c>
      <c r="C290" s="2">
        <v>-4.6502940000000001E-3</v>
      </c>
      <c r="D290" s="2">
        <v>5.1910339E-2</v>
      </c>
      <c r="E290" s="2">
        <v>4.9805886000000001E-2</v>
      </c>
      <c r="F290" s="2">
        <v>0.254351993</v>
      </c>
    </row>
    <row r="291" spans="1:6">
      <c r="A291" s="2" t="s">
        <v>226</v>
      </c>
      <c r="B291" s="2">
        <v>0.32861420899999999</v>
      </c>
      <c r="C291" s="2">
        <v>-4.7731570000000001E-3</v>
      </c>
      <c r="D291" s="2">
        <v>0.26433782099999997</v>
      </c>
      <c r="E291" s="2">
        <v>0.107233433</v>
      </c>
      <c r="F291" s="2">
        <v>2.3053586000000001E-2</v>
      </c>
    </row>
    <row r="292" spans="1:6">
      <c r="A292" s="2" t="s">
        <v>245</v>
      </c>
      <c r="B292" s="2">
        <v>0.44065377100000003</v>
      </c>
      <c r="C292" s="2">
        <v>-4.8598679999999998E-3</v>
      </c>
      <c r="D292" s="2">
        <v>-1.0160480000000001E-3</v>
      </c>
      <c r="E292" s="2">
        <v>0.127807906</v>
      </c>
      <c r="F292" s="2">
        <v>-2.5774822999999999E-2</v>
      </c>
    </row>
    <row r="293" spans="1:6">
      <c r="A293" s="2" t="s">
        <v>441</v>
      </c>
      <c r="B293" s="2">
        <v>0.129828847</v>
      </c>
      <c r="C293" s="2">
        <v>-5.1967569999999998E-3</v>
      </c>
      <c r="D293" s="2">
        <v>-1.7235984999999999E-2</v>
      </c>
      <c r="E293" s="2">
        <v>-3.6146432999999999E-2</v>
      </c>
      <c r="F293" s="2">
        <v>0.26437109199999997</v>
      </c>
    </row>
    <row r="294" spans="1:6">
      <c r="A294" s="2" t="s">
        <v>169</v>
      </c>
      <c r="B294" s="2">
        <v>0.113084688</v>
      </c>
      <c r="C294" s="2">
        <v>-5.3351910000000004E-3</v>
      </c>
      <c r="D294" s="2">
        <v>-5.8499244999999998E-2</v>
      </c>
      <c r="E294" s="2">
        <v>-0.102060227</v>
      </c>
      <c r="F294" s="2">
        <v>3.3402294999999999E-2</v>
      </c>
    </row>
    <row r="295" spans="1:6">
      <c r="A295" s="2" t="s">
        <v>317</v>
      </c>
      <c r="B295" s="2">
        <v>0.80098918900000005</v>
      </c>
      <c r="C295" s="2">
        <v>-5.3441920000000002E-3</v>
      </c>
      <c r="D295" s="2">
        <v>0.18059055700000001</v>
      </c>
      <c r="E295" s="2">
        <v>-5.6180140000000002E-3</v>
      </c>
      <c r="F295" s="2">
        <v>-0.47035592399999998</v>
      </c>
    </row>
    <row r="296" spans="1:6">
      <c r="A296" s="2" t="s">
        <v>457</v>
      </c>
      <c r="B296" s="2">
        <v>0.21634782799999999</v>
      </c>
      <c r="C296" s="2">
        <v>-5.5447639999999998E-3</v>
      </c>
      <c r="D296" s="2">
        <v>4.2308795000000003E-2</v>
      </c>
      <c r="E296" s="2">
        <v>-5.6023459999999997E-2</v>
      </c>
      <c r="F296" s="2">
        <v>0.106496911</v>
      </c>
    </row>
    <row r="297" spans="1:6">
      <c r="A297" s="2" t="s">
        <v>172</v>
      </c>
      <c r="B297" s="2">
        <v>0.27139576599999998</v>
      </c>
      <c r="C297" s="2">
        <v>-5.7140239999999998E-3</v>
      </c>
      <c r="D297" s="2">
        <v>0.19302008100000001</v>
      </c>
      <c r="E297" s="2">
        <v>0.15143372199999999</v>
      </c>
      <c r="F297" s="2">
        <v>9.5966447999999996E-2</v>
      </c>
    </row>
    <row r="298" spans="1:6">
      <c r="A298" s="2" t="s">
        <v>165</v>
      </c>
      <c r="B298" s="2">
        <v>0.39008985600000001</v>
      </c>
      <c r="C298" s="2">
        <v>-5.903068E-3</v>
      </c>
      <c r="D298" s="2">
        <v>0.104045426</v>
      </c>
      <c r="E298" s="2">
        <v>0.15359019500000001</v>
      </c>
      <c r="F298" s="2">
        <v>0.13351924700000001</v>
      </c>
    </row>
    <row r="299" spans="1:6">
      <c r="A299" s="2" t="s">
        <v>162</v>
      </c>
      <c r="B299" s="2">
        <v>2.6681341000000001E-2</v>
      </c>
      <c r="C299" s="2">
        <v>-5.9289269999999996E-3</v>
      </c>
      <c r="D299" s="2">
        <v>-2.2870690000000001E-3</v>
      </c>
      <c r="E299" s="2">
        <v>6.0695454000000003E-2</v>
      </c>
      <c r="F299" s="2">
        <v>5.0311449000000001E-2</v>
      </c>
    </row>
    <row r="300" spans="1:6">
      <c r="A300" s="2" t="s">
        <v>88</v>
      </c>
      <c r="B300" s="2">
        <v>0.137514206</v>
      </c>
      <c r="C300" s="2">
        <v>-6.1210530000000004E-3</v>
      </c>
      <c r="D300" s="2">
        <v>0.428268013</v>
      </c>
      <c r="E300" s="2">
        <v>3.2124165000000003E-2</v>
      </c>
      <c r="F300" s="2">
        <v>0.19308514900000001</v>
      </c>
    </row>
    <row r="301" spans="1:6">
      <c r="A301" s="2" t="s">
        <v>411</v>
      </c>
      <c r="B301" s="2">
        <v>0.54522073800000004</v>
      </c>
      <c r="C301" s="2">
        <v>-6.2248709999999999E-3</v>
      </c>
      <c r="D301" s="2">
        <v>9.5064204999999999E-2</v>
      </c>
      <c r="E301" s="2">
        <v>-0.10033299499999999</v>
      </c>
      <c r="F301" s="2">
        <v>0.28926316299999999</v>
      </c>
    </row>
    <row r="302" spans="1:6">
      <c r="A302" s="2" t="s">
        <v>29</v>
      </c>
      <c r="B302" s="2">
        <v>0.37001690999999998</v>
      </c>
      <c r="C302" s="2">
        <v>-6.2479600000000003E-3</v>
      </c>
      <c r="D302" s="2">
        <v>-0.114167294</v>
      </c>
      <c r="E302" s="2">
        <v>0.21000897900000001</v>
      </c>
      <c r="F302" s="2">
        <v>0.22330027899999999</v>
      </c>
    </row>
    <row r="303" spans="1:6">
      <c r="A303" s="2" t="s">
        <v>264</v>
      </c>
      <c r="B303" s="2">
        <v>0.22859348299999999</v>
      </c>
      <c r="C303" s="2">
        <v>-6.6474630000000002E-3</v>
      </c>
      <c r="D303" s="2">
        <v>7.8707809000000004E-2</v>
      </c>
      <c r="E303" s="2">
        <v>-4.3761082999999999E-2</v>
      </c>
      <c r="F303" s="2">
        <v>4.7007484000000002E-2</v>
      </c>
    </row>
    <row r="304" spans="1:6">
      <c r="A304" s="2" t="s">
        <v>309</v>
      </c>
      <c r="B304" s="2">
        <v>0.19447737800000001</v>
      </c>
      <c r="C304" s="2">
        <v>-6.6745349999999997E-3</v>
      </c>
      <c r="D304" s="2">
        <v>0.18917725099999999</v>
      </c>
      <c r="E304" s="2">
        <v>0.39102448699999998</v>
      </c>
      <c r="F304" s="2">
        <v>4.0228456000000003E-2</v>
      </c>
    </row>
    <row r="305" spans="1:6">
      <c r="A305" s="2" t="s">
        <v>126</v>
      </c>
      <c r="B305" s="2">
        <v>0.207089627</v>
      </c>
      <c r="C305" s="2">
        <v>-6.9363130000000004E-3</v>
      </c>
      <c r="D305" s="2">
        <v>6.2249862000000003E-2</v>
      </c>
      <c r="E305" s="2">
        <v>0.115356338</v>
      </c>
      <c r="F305" s="2">
        <v>0.20939015599999999</v>
      </c>
    </row>
    <row r="306" spans="1:6">
      <c r="A306" s="2" t="s">
        <v>299</v>
      </c>
      <c r="B306" s="2">
        <v>0.23467660000000001</v>
      </c>
      <c r="C306" s="2">
        <v>-7.0872289999999996E-3</v>
      </c>
      <c r="D306" s="2">
        <v>0.150473</v>
      </c>
      <c r="E306" s="2">
        <v>6.5077400000000001E-4</v>
      </c>
      <c r="F306" s="2">
        <v>8.0791921000000003E-2</v>
      </c>
    </row>
    <row r="307" spans="1:6">
      <c r="A307" s="2" t="s">
        <v>359</v>
      </c>
      <c r="B307" s="2">
        <v>9.2530974000000002E-2</v>
      </c>
      <c r="C307" s="2">
        <v>-7.1151870000000002E-3</v>
      </c>
      <c r="D307" s="2">
        <v>0.346571185</v>
      </c>
      <c r="E307" s="2">
        <v>0.106172847</v>
      </c>
      <c r="F307" s="2">
        <v>7.7960672999999994E-2</v>
      </c>
    </row>
    <row r="308" spans="1:6">
      <c r="A308" s="2" t="s">
        <v>112</v>
      </c>
      <c r="B308" s="2">
        <v>0.17709868000000001</v>
      </c>
      <c r="C308" s="2">
        <v>-7.1452019999999998E-3</v>
      </c>
      <c r="D308" s="2">
        <v>0.15444180900000001</v>
      </c>
      <c r="E308" s="2">
        <v>9.3141490000000007E-3</v>
      </c>
      <c r="F308" s="2">
        <v>0.12137690600000001</v>
      </c>
    </row>
    <row r="309" spans="1:6">
      <c r="A309" s="2" t="s">
        <v>155</v>
      </c>
      <c r="B309" s="2">
        <v>0.27112159600000002</v>
      </c>
      <c r="C309" s="2">
        <v>-7.1994370000000004E-3</v>
      </c>
      <c r="D309" s="2">
        <v>0.100250398</v>
      </c>
      <c r="E309" s="2">
        <v>5.5129064999999998E-2</v>
      </c>
      <c r="F309" s="2">
        <v>7.4349123000000003E-2</v>
      </c>
    </row>
    <row r="310" spans="1:6">
      <c r="A310" s="2" t="s">
        <v>237</v>
      </c>
      <c r="B310" s="2">
        <v>0.28110572499999997</v>
      </c>
      <c r="C310" s="2">
        <v>-7.2815099999999997E-3</v>
      </c>
      <c r="D310" s="2">
        <v>0.19395364500000001</v>
      </c>
      <c r="E310" s="2">
        <v>2.4734229E-2</v>
      </c>
      <c r="F310" s="2">
        <v>7.1751834E-2</v>
      </c>
    </row>
    <row r="311" spans="1:6">
      <c r="A311" s="2" t="s">
        <v>227</v>
      </c>
      <c r="B311" s="2">
        <v>4.3267898999999999E-2</v>
      </c>
      <c r="C311" s="2">
        <v>-7.4893039999999996E-3</v>
      </c>
      <c r="D311" s="2">
        <v>0.162407095</v>
      </c>
      <c r="E311" s="2">
        <v>3.8576167000000001E-2</v>
      </c>
      <c r="F311" s="2">
        <v>8.9684663999999997E-2</v>
      </c>
    </row>
    <row r="312" spans="1:6">
      <c r="A312" s="2" t="s">
        <v>240</v>
      </c>
      <c r="B312" s="2">
        <v>0.50420692499999997</v>
      </c>
      <c r="C312" s="2">
        <v>-7.5279810000000004E-3</v>
      </c>
      <c r="D312" s="2">
        <v>0.26586603399999997</v>
      </c>
      <c r="E312" s="2">
        <v>-4.3987604999999999E-2</v>
      </c>
      <c r="F312" s="2">
        <v>6.3023125999999999E-2</v>
      </c>
    </row>
    <row r="313" spans="1:6">
      <c r="A313" s="2" t="s">
        <v>24</v>
      </c>
      <c r="B313" s="2">
        <v>0.41404083899999999</v>
      </c>
      <c r="C313" s="2">
        <v>-7.6671159999999999E-3</v>
      </c>
      <c r="D313" s="2">
        <v>2.7306064000000001E-2</v>
      </c>
      <c r="E313" s="2">
        <v>0.18631049399999999</v>
      </c>
      <c r="F313" s="2">
        <v>8.1384504999999996E-2</v>
      </c>
    </row>
    <row r="314" spans="1:6">
      <c r="A314" s="2" t="s">
        <v>273</v>
      </c>
      <c r="B314" s="2">
        <v>0.49733886300000002</v>
      </c>
      <c r="C314" s="2">
        <v>-7.7693320000000003E-3</v>
      </c>
      <c r="D314" s="2">
        <v>0.24651329</v>
      </c>
      <c r="E314" s="2">
        <v>1.6882695E-2</v>
      </c>
      <c r="F314" s="2">
        <v>0.104971407</v>
      </c>
    </row>
    <row r="315" spans="1:6">
      <c r="A315" s="2" t="s">
        <v>259</v>
      </c>
      <c r="B315" s="2">
        <v>0.51750908200000001</v>
      </c>
      <c r="C315" s="2">
        <v>-7.9213889999999992E-3</v>
      </c>
      <c r="D315" s="2">
        <v>1.5748608000000001E-2</v>
      </c>
      <c r="E315" s="2">
        <v>9.8729433000000005E-2</v>
      </c>
      <c r="F315" s="2">
        <v>0.191125092</v>
      </c>
    </row>
    <row r="316" spans="1:6">
      <c r="A316" s="2" t="s">
        <v>189</v>
      </c>
      <c r="B316" s="2">
        <v>0.70189111800000004</v>
      </c>
      <c r="C316" s="2">
        <v>-7.9379169999999992E-3</v>
      </c>
      <c r="D316" s="2">
        <v>0.11950828400000001</v>
      </c>
      <c r="E316" s="2">
        <v>4.3907769999999999E-2</v>
      </c>
      <c r="F316" s="2">
        <v>-0.25145946000000002</v>
      </c>
    </row>
    <row r="317" spans="1:6">
      <c r="A317" s="2" t="s">
        <v>360</v>
      </c>
      <c r="B317" s="2">
        <v>0.59875034900000002</v>
      </c>
      <c r="C317" s="2">
        <v>-8.3229150000000002E-3</v>
      </c>
      <c r="D317" s="2">
        <v>0.104253047</v>
      </c>
      <c r="E317" s="2">
        <v>0.13262183</v>
      </c>
      <c r="F317" s="2">
        <v>-1.2469732000000001E-2</v>
      </c>
    </row>
    <row r="318" spans="1:6">
      <c r="A318" s="2" t="s">
        <v>292</v>
      </c>
      <c r="B318" s="2">
        <v>-0.122897063</v>
      </c>
      <c r="C318" s="2">
        <v>-8.4495400000000002E-3</v>
      </c>
      <c r="D318" s="2">
        <v>0.168210946</v>
      </c>
      <c r="E318" s="2">
        <v>7.8659519999999997E-2</v>
      </c>
      <c r="F318" s="2">
        <v>-8.0277035999999996E-2</v>
      </c>
    </row>
    <row r="319" spans="1:6">
      <c r="A319" s="2" t="s">
        <v>304</v>
      </c>
      <c r="B319" s="2">
        <v>0.52847106899999996</v>
      </c>
      <c r="C319" s="2">
        <v>-8.6038130000000001E-3</v>
      </c>
      <c r="D319" s="2">
        <v>0.31095656199999999</v>
      </c>
      <c r="E319" s="2">
        <v>-0.102993811</v>
      </c>
      <c r="F319" s="2">
        <v>-0.200796734</v>
      </c>
    </row>
    <row r="320" spans="1:6">
      <c r="A320" s="2" t="s">
        <v>219</v>
      </c>
      <c r="B320" s="2">
        <v>0.17551709500000001</v>
      </c>
      <c r="C320" s="2">
        <v>-8.6807759999999994E-3</v>
      </c>
      <c r="D320" s="2">
        <v>7.6026527999999996E-2</v>
      </c>
      <c r="E320" s="2">
        <v>-0.28459348299999998</v>
      </c>
      <c r="F320" s="2">
        <v>0.38301530299999997</v>
      </c>
    </row>
    <row r="321" spans="1:6">
      <c r="A321" s="2" t="s">
        <v>398</v>
      </c>
      <c r="B321" s="2">
        <v>0.23805004699999999</v>
      </c>
      <c r="C321" s="2">
        <v>-1.0491896000000001E-2</v>
      </c>
      <c r="D321" s="2">
        <v>-5.6734818999999999E-2</v>
      </c>
      <c r="E321" s="2">
        <v>2.2352963999999999E-2</v>
      </c>
      <c r="F321" s="2">
        <v>-1.9541942E-2</v>
      </c>
    </row>
    <row r="322" spans="1:6">
      <c r="A322" s="2" t="s">
        <v>180</v>
      </c>
      <c r="B322" s="2">
        <v>0.222504961</v>
      </c>
      <c r="C322" s="2">
        <v>-1.0640389E-2</v>
      </c>
      <c r="D322" s="2">
        <v>0.13001641999999999</v>
      </c>
      <c r="E322" s="2">
        <v>0.12863665799999999</v>
      </c>
      <c r="F322" s="2">
        <v>3.2400988999999998E-2</v>
      </c>
    </row>
    <row r="323" spans="1:6">
      <c r="A323" s="2" t="s">
        <v>267</v>
      </c>
      <c r="B323" s="2">
        <v>0.38281745700000003</v>
      </c>
      <c r="C323" s="2">
        <v>-1.0993864000000001E-2</v>
      </c>
      <c r="D323" s="2">
        <v>-7.5804476999999995E-2</v>
      </c>
      <c r="E323" s="2">
        <v>0.34947217600000002</v>
      </c>
      <c r="F323" s="2">
        <v>0.267247238</v>
      </c>
    </row>
    <row r="324" spans="1:6">
      <c r="A324" s="2" t="s">
        <v>212</v>
      </c>
      <c r="B324" s="2">
        <v>0.32693496399999999</v>
      </c>
      <c r="C324" s="2">
        <v>-1.1093805E-2</v>
      </c>
      <c r="D324" s="2">
        <v>0.14997613900000001</v>
      </c>
      <c r="E324" s="2">
        <v>0.132413792</v>
      </c>
      <c r="F324" s="2">
        <v>0.135382892</v>
      </c>
    </row>
    <row r="325" spans="1:6">
      <c r="A325" s="2" t="s">
        <v>333</v>
      </c>
      <c r="B325" s="2">
        <v>0.33369802100000001</v>
      </c>
      <c r="C325" s="2">
        <v>-1.1304252000000001E-2</v>
      </c>
      <c r="D325" s="2">
        <v>0.19121237799999999</v>
      </c>
      <c r="E325" s="2">
        <v>0.12760328000000001</v>
      </c>
      <c r="F325" s="2">
        <v>4.1850152000000002E-2</v>
      </c>
    </row>
    <row r="326" spans="1:6">
      <c r="A326" s="2" t="s">
        <v>232</v>
      </c>
      <c r="B326" s="2">
        <v>0.23175346599999999</v>
      </c>
      <c r="C326" s="2">
        <v>-1.1504163E-2</v>
      </c>
      <c r="D326" s="2">
        <v>0.145054127</v>
      </c>
      <c r="E326" s="2">
        <v>0.32712020800000002</v>
      </c>
      <c r="F326" s="2">
        <v>0.10135802200000001</v>
      </c>
    </row>
    <row r="327" spans="1:6">
      <c r="A327" s="2" t="s">
        <v>410</v>
      </c>
      <c r="B327" s="2">
        <v>0.16831956200000001</v>
      </c>
      <c r="C327" s="2">
        <v>-1.1832374999999999E-2</v>
      </c>
      <c r="D327" s="2">
        <v>0.13962416</v>
      </c>
      <c r="E327" s="2">
        <v>-2.0077999999999999E-2</v>
      </c>
      <c r="F327" s="2">
        <v>7.2086227000000003E-2</v>
      </c>
    </row>
    <row r="328" spans="1:6">
      <c r="A328" s="2" t="s">
        <v>369</v>
      </c>
      <c r="B328" s="2">
        <v>0.38788376200000002</v>
      </c>
      <c r="C328" s="2">
        <v>-1.1931938E-2</v>
      </c>
      <c r="D328" s="2">
        <v>0.21052868299999999</v>
      </c>
      <c r="E328" s="2">
        <v>-1.0043791999999999E-2</v>
      </c>
      <c r="F328" s="2">
        <v>5.1508526999999998E-2</v>
      </c>
    </row>
    <row r="329" spans="1:6">
      <c r="A329" s="2" t="s">
        <v>140</v>
      </c>
      <c r="B329" s="2">
        <v>-1.9652451000000001E-2</v>
      </c>
      <c r="C329" s="2">
        <v>-1.1938160999999999E-2</v>
      </c>
      <c r="D329" s="2">
        <v>6.2880430000000001E-2</v>
      </c>
      <c r="E329" s="2">
        <v>0.233601529</v>
      </c>
      <c r="F329" s="2">
        <v>7.1238096000000001E-2</v>
      </c>
    </row>
    <row r="330" spans="1:6">
      <c r="A330" s="2" t="s">
        <v>380</v>
      </c>
      <c r="B330" s="2">
        <v>0.45099093200000001</v>
      </c>
      <c r="C330" s="2">
        <v>-1.203474E-2</v>
      </c>
      <c r="D330" s="2">
        <v>0.368876757</v>
      </c>
      <c r="E330" s="2">
        <v>-4.4201117999999998E-2</v>
      </c>
      <c r="F330" s="2">
        <v>-5.2969692999999998E-2</v>
      </c>
    </row>
    <row r="331" spans="1:6">
      <c r="A331" s="2" t="s">
        <v>465</v>
      </c>
      <c r="B331" s="2">
        <v>0.182173054</v>
      </c>
      <c r="C331" s="2">
        <v>-1.3221533000000001E-2</v>
      </c>
      <c r="D331" s="2">
        <v>0.175095947</v>
      </c>
      <c r="E331" s="2">
        <v>4.6314565000000002E-2</v>
      </c>
      <c r="F331" s="2">
        <v>-6.5745710000000004E-3</v>
      </c>
    </row>
    <row r="332" spans="1:6">
      <c r="A332" s="2" t="s">
        <v>399</v>
      </c>
      <c r="B332" s="2">
        <v>4.6530529000000001E-2</v>
      </c>
      <c r="C332" s="2">
        <v>-1.3400835E-2</v>
      </c>
      <c r="D332" s="2">
        <v>6.0493948999999998E-2</v>
      </c>
      <c r="E332" s="2">
        <v>9.5163493000000002E-2</v>
      </c>
      <c r="F332" s="2">
        <v>-9.7800801000000007E-2</v>
      </c>
    </row>
    <row r="333" spans="1:6">
      <c r="A333" s="2" t="s">
        <v>174</v>
      </c>
      <c r="B333" s="2">
        <v>0.293843148</v>
      </c>
      <c r="C333" s="2">
        <v>-1.3414597E-2</v>
      </c>
      <c r="D333" s="2">
        <v>0.390006507</v>
      </c>
      <c r="E333" s="2">
        <v>-0.103879369</v>
      </c>
      <c r="F333" s="2">
        <v>0.117270136</v>
      </c>
    </row>
    <row r="334" spans="1:6">
      <c r="A334" s="2" t="s">
        <v>431</v>
      </c>
      <c r="B334" s="2">
        <v>0.44108080500000002</v>
      </c>
      <c r="C334" s="2">
        <v>-1.3536889999999999E-2</v>
      </c>
      <c r="D334" s="2">
        <v>-9.7676836000000003E-2</v>
      </c>
      <c r="E334" s="2">
        <v>3.6200276000000003E-2</v>
      </c>
      <c r="F334" s="2">
        <v>0.11315647500000001</v>
      </c>
    </row>
    <row r="335" spans="1:6">
      <c r="A335" s="2" t="s">
        <v>16</v>
      </c>
      <c r="B335" s="2">
        <v>0.241374016</v>
      </c>
      <c r="C335" s="2">
        <v>-1.3541822E-2</v>
      </c>
      <c r="D335" s="2">
        <v>-6.0193970000000001E-3</v>
      </c>
      <c r="E335" s="2">
        <v>9.2517652000000006E-2</v>
      </c>
      <c r="F335" s="2">
        <v>9.3027595000000005E-2</v>
      </c>
    </row>
    <row r="336" spans="1:6">
      <c r="A336" s="2" t="s">
        <v>127</v>
      </c>
      <c r="B336" s="2">
        <v>0.20314652899999999</v>
      </c>
      <c r="C336" s="2">
        <v>-1.3634080999999999E-2</v>
      </c>
      <c r="D336" s="2">
        <v>0.32176692899999998</v>
      </c>
      <c r="E336" s="2">
        <v>-7.1744870000000002E-3</v>
      </c>
      <c r="F336" s="2">
        <v>0.136871094</v>
      </c>
    </row>
    <row r="337" spans="1:6">
      <c r="A337" s="2" t="s">
        <v>77</v>
      </c>
      <c r="B337" s="2">
        <v>0.18502886099999999</v>
      </c>
      <c r="C337" s="2">
        <v>-1.3762016E-2</v>
      </c>
      <c r="D337" s="2">
        <v>6.5402389999999998E-3</v>
      </c>
      <c r="E337" s="2">
        <v>8.6491581999999997E-2</v>
      </c>
      <c r="F337" s="2">
        <v>0.33334384099999997</v>
      </c>
    </row>
    <row r="338" spans="1:6">
      <c r="A338" s="2" t="s">
        <v>208</v>
      </c>
      <c r="B338" s="2">
        <v>0.36673939500000002</v>
      </c>
      <c r="C338" s="2">
        <v>-1.3905235E-2</v>
      </c>
      <c r="D338" s="2">
        <v>4.7769533000000003E-2</v>
      </c>
      <c r="E338" s="2">
        <v>0.1222741</v>
      </c>
      <c r="F338" s="2">
        <v>-1.8156634000000001E-2</v>
      </c>
    </row>
    <row r="339" spans="1:6">
      <c r="A339" s="2" t="s">
        <v>425</v>
      </c>
      <c r="B339" s="2">
        <v>0.19931047499999999</v>
      </c>
      <c r="C339" s="2">
        <v>-1.4069526000000001E-2</v>
      </c>
      <c r="D339" s="2">
        <v>0.15957422499999999</v>
      </c>
      <c r="E339" s="2">
        <v>4.4528051999999999E-2</v>
      </c>
      <c r="F339" s="2">
        <v>-3.0698156000000001E-2</v>
      </c>
    </row>
    <row r="340" spans="1:6">
      <c r="A340" s="2" t="s">
        <v>64</v>
      </c>
      <c r="B340" s="2">
        <v>0.33081189700000002</v>
      </c>
      <c r="C340" s="2">
        <v>-1.4075987999999999E-2</v>
      </c>
      <c r="D340" s="2">
        <v>8.8778520000000003E-3</v>
      </c>
      <c r="E340" s="2">
        <v>0.111312626</v>
      </c>
      <c r="F340" s="2">
        <v>0.18938782700000001</v>
      </c>
    </row>
    <row r="341" spans="1:6">
      <c r="A341" s="2" t="s">
        <v>417</v>
      </c>
      <c r="B341" s="2">
        <v>-2.0492560999999999E-2</v>
      </c>
      <c r="C341" s="2">
        <v>-1.4623156E-2</v>
      </c>
      <c r="D341" s="2">
        <v>6.5523226000000004E-2</v>
      </c>
      <c r="E341" s="2">
        <v>7.2889966E-2</v>
      </c>
      <c r="F341" s="2">
        <v>-5.8744436999999997E-2</v>
      </c>
    </row>
    <row r="342" spans="1:6">
      <c r="A342" s="2" t="s">
        <v>313</v>
      </c>
      <c r="B342" s="2">
        <v>0.37423522199999998</v>
      </c>
      <c r="C342" s="2">
        <v>-1.4632085E-2</v>
      </c>
      <c r="D342" s="2">
        <v>0.121768824</v>
      </c>
      <c r="E342" s="2">
        <v>4.6560591999999998E-2</v>
      </c>
      <c r="F342" s="2">
        <v>0.18256718799999999</v>
      </c>
    </row>
    <row r="343" spans="1:6">
      <c r="A343" s="2" t="s">
        <v>170</v>
      </c>
      <c r="B343" s="2">
        <v>0.30351345899999999</v>
      </c>
      <c r="C343" s="2">
        <v>-1.5179440000000001E-2</v>
      </c>
      <c r="D343" s="2">
        <v>0.14345922</v>
      </c>
      <c r="E343" s="2">
        <v>0.28498642000000002</v>
      </c>
      <c r="F343" s="2">
        <v>7.8869555999999993E-2</v>
      </c>
    </row>
    <row r="344" spans="1:6">
      <c r="A344" s="2" t="s">
        <v>310</v>
      </c>
      <c r="B344" s="2">
        <v>0.406883673</v>
      </c>
      <c r="C344" s="2">
        <v>-1.5619686000000001E-2</v>
      </c>
      <c r="D344" s="2">
        <v>-2.3671510000000001E-3</v>
      </c>
      <c r="E344" s="2">
        <v>0.30302770299999998</v>
      </c>
      <c r="F344" s="2">
        <v>0.11599390399999999</v>
      </c>
    </row>
    <row r="345" spans="1:6">
      <c r="A345" s="2" t="s">
        <v>381</v>
      </c>
      <c r="B345" s="2">
        <v>0.53540751900000005</v>
      </c>
      <c r="C345" s="2">
        <v>-1.6409478000000002E-2</v>
      </c>
      <c r="D345" s="2">
        <v>-3.3573026999999998E-2</v>
      </c>
      <c r="E345" s="2">
        <v>0.19801120799999999</v>
      </c>
      <c r="F345" s="2">
        <v>0.19450767999999999</v>
      </c>
    </row>
    <row r="346" spans="1:6">
      <c r="A346" s="2" t="s">
        <v>120</v>
      </c>
      <c r="B346" s="2">
        <v>0.10222843099999999</v>
      </c>
      <c r="C346" s="2">
        <v>-1.6507977E-2</v>
      </c>
      <c r="D346" s="2">
        <v>0.26632145499999998</v>
      </c>
      <c r="E346" s="2">
        <v>0.187232341</v>
      </c>
      <c r="F346" s="2">
        <v>-5.9781340000000004E-3</v>
      </c>
    </row>
    <row r="347" spans="1:6">
      <c r="A347" s="2" t="s">
        <v>236</v>
      </c>
      <c r="B347" s="2">
        <v>0.49776519000000002</v>
      </c>
      <c r="C347" s="2">
        <v>-1.6968285999999999E-2</v>
      </c>
      <c r="D347" s="2">
        <v>8.7576506999999998E-2</v>
      </c>
      <c r="E347" s="2">
        <v>-6.3481859999999996E-3</v>
      </c>
      <c r="F347" s="2">
        <v>0.247948855</v>
      </c>
    </row>
    <row r="348" spans="1:6">
      <c r="A348" s="2" t="s">
        <v>243</v>
      </c>
      <c r="B348" s="2">
        <v>0.58412656799999996</v>
      </c>
      <c r="C348" s="2">
        <v>-1.7171789E-2</v>
      </c>
      <c r="D348" s="2">
        <v>0.133149143</v>
      </c>
      <c r="E348" s="2">
        <v>-0.10365930499999999</v>
      </c>
      <c r="F348" s="2">
        <v>0.228622884</v>
      </c>
    </row>
    <row r="349" spans="1:6">
      <c r="A349" s="2" t="s">
        <v>357</v>
      </c>
      <c r="B349" s="2">
        <v>0.72357013100000001</v>
      </c>
      <c r="C349" s="2">
        <v>-1.9713429000000001E-2</v>
      </c>
      <c r="D349" s="2">
        <v>-0.141160112</v>
      </c>
      <c r="E349" s="2">
        <v>6.6655451000000004E-2</v>
      </c>
      <c r="F349" s="2">
        <v>0.22297216</v>
      </c>
    </row>
    <row r="350" spans="1:6">
      <c r="A350" s="2" t="s">
        <v>231</v>
      </c>
      <c r="B350" s="2">
        <v>0.15756282899999999</v>
      </c>
      <c r="C350" s="2">
        <v>-1.9717779000000001E-2</v>
      </c>
      <c r="D350" s="2">
        <v>0.23628164400000001</v>
      </c>
      <c r="E350" s="2">
        <v>-4.8703824E-2</v>
      </c>
      <c r="F350" s="2">
        <v>0.226082589</v>
      </c>
    </row>
    <row r="351" spans="1:6">
      <c r="A351" s="2" t="s">
        <v>367</v>
      </c>
      <c r="B351" s="2">
        <v>0.137371627</v>
      </c>
      <c r="C351" s="2">
        <v>-2.0233098000000001E-2</v>
      </c>
      <c r="D351" s="2">
        <v>0.24740535599999999</v>
      </c>
      <c r="E351" s="2">
        <v>0.101446945</v>
      </c>
      <c r="F351" s="2">
        <v>-2.2661343E-2</v>
      </c>
    </row>
    <row r="352" spans="1:6">
      <c r="A352" s="2" t="s">
        <v>92</v>
      </c>
      <c r="B352" s="2">
        <v>0.31753889400000002</v>
      </c>
      <c r="C352" s="2">
        <v>-2.0364208000000002E-2</v>
      </c>
      <c r="D352" s="2">
        <v>0.12794290899999999</v>
      </c>
      <c r="E352" s="2">
        <v>-3.4052191000000002E-2</v>
      </c>
      <c r="F352" s="2">
        <v>0.187681454</v>
      </c>
    </row>
    <row r="353" spans="1:6">
      <c r="A353" s="2" t="s">
        <v>134</v>
      </c>
      <c r="B353" s="2">
        <v>6.1123607000000003E-2</v>
      </c>
      <c r="C353" s="2">
        <v>-2.0392522E-2</v>
      </c>
      <c r="D353" s="2">
        <v>0.35296849299999999</v>
      </c>
      <c r="E353" s="2">
        <v>2.1466839999999998E-3</v>
      </c>
      <c r="F353" s="2">
        <v>2.4249491000000001E-2</v>
      </c>
    </row>
    <row r="354" spans="1:6">
      <c r="A354" s="2" t="s">
        <v>405</v>
      </c>
      <c r="B354" s="2">
        <v>0.28022903399999999</v>
      </c>
      <c r="C354" s="2">
        <v>-2.0514128999999999E-2</v>
      </c>
      <c r="D354" s="2">
        <v>9.0501729000000003E-2</v>
      </c>
      <c r="E354" s="2">
        <v>8.8996028000000005E-2</v>
      </c>
      <c r="F354" s="2">
        <v>2.7369646000000001E-2</v>
      </c>
    </row>
    <row r="355" spans="1:6">
      <c r="A355" s="2" t="s">
        <v>181</v>
      </c>
      <c r="B355" s="2">
        <v>0.239794075</v>
      </c>
      <c r="C355" s="2">
        <v>-2.1932363E-2</v>
      </c>
      <c r="D355" s="2">
        <v>0.14393642500000001</v>
      </c>
      <c r="E355" s="2">
        <v>-0.28285090200000002</v>
      </c>
      <c r="F355" s="2">
        <v>-2.2764949999999999E-2</v>
      </c>
    </row>
    <row r="356" spans="1:6">
      <c r="A356" s="2" t="s">
        <v>54</v>
      </c>
      <c r="B356" s="2">
        <v>0.73366488699999999</v>
      </c>
      <c r="C356" s="2">
        <v>-2.1989754E-2</v>
      </c>
      <c r="D356" s="2">
        <v>-9.5840913E-2</v>
      </c>
      <c r="E356" s="2">
        <v>4.8392355999999997E-2</v>
      </c>
      <c r="F356" s="2">
        <v>0.15312658400000001</v>
      </c>
    </row>
    <row r="357" spans="1:6">
      <c r="A357" s="2" t="s">
        <v>308</v>
      </c>
      <c r="B357" s="2">
        <v>8.8190826999999999E-2</v>
      </c>
      <c r="C357" s="2">
        <v>-2.2403316E-2</v>
      </c>
      <c r="D357" s="2">
        <v>-5.5616400000000005E-4</v>
      </c>
      <c r="E357" s="2">
        <v>-6.2031609000000001E-2</v>
      </c>
      <c r="F357" s="2">
        <v>0.20175090200000001</v>
      </c>
    </row>
    <row r="358" spans="1:6">
      <c r="A358" s="2" t="s">
        <v>75</v>
      </c>
      <c r="B358" s="2">
        <v>0.62704810700000002</v>
      </c>
      <c r="C358" s="2">
        <v>-2.2783568000000001E-2</v>
      </c>
      <c r="D358" s="2">
        <v>-0.12590773199999999</v>
      </c>
      <c r="E358" s="2">
        <v>9.0120178999999995E-2</v>
      </c>
      <c r="F358" s="2">
        <v>0.212620536</v>
      </c>
    </row>
    <row r="359" spans="1:6">
      <c r="A359" s="2" t="s">
        <v>159</v>
      </c>
      <c r="B359" s="2">
        <v>0.57883572699999997</v>
      </c>
      <c r="C359" s="2">
        <v>-2.3260902E-2</v>
      </c>
      <c r="D359" s="2">
        <v>0.24780701099999999</v>
      </c>
      <c r="E359" s="2">
        <v>-0.27116949800000001</v>
      </c>
      <c r="F359" s="2">
        <v>-0.27085432999999998</v>
      </c>
    </row>
    <row r="360" spans="1:6">
      <c r="A360" s="2" t="s">
        <v>73</v>
      </c>
      <c r="B360" s="2">
        <v>0.59051746699999996</v>
      </c>
      <c r="C360" s="2">
        <v>-2.5188662000000001E-2</v>
      </c>
      <c r="D360" s="2">
        <v>0.186479797</v>
      </c>
      <c r="E360" s="2">
        <v>3.7827324000000002E-2</v>
      </c>
      <c r="F360" s="2">
        <v>-0.14024968700000001</v>
      </c>
    </row>
    <row r="361" spans="1:6">
      <c r="A361" s="2" t="s">
        <v>376</v>
      </c>
      <c r="B361" s="2">
        <v>-7.5665431000000005E-2</v>
      </c>
      <c r="C361" s="2">
        <v>-2.5555293999999999E-2</v>
      </c>
      <c r="D361" s="2">
        <v>0.53763530199999998</v>
      </c>
      <c r="E361" s="2">
        <v>-4.2906093999999999E-2</v>
      </c>
      <c r="F361" s="2">
        <v>3.5094709000000002E-2</v>
      </c>
    </row>
    <row r="362" spans="1:6">
      <c r="A362" s="2" t="s">
        <v>326</v>
      </c>
      <c r="B362" s="2">
        <v>0.72111348500000005</v>
      </c>
      <c r="C362" s="2">
        <v>-2.6755009E-2</v>
      </c>
      <c r="D362" s="2">
        <v>-2.3145992000000001E-2</v>
      </c>
      <c r="E362" s="2">
        <v>9.8044089000000001E-2</v>
      </c>
      <c r="F362" s="2">
        <v>9.4341632999999994E-2</v>
      </c>
    </row>
    <row r="363" spans="1:6">
      <c r="A363" s="2" t="s">
        <v>144</v>
      </c>
      <c r="B363" s="2">
        <v>7.4072574000000002E-2</v>
      </c>
      <c r="C363" s="2">
        <v>-2.6820676000000002E-2</v>
      </c>
      <c r="D363" s="2">
        <v>0.141376681</v>
      </c>
      <c r="E363" s="2">
        <v>-3.0610185000000002E-2</v>
      </c>
      <c r="F363" s="2">
        <v>7.5439196E-2</v>
      </c>
    </row>
    <row r="364" spans="1:6">
      <c r="A364" s="2" t="s">
        <v>293</v>
      </c>
      <c r="B364" s="2">
        <v>0.27739936900000001</v>
      </c>
      <c r="C364" s="2">
        <v>-2.6963912999999999E-2</v>
      </c>
      <c r="D364" s="2">
        <v>4.1505414999999997E-2</v>
      </c>
      <c r="E364" s="2">
        <v>-7.8516745999999998E-2</v>
      </c>
      <c r="F364" s="2">
        <v>-0.14892951099999999</v>
      </c>
    </row>
    <row r="365" spans="1:6">
      <c r="A365" s="2" t="s">
        <v>256</v>
      </c>
      <c r="B365" s="2">
        <v>9.5049220000000007E-3</v>
      </c>
      <c r="C365" s="2">
        <v>-2.7235123E-2</v>
      </c>
      <c r="D365" s="2">
        <v>0.15334326600000001</v>
      </c>
      <c r="E365" s="2">
        <v>0.178517764</v>
      </c>
      <c r="F365" s="2">
        <v>0.19390317200000001</v>
      </c>
    </row>
    <row r="366" spans="1:6">
      <c r="A366" s="2" t="s">
        <v>279</v>
      </c>
      <c r="B366" s="2">
        <v>0.31294592999999998</v>
      </c>
      <c r="C366" s="2">
        <v>-2.7939143E-2</v>
      </c>
      <c r="D366" s="2">
        <v>4.8353279999999998E-3</v>
      </c>
      <c r="E366" s="2">
        <v>-1.3480344E-2</v>
      </c>
      <c r="F366" s="2">
        <v>-0.103957127</v>
      </c>
    </row>
    <row r="367" spans="1:6">
      <c r="A367" s="2" t="s">
        <v>382</v>
      </c>
      <c r="B367" s="2">
        <v>0.14151422599999999</v>
      </c>
      <c r="C367" s="2">
        <v>-2.8194192999999999E-2</v>
      </c>
      <c r="D367" s="2">
        <v>2.5025057E-2</v>
      </c>
      <c r="E367" s="2">
        <v>7.8201165000000003E-2</v>
      </c>
      <c r="F367" s="2">
        <v>0.124756013</v>
      </c>
    </row>
    <row r="368" spans="1:6">
      <c r="A368" s="2" t="s">
        <v>148</v>
      </c>
      <c r="B368" s="2">
        <v>0.27466971400000001</v>
      </c>
      <c r="C368" s="2">
        <v>-3.0150843E-2</v>
      </c>
      <c r="D368" s="2">
        <v>0.16148224999999999</v>
      </c>
      <c r="E368" s="2">
        <v>0.154204958</v>
      </c>
      <c r="F368" s="2">
        <v>0.115561859</v>
      </c>
    </row>
    <row r="369" spans="1:6">
      <c r="A369" s="2" t="s">
        <v>472</v>
      </c>
      <c r="B369" s="2">
        <v>0.243721825</v>
      </c>
      <c r="C369" s="2">
        <v>-3.0911476E-2</v>
      </c>
      <c r="D369" s="2">
        <v>0.152878821</v>
      </c>
      <c r="E369" s="2">
        <v>6.6000673999999995E-2</v>
      </c>
      <c r="F369" s="2">
        <v>0.38351014100000003</v>
      </c>
    </row>
    <row r="370" spans="1:6">
      <c r="A370" s="2" t="s">
        <v>296</v>
      </c>
      <c r="B370" s="2">
        <v>0.150841947</v>
      </c>
      <c r="C370" s="2">
        <v>-3.1245581000000001E-2</v>
      </c>
      <c r="D370" s="2">
        <v>5.0107323000000002E-2</v>
      </c>
      <c r="E370" s="2">
        <v>0.26353026600000001</v>
      </c>
      <c r="F370" s="2">
        <v>0.135903687</v>
      </c>
    </row>
    <row r="371" spans="1:6">
      <c r="A371" s="2" t="s">
        <v>435</v>
      </c>
      <c r="B371" s="2">
        <v>0.14590771599999999</v>
      </c>
      <c r="C371" s="2">
        <v>-3.1326237999999999E-2</v>
      </c>
      <c r="D371" s="2">
        <v>6.1604642000000001E-2</v>
      </c>
      <c r="E371" s="2">
        <v>0.22114161600000001</v>
      </c>
      <c r="F371" s="2">
        <v>0.16114584800000001</v>
      </c>
    </row>
    <row r="372" spans="1:6">
      <c r="A372" s="2" t="s">
        <v>306</v>
      </c>
      <c r="B372" s="2">
        <v>0.10806060000000001</v>
      </c>
      <c r="C372" s="2">
        <v>-3.1356639999999998E-2</v>
      </c>
      <c r="D372" s="2">
        <v>0.22114740199999999</v>
      </c>
      <c r="E372" s="2">
        <v>-2.1752608999999999E-2</v>
      </c>
      <c r="F372" s="2">
        <v>7.0135747999999998E-2</v>
      </c>
    </row>
    <row r="373" spans="1:6">
      <c r="A373" s="2" t="s">
        <v>307</v>
      </c>
      <c r="B373" s="2">
        <v>-5.2955624E-2</v>
      </c>
      <c r="C373" s="2">
        <v>-3.2265994999999999E-2</v>
      </c>
      <c r="D373" s="2">
        <v>0.237639621</v>
      </c>
      <c r="E373" s="2">
        <v>0.121237318</v>
      </c>
      <c r="F373" s="2">
        <v>0.216638093</v>
      </c>
    </row>
    <row r="374" spans="1:6">
      <c r="A374" s="2" t="s">
        <v>284</v>
      </c>
      <c r="B374" s="2">
        <v>0.31769855299999999</v>
      </c>
      <c r="C374" s="2">
        <v>-3.2553754999999997E-2</v>
      </c>
      <c r="D374" s="2">
        <v>0.22381430399999999</v>
      </c>
      <c r="E374" s="2">
        <v>0.14658191100000001</v>
      </c>
      <c r="F374" s="2">
        <v>1.0415262E-2</v>
      </c>
    </row>
    <row r="375" spans="1:6">
      <c r="A375" s="2" t="s">
        <v>125</v>
      </c>
      <c r="B375" s="2">
        <v>0.404272568</v>
      </c>
      <c r="C375" s="2">
        <v>-3.2690204E-2</v>
      </c>
      <c r="D375" s="2">
        <v>-1.8025091E-2</v>
      </c>
      <c r="E375" s="2">
        <v>7.1820677999999999E-2</v>
      </c>
      <c r="F375" s="2">
        <v>0.27105599400000002</v>
      </c>
    </row>
    <row r="376" spans="1:6">
      <c r="A376" s="2" t="s">
        <v>455</v>
      </c>
      <c r="B376" s="2">
        <v>0.36950258400000002</v>
      </c>
      <c r="C376" s="2">
        <v>-3.2970619E-2</v>
      </c>
      <c r="D376" s="2">
        <v>0.144413562</v>
      </c>
      <c r="E376" s="2">
        <v>-0.108008093</v>
      </c>
      <c r="F376" s="2">
        <v>0.316685938</v>
      </c>
    </row>
    <row r="377" spans="1:6">
      <c r="A377" s="2" t="s">
        <v>281</v>
      </c>
      <c r="B377" s="2">
        <v>0.32132635500000001</v>
      </c>
      <c r="C377" s="2">
        <v>-3.3179515999999999E-2</v>
      </c>
      <c r="D377" s="2">
        <v>0.18508071400000001</v>
      </c>
      <c r="E377" s="2">
        <v>-8.4804279999999999E-3</v>
      </c>
      <c r="F377" s="2">
        <v>0.212590792</v>
      </c>
    </row>
    <row r="378" spans="1:6">
      <c r="A378" s="2" t="s">
        <v>423</v>
      </c>
      <c r="B378" s="2">
        <v>0.71059550400000004</v>
      </c>
      <c r="C378" s="2">
        <v>-3.4642497000000001E-2</v>
      </c>
      <c r="D378" s="2">
        <v>0.22890384499999999</v>
      </c>
      <c r="E378" s="2">
        <v>-0.15590843600000001</v>
      </c>
      <c r="F378" s="2">
        <v>-7.2588904999999995E-2</v>
      </c>
    </row>
    <row r="379" spans="1:6">
      <c r="A379" s="2" t="s">
        <v>257</v>
      </c>
      <c r="B379" s="2">
        <v>0.19354211399999999</v>
      </c>
      <c r="C379" s="2">
        <v>-3.5688812E-2</v>
      </c>
      <c r="D379" s="2">
        <v>7.8750533999999997E-2</v>
      </c>
      <c r="E379" s="2">
        <v>0.164720013</v>
      </c>
      <c r="F379" s="2">
        <v>0.16553394900000001</v>
      </c>
    </row>
    <row r="380" spans="1:6">
      <c r="A380" s="2" t="s">
        <v>65</v>
      </c>
      <c r="B380" s="2">
        <v>3.8804722999999999E-2</v>
      </c>
      <c r="C380" s="2">
        <v>-3.6512590999999997E-2</v>
      </c>
      <c r="D380" s="2">
        <v>0.12983829399999999</v>
      </c>
      <c r="E380" s="2">
        <v>7.5601258000000005E-2</v>
      </c>
      <c r="F380" s="2">
        <v>6.2932704000000006E-2</v>
      </c>
    </row>
    <row r="381" spans="1:6">
      <c r="A381" s="2" t="s">
        <v>345</v>
      </c>
      <c r="B381" s="2">
        <v>0.13859735100000001</v>
      </c>
      <c r="C381" s="2">
        <v>-3.8076183999999999E-2</v>
      </c>
      <c r="D381" s="2">
        <v>0.28202290099999999</v>
      </c>
      <c r="E381" s="2">
        <v>-7.3260870000000006E-2</v>
      </c>
      <c r="F381" s="2">
        <v>0.23526122699999999</v>
      </c>
    </row>
    <row r="382" spans="1:6">
      <c r="A382" s="2" t="s">
        <v>156</v>
      </c>
      <c r="B382" s="2">
        <v>0.30494595499999999</v>
      </c>
      <c r="C382" s="2">
        <v>-3.8324907999999998E-2</v>
      </c>
      <c r="D382" s="2">
        <v>7.7376977E-2</v>
      </c>
      <c r="E382" s="2">
        <v>0.20698038199999999</v>
      </c>
      <c r="F382" s="2">
        <v>-4.7291412999999997E-2</v>
      </c>
    </row>
    <row r="383" spans="1:6">
      <c r="A383" s="2" t="s">
        <v>149</v>
      </c>
      <c r="B383" s="2">
        <v>0.21702232499999999</v>
      </c>
      <c r="C383" s="2">
        <v>-3.9912175000000001E-2</v>
      </c>
      <c r="D383" s="2">
        <v>-6.7044506000000004E-2</v>
      </c>
      <c r="E383" s="2">
        <v>5.9021081000000003E-2</v>
      </c>
      <c r="F383" s="2">
        <v>-4.3507855999999998E-2</v>
      </c>
    </row>
    <row r="384" spans="1:6">
      <c r="A384" s="2" t="s">
        <v>311</v>
      </c>
      <c r="B384" s="2">
        <v>0.17759038799999999</v>
      </c>
      <c r="C384" s="2">
        <v>-4.0081384999999997E-2</v>
      </c>
      <c r="D384" s="2">
        <v>0.18099264000000001</v>
      </c>
      <c r="E384" s="2">
        <v>9.5485503999999999E-2</v>
      </c>
      <c r="F384" s="2">
        <v>0.31071078200000002</v>
      </c>
    </row>
    <row r="385" spans="1:6">
      <c r="A385" s="2" t="s">
        <v>124</v>
      </c>
      <c r="B385" s="2">
        <v>0.43676597499999997</v>
      </c>
      <c r="C385" s="2">
        <v>-4.1216371000000002E-2</v>
      </c>
      <c r="D385" s="2">
        <v>0.158498788</v>
      </c>
      <c r="E385" s="2">
        <v>0.113040787</v>
      </c>
      <c r="F385" s="2">
        <v>-8.0282707999999994E-2</v>
      </c>
    </row>
    <row r="386" spans="1:6">
      <c r="A386" s="2" t="s">
        <v>224</v>
      </c>
      <c r="B386" s="2">
        <v>0.60367720000000002</v>
      </c>
      <c r="C386" s="2">
        <v>-4.2644810999999998E-2</v>
      </c>
      <c r="D386" s="2">
        <v>5.7811771999999997E-2</v>
      </c>
      <c r="E386" s="2">
        <v>8.4344508999999998E-2</v>
      </c>
      <c r="F386" s="2">
        <v>7.0009759000000005E-2</v>
      </c>
    </row>
    <row r="387" spans="1:6">
      <c r="A387" s="2" t="s">
        <v>4</v>
      </c>
      <c r="B387" s="2">
        <v>0.49782578799999999</v>
      </c>
      <c r="C387" s="2">
        <v>-4.4051008000000003E-2</v>
      </c>
      <c r="D387" s="2">
        <v>1.0957877E-2</v>
      </c>
      <c r="E387" s="2">
        <v>0.18922566199999999</v>
      </c>
      <c r="F387" s="2">
        <v>-4.9523549E-2</v>
      </c>
    </row>
    <row r="388" spans="1:6">
      <c r="A388" s="2" t="s">
        <v>337</v>
      </c>
      <c r="B388" s="2">
        <v>0.469175444</v>
      </c>
      <c r="C388" s="2">
        <v>-4.4423980000000002E-2</v>
      </c>
      <c r="D388" s="2">
        <v>0.25413460700000001</v>
      </c>
      <c r="E388" s="2">
        <v>0.174238477</v>
      </c>
      <c r="F388" s="2">
        <v>-0.18726505099999999</v>
      </c>
    </row>
    <row r="389" spans="1:6">
      <c r="A389" s="2" t="s">
        <v>154</v>
      </c>
      <c r="B389" s="2">
        <v>0.806399855</v>
      </c>
      <c r="C389" s="2">
        <v>-4.4472730000000002E-2</v>
      </c>
      <c r="D389" s="2">
        <v>0.27684553200000001</v>
      </c>
      <c r="E389" s="2">
        <v>3.7981194000000003E-2</v>
      </c>
      <c r="F389" s="2">
        <v>-0.37101295699999998</v>
      </c>
    </row>
    <row r="390" spans="1:6">
      <c r="A390" s="2" t="s">
        <v>335</v>
      </c>
      <c r="B390" s="2">
        <v>0.24500876399999999</v>
      </c>
      <c r="C390" s="2">
        <v>-4.4621010000000003E-2</v>
      </c>
      <c r="D390" s="2">
        <v>-1.6478264999999999E-2</v>
      </c>
      <c r="E390" s="2">
        <v>0.143508832</v>
      </c>
      <c r="F390" s="2">
        <v>4.1297714999999999E-2</v>
      </c>
    </row>
    <row r="391" spans="1:6">
      <c r="A391" s="2" t="s">
        <v>210</v>
      </c>
      <c r="B391" s="2">
        <v>0.73540340999999998</v>
      </c>
      <c r="C391" s="2">
        <v>-4.4778751999999998E-2</v>
      </c>
      <c r="D391" s="2">
        <v>-7.5828853000000002E-2</v>
      </c>
      <c r="E391" s="2">
        <v>0.11861851800000001</v>
      </c>
      <c r="F391" s="2">
        <v>5.8510286000000002E-2</v>
      </c>
    </row>
    <row r="392" spans="1:6">
      <c r="A392" s="2" t="s">
        <v>329</v>
      </c>
      <c r="B392" s="2">
        <v>0.192410216</v>
      </c>
      <c r="C392" s="2">
        <v>-4.5601535999999998E-2</v>
      </c>
      <c r="D392" s="2">
        <v>0.27142941799999998</v>
      </c>
      <c r="E392" s="2">
        <v>3.9481720999999997E-2</v>
      </c>
      <c r="F392" s="2">
        <v>-2.4015445E-2</v>
      </c>
    </row>
    <row r="393" spans="1:6">
      <c r="A393" s="2" t="s">
        <v>11</v>
      </c>
      <c r="B393" s="2">
        <v>0.102057572</v>
      </c>
      <c r="C393" s="2">
        <v>-4.7067513999999998E-2</v>
      </c>
      <c r="D393" s="2">
        <v>0.27565169299999998</v>
      </c>
      <c r="E393" s="2">
        <v>-1.7633712999999999E-2</v>
      </c>
      <c r="F393" s="2">
        <v>-5.2647405000000001E-2</v>
      </c>
    </row>
    <row r="394" spans="1:6">
      <c r="A394" s="2" t="s">
        <v>106</v>
      </c>
      <c r="B394" s="2">
        <v>0.204879745</v>
      </c>
      <c r="C394" s="2">
        <v>-4.7405682999999997E-2</v>
      </c>
      <c r="D394" s="2">
        <v>-5.2361970000000001E-2</v>
      </c>
      <c r="E394" s="2">
        <v>2.9101709E-2</v>
      </c>
      <c r="F394" s="2">
        <v>0.18047813400000001</v>
      </c>
    </row>
    <row r="395" spans="1:6">
      <c r="A395" s="2" t="s">
        <v>442</v>
      </c>
      <c r="B395" s="2">
        <v>0.53355642800000003</v>
      </c>
      <c r="C395" s="2">
        <v>-4.8959931999999998E-2</v>
      </c>
      <c r="D395" s="2">
        <v>6.3218790999999996E-2</v>
      </c>
      <c r="E395" s="2">
        <v>-3.4222785999999998E-2</v>
      </c>
      <c r="F395" s="2">
        <v>0.28605450399999999</v>
      </c>
    </row>
    <row r="396" spans="1:6">
      <c r="A396" s="2" t="s">
        <v>184</v>
      </c>
      <c r="B396" s="2">
        <v>0.23731102600000001</v>
      </c>
      <c r="C396" s="2">
        <v>-5.2743686999999997E-2</v>
      </c>
      <c r="D396" s="2">
        <v>9.0881931999999999E-2</v>
      </c>
      <c r="E396" s="2">
        <v>-0.111507984</v>
      </c>
      <c r="F396" s="2">
        <v>0.233097794</v>
      </c>
    </row>
    <row r="397" spans="1:6">
      <c r="A397" s="2" t="s">
        <v>447</v>
      </c>
      <c r="B397" s="2">
        <v>0.20673326</v>
      </c>
      <c r="C397" s="2">
        <v>-5.4007639000000003E-2</v>
      </c>
      <c r="D397" s="2">
        <v>-1.2927067E-2</v>
      </c>
      <c r="E397" s="2">
        <v>0.106694477</v>
      </c>
      <c r="F397" s="2">
        <v>0.37990200200000002</v>
      </c>
    </row>
    <row r="398" spans="1:6">
      <c r="A398" s="2" t="s">
        <v>31</v>
      </c>
      <c r="B398" s="2">
        <v>0.118187764</v>
      </c>
      <c r="C398" s="2">
        <v>-5.4030508999999997E-2</v>
      </c>
      <c r="D398" s="2">
        <v>0.37041361900000003</v>
      </c>
      <c r="E398" s="2">
        <v>-4.1471726E-2</v>
      </c>
      <c r="F398" s="2">
        <v>0.261849102</v>
      </c>
    </row>
    <row r="399" spans="1:6">
      <c r="A399" s="2" t="s">
        <v>3</v>
      </c>
      <c r="B399" s="2">
        <v>0.391858818</v>
      </c>
      <c r="C399" s="2">
        <v>-5.5042946000000002E-2</v>
      </c>
      <c r="D399" s="2">
        <v>0.17987910400000001</v>
      </c>
      <c r="E399" s="2">
        <v>9.9973962E-2</v>
      </c>
      <c r="F399" s="2">
        <v>5.9504512000000002E-2</v>
      </c>
    </row>
    <row r="400" spans="1:6">
      <c r="A400" s="2" t="s">
        <v>131</v>
      </c>
      <c r="B400" s="2">
        <v>-1.3480536E-2</v>
      </c>
      <c r="C400" s="2">
        <v>-5.5992358999999998E-2</v>
      </c>
      <c r="D400" s="2">
        <v>0.15931337700000001</v>
      </c>
      <c r="E400" s="2">
        <v>0.196178926</v>
      </c>
      <c r="F400" s="2">
        <v>-6.2013190000000003E-2</v>
      </c>
    </row>
    <row r="401" spans="1:6">
      <c r="A401" s="2" t="s">
        <v>111</v>
      </c>
      <c r="B401" s="2">
        <v>0.49965338500000001</v>
      </c>
      <c r="C401" s="2">
        <v>-5.6672918000000003E-2</v>
      </c>
      <c r="D401" s="2">
        <v>3.251369E-3</v>
      </c>
      <c r="E401" s="2">
        <v>8.8211637999999995E-2</v>
      </c>
      <c r="F401" s="2">
        <v>0.123427934</v>
      </c>
    </row>
    <row r="402" spans="1:6">
      <c r="A402" s="2" t="s">
        <v>294</v>
      </c>
      <c r="B402" s="2">
        <v>6.1784178000000002E-2</v>
      </c>
      <c r="C402" s="2">
        <v>-5.8724329999999998E-2</v>
      </c>
      <c r="D402" s="2">
        <v>7.8342698000000002E-2</v>
      </c>
      <c r="E402" s="2">
        <v>0.143082919</v>
      </c>
      <c r="F402" s="2">
        <v>-4.2412391000000001E-2</v>
      </c>
    </row>
    <row r="403" spans="1:6">
      <c r="A403" s="2" t="s">
        <v>255</v>
      </c>
      <c r="B403" s="2">
        <v>0.23941504799999999</v>
      </c>
      <c r="C403" s="2">
        <v>-5.9098234999999999E-2</v>
      </c>
      <c r="D403" s="2">
        <v>0.10419903899999999</v>
      </c>
      <c r="E403" s="2">
        <v>0.140935845</v>
      </c>
      <c r="F403" s="2">
        <v>9.4167403999999996E-2</v>
      </c>
    </row>
    <row r="404" spans="1:6">
      <c r="A404" s="2" t="s">
        <v>213</v>
      </c>
      <c r="B404" s="2">
        <v>0.55975891300000002</v>
      </c>
      <c r="C404" s="2">
        <v>-5.9790098999999999E-2</v>
      </c>
      <c r="D404" s="2">
        <v>-4.0458483000000003E-2</v>
      </c>
      <c r="E404" s="2">
        <v>5.8624717E-2</v>
      </c>
      <c r="F404" s="2">
        <v>0.26687103899999998</v>
      </c>
    </row>
    <row r="405" spans="1:6">
      <c r="A405" s="2" t="s">
        <v>375</v>
      </c>
      <c r="B405" s="2">
        <v>-2.5209076E-2</v>
      </c>
      <c r="C405" s="2">
        <v>-6.0357859999999999E-2</v>
      </c>
      <c r="D405" s="2">
        <v>0.43555791799999999</v>
      </c>
      <c r="E405" s="2">
        <v>-0.14351918</v>
      </c>
      <c r="F405" s="2">
        <v>-1.5814829999999998E-2</v>
      </c>
    </row>
    <row r="406" spans="1:6">
      <c r="A406" s="2" t="s">
        <v>272</v>
      </c>
      <c r="B406" s="2">
        <v>7.4122952000000006E-2</v>
      </c>
      <c r="C406" s="2">
        <v>-6.1453820999999999E-2</v>
      </c>
      <c r="D406" s="2">
        <v>0.21165988399999999</v>
      </c>
      <c r="E406" s="2">
        <v>0.12776943199999999</v>
      </c>
      <c r="F406" s="2">
        <v>-7.1465464000000006E-2</v>
      </c>
    </row>
    <row r="407" spans="1:6">
      <c r="A407" s="2" t="s">
        <v>277</v>
      </c>
      <c r="B407" s="2">
        <v>0.48445659600000002</v>
      </c>
      <c r="C407" s="2">
        <v>-6.3662987000000004E-2</v>
      </c>
      <c r="D407" s="2">
        <v>4.2127438000000003E-2</v>
      </c>
      <c r="E407" s="2">
        <v>4.3414531999999999E-2</v>
      </c>
      <c r="F407" s="2">
        <v>0.224408676</v>
      </c>
    </row>
    <row r="408" spans="1:6">
      <c r="A408" s="2" t="s">
        <v>456</v>
      </c>
      <c r="B408" s="2">
        <v>0.54816641799999999</v>
      </c>
      <c r="C408" s="2">
        <v>-6.5373719999999996E-2</v>
      </c>
      <c r="D408" s="2">
        <v>6.4405247999999998E-2</v>
      </c>
      <c r="E408" s="2">
        <v>-0.188180761</v>
      </c>
      <c r="F408" s="2">
        <v>0.31678092600000002</v>
      </c>
    </row>
    <row r="409" spans="1:6">
      <c r="A409" s="2" t="s">
        <v>214</v>
      </c>
      <c r="B409" s="2">
        <v>0.248901225</v>
      </c>
      <c r="C409" s="2">
        <v>-6.6067314000000002E-2</v>
      </c>
      <c r="D409" s="2">
        <v>0.13125980300000001</v>
      </c>
      <c r="E409" s="2">
        <v>9.7440177000000003E-2</v>
      </c>
      <c r="F409" s="2">
        <v>0.323203144</v>
      </c>
    </row>
    <row r="410" spans="1:6">
      <c r="A410" s="2" t="s">
        <v>78</v>
      </c>
      <c r="B410" s="2">
        <v>-4.0915201999999998E-2</v>
      </c>
      <c r="C410" s="2">
        <v>-6.7124035999999998E-2</v>
      </c>
      <c r="D410" s="2">
        <v>0.110075331</v>
      </c>
      <c r="E410" s="2">
        <v>-2.6206160999999999E-2</v>
      </c>
      <c r="F410" s="2">
        <v>0.105387995</v>
      </c>
    </row>
    <row r="411" spans="1:6">
      <c r="A411" s="2" t="s">
        <v>115</v>
      </c>
      <c r="B411" s="2">
        <v>0.40575761999999999</v>
      </c>
      <c r="C411" s="2">
        <v>-6.7854382000000005E-2</v>
      </c>
      <c r="D411" s="2">
        <v>3.61036E-2</v>
      </c>
      <c r="E411" s="2">
        <v>-2.1020786E-2</v>
      </c>
      <c r="F411" s="2">
        <v>-1.415597E-2</v>
      </c>
    </row>
    <row r="412" spans="1:6">
      <c r="A412" s="2" t="s">
        <v>89</v>
      </c>
      <c r="B412" s="2">
        <v>0.712965505</v>
      </c>
      <c r="C412" s="2">
        <v>-6.8292544999999996E-2</v>
      </c>
      <c r="D412" s="2">
        <v>-0.15642241400000001</v>
      </c>
      <c r="E412" s="2">
        <v>7.9912895999999997E-2</v>
      </c>
      <c r="F412" s="2">
        <v>0.23543741400000001</v>
      </c>
    </row>
    <row r="413" spans="1:6">
      <c r="A413" s="2" t="s">
        <v>449</v>
      </c>
      <c r="B413" s="2">
        <v>0.174934955</v>
      </c>
      <c r="C413" s="2">
        <v>-7.3047478999999998E-2</v>
      </c>
      <c r="D413" s="2">
        <v>0.35352779299999998</v>
      </c>
      <c r="E413" s="2">
        <v>-8.1814519000000002E-2</v>
      </c>
      <c r="F413" s="2">
        <v>0.30168629400000002</v>
      </c>
    </row>
    <row r="414" spans="1:6">
      <c r="A414" s="2" t="s">
        <v>62</v>
      </c>
      <c r="B414" s="2">
        <v>0.52694196299999996</v>
      </c>
      <c r="C414" s="2">
        <v>-7.3982339999999994E-2</v>
      </c>
      <c r="D414" s="2">
        <v>9.6802104E-2</v>
      </c>
      <c r="E414" s="2">
        <v>-0.103002198</v>
      </c>
      <c r="F414" s="2">
        <v>2.0637915E-2</v>
      </c>
    </row>
    <row r="415" spans="1:6">
      <c r="A415" s="2" t="s">
        <v>114</v>
      </c>
      <c r="B415" s="2">
        <v>0.21484413299999999</v>
      </c>
      <c r="C415" s="2">
        <v>-7.8746240999999995E-2</v>
      </c>
      <c r="D415" s="2">
        <v>9.4875661E-2</v>
      </c>
      <c r="E415" s="2">
        <v>-2.9977258E-2</v>
      </c>
      <c r="F415" s="2">
        <v>0.19183762500000001</v>
      </c>
    </row>
    <row r="416" spans="1:6">
      <c r="A416" s="2" t="s">
        <v>322</v>
      </c>
      <c r="B416" s="2">
        <v>-9.0971784999999999E-2</v>
      </c>
      <c r="C416" s="2">
        <v>-8.3138505000000001E-2</v>
      </c>
      <c r="D416" s="2">
        <v>0.15846259400000001</v>
      </c>
      <c r="E416" s="2">
        <v>4.3071419E-2</v>
      </c>
      <c r="F416" s="2">
        <v>-7.9852641000000002E-2</v>
      </c>
    </row>
    <row r="417" spans="1:6">
      <c r="A417" s="2" t="s">
        <v>18</v>
      </c>
      <c r="B417" s="2">
        <v>0.27765489599999998</v>
      </c>
      <c r="C417" s="2">
        <v>-8.3309328000000002E-2</v>
      </c>
      <c r="D417" s="2">
        <v>0.12661942200000001</v>
      </c>
      <c r="E417" s="2">
        <v>-0.210286574</v>
      </c>
      <c r="F417" s="2">
        <v>0.56295804599999999</v>
      </c>
    </row>
    <row r="418" spans="1:6">
      <c r="A418" s="2" t="s">
        <v>385</v>
      </c>
      <c r="B418" s="2">
        <v>0.156271889</v>
      </c>
      <c r="C418" s="2">
        <v>-8.5510569999999994E-2</v>
      </c>
      <c r="D418" s="2">
        <v>0.111113982</v>
      </c>
      <c r="E418" s="2">
        <v>4.1837805999999998E-2</v>
      </c>
      <c r="F418" s="2">
        <v>5.2814359999999998E-2</v>
      </c>
    </row>
    <row r="419" spans="1:6">
      <c r="A419" s="2" t="s">
        <v>5</v>
      </c>
      <c r="B419" s="2">
        <v>3.6858208000000003E-2</v>
      </c>
      <c r="C419" s="2">
        <v>-8.9128133999999998E-2</v>
      </c>
      <c r="D419" s="2">
        <v>0.109699518</v>
      </c>
      <c r="E419" s="2">
        <v>0.13480879500000001</v>
      </c>
      <c r="F419" s="2">
        <v>8.8094618999999999E-2</v>
      </c>
    </row>
    <row r="420" spans="1:6">
      <c r="A420" s="2" t="s">
        <v>228</v>
      </c>
      <c r="B420" s="2">
        <v>0.442393015</v>
      </c>
      <c r="C420" s="2">
        <v>-9.1876913000000004E-2</v>
      </c>
      <c r="D420" s="2">
        <v>0.13337705799999999</v>
      </c>
      <c r="E420" s="7">
        <v>8.7600000000000002E-5</v>
      </c>
      <c r="F420" s="2">
        <v>0.25803053799999998</v>
      </c>
    </row>
    <row r="421" spans="1:6">
      <c r="A421" s="2" t="s">
        <v>30</v>
      </c>
      <c r="B421" s="2">
        <v>-7.0283860000000002E-3</v>
      </c>
      <c r="C421" s="2">
        <v>-9.3412795000000007E-2</v>
      </c>
      <c r="D421" s="2">
        <v>-1.4031304E-2</v>
      </c>
      <c r="E421" s="2">
        <v>-0.140456364</v>
      </c>
      <c r="F421" s="2">
        <v>0.34410942700000002</v>
      </c>
    </row>
    <row r="422" spans="1:6">
      <c r="A422" s="2" t="s">
        <v>150</v>
      </c>
      <c r="B422" s="2">
        <v>0.387510721</v>
      </c>
      <c r="C422" s="2">
        <v>-9.6218931999999993E-2</v>
      </c>
      <c r="D422" s="2">
        <v>-8.1262381999999994E-2</v>
      </c>
      <c r="E422" s="2">
        <v>0.12908117099999999</v>
      </c>
      <c r="F422" s="2">
        <v>0.23137255100000001</v>
      </c>
    </row>
    <row r="423" spans="1:6">
      <c r="A423" s="2" t="s">
        <v>415</v>
      </c>
      <c r="B423" s="2">
        <v>1.0392183509999999</v>
      </c>
      <c r="C423" s="2">
        <v>-9.6291532999999999E-2</v>
      </c>
      <c r="D423" s="2">
        <v>0.19258629599999999</v>
      </c>
      <c r="E423" s="2">
        <v>-0.18734063400000001</v>
      </c>
      <c r="F423" s="2">
        <v>-0.30501295099999998</v>
      </c>
    </row>
    <row r="424" spans="1:6">
      <c r="A424" s="2" t="s">
        <v>225</v>
      </c>
      <c r="B424" s="2">
        <v>0.30728405800000003</v>
      </c>
      <c r="C424" s="2">
        <v>-9.8759041000000006E-2</v>
      </c>
      <c r="D424" s="2">
        <v>2.4729866999999999E-2</v>
      </c>
      <c r="E424" s="2">
        <v>-0.17692954599999999</v>
      </c>
      <c r="F424" s="2">
        <v>0.29696197200000002</v>
      </c>
    </row>
    <row r="425" spans="1:6">
      <c r="A425" s="2" t="s">
        <v>196</v>
      </c>
      <c r="B425" s="2">
        <v>0.105602589</v>
      </c>
      <c r="C425" s="2">
        <v>-9.9612423000000005E-2</v>
      </c>
      <c r="D425" s="2">
        <v>5.5585942999999999E-2</v>
      </c>
      <c r="E425" s="2">
        <v>-5.5419497999999998E-2</v>
      </c>
      <c r="F425" s="2">
        <v>-5.6808595000000003E-2</v>
      </c>
    </row>
    <row r="426" spans="1:6">
      <c r="A426" s="2" t="s">
        <v>460</v>
      </c>
      <c r="B426" s="2">
        <v>-0.107384596</v>
      </c>
      <c r="C426" s="2">
        <v>-9.9701964000000004E-2</v>
      </c>
      <c r="D426" s="2">
        <v>5.2311007999999999E-2</v>
      </c>
      <c r="E426" s="2">
        <v>0.16498517200000001</v>
      </c>
      <c r="F426" s="2">
        <v>2.9350425999999999E-2</v>
      </c>
    </row>
    <row r="427" spans="1:6">
      <c r="A427" s="2" t="s">
        <v>413</v>
      </c>
      <c r="B427" s="2">
        <v>6.5077925999999994E-2</v>
      </c>
      <c r="C427" s="2">
        <v>-0.102642313</v>
      </c>
      <c r="D427" s="2">
        <v>0.17537424400000001</v>
      </c>
      <c r="E427" s="2">
        <v>-9.6678559999999997E-2</v>
      </c>
      <c r="F427" s="2">
        <v>0.10851332900000001</v>
      </c>
    </row>
    <row r="428" spans="1:6">
      <c r="A428" s="2" t="s">
        <v>244</v>
      </c>
      <c r="B428" s="2">
        <v>0.108529682</v>
      </c>
      <c r="C428" s="2">
        <v>-0.111996823</v>
      </c>
      <c r="D428" s="2">
        <v>0.11953509</v>
      </c>
      <c r="E428" s="2">
        <v>0.27627892199999998</v>
      </c>
      <c r="F428" s="2">
        <v>0.10161981</v>
      </c>
    </row>
    <row r="429" spans="1:6">
      <c r="A429" s="2" t="s">
        <v>408</v>
      </c>
      <c r="B429" s="2">
        <v>0.70964076399999998</v>
      </c>
      <c r="C429" s="2">
        <v>-0.113562176</v>
      </c>
      <c r="D429" s="2">
        <v>0.39795493300000001</v>
      </c>
      <c r="E429" s="2">
        <v>7.3309605E-2</v>
      </c>
      <c r="F429" s="2">
        <v>-0.47305491700000002</v>
      </c>
    </row>
    <row r="430" spans="1:6">
      <c r="A430" s="2" t="s">
        <v>195</v>
      </c>
      <c r="B430" s="2">
        <v>0.53742241899999998</v>
      </c>
      <c r="C430" s="2">
        <v>-0.113663036</v>
      </c>
      <c r="D430" s="2">
        <v>5.9979253000000003E-2</v>
      </c>
      <c r="E430" s="2">
        <v>1.2986376000000001E-2</v>
      </c>
      <c r="F430" s="2">
        <v>0.177980473</v>
      </c>
    </row>
    <row r="431" spans="1:6">
      <c r="A431" s="2" t="s">
        <v>218</v>
      </c>
      <c r="B431" s="2">
        <v>9.0799118999999998E-2</v>
      </c>
      <c r="C431" s="2">
        <v>-0.115250595</v>
      </c>
      <c r="D431" s="2">
        <v>5.5383982999999998E-2</v>
      </c>
      <c r="E431" s="2">
        <v>9.8611510999999999E-2</v>
      </c>
      <c r="F431" s="2">
        <v>-2.9311988000000001E-2</v>
      </c>
    </row>
    <row r="432" spans="1:6">
      <c r="A432" s="2" t="s">
        <v>334</v>
      </c>
      <c r="B432" s="2">
        <v>0.57076810499999997</v>
      </c>
      <c r="C432" s="2">
        <v>-0.12048189099999999</v>
      </c>
      <c r="D432" s="2">
        <v>0.15593241599999999</v>
      </c>
      <c r="E432" s="2">
        <v>9.0390903999999994E-2</v>
      </c>
      <c r="F432" s="2">
        <v>-2.0754693000000001E-2</v>
      </c>
    </row>
    <row r="433" spans="1:6">
      <c r="A433" s="2" t="s">
        <v>280</v>
      </c>
      <c r="B433" s="2">
        <v>0.273707751</v>
      </c>
      <c r="C433" s="2">
        <v>-0.12591876299999999</v>
      </c>
      <c r="D433" s="2">
        <v>1.1105561E-2</v>
      </c>
      <c r="E433" s="2">
        <v>6.6107331000000005E-2</v>
      </c>
      <c r="F433" s="2">
        <v>0.10016019399999999</v>
      </c>
    </row>
    <row r="434" spans="1:6">
      <c r="A434" s="2" t="s">
        <v>445</v>
      </c>
      <c r="B434" s="2">
        <v>-6.7119438000000003E-2</v>
      </c>
      <c r="C434" s="2">
        <v>-0.127376461</v>
      </c>
      <c r="D434" s="2">
        <v>-4.5786725E-2</v>
      </c>
      <c r="E434" s="2">
        <v>-0.25948517300000001</v>
      </c>
      <c r="F434" s="2">
        <v>-0.100221253</v>
      </c>
    </row>
    <row r="435" spans="1:6">
      <c r="A435" s="2" t="s">
        <v>205</v>
      </c>
      <c r="B435" s="2">
        <v>-4.6494149999999996E-3</v>
      </c>
      <c r="C435" s="2">
        <v>-0.128463299</v>
      </c>
      <c r="D435" s="2">
        <v>0.36902031200000002</v>
      </c>
      <c r="E435" s="2">
        <v>-0.100424048</v>
      </c>
      <c r="F435" s="2">
        <v>0.18316916899999999</v>
      </c>
    </row>
    <row r="436" spans="1:6">
      <c r="A436" s="2" t="s">
        <v>39</v>
      </c>
      <c r="B436" s="2">
        <v>0.36837858899999998</v>
      </c>
      <c r="C436" s="2">
        <v>-0.13128531800000001</v>
      </c>
      <c r="D436" s="2">
        <v>0.44878024999999999</v>
      </c>
      <c r="E436" s="2">
        <v>0.22716658100000001</v>
      </c>
      <c r="F436" s="2">
        <v>-0.41450181699999999</v>
      </c>
    </row>
    <row r="437" spans="1:6">
      <c r="A437" s="2" t="s">
        <v>66</v>
      </c>
      <c r="B437" s="2">
        <v>4.2863463999999997E-2</v>
      </c>
      <c r="C437" s="2">
        <v>-0.132358422</v>
      </c>
      <c r="D437" s="2">
        <v>-5.6020742999999998E-2</v>
      </c>
      <c r="E437" s="2">
        <v>0.220531528</v>
      </c>
      <c r="F437" s="2">
        <v>-4.2364869999999997E-3</v>
      </c>
    </row>
    <row r="438" spans="1:6">
      <c r="A438" s="2" t="s">
        <v>291</v>
      </c>
      <c r="B438" s="2">
        <v>0.17762892</v>
      </c>
      <c r="C438" s="2">
        <v>-0.13417929000000001</v>
      </c>
      <c r="D438" s="2">
        <v>0.18955271200000001</v>
      </c>
      <c r="E438" s="2">
        <v>-0.18950125100000001</v>
      </c>
      <c r="F438" s="2">
        <v>8.9332267000000007E-2</v>
      </c>
    </row>
    <row r="439" spans="1:6">
      <c r="A439" s="2" t="s">
        <v>446</v>
      </c>
      <c r="B439" s="2">
        <v>0.32321920199999998</v>
      </c>
      <c r="C439" s="2">
        <v>-0.14734892899999999</v>
      </c>
      <c r="D439" s="2">
        <v>0.15572186499999999</v>
      </c>
      <c r="E439" s="2">
        <v>2.2603821E-2</v>
      </c>
      <c r="F439" s="2">
        <v>0.28215879999999999</v>
      </c>
    </row>
    <row r="440" spans="1:6">
      <c r="A440" s="2" t="s">
        <v>161</v>
      </c>
      <c r="B440" s="2">
        <v>0.85050309199999996</v>
      </c>
      <c r="C440" s="2">
        <v>-0.14812315300000001</v>
      </c>
      <c r="D440" s="2">
        <v>0.11259058700000001</v>
      </c>
      <c r="E440" s="2">
        <v>-8.7517025999999998E-2</v>
      </c>
      <c r="F440" s="2">
        <v>-0.116855627</v>
      </c>
    </row>
    <row r="441" spans="1:6">
      <c r="A441" s="2" t="s">
        <v>374</v>
      </c>
      <c r="B441" s="2">
        <v>0.54929876799999999</v>
      </c>
      <c r="C441" s="2">
        <v>-0.153434024</v>
      </c>
      <c r="D441" s="2">
        <v>9.1516248999999994E-2</v>
      </c>
      <c r="E441" s="2">
        <v>-0.152236396</v>
      </c>
      <c r="F441" s="2">
        <v>0.17044265</v>
      </c>
    </row>
    <row r="442" spans="1:6">
      <c r="A442" s="2" t="s">
        <v>451</v>
      </c>
      <c r="B442" s="2">
        <v>0.158637589</v>
      </c>
      <c r="C442" s="2">
        <v>-0.15738601399999999</v>
      </c>
      <c r="D442" s="2">
        <v>0.144122105</v>
      </c>
      <c r="E442" s="2">
        <v>0.18775449799999999</v>
      </c>
      <c r="F442" s="2">
        <v>0.144227625</v>
      </c>
    </row>
    <row r="443" spans="1:6">
      <c r="A443" s="2" t="s">
        <v>14</v>
      </c>
      <c r="B443" s="2">
        <v>-2.7396336E-2</v>
      </c>
      <c r="C443" s="2">
        <v>-0.16965401999999999</v>
      </c>
      <c r="D443" s="2">
        <v>-1.3501576E-2</v>
      </c>
      <c r="E443" s="2">
        <v>6.0765566E-2</v>
      </c>
      <c r="F443" s="2">
        <v>2.896746E-3</v>
      </c>
    </row>
    <row r="444" spans="1:6">
      <c r="A444" s="2" t="s">
        <v>285</v>
      </c>
      <c r="B444" s="2">
        <v>-0.19061409200000001</v>
      </c>
      <c r="C444" s="2">
        <v>-0.17575644600000001</v>
      </c>
      <c r="D444" s="2">
        <v>0.20178771100000001</v>
      </c>
      <c r="E444" s="2">
        <v>-0.10721367499999999</v>
      </c>
      <c r="F444" s="2">
        <v>-0.10821117099999999</v>
      </c>
    </row>
    <row r="445" spans="1:6">
      <c r="A445" s="2" t="s">
        <v>102</v>
      </c>
      <c r="B445" s="2">
        <v>0.358924729</v>
      </c>
      <c r="C445" s="2">
        <v>-0.17629067500000001</v>
      </c>
      <c r="D445" s="2">
        <v>0.120084781</v>
      </c>
      <c r="E445" s="2">
        <v>0.120425238</v>
      </c>
      <c r="F445" s="2">
        <v>-3.4539352000000002E-2</v>
      </c>
    </row>
    <row r="446" spans="1:6">
      <c r="A446" s="2" t="s">
        <v>339</v>
      </c>
      <c r="B446" s="2">
        <v>0.34119892899999998</v>
      </c>
      <c r="C446" s="2">
        <v>-0.19043669399999999</v>
      </c>
      <c r="D446" s="2">
        <v>0.22616881999999999</v>
      </c>
      <c r="E446" s="2">
        <v>-7.3983717000000004E-2</v>
      </c>
      <c r="F446" s="2">
        <v>6.351181E-3</v>
      </c>
    </row>
    <row r="447" spans="1:6">
      <c r="A447" s="2" t="s">
        <v>157</v>
      </c>
      <c r="B447" s="2">
        <v>0.52295845699999999</v>
      </c>
      <c r="C447" s="2">
        <v>-0.194196009</v>
      </c>
      <c r="D447" s="2">
        <v>0.15805559399999999</v>
      </c>
      <c r="E447" s="2">
        <v>0.1026967</v>
      </c>
      <c r="F447" s="2">
        <v>-8.1154875000000001E-2</v>
      </c>
    </row>
    <row r="448" spans="1:6">
      <c r="A448" s="2" t="s">
        <v>378</v>
      </c>
      <c r="B448" s="2">
        <v>0.468034432</v>
      </c>
      <c r="C448" s="2">
        <v>-0.20155557099999999</v>
      </c>
      <c r="D448" s="2">
        <v>0.14974227300000001</v>
      </c>
      <c r="E448" s="2">
        <v>0.144806834</v>
      </c>
      <c r="F448" s="2">
        <v>2.0569252999999999E-2</v>
      </c>
    </row>
    <row r="449" spans="1:6">
      <c r="A449" s="2" t="s">
        <v>107</v>
      </c>
      <c r="B449" s="2">
        <v>0.22161576099999999</v>
      </c>
      <c r="C449" s="2">
        <v>-0.20756363999999999</v>
      </c>
      <c r="D449" s="2">
        <v>0.14569237900000001</v>
      </c>
      <c r="E449" s="2">
        <v>0.11633871799999999</v>
      </c>
      <c r="F449" s="2">
        <v>0.25993475900000002</v>
      </c>
    </row>
    <row r="450" spans="1:6">
      <c r="A450" s="2" t="s">
        <v>422</v>
      </c>
      <c r="B450" s="2">
        <v>0.55451349299999997</v>
      </c>
      <c r="C450" s="2">
        <v>-0.21436311799999999</v>
      </c>
      <c r="D450" s="2">
        <v>0.14232064</v>
      </c>
      <c r="E450" s="2">
        <v>-5.2242408999999997E-2</v>
      </c>
      <c r="F450" s="2">
        <v>0.20285014400000001</v>
      </c>
    </row>
    <row r="451" spans="1:6">
      <c r="A451" s="2" t="s">
        <v>266</v>
      </c>
      <c r="B451" s="2">
        <v>0.530481329</v>
      </c>
      <c r="C451" s="2">
        <v>-0.23274535199999999</v>
      </c>
      <c r="D451" s="2">
        <v>0.17330173600000001</v>
      </c>
      <c r="E451" s="2">
        <v>-8.9565459E-2</v>
      </c>
      <c r="F451" s="2">
        <v>0.17453249500000001</v>
      </c>
    </row>
    <row r="452" spans="1:6">
      <c r="A452" s="2" t="s">
        <v>248</v>
      </c>
      <c r="B452" s="2">
        <v>0.28760542300000003</v>
      </c>
      <c r="C452" s="2">
        <v>-0.24675533999999999</v>
      </c>
      <c r="D452" s="2">
        <v>2.8744492E-2</v>
      </c>
      <c r="E452" s="2">
        <v>0.29429314099999998</v>
      </c>
      <c r="F452" s="2">
        <v>0.11807764499999999</v>
      </c>
    </row>
    <row r="453" spans="1:6">
      <c r="A453" s="2" t="s">
        <v>203</v>
      </c>
      <c r="B453" s="2">
        <v>0.47956142299999999</v>
      </c>
      <c r="C453" s="2">
        <v>-0.26773180499999999</v>
      </c>
      <c r="D453" s="2">
        <v>0.28715828999999998</v>
      </c>
      <c r="E453" s="2">
        <v>5.3485628E-2</v>
      </c>
      <c r="F453" s="2">
        <v>8.9102248999999994E-2</v>
      </c>
    </row>
    <row r="454" spans="1:6">
      <c r="A454" s="2" t="s">
        <v>98</v>
      </c>
      <c r="B454" s="2">
        <v>0.430493603</v>
      </c>
      <c r="C454" s="2">
        <v>-0.31661899900000001</v>
      </c>
      <c r="D454" s="2">
        <v>6.2995264999999995E-2</v>
      </c>
      <c r="E454" s="2">
        <v>0.17318973800000001</v>
      </c>
      <c r="F454" s="2">
        <v>0.163796515</v>
      </c>
    </row>
    <row r="455" spans="1:6">
      <c r="A455" s="2" t="s">
        <v>401</v>
      </c>
      <c r="B455" s="2">
        <v>0.47844392800000002</v>
      </c>
      <c r="C455" s="2">
        <v>-0.31675267000000001</v>
      </c>
      <c r="D455" s="2">
        <v>0.17014647499999999</v>
      </c>
      <c r="E455" s="2">
        <v>8.6847982000000004E-2</v>
      </c>
      <c r="F455" s="2">
        <v>1.3236278000000001E-2</v>
      </c>
    </row>
    <row r="456" spans="1:6">
      <c r="A456" s="2" t="s">
        <v>52</v>
      </c>
      <c r="B456" s="2">
        <v>0.64278129299999998</v>
      </c>
      <c r="C456" s="2">
        <v>-0.39215823700000002</v>
      </c>
      <c r="D456" s="2">
        <v>-6.2523508000000005E-2</v>
      </c>
      <c r="E456" s="2">
        <v>9.2402068000000004E-2</v>
      </c>
      <c r="F456" s="2">
        <v>0.19740724100000001</v>
      </c>
    </row>
    <row r="457" spans="1:6">
      <c r="A457" s="2" t="s">
        <v>20</v>
      </c>
      <c r="B457" s="2">
        <v>0.123249421</v>
      </c>
      <c r="C457" s="2">
        <v>-0.39775513000000001</v>
      </c>
      <c r="D457" s="2">
        <v>9.0999976999999996E-2</v>
      </c>
      <c r="E457" s="2">
        <v>6.1874219000000001E-2</v>
      </c>
      <c r="F457" s="2">
        <v>0.22406661</v>
      </c>
    </row>
    <row r="458" spans="1:6">
      <c r="A458" s="2" t="s">
        <v>303</v>
      </c>
      <c r="B458" s="2">
        <v>0.32595176100000001</v>
      </c>
      <c r="C458" s="2">
        <v>-0.46524333800000001</v>
      </c>
      <c r="D458" s="2">
        <v>0.117757493</v>
      </c>
      <c r="E458" s="2">
        <v>-4.1863412000000003E-2</v>
      </c>
      <c r="F458" s="2">
        <v>0.33576431000000001</v>
      </c>
    </row>
    <row r="459" spans="1:6">
      <c r="A459" s="2" t="s">
        <v>432</v>
      </c>
      <c r="B459" s="2">
        <v>-4.1288671999999998E-2</v>
      </c>
      <c r="C459" s="2">
        <v>-0.48666590999999998</v>
      </c>
      <c r="D459" s="2">
        <v>0.33003212500000001</v>
      </c>
      <c r="E459" s="2">
        <v>-0.11307998599999999</v>
      </c>
      <c r="F459" s="2">
        <v>6.8240514000000002E-2</v>
      </c>
    </row>
    <row r="460" spans="1:6">
      <c r="A460" s="2" t="s">
        <v>33</v>
      </c>
      <c r="B460" s="2">
        <v>0.60156032400000004</v>
      </c>
      <c r="C460" s="2">
        <v>-0.51088017699999999</v>
      </c>
      <c r="D460" s="2">
        <v>5.7288349999999998E-3</v>
      </c>
      <c r="E460" s="2">
        <v>0.24187871699999999</v>
      </c>
      <c r="F460" s="2">
        <v>6.4272324000000006E-2</v>
      </c>
    </row>
    <row r="461" spans="1:6">
      <c r="A461" s="2" t="s">
        <v>271</v>
      </c>
      <c r="B461" s="2">
        <v>-0.190673487</v>
      </c>
      <c r="C461" s="2">
        <v>-0.53797642899999998</v>
      </c>
      <c r="D461" s="2">
        <v>0.207103117</v>
      </c>
      <c r="E461" s="2">
        <v>-0.107560085</v>
      </c>
      <c r="F461" s="2">
        <v>-0.11555143</v>
      </c>
    </row>
    <row r="462" spans="1:6">
      <c r="A462" s="2" t="s">
        <v>439</v>
      </c>
      <c r="B462" s="2">
        <v>0.78040413099999995</v>
      </c>
      <c r="C462" s="2">
        <v>-0.625299983</v>
      </c>
      <c r="D462" s="2">
        <v>4.7377041000000002E-2</v>
      </c>
      <c r="E462" s="2">
        <v>7.9056400000000002E-3</v>
      </c>
      <c r="F462" s="2">
        <v>-6.9555809999999996E-2</v>
      </c>
    </row>
    <row r="463" spans="1:6">
      <c r="A463" s="2" t="s">
        <v>450</v>
      </c>
      <c r="B463" s="2">
        <v>0.54708307899999997</v>
      </c>
      <c r="C463" s="2">
        <v>-0.63599151700000001</v>
      </c>
      <c r="D463" s="2">
        <v>6.5943399999999998E-4</v>
      </c>
      <c r="E463" s="2">
        <v>8.4472476000000005E-2</v>
      </c>
      <c r="F463" s="2">
        <v>0.12524073299999999</v>
      </c>
    </row>
    <row r="464" spans="1:6">
      <c r="A464" s="2" t="s">
        <v>185</v>
      </c>
      <c r="B464" s="2">
        <v>0.35807441000000001</v>
      </c>
      <c r="C464" s="2">
        <v>-0.64018492400000004</v>
      </c>
      <c r="D464" s="2">
        <v>2.7183895E-2</v>
      </c>
      <c r="E464" s="2">
        <v>0.14724182499999999</v>
      </c>
      <c r="F464" s="2">
        <v>0.219125401</v>
      </c>
    </row>
    <row r="465" spans="1:6">
      <c r="A465" s="2" t="s">
        <v>201</v>
      </c>
      <c r="B465" s="2">
        <v>0.621950577</v>
      </c>
      <c r="C465" s="2">
        <v>-0.74516656599999997</v>
      </c>
      <c r="D465" s="2">
        <v>7.4670731000000004E-2</v>
      </c>
      <c r="E465" s="2">
        <v>-6.8846413999999995E-2</v>
      </c>
      <c r="F465" s="2">
        <v>0.21765388299999999</v>
      </c>
    </row>
    <row r="466" spans="1:6">
      <c r="A466" s="2" t="s">
        <v>428</v>
      </c>
      <c r="B466" s="2">
        <v>0.52028074599999996</v>
      </c>
      <c r="C466" s="2">
        <v>-0.77899549099999998</v>
      </c>
      <c r="D466" s="2">
        <v>-5.2658017000000001E-2</v>
      </c>
      <c r="E466" s="2">
        <v>0.17862841500000001</v>
      </c>
      <c r="F466" s="2">
        <v>-8.4106376999999996E-2</v>
      </c>
    </row>
    <row r="467" spans="1:6">
      <c r="A467" s="2" t="s">
        <v>377</v>
      </c>
      <c r="B467" s="2">
        <v>-8.1100604000000007E-2</v>
      </c>
      <c r="C467" s="2">
        <v>-0.84075688900000001</v>
      </c>
      <c r="D467" s="2">
        <v>0.118909722</v>
      </c>
      <c r="E467" s="2">
        <v>-0.20256822599999999</v>
      </c>
      <c r="F467" s="2">
        <v>-0.192792193</v>
      </c>
    </row>
    <row r="468" spans="1:6">
      <c r="A468" s="2" t="s">
        <v>252</v>
      </c>
      <c r="B468" s="2">
        <v>0.26904914600000002</v>
      </c>
      <c r="C468" s="2">
        <v>-0.90668854499999996</v>
      </c>
      <c r="D468" s="2">
        <v>-1.4422829999999999E-3</v>
      </c>
      <c r="E468" s="2">
        <v>5.5542861999999998E-2</v>
      </c>
      <c r="F468" s="2">
        <v>9.3313475000000007E-2</v>
      </c>
    </row>
    <row r="469" spans="1:6">
      <c r="A469" s="2" t="s">
        <v>146</v>
      </c>
      <c r="B469" s="2">
        <v>0.78783892499999997</v>
      </c>
      <c r="C469" s="2">
        <v>-2.2669335899999998</v>
      </c>
      <c r="D469" s="2">
        <v>-0.18048412899999999</v>
      </c>
      <c r="E469" s="2">
        <v>-0.104633488</v>
      </c>
      <c r="F469" s="2">
        <v>1.9462788000000002E-2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tabSelected="1" workbookViewId="0">
      <selection activeCell="D3" sqref="D3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475</v>
      </c>
    </row>
    <row r="2" spans="1:5">
      <c r="A2" t="s">
        <v>439</v>
      </c>
      <c r="B2">
        <v>-0.62952690297912095</v>
      </c>
      <c r="C2">
        <v>1071.679611839</v>
      </c>
      <c r="D2">
        <v>688.70097266107996</v>
      </c>
      <c r="E2">
        <f>IF(Table16[[#This Row],[RMSE_Twitter]]&lt;Table16[[#This Row],[RMSE_L4F]], 1, 2)</f>
        <v>2</v>
      </c>
    </row>
    <row r="3" spans="1:5">
      <c r="A3" t="s">
        <v>154</v>
      </c>
      <c r="B3">
        <v>-0.120097302323161</v>
      </c>
      <c r="C3">
        <v>836.04265656070595</v>
      </c>
      <c r="D3">
        <v>510.93787051696302</v>
      </c>
      <c r="E3">
        <f>IF(Table16[[#This Row],[RMSE_Twitter]]&lt;Table16[[#This Row],[RMSE_L4F]], 1, 2)</f>
        <v>2</v>
      </c>
    </row>
    <row r="4" spans="1:5">
      <c r="A4" t="s">
        <v>337</v>
      </c>
      <c r="B4">
        <v>0.13359682585823901</v>
      </c>
      <c r="C4">
        <v>482.48689693818301</v>
      </c>
      <c r="D4">
        <v>383.65798534099201</v>
      </c>
      <c r="E4">
        <f>IF(Table16[[#This Row],[RMSE_Twitter]]&lt;Table16[[#This Row],[RMSE_L4F]], 1, 2)</f>
        <v>2</v>
      </c>
    </row>
    <row r="5" spans="1:5">
      <c r="A5" t="s">
        <v>360</v>
      </c>
      <c r="B5">
        <v>-2.1253233075777499E-3</v>
      </c>
      <c r="C5">
        <v>484.13988851446697</v>
      </c>
      <c r="D5">
        <v>330.26639664925301</v>
      </c>
      <c r="E5">
        <f>IF(Table16[[#This Row],[RMSE_Twitter]]&lt;Table16[[#This Row],[RMSE_L4F]], 1, 2)</f>
        <v>2</v>
      </c>
    </row>
    <row r="6" spans="1:5">
      <c r="A6" t="s">
        <v>340</v>
      </c>
      <c r="B6">
        <v>-0.45719127236648799</v>
      </c>
      <c r="C6">
        <v>266.65308533392903</v>
      </c>
      <c r="D6">
        <v>259.14298006953197</v>
      </c>
      <c r="E6">
        <f>IF(Table16[[#This Row],[RMSE_Twitter]]&lt;Table16[[#This Row],[RMSE_L4F]], 1, 2)</f>
        <v>2</v>
      </c>
    </row>
    <row r="7" spans="1:5">
      <c r="A7" t="s">
        <v>456</v>
      </c>
      <c r="B7">
        <v>0.240810730484317</v>
      </c>
      <c r="C7">
        <v>236.78723226602401</v>
      </c>
      <c r="D7">
        <v>242.81907306535399</v>
      </c>
      <c r="E7">
        <f>IF(Table16[[#This Row],[RMSE_Twitter]]&lt;Table16[[#This Row],[RMSE_L4F]], 1, 2)</f>
        <v>1</v>
      </c>
    </row>
    <row r="8" spans="1:5">
      <c r="A8" t="s">
        <v>32</v>
      </c>
      <c r="B8">
        <v>-1.9601792805010001</v>
      </c>
      <c r="C8">
        <v>347.519264111783</v>
      </c>
      <c r="D8">
        <v>194.22852578154601</v>
      </c>
      <c r="E8">
        <f>IF(Table16[[#This Row],[RMSE_Twitter]]&lt;Table16[[#This Row],[RMSE_L4F]], 1, 2)</f>
        <v>2</v>
      </c>
    </row>
    <row r="9" spans="1:5">
      <c r="A9" t="s">
        <v>334</v>
      </c>
      <c r="B9">
        <v>-0.57711893980122797</v>
      </c>
      <c r="C9">
        <v>356.19174374506099</v>
      </c>
      <c r="D9">
        <v>191.659149984359</v>
      </c>
      <c r="E9">
        <f>IF(Table16[[#This Row],[RMSE_Twitter]]&lt;Table16[[#This Row],[RMSE_L4F]], 1, 2)</f>
        <v>2</v>
      </c>
    </row>
    <row r="10" spans="1:5">
      <c r="A10" t="s">
        <v>430</v>
      </c>
      <c r="B10">
        <v>-66.357738422750501</v>
      </c>
      <c r="C10">
        <v>1235.4170297358301</v>
      </c>
      <c r="D10">
        <v>175.80466941970701</v>
      </c>
      <c r="E10">
        <f>IF(Table16[[#This Row],[RMSE_Twitter]]&lt;Table16[[#This Row],[RMSE_L4F]], 1, 2)</f>
        <v>2</v>
      </c>
    </row>
    <row r="11" spans="1:5">
      <c r="A11" t="s">
        <v>443</v>
      </c>
      <c r="B11">
        <v>-0.66260650391642195</v>
      </c>
      <c r="C11">
        <v>267.08685081015602</v>
      </c>
      <c r="D11">
        <v>157.12758025653099</v>
      </c>
      <c r="E11">
        <f>IF(Table16[[#This Row],[RMSE_Twitter]]&lt;Table16[[#This Row],[RMSE_L4F]], 1, 2)</f>
        <v>2</v>
      </c>
    </row>
    <row r="12" spans="1:5">
      <c r="A12" t="s">
        <v>39</v>
      </c>
      <c r="B12">
        <v>-1.30625737058582</v>
      </c>
      <c r="C12">
        <v>268.64428156523002</v>
      </c>
      <c r="D12">
        <v>149.763344374322</v>
      </c>
      <c r="E12">
        <f>IF(Table16[[#This Row],[RMSE_Twitter]]&lt;Table16[[#This Row],[RMSE_L4F]], 1, 2)</f>
        <v>2</v>
      </c>
    </row>
    <row r="13" spans="1:5">
      <c r="A13" t="s">
        <v>449</v>
      </c>
      <c r="B13">
        <v>-0.313775550818509</v>
      </c>
      <c r="C13">
        <v>173.562752910999</v>
      </c>
      <c r="D13">
        <v>132.29101196449699</v>
      </c>
      <c r="E13">
        <f>IF(Table16[[#This Row],[RMSE_Twitter]]&lt;Table16[[#This Row],[RMSE_L4F]], 1, 2)</f>
        <v>2</v>
      </c>
    </row>
    <row r="14" spans="1:5">
      <c r="A14" t="s">
        <v>204</v>
      </c>
      <c r="B14">
        <v>0.238357022042258</v>
      </c>
      <c r="C14">
        <v>159.536162673658</v>
      </c>
      <c r="D14">
        <v>129.134307835784</v>
      </c>
      <c r="E14">
        <f>IF(Table16[[#This Row],[RMSE_Twitter]]&lt;Table16[[#This Row],[RMSE_L4F]], 1, 2)</f>
        <v>2</v>
      </c>
    </row>
    <row r="15" spans="1:5">
      <c r="A15" t="s">
        <v>423</v>
      </c>
      <c r="B15">
        <v>0.39861675007790498</v>
      </c>
      <c r="C15">
        <v>110.318777139476</v>
      </c>
      <c r="D15">
        <v>126.550732505692</v>
      </c>
      <c r="E15">
        <f>IF(Table16[[#This Row],[RMSE_Twitter]]&lt;Table16[[#This Row],[RMSE_L4F]], 1, 2)</f>
        <v>1</v>
      </c>
    </row>
    <row r="16" spans="1:5">
      <c r="A16" t="s">
        <v>125</v>
      </c>
      <c r="B16">
        <v>0.18584384161599199</v>
      </c>
      <c r="C16">
        <v>105.932062201816</v>
      </c>
      <c r="D16">
        <v>115.86062269833199</v>
      </c>
      <c r="E16">
        <f>IF(Table16[[#This Row],[RMSE_Twitter]]&lt;Table16[[#This Row],[RMSE_L4F]], 1, 2)</f>
        <v>1</v>
      </c>
    </row>
    <row r="17" spans="1:5">
      <c r="A17" t="s">
        <v>101</v>
      </c>
      <c r="B17">
        <v>-0.12320262781638899</v>
      </c>
      <c r="C17">
        <v>134.086918527188</v>
      </c>
      <c r="D17">
        <v>114.888796530305</v>
      </c>
      <c r="E17">
        <f>IF(Table16[[#This Row],[RMSE_Twitter]]&lt;Table16[[#This Row],[RMSE_L4F]], 1, 2)</f>
        <v>2</v>
      </c>
    </row>
    <row r="18" spans="1:5">
      <c r="A18" t="s">
        <v>415</v>
      </c>
      <c r="B18">
        <v>0.179364452683516</v>
      </c>
      <c r="C18">
        <v>79.970371357278793</v>
      </c>
      <c r="D18">
        <v>113.857642500105</v>
      </c>
      <c r="E18">
        <f>IF(Table16[[#This Row],[RMSE_Twitter]]&lt;Table16[[#This Row],[RMSE_L4F]], 1, 2)</f>
        <v>1</v>
      </c>
    </row>
    <row r="19" spans="1:5">
      <c r="A19" t="s">
        <v>171</v>
      </c>
      <c r="B19">
        <v>0.49350551620930699</v>
      </c>
      <c r="C19">
        <v>111.362664357314</v>
      </c>
      <c r="D19">
        <v>112.51361003532701</v>
      </c>
      <c r="E19">
        <f>IF(Table16[[#This Row],[RMSE_Twitter]]&lt;Table16[[#This Row],[RMSE_L4F]], 1, 2)</f>
        <v>1</v>
      </c>
    </row>
    <row r="20" spans="1:5">
      <c r="A20" t="s">
        <v>319</v>
      </c>
      <c r="B20">
        <v>0.43383651285249702</v>
      </c>
      <c r="C20">
        <v>79.234457005985206</v>
      </c>
      <c r="D20">
        <v>110.097423412382</v>
      </c>
      <c r="E20">
        <f>IF(Table16[[#This Row],[RMSE_Twitter]]&lt;Table16[[#This Row],[RMSE_L4F]], 1, 2)</f>
        <v>1</v>
      </c>
    </row>
    <row r="21" spans="1:5">
      <c r="A21" t="s">
        <v>15</v>
      </c>
      <c r="B21">
        <v>-0.60233952791946599</v>
      </c>
      <c r="C21">
        <v>246.54139812843701</v>
      </c>
      <c r="D21">
        <v>110.033205731889</v>
      </c>
      <c r="E21">
        <f>IF(Table16[[#This Row],[RMSE_Twitter]]&lt;Table16[[#This Row],[RMSE_L4F]], 1, 2)</f>
        <v>2</v>
      </c>
    </row>
    <row r="22" spans="1:5">
      <c r="A22" t="s">
        <v>23</v>
      </c>
      <c r="B22">
        <v>3.5098854822496799E-2</v>
      </c>
      <c r="C22">
        <v>111.21739524605201</v>
      </c>
      <c r="D22">
        <v>109.167948306726</v>
      </c>
      <c r="E22">
        <f>IF(Table16[[#This Row],[RMSE_Twitter]]&lt;Table16[[#This Row],[RMSE_L4F]], 1, 2)</f>
        <v>2</v>
      </c>
    </row>
    <row r="23" spans="1:5">
      <c r="A23" t="s">
        <v>31</v>
      </c>
      <c r="B23">
        <v>-1.1653460307960399</v>
      </c>
      <c r="C23">
        <v>183.547314743469</v>
      </c>
      <c r="D23">
        <v>108.0627373282</v>
      </c>
      <c r="E23">
        <f>IF(Table16[[#This Row],[RMSE_Twitter]]&lt;Table16[[#This Row],[RMSE_L4F]], 1, 2)</f>
        <v>2</v>
      </c>
    </row>
    <row r="24" spans="1:5">
      <c r="A24" t="s">
        <v>250</v>
      </c>
      <c r="B24">
        <v>0.33922457063921102</v>
      </c>
      <c r="C24">
        <v>107.70492516122</v>
      </c>
      <c r="D24">
        <v>106.88216748958899</v>
      </c>
      <c r="E24">
        <f>IF(Table16[[#This Row],[RMSE_Twitter]]&lt;Table16[[#This Row],[RMSE_L4F]], 1, 2)</f>
        <v>2</v>
      </c>
    </row>
    <row r="25" spans="1:5">
      <c r="A25" t="s">
        <v>408</v>
      </c>
      <c r="B25">
        <v>-0.48120561750130197</v>
      </c>
      <c r="C25">
        <v>243.885751622583</v>
      </c>
      <c r="D25">
        <v>104.488598361256</v>
      </c>
      <c r="E25">
        <f>IF(Table16[[#This Row],[RMSE_Twitter]]&lt;Table16[[#This Row],[RMSE_L4F]], 1, 2)</f>
        <v>2</v>
      </c>
    </row>
    <row r="26" spans="1:5">
      <c r="A26" t="s">
        <v>353</v>
      </c>
      <c r="B26">
        <v>-9.2159319581902004</v>
      </c>
      <c r="C26">
        <v>363.399126422064</v>
      </c>
      <c r="D26">
        <v>103.745186224579</v>
      </c>
      <c r="E26">
        <f>IF(Table16[[#This Row],[RMSE_Twitter]]&lt;Table16[[#This Row],[RMSE_L4F]], 1, 2)</f>
        <v>2</v>
      </c>
    </row>
    <row r="27" spans="1:5">
      <c r="A27" t="s">
        <v>161</v>
      </c>
      <c r="B27">
        <v>8.8091292406761904E-2</v>
      </c>
      <c r="C27">
        <v>107.977135637315</v>
      </c>
      <c r="D27">
        <v>102.317620449976</v>
      </c>
      <c r="E27">
        <f>IF(Table16[[#This Row],[RMSE_Twitter]]&lt;Table16[[#This Row],[RMSE_L4F]], 1, 2)</f>
        <v>2</v>
      </c>
    </row>
    <row r="28" spans="1:5">
      <c r="A28" t="s">
        <v>10</v>
      </c>
      <c r="B28">
        <v>-9.1511957030396794E-3</v>
      </c>
      <c r="C28">
        <v>86.812054401550498</v>
      </c>
      <c r="D28">
        <v>92.255613588747806</v>
      </c>
      <c r="E28">
        <f>IF(Table16[[#This Row],[RMSE_Twitter]]&lt;Table16[[#This Row],[RMSE_L4F]], 1, 2)</f>
        <v>1</v>
      </c>
    </row>
    <row r="29" spans="1:5">
      <c r="A29" t="s">
        <v>287</v>
      </c>
      <c r="B29">
        <v>0.212838617256044</v>
      </c>
      <c r="C29">
        <v>88.184819918774707</v>
      </c>
      <c r="D29">
        <v>91.816464036586694</v>
      </c>
      <c r="E29">
        <f>IF(Table16[[#This Row],[RMSE_Twitter]]&lt;Table16[[#This Row],[RMSE_L4F]], 1, 2)</f>
        <v>1</v>
      </c>
    </row>
    <row r="30" spans="1:5">
      <c r="A30" t="s">
        <v>224</v>
      </c>
      <c r="B30">
        <v>0.26255643835368597</v>
      </c>
      <c r="C30">
        <v>111.396317508678</v>
      </c>
      <c r="D30">
        <v>90.3484583180838</v>
      </c>
      <c r="E30">
        <f>IF(Table16[[#This Row],[RMSE_Twitter]]&lt;Table16[[#This Row],[RMSE_L4F]], 1, 2)</f>
        <v>2</v>
      </c>
    </row>
    <row r="31" spans="1:5">
      <c r="A31" t="s">
        <v>163</v>
      </c>
      <c r="B31">
        <v>-2.0268571178325101</v>
      </c>
      <c r="C31">
        <v>191.698077594853</v>
      </c>
      <c r="D31">
        <v>89.6926429472542</v>
      </c>
      <c r="E31">
        <f>IF(Table16[[#This Row],[RMSE_Twitter]]&lt;Table16[[#This Row],[RMSE_L4F]], 1, 2)</f>
        <v>2</v>
      </c>
    </row>
    <row r="32" spans="1:5">
      <c r="A32" t="s">
        <v>121</v>
      </c>
      <c r="B32">
        <v>0.36798445657312301</v>
      </c>
      <c r="C32">
        <v>57.4273016456576</v>
      </c>
      <c r="D32">
        <v>83.320095046971502</v>
      </c>
      <c r="E32">
        <f>IF(Table16[[#This Row],[RMSE_Twitter]]&lt;Table16[[#This Row],[RMSE_L4F]], 1, 2)</f>
        <v>1</v>
      </c>
    </row>
    <row r="33" spans="1:5">
      <c r="A33" t="s">
        <v>330</v>
      </c>
      <c r="B33">
        <v>0.41310529282161901</v>
      </c>
      <c r="C33">
        <v>54.750839708163099</v>
      </c>
      <c r="D33">
        <v>77.134520555738405</v>
      </c>
      <c r="E33">
        <f>IF(Table16[[#This Row],[RMSE_Twitter]]&lt;Table16[[#This Row],[RMSE_L4F]], 1, 2)</f>
        <v>1</v>
      </c>
    </row>
    <row r="34" spans="1:5">
      <c r="A34" t="s">
        <v>464</v>
      </c>
      <c r="B34">
        <v>-3.2530217441366797E-2</v>
      </c>
      <c r="C34">
        <v>65.851062107749598</v>
      </c>
      <c r="D34">
        <v>72.815481308453997</v>
      </c>
      <c r="E34">
        <f>IF(Table16[[#This Row],[RMSE_Twitter]]&lt;Table16[[#This Row],[RMSE_L4F]], 1, 2)</f>
        <v>1</v>
      </c>
    </row>
    <row r="35" spans="1:5">
      <c r="A35" t="s">
        <v>179</v>
      </c>
      <c r="B35">
        <v>0.29917628804716101</v>
      </c>
      <c r="C35">
        <v>66.655371344980907</v>
      </c>
      <c r="D35">
        <v>72.177797360533106</v>
      </c>
      <c r="E35">
        <f>IF(Table16[[#This Row],[RMSE_Twitter]]&lt;Table16[[#This Row],[RMSE_L4F]], 1, 2)</f>
        <v>1</v>
      </c>
    </row>
    <row r="36" spans="1:5">
      <c r="A36" t="s">
        <v>160</v>
      </c>
      <c r="B36">
        <v>0.24735364727817599</v>
      </c>
      <c r="C36">
        <v>72.058287369060196</v>
      </c>
      <c r="D36">
        <v>72.138712655801896</v>
      </c>
      <c r="E36">
        <f>IF(Table16[[#This Row],[RMSE_Twitter]]&lt;Table16[[#This Row],[RMSE_L4F]], 1, 2)</f>
        <v>1</v>
      </c>
    </row>
    <row r="37" spans="1:5">
      <c r="A37" t="s">
        <v>363</v>
      </c>
      <c r="B37">
        <v>-2.5200843606336401</v>
      </c>
      <c r="C37">
        <v>106.392115222486</v>
      </c>
      <c r="D37">
        <v>68.863558693325501</v>
      </c>
      <c r="E37">
        <f>IF(Table16[[#This Row],[RMSE_Twitter]]&lt;Table16[[#This Row],[RMSE_L4F]], 1, 2)</f>
        <v>2</v>
      </c>
    </row>
    <row r="38" spans="1:5">
      <c r="A38" t="s">
        <v>88</v>
      </c>
      <c r="B38">
        <v>0.54911359337093801</v>
      </c>
      <c r="C38">
        <v>45.946459839233803</v>
      </c>
      <c r="D38">
        <v>65.914117030144894</v>
      </c>
      <c r="E38">
        <f>IF(Table16[[#This Row],[RMSE_Twitter]]&lt;Table16[[#This Row],[RMSE_L4F]], 1, 2)</f>
        <v>1</v>
      </c>
    </row>
    <row r="39" spans="1:5">
      <c r="A39" t="s">
        <v>199</v>
      </c>
      <c r="B39">
        <v>-2.2827646142706</v>
      </c>
      <c r="C39">
        <v>74.865518089844699</v>
      </c>
      <c r="D39">
        <v>65.300966902558798</v>
      </c>
      <c r="E39">
        <f>IF(Table16[[#This Row],[RMSE_Twitter]]&lt;Table16[[#This Row],[RMSE_L4F]], 1, 2)</f>
        <v>2</v>
      </c>
    </row>
    <row r="40" spans="1:5">
      <c r="A40" t="s">
        <v>177</v>
      </c>
      <c r="B40">
        <v>-24.5301914996287</v>
      </c>
      <c r="C40">
        <v>352.02994082997401</v>
      </c>
      <c r="D40">
        <v>63.065696265517801</v>
      </c>
      <c r="E40">
        <f>IF(Table16[[#This Row],[RMSE_Twitter]]&lt;Table16[[#This Row],[RMSE_L4F]], 1, 2)</f>
        <v>2</v>
      </c>
    </row>
    <row r="41" spans="1:5">
      <c r="A41" t="s">
        <v>93</v>
      </c>
      <c r="B41">
        <v>0.16444674793644101</v>
      </c>
      <c r="C41">
        <v>66.952685225354102</v>
      </c>
      <c r="D41">
        <v>62.6312326784183</v>
      </c>
      <c r="E41">
        <f>IF(Table16[[#This Row],[RMSE_Twitter]]&lt;Table16[[#This Row],[RMSE_L4F]], 1, 2)</f>
        <v>2</v>
      </c>
    </row>
    <row r="42" spans="1:5">
      <c r="A42" t="s">
        <v>152</v>
      </c>
      <c r="B42">
        <v>-0.42013633725580601</v>
      </c>
      <c r="C42">
        <v>73.122468957330199</v>
      </c>
      <c r="D42">
        <v>60.120613618110902</v>
      </c>
      <c r="E42">
        <f>IF(Table16[[#This Row],[RMSE_Twitter]]&lt;Table16[[#This Row],[RMSE_L4F]], 1, 2)</f>
        <v>2</v>
      </c>
    </row>
    <row r="43" spans="1:5">
      <c r="A43" t="s">
        <v>186</v>
      </c>
      <c r="B43">
        <v>-0.56549644649909103</v>
      </c>
      <c r="C43">
        <v>57.631150414512597</v>
      </c>
      <c r="D43">
        <v>55.680349377659098</v>
      </c>
      <c r="E43">
        <f>IF(Table16[[#This Row],[RMSE_Twitter]]&lt;Table16[[#This Row],[RMSE_L4F]], 1, 2)</f>
        <v>2</v>
      </c>
    </row>
    <row r="44" spans="1:5">
      <c r="A44" t="s">
        <v>94</v>
      </c>
      <c r="B44">
        <v>-1.7237138222460899</v>
      </c>
      <c r="C44">
        <v>130.570384140898</v>
      </c>
      <c r="D44">
        <v>55.420213175420798</v>
      </c>
      <c r="E44">
        <f>IF(Table16[[#This Row],[RMSE_Twitter]]&lt;Table16[[#This Row],[RMSE_L4F]], 1, 2)</f>
        <v>2</v>
      </c>
    </row>
    <row r="45" spans="1:5">
      <c r="A45" t="s">
        <v>170</v>
      </c>
      <c r="B45">
        <v>-1.1749291665260999</v>
      </c>
      <c r="C45">
        <v>78.500647966343706</v>
      </c>
      <c r="D45">
        <v>54.179182149688103</v>
      </c>
      <c r="E45">
        <f>IF(Table16[[#This Row],[RMSE_Twitter]]&lt;Table16[[#This Row],[RMSE_L4F]], 1, 2)</f>
        <v>2</v>
      </c>
    </row>
    <row r="46" spans="1:5">
      <c r="A46" t="s">
        <v>288</v>
      </c>
      <c r="B46">
        <v>0.45658605395413099</v>
      </c>
      <c r="C46">
        <v>52.223388626127303</v>
      </c>
      <c r="D46">
        <v>54.165222037845297</v>
      </c>
      <c r="E46">
        <f>IF(Table16[[#This Row],[RMSE_Twitter]]&lt;Table16[[#This Row],[RMSE_L4F]], 1, 2)</f>
        <v>1</v>
      </c>
    </row>
    <row r="47" spans="1:5">
      <c r="A47" t="s">
        <v>314</v>
      </c>
      <c r="B47">
        <v>0.228812458425321</v>
      </c>
      <c r="C47">
        <v>52.054469636833801</v>
      </c>
      <c r="D47">
        <v>54.086117673576801</v>
      </c>
      <c r="E47">
        <f>IF(Table16[[#This Row],[RMSE_Twitter]]&lt;Table16[[#This Row],[RMSE_L4F]], 1, 2)</f>
        <v>1</v>
      </c>
    </row>
    <row r="48" spans="1:5">
      <c r="A48" t="s">
        <v>450</v>
      </c>
      <c r="B48">
        <v>-0.114195774345099</v>
      </c>
      <c r="C48">
        <v>47.572410058192098</v>
      </c>
      <c r="D48">
        <v>52.857803726344201</v>
      </c>
      <c r="E48">
        <f>IF(Table16[[#This Row],[RMSE_Twitter]]&lt;Table16[[#This Row],[RMSE_L4F]], 1, 2)</f>
        <v>1</v>
      </c>
    </row>
    <row r="49" spans="1:5">
      <c r="A49" t="s">
        <v>116</v>
      </c>
      <c r="B49">
        <v>-0.26243708692592599</v>
      </c>
      <c r="C49">
        <v>50.317454919559601</v>
      </c>
      <c r="D49">
        <v>51.927656188901103</v>
      </c>
      <c r="E49">
        <f>IF(Table16[[#This Row],[RMSE_Twitter]]&lt;Table16[[#This Row],[RMSE_L4F]], 1, 2)</f>
        <v>1</v>
      </c>
    </row>
    <row r="50" spans="1:5">
      <c r="A50" t="s">
        <v>318</v>
      </c>
      <c r="B50">
        <v>0.25143593821369198</v>
      </c>
      <c r="C50">
        <v>40.940010090110299</v>
      </c>
      <c r="D50">
        <v>51.7925607263331</v>
      </c>
      <c r="E50">
        <f>IF(Table16[[#This Row],[RMSE_Twitter]]&lt;Table16[[#This Row],[RMSE_L4F]], 1, 2)</f>
        <v>1</v>
      </c>
    </row>
    <row r="51" spans="1:5">
      <c r="A51" t="s">
        <v>401</v>
      </c>
      <c r="B51">
        <v>0.199686257104353</v>
      </c>
      <c r="C51">
        <v>46.777757952524297</v>
      </c>
      <c r="D51">
        <v>51.614902710536803</v>
      </c>
      <c r="E51">
        <f>IF(Table16[[#This Row],[RMSE_Twitter]]&lt;Table16[[#This Row],[RMSE_L4F]], 1, 2)</f>
        <v>1</v>
      </c>
    </row>
    <row r="52" spans="1:5">
      <c r="A52" t="s">
        <v>352</v>
      </c>
      <c r="B52">
        <v>-2.0130479797913301</v>
      </c>
      <c r="C52">
        <v>46.778212814305803</v>
      </c>
      <c r="D52">
        <v>51.2953460696883</v>
      </c>
      <c r="E52">
        <f>IF(Table16[[#This Row],[RMSE_Twitter]]&lt;Table16[[#This Row],[RMSE_L4F]], 1, 2)</f>
        <v>1</v>
      </c>
    </row>
    <row r="53" spans="1:5">
      <c r="A53" t="s">
        <v>325</v>
      </c>
      <c r="B53">
        <v>0.203569923788778</v>
      </c>
      <c r="C53">
        <v>63.1664297719404</v>
      </c>
      <c r="D53">
        <v>51.286260731044997</v>
      </c>
      <c r="E53">
        <f>IF(Table16[[#This Row],[RMSE_Twitter]]&lt;Table16[[#This Row],[RMSE_L4F]], 1, 2)</f>
        <v>2</v>
      </c>
    </row>
    <row r="54" spans="1:5">
      <c r="A54" t="s">
        <v>428</v>
      </c>
      <c r="B54">
        <v>-0.78962975062478702</v>
      </c>
      <c r="C54">
        <v>35.790357353656901</v>
      </c>
      <c r="D54">
        <v>51.278418118860898</v>
      </c>
      <c r="E54">
        <f>IF(Table16[[#This Row],[RMSE_Twitter]]&lt;Table16[[#This Row],[RMSE_L4F]], 1, 2)</f>
        <v>1</v>
      </c>
    </row>
    <row r="55" spans="1:5">
      <c r="A55" t="s">
        <v>146</v>
      </c>
      <c r="B55">
        <v>0.75356595477435895</v>
      </c>
      <c r="C55">
        <v>35.068011884654197</v>
      </c>
      <c r="D55">
        <v>51.0738152312192</v>
      </c>
      <c r="E55">
        <f>IF(Table16[[#This Row],[RMSE_Twitter]]&lt;Table16[[#This Row],[RMSE_L4F]], 1, 2)</f>
        <v>1</v>
      </c>
    </row>
    <row r="56" spans="1:5">
      <c r="A56" t="s">
        <v>98</v>
      </c>
      <c r="B56">
        <v>0.14279215261959299</v>
      </c>
      <c r="C56">
        <v>54.278211009328601</v>
      </c>
      <c r="D56">
        <v>49.812462501411602</v>
      </c>
      <c r="E56">
        <f>IF(Table16[[#This Row],[RMSE_Twitter]]&lt;Table16[[#This Row],[RMSE_L4F]], 1, 2)</f>
        <v>2</v>
      </c>
    </row>
    <row r="57" spans="1:5">
      <c r="A57" t="s">
        <v>317</v>
      </c>
      <c r="B57">
        <v>-2.6732621484724199</v>
      </c>
      <c r="C57">
        <v>81.700071642495701</v>
      </c>
      <c r="D57">
        <v>49.720548614686997</v>
      </c>
      <c r="E57">
        <f>IF(Table16[[#This Row],[RMSE_Twitter]]&lt;Table16[[#This Row],[RMSE_L4F]], 1, 2)</f>
        <v>2</v>
      </c>
    </row>
    <row r="58" spans="1:5">
      <c r="A58" t="s">
        <v>215</v>
      </c>
      <c r="B58">
        <v>0.124768449767311</v>
      </c>
      <c r="C58">
        <v>66.004536644667397</v>
      </c>
      <c r="D58">
        <v>49.688300593893203</v>
      </c>
      <c r="E58">
        <f>IF(Table16[[#This Row],[RMSE_Twitter]]&lt;Table16[[#This Row],[RMSE_L4F]], 1, 2)</f>
        <v>2</v>
      </c>
    </row>
    <row r="59" spans="1:5">
      <c r="A59" t="s">
        <v>113</v>
      </c>
      <c r="B59">
        <v>0.40080658478999298</v>
      </c>
      <c r="C59">
        <v>47.231170499942998</v>
      </c>
      <c r="D59">
        <v>49.668753324581999</v>
      </c>
      <c r="E59">
        <f>IF(Table16[[#This Row],[RMSE_Twitter]]&lt;Table16[[#This Row],[RMSE_L4F]], 1, 2)</f>
        <v>1</v>
      </c>
    </row>
    <row r="60" spans="1:5">
      <c r="A60" t="s">
        <v>191</v>
      </c>
      <c r="B60">
        <v>-1.5180558975095799</v>
      </c>
      <c r="C60">
        <v>73.600900889822</v>
      </c>
      <c r="D60">
        <v>48.387838911708499</v>
      </c>
      <c r="E60">
        <f>IF(Table16[[#This Row],[RMSE_Twitter]]&lt;Table16[[#This Row],[RMSE_L4F]], 1, 2)</f>
        <v>2</v>
      </c>
    </row>
    <row r="61" spans="1:5">
      <c r="A61" t="s">
        <v>429</v>
      </c>
      <c r="B61">
        <v>-0.90195765783264303</v>
      </c>
      <c r="C61">
        <v>55.6850398066209</v>
      </c>
      <c r="D61">
        <v>47.660122756203201</v>
      </c>
      <c r="E61">
        <f>IF(Table16[[#This Row],[RMSE_Twitter]]&lt;Table16[[#This Row],[RMSE_L4F]], 1, 2)</f>
        <v>2</v>
      </c>
    </row>
    <row r="62" spans="1:5">
      <c r="A62" t="s">
        <v>76</v>
      </c>
      <c r="B62">
        <v>-2.0294628688300098</v>
      </c>
      <c r="C62">
        <v>61.672547784712798</v>
      </c>
      <c r="D62">
        <v>46.0559183345242</v>
      </c>
      <c r="E62">
        <f>IF(Table16[[#This Row],[RMSE_Twitter]]&lt;Table16[[#This Row],[RMSE_L4F]], 1, 2)</f>
        <v>2</v>
      </c>
    </row>
    <row r="63" spans="1:5">
      <c r="A63" t="s">
        <v>301</v>
      </c>
      <c r="B63">
        <v>0.25295624535011701</v>
      </c>
      <c r="C63">
        <v>50.021145655428001</v>
      </c>
      <c r="D63">
        <v>44.713475444921897</v>
      </c>
      <c r="E63">
        <f>IF(Table16[[#This Row],[RMSE_Twitter]]&lt;Table16[[#This Row],[RMSE_L4F]], 1, 2)</f>
        <v>2</v>
      </c>
    </row>
    <row r="64" spans="1:5">
      <c r="A64" t="s">
        <v>309</v>
      </c>
      <c r="B64">
        <v>-7.2281867382778905E-2</v>
      </c>
      <c r="C64">
        <v>41.163551518268797</v>
      </c>
      <c r="D64">
        <v>44.233843352429503</v>
      </c>
      <c r="E64">
        <f>IF(Table16[[#This Row],[RMSE_Twitter]]&lt;Table16[[#This Row],[RMSE_L4F]], 1, 2)</f>
        <v>1</v>
      </c>
    </row>
    <row r="65" spans="1:5">
      <c r="A65" t="s">
        <v>357</v>
      </c>
      <c r="B65">
        <v>-0.35474878301069301</v>
      </c>
      <c r="C65">
        <v>51.1807419977603</v>
      </c>
      <c r="D65">
        <v>44.045138584803503</v>
      </c>
      <c r="E65">
        <f>IF(Table16[[#This Row],[RMSE_Twitter]]&lt;Table16[[#This Row],[RMSE_L4F]], 1, 2)</f>
        <v>2</v>
      </c>
    </row>
    <row r="66" spans="1:5">
      <c r="A66" t="s">
        <v>253</v>
      </c>
      <c r="B66">
        <v>-6.3796053490550904</v>
      </c>
      <c r="C66">
        <v>112.66936106923499</v>
      </c>
      <c r="D66">
        <v>43.050193023007203</v>
      </c>
      <c r="E66">
        <f>IF(Table16[[#This Row],[RMSE_Twitter]]&lt;Table16[[#This Row],[RMSE_L4F]], 1, 2)</f>
        <v>2</v>
      </c>
    </row>
    <row r="67" spans="1:5">
      <c r="A67" t="s">
        <v>246</v>
      </c>
      <c r="B67">
        <v>9.3055181729809797E-2</v>
      </c>
      <c r="C67">
        <v>32.8093801861448</v>
      </c>
      <c r="D67">
        <v>42.745310747602304</v>
      </c>
      <c r="E67">
        <f>IF(Table16[[#This Row],[RMSE_Twitter]]&lt;Table16[[#This Row],[RMSE_L4F]], 1, 2)</f>
        <v>1</v>
      </c>
    </row>
    <row r="68" spans="1:5">
      <c r="A68" t="s">
        <v>414</v>
      </c>
      <c r="B68">
        <v>-0.47709408308612899</v>
      </c>
      <c r="C68">
        <v>41.8952864810039</v>
      </c>
      <c r="D68">
        <v>42.342186946998197</v>
      </c>
      <c r="E68">
        <f>IF(Table16[[#This Row],[RMSE_Twitter]]&lt;Table16[[#This Row],[RMSE_L4F]], 1, 2)</f>
        <v>1</v>
      </c>
    </row>
    <row r="69" spans="1:5">
      <c r="A69" t="s">
        <v>53</v>
      </c>
      <c r="B69">
        <v>-0.80315286563410604</v>
      </c>
      <c r="C69">
        <v>46.856269462497799</v>
      </c>
      <c r="D69">
        <v>42.028002704906598</v>
      </c>
      <c r="E69">
        <f>IF(Table16[[#This Row],[RMSE_Twitter]]&lt;Table16[[#This Row],[RMSE_L4F]], 1, 2)</f>
        <v>2</v>
      </c>
    </row>
    <row r="70" spans="1:5">
      <c r="A70" t="s">
        <v>89</v>
      </c>
      <c r="B70">
        <v>-0.47504077445942899</v>
      </c>
      <c r="C70">
        <v>50.675079703947198</v>
      </c>
      <c r="D70">
        <v>41.511427438171097</v>
      </c>
      <c r="E70">
        <f>IF(Table16[[#This Row],[RMSE_Twitter]]&lt;Table16[[#This Row],[RMSE_L4F]], 1, 2)</f>
        <v>2</v>
      </c>
    </row>
    <row r="71" spans="1:5">
      <c r="A71" t="s">
        <v>359</v>
      </c>
      <c r="B71">
        <v>9.7654376318875497E-2</v>
      </c>
      <c r="C71">
        <v>29.166719438910999</v>
      </c>
      <c r="D71">
        <v>40.048576328117903</v>
      </c>
      <c r="E71">
        <f>IF(Table16[[#This Row],[RMSE_Twitter]]&lt;Table16[[#This Row],[RMSE_L4F]], 1, 2)</f>
        <v>1</v>
      </c>
    </row>
    <row r="72" spans="1:5">
      <c r="A72" t="s">
        <v>320</v>
      </c>
      <c r="B72">
        <v>0.280831944719244</v>
      </c>
      <c r="C72">
        <v>54.663259573865197</v>
      </c>
      <c r="D72">
        <v>39.953364148944701</v>
      </c>
      <c r="E72">
        <f>IF(Table16[[#This Row],[RMSE_Twitter]]&lt;Table16[[#This Row],[RMSE_L4F]], 1, 2)</f>
        <v>2</v>
      </c>
    </row>
    <row r="73" spans="1:5">
      <c r="A73" t="s">
        <v>105</v>
      </c>
      <c r="B73">
        <v>-2.7268915661751599E-2</v>
      </c>
      <c r="C73">
        <v>57.457998220155403</v>
      </c>
      <c r="D73">
        <v>39.900166965360398</v>
      </c>
      <c r="E73">
        <f>IF(Table16[[#This Row],[RMSE_Twitter]]&lt;Table16[[#This Row],[RMSE_L4F]], 1, 2)</f>
        <v>2</v>
      </c>
    </row>
    <row r="74" spans="1:5">
      <c r="A74" t="s">
        <v>73</v>
      </c>
      <c r="B74">
        <v>0.13170043367884399</v>
      </c>
      <c r="C74">
        <v>57.857128504570298</v>
      </c>
      <c r="D74">
        <v>39.831372899329601</v>
      </c>
      <c r="E74">
        <f>IF(Table16[[#This Row],[RMSE_Twitter]]&lt;Table16[[#This Row],[RMSE_L4F]], 1, 2)</f>
        <v>2</v>
      </c>
    </row>
    <row r="75" spans="1:5">
      <c r="A75" t="s">
        <v>34</v>
      </c>
      <c r="B75">
        <v>-1.0172743302904499</v>
      </c>
      <c r="C75">
        <v>48.826578925454797</v>
      </c>
      <c r="D75">
        <v>39.398961323987798</v>
      </c>
      <c r="E75">
        <f>IF(Table16[[#This Row],[RMSE_Twitter]]&lt;Table16[[#This Row],[RMSE_L4F]], 1, 2)</f>
        <v>2</v>
      </c>
    </row>
    <row r="76" spans="1:5">
      <c r="A76" t="s">
        <v>261</v>
      </c>
      <c r="B76">
        <v>-0.27310303988998402</v>
      </c>
      <c r="C76">
        <v>63.520429298357897</v>
      </c>
      <c r="D76">
        <v>39.299404344317701</v>
      </c>
      <c r="E76">
        <f>IF(Table16[[#This Row],[RMSE_Twitter]]&lt;Table16[[#This Row],[RMSE_L4F]], 1, 2)</f>
        <v>2</v>
      </c>
    </row>
    <row r="77" spans="1:5">
      <c r="A77" t="s">
        <v>37</v>
      </c>
      <c r="B77">
        <v>-0.28200056211311803</v>
      </c>
      <c r="C77">
        <v>56.010769990206697</v>
      </c>
      <c r="D77">
        <v>39.290054836954702</v>
      </c>
      <c r="E77">
        <f>IF(Table16[[#This Row],[RMSE_Twitter]]&lt;Table16[[#This Row],[RMSE_L4F]], 1, 2)</f>
        <v>2</v>
      </c>
    </row>
    <row r="78" spans="1:5">
      <c r="A78" t="s">
        <v>295</v>
      </c>
      <c r="B78">
        <v>-9.5369695220639303E-2</v>
      </c>
      <c r="C78">
        <v>43.873470309248198</v>
      </c>
      <c r="D78">
        <v>39.235456555727197</v>
      </c>
      <c r="E78">
        <f>IF(Table16[[#This Row],[RMSE_Twitter]]&lt;Table16[[#This Row],[RMSE_L4F]], 1, 2)</f>
        <v>2</v>
      </c>
    </row>
    <row r="79" spans="1:5">
      <c r="A79" t="s">
        <v>52</v>
      </c>
      <c r="B79">
        <v>-1.92216670324954</v>
      </c>
      <c r="C79">
        <v>71.584195467544106</v>
      </c>
      <c r="D79">
        <v>39.217736812338003</v>
      </c>
      <c r="E79">
        <f>IF(Table16[[#This Row],[RMSE_Twitter]]&lt;Table16[[#This Row],[RMSE_L4F]], 1, 2)</f>
        <v>2</v>
      </c>
    </row>
    <row r="80" spans="1:5">
      <c r="A80" t="s">
        <v>263</v>
      </c>
      <c r="B80">
        <v>0.26545106709125699</v>
      </c>
      <c r="C80">
        <v>43.748150055534801</v>
      </c>
      <c r="D80">
        <v>38.616717999991998</v>
      </c>
      <c r="E80">
        <f>IF(Table16[[#This Row],[RMSE_Twitter]]&lt;Table16[[#This Row],[RMSE_L4F]], 1, 2)</f>
        <v>2</v>
      </c>
    </row>
    <row r="81" spans="1:5">
      <c r="A81" t="s">
        <v>304</v>
      </c>
      <c r="B81">
        <v>-0.61685206443650398</v>
      </c>
      <c r="C81">
        <v>43.682292321945098</v>
      </c>
      <c r="D81">
        <v>37.912752337079503</v>
      </c>
      <c r="E81">
        <f>IF(Table16[[#This Row],[RMSE_Twitter]]&lt;Table16[[#This Row],[RMSE_L4F]], 1, 2)</f>
        <v>2</v>
      </c>
    </row>
    <row r="82" spans="1:5">
      <c r="A82" t="s">
        <v>274</v>
      </c>
      <c r="B82">
        <v>-3.65654801100843E-2</v>
      </c>
      <c r="C82">
        <v>59.509431363362197</v>
      </c>
      <c r="D82">
        <v>37.896396971336003</v>
      </c>
      <c r="E82">
        <f>IF(Table16[[#This Row],[RMSE_Twitter]]&lt;Table16[[#This Row],[RMSE_L4F]], 1, 2)</f>
        <v>2</v>
      </c>
    </row>
    <row r="83" spans="1:5">
      <c r="A83" t="s">
        <v>81</v>
      </c>
      <c r="B83">
        <v>-1.0782126029421599</v>
      </c>
      <c r="C83">
        <v>50.712588447075603</v>
      </c>
      <c r="D83">
        <v>37.010377076755603</v>
      </c>
      <c r="E83">
        <f>IF(Table16[[#This Row],[RMSE_Twitter]]&lt;Table16[[#This Row],[RMSE_L4F]], 1, 2)</f>
        <v>2</v>
      </c>
    </row>
    <row r="84" spans="1:5">
      <c r="A84" t="s">
        <v>51</v>
      </c>
      <c r="B84">
        <v>-5.8743375445770601E-2</v>
      </c>
      <c r="C84">
        <v>33.443018732648902</v>
      </c>
      <c r="D84">
        <v>36.112023070263902</v>
      </c>
      <c r="E84">
        <f>IF(Table16[[#This Row],[RMSE_Twitter]]&lt;Table16[[#This Row],[RMSE_L4F]], 1, 2)</f>
        <v>1</v>
      </c>
    </row>
    <row r="85" spans="1:5">
      <c r="A85" t="s">
        <v>284</v>
      </c>
      <c r="B85">
        <v>-0.40136530772759799</v>
      </c>
      <c r="C85">
        <v>33.877135052592003</v>
      </c>
      <c r="D85">
        <v>35.860263048520501</v>
      </c>
      <c r="E85">
        <f>IF(Table16[[#This Row],[RMSE_Twitter]]&lt;Table16[[#This Row],[RMSE_L4F]], 1, 2)</f>
        <v>1</v>
      </c>
    </row>
    <row r="86" spans="1:5">
      <c r="A86" t="s">
        <v>239</v>
      </c>
      <c r="B86">
        <v>-0.45876330908614399</v>
      </c>
      <c r="C86">
        <v>35.637667444819797</v>
      </c>
      <c r="D86">
        <v>33.109027023676497</v>
      </c>
      <c r="E86">
        <f>IF(Table16[[#This Row],[RMSE_Twitter]]&lt;Table16[[#This Row],[RMSE_L4F]], 1, 2)</f>
        <v>2</v>
      </c>
    </row>
    <row r="87" spans="1:5">
      <c r="A87" t="s">
        <v>394</v>
      </c>
      <c r="B87">
        <v>2.9718122426258001E-2</v>
      </c>
      <c r="C87">
        <v>47.568682258409297</v>
      </c>
      <c r="D87">
        <v>33.051276880161403</v>
      </c>
      <c r="E87">
        <f>IF(Table16[[#This Row],[RMSE_Twitter]]&lt;Table16[[#This Row],[RMSE_L4F]], 1, 2)</f>
        <v>2</v>
      </c>
    </row>
    <row r="88" spans="1:5">
      <c r="A88" t="s">
        <v>70</v>
      </c>
      <c r="B88">
        <v>-0.21905371938123999</v>
      </c>
      <c r="C88">
        <v>40.108603331499197</v>
      </c>
      <c r="D88">
        <v>32.882045995704601</v>
      </c>
      <c r="E88">
        <f>IF(Table16[[#This Row],[RMSE_Twitter]]&lt;Table16[[#This Row],[RMSE_L4F]], 1, 2)</f>
        <v>2</v>
      </c>
    </row>
    <row r="89" spans="1:5">
      <c r="A89" t="s">
        <v>237</v>
      </c>
      <c r="B89">
        <v>-7.5720643869268994E-2</v>
      </c>
      <c r="C89">
        <v>33.3509891618057</v>
      </c>
      <c r="D89">
        <v>32.872540091168098</v>
      </c>
      <c r="E89">
        <f>IF(Table16[[#This Row],[RMSE_Twitter]]&lt;Table16[[#This Row],[RMSE_L4F]], 1, 2)</f>
        <v>2</v>
      </c>
    </row>
    <row r="90" spans="1:5">
      <c r="A90" t="s">
        <v>60</v>
      </c>
      <c r="B90">
        <v>8.4817374852990499E-2</v>
      </c>
      <c r="C90">
        <v>31.932663030825399</v>
      </c>
      <c r="D90">
        <v>31.721801633318901</v>
      </c>
      <c r="E90">
        <f>IF(Table16[[#This Row],[RMSE_Twitter]]&lt;Table16[[#This Row],[RMSE_L4F]], 1, 2)</f>
        <v>2</v>
      </c>
    </row>
    <row r="91" spans="1:5">
      <c r="A91" t="s">
        <v>442</v>
      </c>
      <c r="B91">
        <v>0.192832670051864</v>
      </c>
      <c r="C91">
        <v>48.794314522055501</v>
      </c>
      <c r="D91">
        <v>31.7064724894976</v>
      </c>
      <c r="E91">
        <f>IF(Table16[[#This Row],[RMSE_Twitter]]&lt;Table16[[#This Row],[RMSE_L4F]], 1, 2)</f>
        <v>2</v>
      </c>
    </row>
    <row r="92" spans="1:5">
      <c r="A92" t="s">
        <v>209</v>
      </c>
      <c r="B92">
        <v>-1.3758379425020899</v>
      </c>
      <c r="C92">
        <v>40.227660980836198</v>
      </c>
      <c r="D92">
        <v>31.3799398501654</v>
      </c>
      <c r="E92">
        <f>IF(Table16[[#This Row],[RMSE_Twitter]]&lt;Table16[[#This Row],[RMSE_L4F]], 1, 2)</f>
        <v>2</v>
      </c>
    </row>
    <row r="93" spans="1:5">
      <c r="A93" t="s">
        <v>182</v>
      </c>
      <c r="B93">
        <v>-16.073773378365502</v>
      </c>
      <c r="C93">
        <v>85.627224322033499</v>
      </c>
      <c r="D93">
        <v>31.237744414991901</v>
      </c>
      <c r="E93">
        <f>IF(Table16[[#This Row],[RMSE_Twitter]]&lt;Table16[[#This Row],[RMSE_L4F]], 1, 2)</f>
        <v>2</v>
      </c>
    </row>
    <row r="94" spans="1:5">
      <c r="A94" t="s">
        <v>455</v>
      </c>
      <c r="B94">
        <v>-6.2707056986735996E-2</v>
      </c>
      <c r="C94">
        <v>26.913814776547099</v>
      </c>
      <c r="D94">
        <v>30.3389488641551</v>
      </c>
      <c r="E94">
        <f>IF(Table16[[#This Row],[RMSE_Twitter]]&lt;Table16[[#This Row],[RMSE_L4F]], 1, 2)</f>
        <v>1</v>
      </c>
    </row>
    <row r="95" spans="1:5">
      <c r="A95" t="s">
        <v>67</v>
      </c>
      <c r="B95">
        <v>-7.24254565222026E-3</v>
      </c>
      <c r="C95">
        <v>28.380352625404299</v>
      </c>
      <c r="D95">
        <v>30.299092395647701</v>
      </c>
      <c r="E95">
        <f>IF(Table16[[#This Row],[RMSE_Twitter]]&lt;Table16[[#This Row],[RMSE_L4F]], 1, 2)</f>
        <v>1</v>
      </c>
    </row>
    <row r="96" spans="1:5">
      <c r="A96" t="s">
        <v>153</v>
      </c>
      <c r="B96">
        <v>-2.3641719029181401</v>
      </c>
      <c r="C96">
        <v>38.644089312352897</v>
      </c>
      <c r="D96">
        <v>29.958845351126701</v>
      </c>
      <c r="E96">
        <f>IF(Table16[[#This Row],[RMSE_Twitter]]&lt;Table16[[#This Row],[RMSE_L4F]], 1, 2)</f>
        <v>2</v>
      </c>
    </row>
    <row r="97" spans="1:5">
      <c r="A97" t="s">
        <v>54</v>
      </c>
      <c r="B97">
        <v>0.250064898600518</v>
      </c>
      <c r="C97">
        <v>29.8745091712922</v>
      </c>
      <c r="D97">
        <v>29.948525916068899</v>
      </c>
      <c r="E97">
        <f>IF(Table16[[#This Row],[RMSE_Twitter]]&lt;Table16[[#This Row],[RMSE_L4F]], 1, 2)</f>
        <v>1</v>
      </c>
    </row>
    <row r="98" spans="1:5">
      <c r="A98" t="s">
        <v>351</v>
      </c>
      <c r="B98">
        <v>0.245211648124148</v>
      </c>
      <c r="C98">
        <v>29.971020626848201</v>
      </c>
      <c r="D98">
        <v>29.948525916068899</v>
      </c>
      <c r="E98">
        <f>IF(Table16[[#This Row],[RMSE_Twitter]]&lt;Table16[[#This Row],[RMSE_L4F]], 1, 2)</f>
        <v>2</v>
      </c>
    </row>
    <row r="99" spans="1:5">
      <c r="A99" t="s">
        <v>114</v>
      </c>
      <c r="B99">
        <v>-0.48239013613406501</v>
      </c>
      <c r="C99">
        <v>31.550307662913301</v>
      </c>
      <c r="D99">
        <v>29.820816688255601</v>
      </c>
      <c r="E99">
        <f>IF(Table16[[#This Row],[RMSE_Twitter]]&lt;Table16[[#This Row],[RMSE_L4F]], 1, 2)</f>
        <v>2</v>
      </c>
    </row>
    <row r="100" spans="1:5">
      <c r="A100" t="s">
        <v>421</v>
      </c>
      <c r="B100">
        <v>0.19529155846711199</v>
      </c>
      <c r="C100">
        <v>26.327677250590899</v>
      </c>
      <c r="D100">
        <v>29.017290593869902</v>
      </c>
      <c r="E100">
        <f>IF(Table16[[#This Row],[RMSE_Twitter]]&lt;Table16[[#This Row],[RMSE_L4F]], 1, 2)</f>
        <v>1</v>
      </c>
    </row>
    <row r="101" spans="1:5">
      <c r="A101" t="s">
        <v>164</v>
      </c>
      <c r="B101">
        <v>0.36912105981515397</v>
      </c>
      <c r="C101">
        <v>21.628579025867101</v>
      </c>
      <c r="D101">
        <v>28.3711816613907</v>
      </c>
      <c r="E101">
        <f>IF(Table16[[#This Row],[RMSE_Twitter]]&lt;Table16[[#This Row],[RMSE_L4F]], 1, 2)</f>
        <v>1</v>
      </c>
    </row>
    <row r="102" spans="1:5">
      <c r="A102" t="s">
        <v>244</v>
      </c>
      <c r="B102">
        <v>-0.91979586163597904</v>
      </c>
      <c r="C102">
        <v>52.226330865024998</v>
      </c>
      <c r="D102">
        <v>28.359573800330001</v>
      </c>
      <c r="E102">
        <f>IF(Table16[[#This Row],[RMSE_Twitter]]&lt;Table16[[#This Row],[RMSE_L4F]], 1, 2)</f>
        <v>2</v>
      </c>
    </row>
    <row r="103" spans="1:5">
      <c r="A103" t="s">
        <v>25</v>
      </c>
      <c r="B103">
        <v>7.3956928497433697E-2</v>
      </c>
      <c r="C103">
        <v>29.636194433781501</v>
      </c>
      <c r="D103">
        <v>28.120775945423802</v>
      </c>
      <c r="E103">
        <f>IF(Table16[[#This Row],[RMSE_Twitter]]&lt;Table16[[#This Row],[RMSE_L4F]], 1, 2)</f>
        <v>2</v>
      </c>
    </row>
    <row r="104" spans="1:5">
      <c r="A104" t="s">
        <v>333</v>
      </c>
      <c r="B104">
        <v>-1.3345098757156599E-2</v>
      </c>
      <c r="C104">
        <v>16.8736056439473</v>
      </c>
      <c r="D104">
        <v>27.829811006936701</v>
      </c>
      <c r="E104">
        <f>IF(Table16[[#This Row],[RMSE_Twitter]]&lt;Table16[[#This Row],[RMSE_L4F]], 1, 2)</f>
        <v>1</v>
      </c>
    </row>
    <row r="105" spans="1:5">
      <c r="A105" t="s">
        <v>19</v>
      </c>
      <c r="B105">
        <v>-5.8858105228331201</v>
      </c>
      <c r="C105">
        <v>81.431170527558393</v>
      </c>
      <c r="D105">
        <v>27.5653541606125</v>
      </c>
      <c r="E105">
        <f>IF(Table16[[#This Row],[RMSE_Twitter]]&lt;Table16[[#This Row],[RMSE_L4F]], 1, 2)</f>
        <v>2</v>
      </c>
    </row>
    <row r="106" spans="1:5">
      <c r="A106" t="s">
        <v>358</v>
      </c>
      <c r="B106">
        <v>-0.2430524370769</v>
      </c>
      <c r="C106">
        <v>20.635467244615899</v>
      </c>
      <c r="D106">
        <v>27.503910362478798</v>
      </c>
      <c r="E106">
        <f>IF(Table16[[#This Row],[RMSE_Twitter]]&lt;Table16[[#This Row],[RMSE_L4F]], 1, 2)</f>
        <v>1</v>
      </c>
    </row>
    <row r="107" spans="1:5">
      <c r="A107" t="s">
        <v>444</v>
      </c>
      <c r="B107">
        <v>-0.49517708452540898</v>
      </c>
      <c r="C107">
        <v>26.050729162302801</v>
      </c>
      <c r="D107">
        <v>27.258774129543198</v>
      </c>
      <c r="E107">
        <f>IF(Table16[[#This Row],[RMSE_Twitter]]&lt;Table16[[#This Row],[RMSE_L4F]], 1, 2)</f>
        <v>1</v>
      </c>
    </row>
    <row r="108" spans="1:5">
      <c r="A108" t="s">
        <v>354</v>
      </c>
      <c r="B108">
        <v>-0.34636445078022099</v>
      </c>
      <c r="C108">
        <v>29.503808039549799</v>
      </c>
      <c r="D108">
        <v>27.250409192090299</v>
      </c>
      <c r="E108">
        <f>IF(Table16[[#This Row],[RMSE_Twitter]]&lt;Table16[[#This Row],[RMSE_L4F]], 1, 2)</f>
        <v>2</v>
      </c>
    </row>
    <row r="109" spans="1:5">
      <c r="A109" t="s">
        <v>178</v>
      </c>
      <c r="B109">
        <v>-1.12560246548183</v>
      </c>
      <c r="C109">
        <v>34.240669833333001</v>
      </c>
      <c r="D109">
        <v>26.9578216428418</v>
      </c>
      <c r="E109">
        <f>IF(Table16[[#This Row],[RMSE_Twitter]]&lt;Table16[[#This Row],[RMSE_L4F]], 1, 2)</f>
        <v>2</v>
      </c>
    </row>
    <row r="110" spans="1:5">
      <c r="A110" t="s">
        <v>316</v>
      </c>
      <c r="B110">
        <v>-1.2393438317132599</v>
      </c>
      <c r="C110">
        <v>29.7228683351995</v>
      </c>
      <c r="D110">
        <v>26.767942156107601</v>
      </c>
      <c r="E110">
        <f>IF(Table16[[#This Row],[RMSE_Twitter]]&lt;Table16[[#This Row],[RMSE_L4F]], 1, 2)</f>
        <v>2</v>
      </c>
    </row>
    <row r="111" spans="1:5">
      <c r="A111" t="s">
        <v>41</v>
      </c>
      <c r="B111">
        <v>8.07336086767248E-2</v>
      </c>
      <c r="C111">
        <v>31.766902224476901</v>
      </c>
      <c r="D111">
        <v>26.7615836219485</v>
      </c>
      <c r="E111">
        <f>IF(Table16[[#This Row],[RMSE_Twitter]]&lt;Table16[[#This Row],[RMSE_L4F]], 1, 2)</f>
        <v>2</v>
      </c>
    </row>
    <row r="112" spans="1:5">
      <c r="A112" t="s">
        <v>411</v>
      </c>
      <c r="B112">
        <v>0.47886189619155001</v>
      </c>
      <c r="C112">
        <v>28.943092156533599</v>
      </c>
      <c r="D112">
        <v>26.425495071478299</v>
      </c>
      <c r="E112">
        <f>IF(Table16[[#This Row],[RMSE_Twitter]]&lt;Table16[[#This Row],[RMSE_L4F]], 1, 2)</f>
        <v>2</v>
      </c>
    </row>
    <row r="113" spans="1:5">
      <c r="A113" t="s">
        <v>390</v>
      </c>
      <c r="B113">
        <v>-0.179613687012109</v>
      </c>
      <c r="C113">
        <v>27.946931784308902</v>
      </c>
      <c r="D113">
        <v>25.395648226883999</v>
      </c>
      <c r="E113">
        <f>IF(Table16[[#This Row],[RMSE_Twitter]]&lt;Table16[[#This Row],[RMSE_L4F]], 1, 2)</f>
        <v>2</v>
      </c>
    </row>
    <row r="114" spans="1:5">
      <c r="A114" t="s">
        <v>158</v>
      </c>
      <c r="B114">
        <v>-0.50644019026813503</v>
      </c>
      <c r="C114">
        <v>25.482171887025899</v>
      </c>
      <c r="D114">
        <v>25.373858572626201</v>
      </c>
      <c r="E114">
        <f>IF(Table16[[#This Row],[RMSE_Twitter]]&lt;Table16[[#This Row],[RMSE_L4F]], 1, 2)</f>
        <v>2</v>
      </c>
    </row>
    <row r="115" spans="1:5">
      <c r="A115" t="s">
        <v>241</v>
      </c>
      <c r="B115">
        <v>-0.88119826459739303</v>
      </c>
      <c r="C115">
        <v>27.603466671916401</v>
      </c>
      <c r="D115">
        <v>25.086868962032302</v>
      </c>
      <c r="E115">
        <f>IF(Table16[[#This Row],[RMSE_Twitter]]&lt;Table16[[#This Row],[RMSE_L4F]], 1, 2)</f>
        <v>2</v>
      </c>
    </row>
    <row r="116" spans="1:5">
      <c r="A116" t="s">
        <v>387</v>
      </c>
      <c r="B116">
        <v>-0.10417747872017501</v>
      </c>
      <c r="C116">
        <v>27.671558367292199</v>
      </c>
      <c r="D116">
        <v>24.8850402304823</v>
      </c>
      <c r="E116">
        <f>IF(Table16[[#This Row],[RMSE_Twitter]]&lt;Table16[[#This Row],[RMSE_L4F]], 1, 2)</f>
        <v>2</v>
      </c>
    </row>
    <row r="117" spans="1:5">
      <c r="A117" t="s">
        <v>262</v>
      </c>
      <c r="B117">
        <v>-1.1359655513695199</v>
      </c>
      <c r="C117">
        <v>31.439537811616098</v>
      </c>
      <c r="D117">
        <v>24.851058030338901</v>
      </c>
      <c r="E117">
        <f>IF(Table16[[#This Row],[RMSE_Twitter]]&lt;Table16[[#This Row],[RMSE_L4F]], 1, 2)</f>
        <v>2</v>
      </c>
    </row>
    <row r="118" spans="1:5">
      <c r="A118" t="s">
        <v>422</v>
      </c>
      <c r="B118">
        <v>-4.8139048675301499</v>
      </c>
      <c r="C118">
        <v>92.623049260148207</v>
      </c>
      <c r="D118">
        <v>24.846718161742999</v>
      </c>
      <c r="E118">
        <f>IF(Table16[[#This Row],[RMSE_Twitter]]&lt;Table16[[#This Row],[RMSE_L4F]], 1, 2)</f>
        <v>2</v>
      </c>
    </row>
    <row r="119" spans="1:5">
      <c r="A119" t="s">
        <v>130</v>
      </c>
      <c r="B119">
        <v>-0.26497923111220201</v>
      </c>
      <c r="C119">
        <v>27.591249455794799</v>
      </c>
      <c r="D119">
        <v>24.5991546417942</v>
      </c>
      <c r="E119">
        <f>IF(Table16[[#This Row],[RMSE_Twitter]]&lt;Table16[[#This Row],[RMSE_L4F]], 1, 2)</f>
        <v>2</v>
      </c>
    </row>
    <row r="120" spans="1:5">
      <c r="A120" t="s">
        <v>247</v>
      </c>
      <c r="B120">
        <v>-0.212525965723775</v>
      </c>
      <c r="C120">
        <v>21.806435218862902</v>
      </c>
      <c r="D120">
        <v>24.441632119844499</v>
      </c>
      <c r="E120">
        <f>IF(Table16[[#This Row],[RMSE_Twitter]]&lt;Table16[[#This Row],[RMSE_L4F]], 1, 2)</f>
        <v>1</v>
      </c>
    </row>
    <row r="121" spans="1:5">
      <c r="A121" t="s">
        <v>117</v>
      </c>
      <c r="B121">
        <v>-0.36939806686707899</v>
      </c>
      <c r="C121">
        <v>16.952404803071701</v>
      </c>
      <c r="D121">
        <v>24.3242350155335</v>
      </c>
      <c r="E121">
        <f>IF(Table16[[#This Row],[RMSE_Twitter]]&lt;Table16[[#This Row],[RMSE_L4F]], 1, 2)</f>
        <v>1</v>
      </c>
    </row>
    <row r="122" spans="1:5">
      <c r="A122" t="s">
        <v>50</v>
      </c>
      <c r="B122">
        <v>-0.28573608586131199</v>
      </c>
      <c r="C122">
        <v>24.069448171898699</v>
      </c>
      <c r="D122">
        <v>24.244843641108801</v>
      </c>
      <c r="E122">
        <f>IF(Table16[[#This Row],[RMSE_Twitter]]&lt;Table16[[#This Row],[RMSE_L4F]], 1, 2)</f>
        <v>1</v>
      </c>
    </row>
    <row r="123" spans="1:5">
      <c r="A123" t="s">
        <v>62</v>
      </c>
      <c r="B123">
        <v>3.6935059221998502E-2</v>
      </c>
      <c r="C123">
        <v>23.6657144143491</v>
      </c>
      <c r="D123">
        <v>24.109366107197999</v>
      </c>
      <c r="E123">
        <f>IF(Table16[[#This Row],[RMSE_Twitter]]&lt;Table16[[#This Row],[RMSE_L4F]], 1, 2)</f>
        <v>1</v>
      </c>
    </row>
    <row r="124" spans="1:5">
      <c r="A124" t="s">
        <v>243</v>
      </c>
      <c r="B124">
        <v>0.62655495484435797</v>
      </c>
      <c r="C124">
        <v>28.185283406889202</v>
      </c>
      <c r="D124">
        <v>23.689422745183101</v>
      </c>
      <c r="E124">
        <f>IF(Table16[[#This Row],[RMSE_Twitter]]&lt;Table16[[#This Row],[RMSE_L4F]], 1, 2)</f>
        <v>2</v>
      </c>
    </row>
    <row r="125" spans="1:5">
      <c r="A125" t="s">
        <v>74</v>
      </c>
      <c r="B125">
        <v>-3.5049693966451598</v>
      </c>
      <c r="C125">
        <v>37.445583514024797</v>
      </c>
      <c r="D125">
        <v>23.2892593757879</v>
      </c>
      <c r="E125">
        <f>IF(Table16[[#This Row],[RMSE_Twitter]]&lt;Table16[[#This Row],[RMSE_L4F]], 1, 2)</f>
        <v>2</v>
      </c>
    </row>
    <row r="126" spans="1:5">
      <c r="A126" t="s">
        <v>458</v>
      </c>
      <c r="B126">
        <v>-12.8656915664777</v>
      </c>
      <c r="C126">
        <v>90.795285642915402</v>
      </c>
      <c r="D126">
        <v>23.147241147213901</v>
      </c>
      <c r="E126">
        <f>IF(Table16[[#This Row],[RMSE_Twitter]]&lt;Table16[[#This Row],[RMSE_L4F]], 1, 2)</f>
        <v>2</v>
      </c>
    </row>
    <row r="127" spans="1:5">
      <c r="A127" t="s">
        <v>258</v>
      </c>
      <c r="B127">
        <v>-0.11213896475285499</v>
      </c>
      <c r="C127">
        <v>23.627462736855101</v>
      </c>
      <c r="D127">
        <v>22.548046554171599</v>
      </c>
      <c r="E127">
        <f>IF(Table16[[#This Row],[RMSE_Twitter]]&lt;Table16[[#This Row],[RMSE_L4F]], 1, 2)</f>
        <v>2</v>
      </c>
    </row>
    <row r="128" spans="1:5">
      <c r="A128" t="s">
        <v>369</v>
      </c>
      <c r="B128">
        <v>-0.48354769931922098</v>
      </c>
      <c r="C128">
        <v>22.083328408879701</v>
      </c>
      <c r="D128">
        <v>22.343505640748901</v>
      </c>
      <c r="E128">
        <f>IF(Table16[[#This Row],[RMSE_Twitter]]&lt;Table16[[#This Row],[RMSE_L4F]], 1, 2)</f>
        <v>1</v>
      </c>
    </row>
    <row r="129" spans="1:5">
      <c r="A129" t="s">
        <v>118</v>
      </c>
      <c r="B129">
        <v>-0.254647682260151</v>
      </c>
      <c r="C129">
        <v>20.904879986739299</v>
      </c>
      <c r="D129">
        <v>22.1635334707507</v>
      </c>
      <c r="E129">
        <f>IF(Table16[[#This Row],[RMSE_Twitter]]&lt;Table16[[#This Row],[RMSE_L4F]], 1, 2)</f>
        <v>1</v>
      </c>
    </row>
    <row r="130" spans="1:5">
      <c r="A130" t="s">
        <v>447</v>
      </c>
      <c r="B130">
        <v>-0.57886141759546805</v>
      </c>
      <c r="C130">
        <v>22.9186607654879</v>
      </c>
      <c r="D130">
        <v>21.965337491974999</v>
      </c>
      <c r="E130">
        <f>IF(Table16[[#This Row],[RMSE_Twitter]]&lt;Table16[[#This Row],[RMSE_L4F]], 1, 2)</f>
        <v>2</v>
      </c>
    </row>
    <row r="131" spans="1:5">
      <c r="A131" t="s">
        <v>35</v>
      </c>
      <c r="B131">
        <v>-0.41937044112197402</v>
      </c>
      <c r="C131">
        <v>24.5270964517048</v>
      </c>
      <c r="D131">
        <v>21.702619500461601</v>
      </c>
      <c r="E131">
        <f>IF(Table16[[#This Row],[RMSE_Twitter]]&lt;Table16[[#This Row],[RMSE_L4F]], 1, 2)</f>
        <v>2</v>
      </c>
    </row>
    <row r="132" spans="1:5">
      <c r="A132" t="s">
        <v>280</v>
      </c>
      <c r="B132">
        <v>-0.28069528978312502</v>
      </c>
      <c r="C132">
        <v>19.5431731661477</v>
      </c>
      <c r="D132">
        <v>21.664989299873501</v>
      </c>
      <c r="E132">
        <f>IF(Table16[[#This Row],[RMSE_Twitter]]&lt;Table16[[#This Row],[RMSE_L4F]], 1, 2)</f>
        <v>1</v>
      </c>
    </row>
    <row r="133" spans="1:5">
      <c r="A133" t="s">
        <v>252</v>
      </c>
      <c r="B133">
        <v>-0.31411236581594298</v>
      </c>
      <c r="C133">
        <v>19.796500493932701</v>
      </c>
      <c r="D133">
        <v>21.664989299873501</v>
      </c>
      <c r="E133">
        <f>IF(Table16[[#This Row],[RMSE_Twitter]]&lt;Table16[[#This Row],[RMSE_L4F]], 1, 2)</f>
        <v>1</v>
      </c>
    </row>
    <row r="134" spans="1:5">
      <c r="A134" t="s">
        <v>46</v>
      </c>
      <c r="B134">
        <v>-0.25832782019036798</v>
      </c>
      <c r="C134">
        <v>22.456181190109401</v>
      </c>
      <c r="D134">
        <v>21.5808930116855</v>
      </c>
      <c r="E134">
        <f>IF(Table16[[#This Row],[RMSE_Twitter]]&lt;Table16[[#This Row],[RMSE_L4F]], 1, 2)</f>
        <v>2</v>
      </c>
    </row>
    <row r="135" spans="1:5">
      <c r="A135" t="s">
        <v>206</v>
      </c>
      <c r="B135">
        <v>-0.51028442076543301</v>
      </c>
      <c r="C135">
        <v>22.542560228921801</v>
      </c>
      <c r="D135">
        <v>21.090973807208702</v>
      </c>
      <c r="E135">
        <f>IF(Table16[[#This Row],[RMSE_Twitter]]&lt;Table16[[#This Row],[RMSE_L4F]], 1, 2)</f>
        <v>2</v>
      </c>
    </row>
    <row r="136" spans="1:5">
      <c r="A136" t="s">
        <v>45</v>
      </c>
      <c r="B136">
        <v>-0.91254729176164096</v>
      </c>
      <c r="C136">
        <v>24.6281586091986</v>
      </c>
      <c r="D136">
        <v>20.994052864604701</v>
      </c>
      <c r="E136">
        <f>IF(Table16[[#This Row],[RMSE_Twitter]]&lt;Table16[[#This Row],[RMSE_L4F]], 1, 2)</f>
        <v>2</v>
      </c>
    </row>
    <row r="137" spans="1:5">
      <c r="A137" t="s">
        <v>311</v>
      </c>
      <c r="B137">
        <v>-0.29635805417789901</v>
      </c>
      <c r="C137">
        <v>18.865343250541098</v>
      </c>
      <c r="D137">
        <v>20.9742340579622</v>
      </c>
      <c r="E137">
        <f>IF(Table16[[#This Row],[RMSE_Twitter]]&lt;Table16[[#This Row],[RMSE_L4F]], 1, 2)</f>
        <v>1</v>
      </c>
    </row>
    <row r="138" spans="1:5">
      <c r="A138" t="s">
        <v>140</v>
      </c>
      <c r="B138">
        <v>-0.37479634786972199</v>
      </c>
      <c r="C138">
        <v>19.391041285062801</v>
      </c>
      <c r="D138">
        <v>20.867660658627599</v>
      </c>
      <c r="E138">
        <f>IF(Table16[[#This Row],[RMSE_Twitter]]&lt;Table16[[#This Row],[RMSE_L4F]], 1, 2)</f>
        <v>1</v>
      </c>
    </row>
    <row r="139" spans="1:5">
      <c r="A139" t="s">
        <v>279</v>
      </c>
      <c r="B139">
        <v>-0.43392328382977102</v>
      </c>
      <c r="C139">
        <v>21.406246021336798</v>
      </c>
      <c r="D139">
        <v>20.807010264244202</v>
      </c>
      <c r="E139">
        <f>IF(Table16[[#This Row],[RMSE_Twitter]]&lt;Table16[[#This Row],[RMSE_L4F]], 1, 2)</f>
        <v>2</v>
      </c>
    </row>
    <row r="140" spans="1:5">
      <c r="A140" t="s">
        <v>313</v>
      </c>
      <c r="B140">
        <v>-0.530906716050081</v>
      </c>
      <c r="C140">
        <v>19.2086913352083</v>
      </c>
      <c r="D140">
        <v>20.709944910158899</v>
      </c>
      <c r="E140">
        <f>IF(Table16[[#This Row],[RMSE_Twitter]]&lt;Table16[[#This Row],[RMSE_L4F]], 1, 2)</f>
        <v>1</v>
      </c>
    </row>
    <row r="141" spans="1:5">
      <c r="A141" t="s">
        <v>189</v>
      </c>
      <c r="B141">
        <v>-1.0344315524718</v>
      </c>
      <c r="C141">
        <v>32.339135976844098</v>
      </c>
      <c r="D141">
        <v>20.577064819621601</v>
      </c>
      <c r="E141">
        <f>IF(Table16[[#This Row],[RMSE_Twitter]]&lt;Table16[[#This Row],[RMSE_L4F]], 1, 2)</f>
        <v>2</v>
      </c>
    </row>
    <row r="142" spans="1:5">
      <c r="A142" t="s">
        <v>162</v>
      </c>
      <c r="B142">
        <v>-9.6022543775456895E-2</v>
      </c>
      <c r="C142">
        <v>18.588868080883199</v>
      </c>
      <c r="D142">
        <v>20.575298241514499</v>
      </c>
      <c r="E142">
        <f>IF(Table16[[#This Row],[RMSE_Twitter]]&lt;Table16[[#This Row],[RMSE_L4F]], 1, 2)</f>
        <v>1</v>
      </c>
    </row>
    <row r="143" spans="1:5">
      <c r="A143" t="s">
        <v>388</v>
      </c>
      <c r="B143">
        <v>-0.32433992806155598</v>
      </c>
      <c r="C143">
        <v>20.433508288009001</v>
      </c>
      <c r="D143">
        <v>20.575298241514499</v>
      </c>
      <c r="E143">
        <f>IF(Table16[[#This Row],[RMSE_Twitter]]&lt;Table16[[#This Row],[RMSE_L4F]], 1, 2)</f>
        <v>1</v>
      </c>
    </row>
    <row r="144" spans="1:5">
      <c r="A144" t="s">
        <v>168</v>
      </c>
      <c r="B144">
        <v>0.35319294560817999</v>
      </c>
      <c r="C144">
        <v>20.0140115823428</v>
      </c>
      <c r="D144">
        <v>20.455676862648399</v>
      </c>
      <c r="E144">
        <f>IF(Table16[[#This Row],[RMSE_Twitter]]&lt;Table16[[#This Row],[RMSE_L4F]], 1, 2)</f>
        <v>1</v>
      </c>
    </row>
    <row r="145" spans="1:5">
      <c r="A145" t="s">
        <v>348</v>
      </c>
      <c r="B145">
        <v>6.4304280291938506E-2</v>
      </c>
      <c r="C145">
        <v>15.5753859702945</v>
      </c>
      <c r="D145">
        <v>20.369169550617801</v>
      </c>
      <c r="E145">
        <f>IF(Table16[[#This Row],[RMSE_Twitter]]&lt;Table16[[#This Row],[RMSE_L4F]], 1, 2)</f>
        <v>1</v>
      </c>
    </row>
    <row r="146" spans="1:5">
      <c r="A146" t="s">
        <v>272</v>
      </c>
      <c r="B146">
        <v>-1.35581049207615</v>
      </c>
      <c r="C146">
        <v>24.098878813489801</v>
      </c>
      <c r="D146">
        <v>19.7595474621533</v>
      </c>
      <c r="E146">
        <f>IF(Table16[[#This Row],[RMSE_Twitter]]&lt;Table16[[#This Row],[RMSE_L4F]], 1, 2)</f>
        <v>2</v>
      </c>
    </row>
    <row r="147" spans="1:5">
      <c r="A147" t="s">
        <v>419</v>
      </c>
      <c r="B147">
        <v>0.16343593687819599</v>
      </c>
      <c r="C147">
        <v>19.3835677590234</v>
      </c>
      <c r="D147">
        <v>19.755629951300602</v>
      </c>
      <c r="E147">
        <f>IF(Table16[[#This Row],[RMSE_Twitter]]&lt;Table16[[#This Row],[RMSE_L4F]], 1, 2)</f>
        <v>1</v>
      </c>
    </row>
    <row r="148" spans="1:5">
      <c r="A148" t="s">
        <v>151</v>
      </c>
      <c r="B148">
        <v>3.6090753164293297E-2</v>
      </c>
      <c r="C148">
        <v>20.420974922426499</v>
      </c>
      <c r="D148">
        <v>19.705673069864002</v>
      </c>
      <c r="E148">
        <f>IF(Table16[[#This Row],[RMSE_Twitter]]&lt;Table16[[#This Row],[RMSE_L4F]], 1, 2)</f>
        <v>2</v>
      </c>
    </row>
    <row r="149" spans="1:5">
      <c r="A149" t="s">
        <v>233</v>
      </c>
      <c r="B149">
        <v>5.8751473791253998E-2</v>
      </c>
      <c r="C149">
        <v>18.690777629454502</v>
      </c>
      <c r="D149">
        <v>19.407597212057301</v>
      </c>
      <c r="E149">
        <f>IF(Table16[[#This Row],[RMSE_Twitter]]&lt;Table16[[#This Row],[RMSE_L4F]], 1, 2)</f>
        <v>1</v>
      </c>
    </row>
    <row r="150" spans="1:5">
      <c r="A150" t="s">
        <v>40</v>
      </c>
      <c r="B150">
        <v>-0.30649383948979197</v>
      </c>
      <c r="C150">
        <v>21.656195369115</v>
      </c>
      <c r="D150">
        <v>19.2320200860676</v>
      </c>
      <c r="E150">
        <f>IF(Table16[[#This Row],[RMSE_Twitter]]&lt;Table16[[#This Row],[RMSE_L4F]], 1, 2)</f>
        <v>2</v>
      </c>
    </row>
    <row r="151" spans="1:5">
      <c r="A151" t="s">
        <v>321</v>
      </c>
      <c r="B151" s="1">
        <v>-2.3743781597361501E+28</v>
      </c>
      <c r="C151">
        <v>0.54743826748614599</v>
      </c>
      <c r="D151">
        <v>19.0277777777777</v>
      </c>
      <c r="E151">
        <f>IF(Table16[[#This Row],[RMSE_Twitter]]&lt;Table16[[#This Row],[RMSE_L4F]], 1, 2)</f>
        <v>1</v>
      </c>
    </row>
    <row r="152" spans="1:5">
      <c r="A152" t="s">
        <v>238</v>
      </c>
      <c r="B152">
        <v>-7.7966830874962998</v>
      </c>
      <c r="C152">
        <v>57.487937396206803</v>
      </c>
      <c r="D152">
        <v>18.949719654918301</v>
      </c>
      <c r="E152">
        <f>IF(Table16[[#This Row],[RMSE_Twitter]]&lt;Table16[[#This Row],[RMSE_L4F]], 1, 2)</f>
        <v>2</v>
      </c>
    </row>
    <row r="153" spans="1:5">
      <c r="A153" t="s">
        <v>235</v>
      </c>
      <c r="B153">
        <v>0.15034475755621399</v>
      </c>
      <c r="C153">
        <v>17.046468634757598</v>
      </c>
      <c r="D153">
        <v>18.758082348925999</v>
      </c>
      <c r="E153">
        <f>IF(Table16[[#This Row],[RMSE_Twitter]]&lt;Table16[[#This Row],[RMSE_L4F]], 1, 2)</f>
        <v>1</v>
      </c>
    </row>
    <row r="154" spans="1:5">
      <c r="A154" t="s">
        <v>362</v>
      </c>
      <c r="B154">
        <v>-0.846725306020362</v>
      </c>
      <c r="C154">
        <v>17.541083735071801</v>
      </c>
      <c r="D154">
        <v>18.614489102456002</v>
      </c>
      <c r="E154">
        <f>IF(Table16[[#This Row],[RMSE_Twitter]]&lt;Table16[[#This Row],[RMSE_L4F]], 1, 2)</f>
        <v>1</v>
      </c>
    </row>
    <row r="155" spans="1:5">
      <c r="A155" t="s">
        <v>221</v>
      </c>
      <c r="B155">
        <v>-2.5229160969503401</v>
      </c>
      <c r="C155">
        <v>21.928765776519501</v>
      </c>
      <c r="D155">
        <v>18.595413504654601</v>
      </c>
      <c r="E155">
        <f>IF(Table16[[#This Row],[RMSE_Twitter]]&lt;Table16[[#This Row],[RMSE_L4F]], 1, 2)</f>
        <v>2</v>
      </c>
    </row>
    <row r="156" spans="1:5">
      <c r="A156" t="s">
        <v>123</v>
      </c>
      <c r="B156">
        <v>-1.0472187151896</v>
      </c>
      <c r="C156">
        <v>23.482893296081802</v>
      </c>
      <c r="D156">
        <v>18.571856763295401</v>
      </c>
      <c r="E156">
        <f>IF(Table16[[#This Row],[RMSE_Twitter]]&lt;Table16[[#This Row],[RMSE_L4F]], 1, 2)</f>
        <v>2</v>
      </c>
    </row>
    <row r="157" spans="1:5">
      <c r="A157" t="s">
        <v>136</v>
      </c>
      <c r="B157">
        <v>-7.5414478202430102</v>
      </c>
      <c r="C157">
        <v>52.1340849771344</v>
      </c>
      <c r="D157">
        <v>18.512385289068199</v>
      </c>
      <c r="E157">
        <f>IF(Table16[[#This Row],[RMSE_Twitter]]&lt;Table16[[#This Row],[RMSE_L4F]], 1, 2)</f>
        <v>2</v>
      </c>
    </row>
    <row r="158" spans="1:5">
      <c r="A158" t="s">
        <v>259</v>
      </c>
      <c r="B158">
        <v>-6.5166697538889595E-2</v>
      </c>
      <c r="C158">
        <v>17.597278367544099</v>
      </c>
      <c r="D158">
        <v>18.461574036606098</v>
      </c>
      <c r="E158">
        <f>IF(Table16[[#This Row],[RMSE_Twitter]]&lt;Table16[[#This Row],[RMSE_L4F]], 1, 2)</f>
        <v>1</v>
      </c>
    </row>
    <row r="159" spans="1:5">
      <c r="A159" t="s">
        <v>97</v>
      </c>
      <c r="B159">
        <v>-1.52880325557055</v>
      </c>
      <c r="C159">
        <v>28.124318028740799</v>
      </c>
      <c r="D159">
        <v>18.442713053472499</v>
      </c>
      <c r="E159">
        <f>IF(Table16[[#This Row],[RMSE_Twitter]]&lt;Table16[[#This Row],[RMSE_L4F]], 1, 2)</f>
        <v>2</v>
      </c>
    </row>
    <row r="160" spans="1:5">
      <c r="A160" t="s">
        <v>407</v>
      </c>
      <c r="B160">
        <v>9.3866196723658396E-2</v>
      </c>
      <c r="C160">
        <v>16.702208702186201</v>
      </c>
      <c r="D160">
        <v>18.3652316335663</v>
      </c>
      <c r="E160">
        <f>IF(Table16[[#This Row],[RMSE_Twitter]]&lt;Table16[[#This Row],[RMSE_L4F]], 1, 2)</f>
        <v>1</v>
      </c>
    </row>
    <row r="161" spans="1:5">
      <c r="A161" t="s">
        <v>361</v>
      </c>
      <c r="B161">
        <v>0.27432470564928602</v>
      </c>
      <c r="C161">
        <v>18.424158385764901</v>
      </c>
      <c r="D161">
        <v>18.3222472507654</v>
      </c>
      <c r="E161">
        <f>IF(Table16[[#This Row],[RMSE_Twitter]]&lt;Table16[[#This Row],[RMSE_L4F]], 1, 2)</f>
        <v>2</v>
      </c>
    </row>
    <row r="162" spans="1:5">
      <c r="A162" t="s">
        <v>203</v>
      </c>
      <c r="B162">
        <v>-0.17883193005224801</v>
      </c>
      <c r="C162">
        <v>18.678021576444099</v>
      </c>
      <c r="D162">
        <v>18.122535098851099</v>
      </c>
      <c r="E162">
        <f>IF(Table16[[#This Row],[RMSE_Twitter]]&lt;Table16[[#This Row],[RMSE_L4F]], 1, 2)</f>
        <v>2</v>
      </c>
    </row>
    <row r="163" spans="1:5">
      <c r="A163" t="s">
        <v>159</v>
      </c>
      <c r="B163">
        <v>-1.1228103342284601</v>
      </c>
      <c r="C163">
        <v>24.366824900559401</v>
      </c>
      <c r="D163">
        <v>17.9349408215563</v>
      </c>
      <c r="E163">
        <f>IF(Table16[[#This Row],[RMSE_Twitter]]&lt;Table16[[#This Row],[RMSE_L4F]], 1, 2)</f>
        <v>2</v>
      </c>
    </row>
    <row r="164" spans="1:5">
      <c r="A164" t="s">
        <v>90</v>
      </c>
      <c r="B164">
        <v>-2.0289060559144501</v>
      </c>
      <c r="C164">
        <v>35.410337619178698</v>
      </c>
      <c r="D164">
        <v>17.9276893506816</v>
      </c>
      <c r="E164">
        <f>IF(Table16[[#This Row],[RMSE_Twitter]]&lt;Table16[[#This Row],[RMSE_L4F]], 1, 2)</f>
        <v>2</v>
      </c>
    </row>
    <row r="165" spans="1:5">
      <c r="A165" t="s">
        <v>315</v>
      </c>
      <c r="B165">
        <v>-8.87235813323239E-2</v>
      </c>
      <c r="C165">
        <v>21.156142423176099</v>
      </c>
      <c r="D165">
        <v>17.9165125081458</v>
      </c>
      <c r="E165">
        <f>IF(Table16[[#This Row],[RMSE_Twitter]]&lt;Table16[[#This Row],[RMSE_L4F]], 1, 2)</f>
        <v>2</v>
      </c>
    </row>
    <row r="166" spans="1:5">
      <c r="A166" t="s">
        <v>193</v>
      </c>
      <c r="B166">
        <v>-0.83149432007258905</v>
      </c>
      <c r="C166">
        <v>16.371278499710499</v>
      </c>
      <c r="D166">
        <v>17.909733418908299</v>
      </c>
      <c r="E166">
        <f>IF(Table16[[#This Row],[RMSE_Twitter]]&lt;Table16[[#This Row],[RMSE_L4F]], 1, 2)</f>
        <v>1</v>
      </c>
    </row>
    <row r="167" spans="1:5">
      <c r="A167" t="s">
        <v>396</v>
      </c>
      <c r="B167">
        <v>-1.34503590828071</v>
      </c>
      <c r="C167">
        <v>12.528655445573699</v>
      </c>
      <c r="D167">
        <v>17.708920132880099</v>
      </c>
      <c r="E167">
        <f>IF(Table16[[#This Row],[RMSE_Twitter]]&lt;Table16[[#This Row],[RMSE_L4F]], 1, 2)</f>
        <v>1</v>
      </c>
    </row>
    <row r="168" spans="1:5">
      <c r="A168" t="s">
        <v>33</v>
      </c>
      <c r="B168">
        <v>-1.2901079332130601</v>
      </c>
      <c r="C168">
        <v>20.532263792811801</v>
      </c>
      <c r="D168">
        <v>17.7066540201956</v>
      </c>
      <c r="E168">
        <f>IF(Table16[[#This Row],[RMSE_Twitter]]&lt;Table16[[#This Row],[RMSE_L4F]], 1, 2)</f>
        <v>2</v>
      </c>
    </row>
    <row r="169" spans="1:5">
      <c r="A169" t="s">
        <v>355</v>
      </c>
      <c r="B169">
        <v>-0.38522773876135102</v>
      </c>
      <c r="C169">
        <v>16.711354027735801</v>
      </c>
      <c r="D169">
        <v>17.591387193996098</v>
      </c>
      <c r="E169">
        <f>IF(Table16[[#This Row],[RMSE_Twitter]]&lt;Table16[[#This Row],[RMSE_L4F]], 1, 2)</f>
        <v>1</v>
      </c>
    </row>
    <row r="170" spans="1:5">
      <c r="A170" t="s">
        <v>104</v>
      </c>
      <c r="B170">
        <v>-1.06608711805193</v>
      </c>
      <c r="C170">
        <v>25.785740241642099</v>
      </c>
      <c r="D170">
        <v>17.539838582495499</v>
      </c>
      <c r="E170">
        <f>IF(Table16[[#This Row],[RMSE_Twitter]]&lt;Table16[[#This Row],[RMSE_L4F]], 1, 2)</f>
        <v>2</v>
      </c>
    </row>
    <row r="171" spans="1:5">
      <c r="A171" t="s">
        <v>366</v>
      </c>
      <c r="B171">
        <v>-0.38656436675842498</v>
      </c>
      <c r="C171">
        <v>16.066786101133001</v>
      </c>
      <c r="D171">
        <v>17.2082564749916</v>
      </c>
      <c r="E171">
        <f>IF(Table16[[#This Row],[RMSE_Twitter]]&lt;Table16[[#This Row],[RMSE_L4F]], 1, 2)</f>
        <v>1</v>
      </c>
    </row>
    <row r="172" spans="1:5">
      <c r="A172" t="s">
        <v>133</v>
      </c>
      <c r="B172">
        <v>0.124685711749229</v>
      </c>
      <c r="C172">
        <v>15.215504813819001</v>
      </c>
      <c r="D172">
        <v>17.0156228347523</v>
      </c>
      <c r="E172">
        <f>IF(Table16[[#This Row],[RMSE_Twitter]]&lt;Table16[[#This Row],[RMSE_L4F]], 1, 2)</f>
        <v>1</v>
      </c>
    </row>
    <row r="173" spans="1:5">
      <c r="A173" t="s">
        <v>13</v>
      </c>
      <c r="B173">
        <v>-0.34383408834914703</v>
      </c>
      <c r="C173">
        <v>15.5185930419724</v>
      </c>
      <c r="D173">
        <v>16.964056252720098</v>
      </c>
      <c r="E173">
        <f>IF(Table16[[#This Row],[RMSE_Twitter]]&lt;Table16[[#This Row],[RMSE_L4F]], 1, 2)</f>
        <v>1</v>
      </c>
    </row>
    <row r="174" spans="1:5">
      <c r="A174" t="s">
        <v>254</v>
      </c>
      <c r="B174">
        <v>-0.31657937057498198</v>
      </c>
      <c r="C174">
        <v>13.6105099715724</v>
      </c>
      <c r="D174">
        <v>16.913766918213</v>
      </c>
      <c r="E174">
        <f>IF(Table16[[#This Row],[RMSE_Twitter]]&lt;Table16[[#This Row],[RMSE_L4F]], 1, 2)</f>
        <v>1</v>
      </c>
    </row>
    <row r="175" spans="1:5">
      <c r="A175" t="s">
        <v>57</v>
      </c>
      <c r="B175">
        <v>4.2760142530353297E-2</v>
      </c>
      <c r="C175">
        <v>14.791505686738899</v>
      </c>
      <c r="D175">
        <v>16.8045304700304</v>
      </c>
      <c r="E175">
        <f>IF(Table16[[#This Row],[RMSE_Twitter]]&lt;Table16[[#This Row],[RMSE_L4F]], 1, 2)</f>
        <v>1</v>
      </c>
    </row>
    <row r="176" spans="1:5">
      <c r="A176" t="s">
        <v>80</v>
      </c>
      <c r="B176">
        <v>8.0298494801169296E-2</v>
      </c>
      <c r="C176">
        <v>16.158713358737302</v>
      </c>
      <c r="D176">
        <v>16.707693349036902</v>
      </c>
      <c r="E176">
        <f>IF(Table16[[#This Row],[RMSE_Twitter]]&lt;Table16[[#This Row],[RMSE_L4F]], 1, 2)</f>
        <v>1</v>
      </c>
    </row>
    <row r="177" spans="1:5">
      <c r="A177" t="s">
        <v>232</v>
      </c>
      <c r="B177">
        <v>-6.52263836179376</v>
      </c>
      <c r="C177">
        <v>34.353803790730197</v>
      </c>
      <c r="D177">
        <v>16.577458510936399</v>
      </c>
      <c r="E177">
        <f>IF(Table16[[#This Row],[RMSE_Twitter]]&lt;Table16[[#This Row],[RMSE_L4F]], 1, 2)</f>
        <v>2</v>
      </c>
    </row>
    <row r="178" spans="1:5">
      <c r="A178" t="s">
        <v>416</v>
      </c>
      <c r="B178">
        <v>-0.78886060951655901</v>
      </c>
      <c r="C178">
        <v>18.667926598666298</v>
      </c>
      <c r="D178">
        <v>16.433118583021098</v>
      </c>
      <c r="E178">
        <f>IF(Table16[[#This Row],[RMSE_Twitter]]&lt;Table16[[#This Row],[RMSE_L4F]], 1, 2)</f>
        <v>2</v>
      </c>
    </row>
    <row r="179" spans="1:5">
      <c r="A179" t="s">
        <v>384</v>
      </c>
      <c r="B179" s="1">
        <v>-1.71192902226176E+28</v>
      </c>
      <c r="C179">
        <v>0.464839564267162</v>
      </c>
      <c r="D179">
        <v>16.4166666666666</v>
      </c>
      <c r="E179">
        <f>IF(Table16[[#This Row],[RMSE_Twitter]]&lt;Table16[[#This Row],[RMSE_L4F]], 1, 2)</f>
        <v>1</v>
      </c>
    </row>
    <row r="180" spans="1:5">
      <c r="A180" t="s">
        <v>106</v>
      </c>
      <c r="B180">
        <v>-0.65044832669142805</v>
      </c>
      <c r="C180">
        <v>15.8268643055869</v>
      </c>
      <c r="D180">
        <v>16.337356975794599</v>
      </c>
      <c r="E180">
        <f>IF(Table16[[#This Row],[RMSE_Twitter]]&lt;Table16[[#This Row],[RMSE_L4F]], 1, 2)</f>
        <v>1</v>
      </c>
    </row>
    <row r="181" spans="1:5">
      <c r="A181" t="s">
        <v>110</v>
      </c>
      <c r="B181">
        <v>-5.4434290933467598E-2</v>
      </c>
      <c r="C181">
        <v>14.411106260415201</v>
      </c>
      <c r="D181">
        <v>16.1745055776619</v>
      </c>
      <c r="E181">
        <f>IF(Table16[[#This Row],[RMSE_Twitter]]&lt;Table16[[#This Row],[RMSE_L4F]], 1, 2)</f>
        <v>1</v>
      </c>
    </row>
    <row r="182" spans="1:5">
      <c r="A182" t="s">
        <v>266</v>
      </c>
      <c r="B182">
        <v>-0.10586727785050699</v>
      </c>
      <c r="C182">
        <v>23.199207154605801</v>
      </c>
      <c r="D182">
        <v>16.1474165890398</v>
      </c>
      <c r="E182">
        <f>IF(Table16[[#This Row],[RMSE_Twitter]]&lt;Table16[[#This Row],[RMSE_L4F]], 1, 2)</f>
        <v>2</v>
      </c>
    </row>
    <row r="183" spans="1:5">
      <c r="A183" t="s">
        <v>234</v>
      </c>
      <c r="B183">
        <v>9.4734646482818402E-2</v>
      </c>
      <c r="C183">
        <v>14.893118366393299</v>
      </c>
      <c r="D183">
        <v>16.130627101319298</v>
      </c>
      <c r="E183">
        <f>IF(Table16[[#This Row],[RMSE_Twitter]]&lt;Table16[[#This Row],[RMSE_L4F]], 1, 2)</f>
        <v>1</v>
      </c>
    </row>
    <row r="184" spans="1:5">
      <c r="A184" t="s">
        <v>435</v>
      </c>
      <c r="B184">
        <v>1.36824349089875E-2</v>
      </c>
      <c r="C184">
        <v>16.3258684715382</v>
      </c>
      <c r="D184">
        <v>16.1261733188345</v>
      </c>
      <c r="E184">
        <f>IF(Table16[[#This Row],[RMSE_Twitter]]&lt;Table16[[#This Row],[RMSE_L4F]], 1, 2)</f>
        <v>2</v>
      </c>
    </row>
    <row r="185" spans="1:5">
      <c r="A185" t="s">
        <v>296</v>
      </c>
      <c r="B185">
        <v>7.20987585015686E-3</v>
      </c>
      <c r="C185">
        <v>16.3793488905423</v>
      </c>
      <c r="D185">
        <v>16.1261733188345</v>
      </c>
      <c r="E185">
        <f>IF(Table16[[#This Row],[RMSE_Twitter]]&lt;Table16[[#This Row],[RMSE_L4F]], 1, 2)</f>
        <v>2</v>
      </c>
    </row>
    <row r="186" spans="1:5">
      <c r="A186" t="s">
        <v>109</v>
      </c>
      <c r="B186">
        <v>-0.10397359646563099</v>
      </c>
      <c r="C186">
        <v>16.158695528637701</v>
      </c>
      <c r="D186">
        <v>16.089276849673901</v>
      </c>
      <c r="E186">
        <f>IF(Table16[[#This Row],[RMSE_Twitter]]&lt;Table16[[#This Row],[RMSE_L4F]], 1, 2)</f>
        <v>2</v>
      </c>
    </row>
    <row r="187" spans="1:5">
      <c r="A187" t="s">
        <v>66</v>
      </c>
      <c r="B187">
        <v>-0.81764473008604999</v>
      </c>
      <c r="C187">
        <v>20.213721028982398</v>
      </c>
      <c r="D187">
        <v>15.7788597424759</v>
      </c>
      <c r="E187">
        <f>IF(Table16[[#This Row],[RMSE_Twitter]]&lt;Table16[[#This Row],[RMSE_L4F]], 1, 2)</f>
        <v>2</v>
      </c>
    </row>
    <row r="188" spans="1:5">
      <c r="A188" t="s">
        <v>4</v>
      </c>
      <c r="B188">
        <v>-0.31096978426348898</v>
      </c>
      <c r="C188">
        <v>18.572545445655301</v>
      </c>
      <c r="D188">
        <v>15.1878558693809</v>
      </c>
      <c r="E188">
        <f>IF(Table16[[#This Row],[RMSE_Twitter]]&lt;Table16[[#This Row],[RMSE_L4F]], 1, 2)</f>
        <v>2</v>
      </c>
    </row>
    <row r="189" spans="1:5">
      <c r="A189" t="s">
        <v>255</v>
      </c>
      <c r="B189">
        <v>8.2529685032960695E-2</v>
      </c>
      <c r="C189">
        <v>13.1457393243432</v>
      </c>
      <c r="D189">
        <v>15.1610071025521</v>
      </c>
      <c r="E189">
        <f>IF(Table16[[#This Row],[RMSE_Twitter]]&lt;Table16[[#This Row],[RMSE_L4F]], 1, 2)</f>
        <v>1</v>
      </c>
    </row>
    <row r="190" spans="1:5">
      <c r="A190" t="s">
        <v>472</v>
      </c>
      <c r="B190">
        <v>-0.63509427056287904</v>
      </c>
      <c r="C190">
        <v>14.8887042401086</v>
      </c>
      <c r="D190">
        <v>15.0343016888955</v>
      </c>
      <c r="E190">
        <f>IF(Table16[[#This Row],[RMSE_Twitter]]&lt;Table16[[#This Row],[RMSE_L4F]], 1, 2)</f>
        <v>1</v>
      </c>
    </row>
    <row r="191" spans="1:5">
      <c r="A191" t="s">
        <v>378</v>
      </c>
      <c r="B191">
        <v>-1.8075927371445899</v>
      </c>
      <c r="C191">
        <v>16.075999231521202</v>
      </c>
      <c r="D191">
        <v>14.9409491073115</v>
      </c>
      <c r="E191">
        <f>IF(Table16[[#This Row],[RMSE_Twitter]]&lt;Table16[[#This Row],[RMSE_L4F]], 1, 2)</f>
        <v>2</v>
      </c>
    </row>
    <row r="192" spans="1:5">
      <c r="A192" t="s">
        <v>222</v>
      </c>
      <c r="B192">
        <v>-10.8017681727222</v>
      </c>
      <c r="C192">
        <v>32.959791921906501</v>
      </c>
      <c r="D192">
        <v>14.9409491073115</v>
      </c>
      <c r="E192">
        <f>IF(Table16[[#This Row],[RMSE_Twitter]]&lt;Table16[[#This Row],[RMSE_L4F]], 1, 2)</f>
        <v>2</v>
      </c>
    </row>
    <row r="193" spans="1:5">
      <c r="A193" t="s">
        <v>127</v>
      </c>
      <c r="B193">
        <v>-0.55620418502653801</v>
      </c>
      <c r="C193">
        <v>15.0387517598143</v>
      </c>
      <c r="D193">
        <v>14.939094152287399</v>
      </c>
      <c r="E193">
        <f>IF(Table16[[#This Row],[RMSE_Twitter]]&lt;Table16[[#This Row],[RMSE_L4F]], 1, 2)</f>
        <v>2</v>
      </c>
    </row>
    <row r="194" spans="1:5">
      <c r="A194" t="s">
        <v>145</v>
      </c>
      <c r="B194">
        <v>-0.75026951626445804</v>
      </c>
      <c r="C194">
        <v>14.8041682225927</v>
      </c>
      <c r="D194">
        <v>14.932740302923101</v>
      </c>
      <c r="E194">
        <f>IF(Table16[[#This Row],[RMSE_Twitter]]&lt;Table16[[#This Row],[RMSE_L4F]], 1, 2)</f>
        <v>1</v>
      </c>
    </row>
    <row r="195" spans="1:5">
      <c r="A195" t="s">
        <v>210</v>
      </c>
      <c r="B195">
        <v>-0.91969699199099897</v>
      </c>
      <c r="C195">
        <v>15.9787264803801</v>
      </c>
      <c r="D195">
        <v>14.536242910551</v>
      </c>
      <c r="E195">
        <f>IF(Table16[[#This Row],[RMSE_Twitter]]&lt;Table16[[#This Row],[RMSE_L4F]], 1, 2)</f>
        <v>2</v>
      </c>
    </row>
    <row r="196" spans="1:5">
      <c r="A196" t="s">
        <v>200</v>
      </c>
      <c r="B196">
        <v>-0.52494220356874699</v>
      </c>
      <c r="C196">
        <v>14.491843496812599</v>
      </c>
      <c r="D196">
        <v>14.5344936506855</v>
      </c>
      <c r="E196">
        <f>IF(Table16[[#This Row],[RMSE_Twitter]]&lt;Table16[[#This Row],[RMSE_L4F]], 1, 2)</f>
        <v>1</v>
      </c>
    </row>
    <row r="197" spans="1:5">
      <c r="A197" t="s">
        <v>44</v>
      </c>
      <c r="B197">
        <v>-7.0382005461690794E-2</v>
      </c>
      <c r="C197">
        <v>15.4786513165032</v>
      </c>
      <c r="D197">
        <v>14.5292504733789</v>
      </c>
      <c r="E197">
        <f>IF(Table16[[#This Row],[RMSE_Twitter]]&lt;Table16[[#This Row],[RMSE_L4F]], 1, 2)</f>
        <v>2</v>
      </c>
    </row>
    <row r="198" spans="1:5">
      <c r="A198" t="s">
        <v>372</v>
      </c>
      <c r="B198">
        <v>-2.6660197468068001E-2</v>
      </c>
      <c r="C198">
        <v>11.3848956925543</v>
      </c>
      <c r="D198">
        <v>14.432165976482001</v>
      </c>
      <c r="E198">
        <f>IF(Table16[[#This Row],[RMSE_Twitter]]&lt;Table16[[#This Row],[RMSE_L4F]], 1, 2)</f>
        <v>1</v>
      </c>
    </row>
    <row r="199" spans="1:5">
      <c r="A199" t="s">
        <v>184</v>
      </c>
      <c r="B199">
        <v>-0.59093978986395101</v>
      </c>
      <c r="C199">
        <v>15.196581409056099</v>
      </c>
      <c r="D199">
        <v>14.303924088101899</v>
      </c>
      <c r="E199">
        <f>IF(Table16[[#This Row],[RMSE_Twitter]]&lt;Table16[[#This Row],[RMSE_L4F]], 1, 2)</f>
        <v>2</v>
      </c>
    </row>
    <row r="200" spans="1:5">
      <c r="A200" t="s">
        <v>201</v>
      </c>
      <c r="B200">
        <v>0.15045118079825201</v>
      </c>
      <c r="C200">
        <v>19.408293902600999</v>
      </c>
      <c r="D200">
        <v>14.250105661490201</v>
      </c>
      <c r="E200">
        <f>IF(Table16[[#This Row],[RMSE_Twitter]]&lt;Table16[[#This Row],[RMSE_L4F]], 1, 2)</f>
        <v>2</v>
      </c>
    </row>
    <row r="201" spans="1:5">
      <c r="A201" t="s">
        <v>260</v>
      </c>
      <c r="B201">
        <v>-0.120280942430463</v>
      </c>
      <c r="C201">
        <v>17.029318362059701</v>
      </c>
      <c r="D201">
        <v>14.1745771141024</v>
      </c>
      <c r="E201">
        <f>IF(Table16[[#This Row],[RMSE_Twitter]]&lt;Table16[[#This Row],[RMSE_L4F]], 1, 2)</f>
        <v>2</v>
      </c>
    </row>
    <row r="202" spans="1:5">
      <c r="A202" t="s">
        <v>375</v>
      </c>
      <c r="B202">
        <v>-25.9720725262695</v>
      </c>
      <c r="C202">
        <v>57.144201636067798</v>
      </c>
      <c r="D202">
        <v>13.975236825119699</v>
      </c>
      <c r="E202">
        <f>IF(Table16[[#This Row],[RMSE_Twitter]]&lt;Table16[[#This Row],[RMSE_L4F]], 1, 2)</f>
        <v>2</v>
      </c>
    </row>
    <row r="203" spans="1:5">
      <c r="A203" t="s">
        <v>410</v>
      </c>
      <c r="B203">
        <v>-0.345390689490161</v>
      </c>
      <c r="C203">
        <v>13.2694911866823</v>
      </c>
      <c r="D203">
        <v>13.8891379649383</v>
      </c>
      <c r="E203">
        <f>IF(Table16[[#This Row],[RMSE_Twitter]]&lt;Table16[[#This Row],[RMSE_L4F]], 1, 2)</f>
        <v>1</v>
      </c>
    </row>
    <row r="204" spans="1:5">
      <c r="A204" t="s">
        <v>213</v>
      </c>
      <c r="B204">
        <v>-0.44324748474834502</v>
      </c>
      <c r="C204">
        <v>17.066389648089299</v>
      </c>
      <c r="D204">
        <v>13.8365006414194</v>
      </c>
      <c r="E204">
        <f>IF(Table16[[#This Row],[RMSE_Twitter]]&lt;Table16[[#This Row],[RMSE_L4F]], 1, 2)</f>
        <v>2</v>
      </c>
    </row>
    <row r="205" spans="1:5">
      <c r="A205" t="s">
        <v>120</v>
      </c>
      <c r="B205">
        <v>-9.0541976373005706E-2</v>
      </c>
      <c r="C205">
        <v>11.108362881224499</v>
      </c>
      <c r="D205">
        <v>13.7371861780682</v>
      </c>
      <c r="E205">
        <f>IF(Table16[[#This Row],[RMSE_Twitter]]&lt;Table16[[#This Row],[RMSE_L4F]], 1, 2)</f>
        <v>1</v>
      </c>
    </row>
    <row r="206" spans="1:5">
      <c r="A206" t="s">
        <v>293</v>
      </c>
      <c r="B206">
        <v>-1.2176101332832301</v>
      </c>
      <c r="C206">
        <v>15.618046265259901</v>
      </c>
      <c r="D206">
        <v>13.5427332913263</v>
      </c>
      <c r="E206">
        <f>IF(Table16[[#This Row],[RMSE_Twitter]]&lt;Table16[[#This Row],[RMSE_L4F]], 1, 2)</f>
        <v>2</v>
      </c>
    </row>
    <row r="207" spans="1:5">
      <c r="A207" t="s">
        <v>156</v>
      </c>
      <c r="B207">
        <v>-0.71902084283832501</v>
      </c>
      <c r="C207">
        <v>13.619242622871401</v>
      </c>
      <c r="D207">
        <v>13.454946918918299</v>
      </c>
      <c r="E207">
        <f>IF(Table16[[#This Row],[RMSE_Twitter]]&lt;Table16[[#This Row],[RMSE_L4F]], 1, 2)</f>
        <v>2</v>
      </c>
    </row>
    <row r="208" spans="1:5">
      <c r="A208" t="s">
        <v>144</v>
      </c>
      <c r="B208">
        <v>-0.210620250447556</v>
      </c>
      <c r="C208">
        <v>11.7324560094508</v>
      </c>
      <c r="D208">
        <v>13.4223820877328</v>
      </c>
      <c r="E208">
        <f>IF(Table16[[#This Row],[RMSE_Twitter]]&lt;Table16[[#This Row],[RMSE_L4F]], 1, 2)</f>
        <v>1</v>
      </c>
    </row>
    <row r="209" spans="1:5">
      <c r="A209" t="s">
        <v>231</v>
      </c>
      <c r="B209">
        <v>-0.38632550440778202</v>
      </c>
      <c r="C209">
        <v>11.615154462522</v>
      </c>
      <c r="D209">
        <v>13.376149058543101</v>
      </c>
      <c r="E209">
        <f>IF(Table16[[#This Row],[RMSE_Twitter]]&lt;Table16[[#This Row],[RMSE_L4F]], 1, 2)</f>
        <v>1</v>
      </c>
    </row>
    <row r="210" spans="1:5">
      <c r="A210" t="s">
        <v>356</v>
      </c>
      <c r="B210">
        <v>-0.454118078899866</v>
      </c>
      <c r="C210">
        <v>13.5780538101779</v>
      </c>
      <c r="D210">
        <v>13.1661433056705</v>
      </c>
      <c r="E210">
        <f>IF(Table16[[#This Row],[RMSE_Twitter]]&lt;Table16[[#This Row],[RMSE_L4F]], 1, 2)</f>
        <v>2</v>
      </c>
    </row>
    <row r="211" spans="1:5">
      <c r="A211" t="s">
        <v>82</v>
      </c>
      <c r="B211">
        <v>-1.48235577878436</v>
      </c>
      <c r="C211">
        <v>19.556381093217698</v>
      </c>
      <c r="D211">
        <v>13.026254083754999</v>
      </c>
      <c r="E211">
        <f>IF(Table16[[#This Row],[RMSE_Twitter]]&lt;Table16[[#This Row],[RMSE_L4F]], 1, 2)</f>
        <v>2</v>
      </c>
    </row>
    <row r="212" spans="1:5">
      <c r="A212" t="s">
        <v>129</v>
      </c>
      <c r="B212">
        <v>-0.196597852754819</v>
      </c>
      <c r="C212">
        <v>13.4431549790571</v>
      </c>
      <c r="D212">
        <v>12.967620295812299</v>
      </c>
      <c r="E212">
        <f>IF(Table16[[#This Row],[RMSE_Twitter]]&lt;Table16[[#This Row],[RMSE_L4F]], 1, 2)</f>
        <v>2</v>
      </c>
    </row>
    <row r="213" spans="1:5">
      <c r="A213" t="s">
        <v>30</v>
      </c>
      <c r="B213">
        <v>-3.5974984943251398</v>
      </c>
      <c r="C213">
        <v>21.486033654417501</v>
      </c>
      <c r="D213">
        <v>12.879978075574201</v>
      </c>
      <c r="E213">
        <f>IF(Table16[[#This Row],[RMSE_Twitter]]&lt;Table16[[#This Row],[RMSE_L4F]], 1, 2)</f>
        <v>2</v>
      </c>
    </row>
    <row r="214" spans="1:5">
      <c r="A214" t="s">
        <v>271</v>
      </c>
      <c r="B214">
        <v>-4.7776085985766699</v>
      </c>
      <c r="C214">
        <v>22.3764649396837</v>
      </c>
      <c r="D214">
        <v>12.830675024756401</v>
      </c>
      <c r="E214">
        <f>IF(Table16[[#This Row],[RMSE_Twitter]]&lt;Table16[[#This Row],[RMSE_L4F]], 1, 2)</f>
        <v>2</v>
      </c>
    </row>
    <row r="215" spans="1:5">
      <c r="A215" t="s">
        <v>227</v>
      </c>
      <c r="B215">
        <v>-0.35314774949581901</v>
      </c>
      <c r="C215">
        <v>11.556411662258</v>
      </c>
      <c r="D215">
        <v>12.8295003622687</v>
      </c>
      <c r="E215">
        <f>IF(Table16[[#This Row],[RMSE_Twitter]]&lt;Table16[[#This Row],[RMSE_L4F]], 1, 2)</f>
        <v>1</v>
      </c>
    </row>
    <row r="216" spans="1:5">
      <c r="A216" t="s">
        <v>68</v>
      </c>
      <c r="B216">
        <v>-0.111223148726973</v>
      </c>
      <c r="C216">
        <v>9.3758208366228395</v>
      </c>
      <c r="D216">
        <v>12.8170452026694</v>
      </c>
      <c r="E216">
        <f>IF(Table16[[#This Row],[RMSE_Twitter]]&lt;Table16[[#This Row],[RMSE_L4F]], 1, 2)</f>
        <v>1</v>
      </c>
    </row>
    <row r="217" spans="1:5">
      <c r="A217" t="s">
        <v>142</v>
      </c>
      <c r="B217">
        <v>0.31128493431936399</v>
      </c>
      <c r="C217">
        <v>13.6356783204428</v>
      </c>
      <c r="D217">
        <v>12.7882103463946</v>
      </c>
      <c r="E217">
        <f>IF(Table16[[#This Row],[RMSE_Twitter]]&lt;Table16[[#This Row],[RMSE_L4F]], 1, 2)</f>
        <v>2</v>
      </c>
    </row>
    <row r="218" spans="1:5">
      <c r="A218" t="s">
        <v>285</v>
      </c>
      <c r="B218">
        <v>-4.6617951527102797</v>
      </c>
      <c r="C218">
        <v>22.121201398158401</v>
      </c>
      <c r="D218">
        <v>12.7837943399943</v>
      </c>
      <c r="E218">
        <f>IF(Table16[[#This Row],[RMSE_Twitter]]&lt;Table16[[#This Row],[RMSE_L4F]], 1, 2)</f>
        <v>2</v>
      </c>
    </row>
    <row r="219" spans="1:5">
      <c r="A219" t="s">
        <v>208</v>
      </c>
      <c r="B219">
        <v>-0.75072032757271201</v>
      </c>
      <c r="C219">
        <v>13.459829092040501</v>
      </c>
      <c r="D219">
        <v>12.727731221449201</v>
      </c>
      <c r="E219">
        <f>IF(Table16[[#This Row],[RMSE_Twitter]]&lt;Table16[[#This Row],[RMSE_L4F]], 1, 2)</f>
        <v>2</v>
      </c>
    </row>
    <row r="220" spans="1:5">
      <c r="A220" t="s">
        <v>107</v>
      </c>
      <c r="B220">
        <v>-0.13778568281647799</v>
      </c>
      <c r="C220">
        <v>11.8792249338284</v>
      </c>
      <c r="D220">
        <v>12.5976853483631</v>
      </c>
      <c r="E220">
        <f>IF(Table16[[#This Row],[RMSE_Twitter]]&lt;Table16[[#This Row],[RMSE_L4F]], 1, 2)</f>
        <v>1</v>
      </c>
    </row>
    <row r="221" spans="1:5">
      <c r="A221" t="s">
        <v>431</v>
      </c>
      <c r="B221">
        <v>-9.9891096907619603E-2</v>
      </c>
      <c r="C221">
        <v>12.084046430235301</v>
      </c>
      <c r="D221">
        <v>12.583003959165</v>
      </c>
      <c r="E221">
        <f>IF(Table16[[#This Row],[RMSE_Twitter]]&lt;Table16[[#This Row],[RMSE_L4F]], 1, 2)</f>
        <v>1</v>
      </c>
    </row>
    <row r="222" spans="1:5">
      <c r="A222" t="s">
        <v>141</v>
      </c>
      <c r="B222">
        <v>-0.53141800360037605</v>
      </c>
      <c r="C222">
        <v>12.263708130824501</v>
      </c>
      <c r="D222">
        <v>12.501171536009201</v>
      </c>
      <c r="E222">
        <f>IF(Table16[[#This Row],[RMSE_Twitter]]&lt;Table16[[#This Row],[RMSE_L4F]], 1, 2)</f>
        <v>1</v>
      </c>
    </row>
    <row r="223" spans="1:5">
      <c r="A223" t="s">
        <v>341</v>
      </c>
      <c r="B223">
        <v>-0.52845069877456896</v>
      </c>
      <c r="C223">
        <v>11.6839753276564</v>
      </c>
      <c r="D223">
        <v>12.4987272079272</v>
      </c>
      <c r="E223">
        <f>IF(Table16[[#This Row],[RMSE_Twitter]]&lt;Table16[[#This Row],[RMSE_L4F]], 1, 2)</f>
        <v>1</v>
      </c>
    </row>
    <row r="224" spans="1:5">
      <c r="A224" t="s">
        <v>368</v>
      </c>
      <c r="B224">
        <v>-1.19496889799606</v>
      </c>
      <c r="C224">
        <v>13.8307200978305</v>
      </c>
      <c r="D224">
        <v>12.391442244916</v>
      </c>
      <c r="E224">
        <f>IF(Table16[[#This Row],[RMSE_Twitter]]&lt;Table16[[#This Row],[RMSE_L4F]], 1, 2)</f>
        <v>2</v>
      </c>
    </row>
    <row r="225" spans="1:5">
      <c r="A225" t="s">
        <v>147</v>
      </c>
      <c r="B225">
        <v>-0.18950488862085199</v>
      </c>
      <c r="C225">
        <v>12.356746051274699</v>
      </c>
      <c r="D225">
        <v>12.2920821706865</v>
      </c>
      <c r="E225">
        <f>IF(Table16[[#This Row],[RMSE_Twitter]]&lt;Table16[[#This Row],[RMSE_L4F]], 1, 2)</f>
        <v>2</v>
      </c>
    </row>
    <row r="226" spans="1:5">
      <c r="A226" t="s">
        <v>195</v>
      </c>
      <c r="B226">
        <v>-0.196551132204173</v>
      </c>
      <c r="C226">
        <v>12.5846113294897</v>
      </c>
      <c r="D226">
        <v>12.2755531258454</v>
      </c>
      <c r="E226">
        <f>IF(Table16[[#This Row],[RMSE_Twitter]]&lt;Table16[[#This Row],[RMSE_L4F]], 1, 2)</f>
        <v>2</v>
      </c>
    </row>
    <row r="227" spans="1:5">
      <c r="A227" t="s">
        <v>24</v>
      </c>
      <c r="B227">
        <v>-5.60148557861352</v>
      </c>
      <c r="C227">
        <v>30.590649872706098</v>
      </c>
      <c r="D227">
        <v>12.2072712590041</v>
      </c>
      <c r="E227">
        <f>IF(Table16[[#This Row],[RMSE_Twitter]]&lt;Table16[[#This Row],[RMSE_L4F]], 1, 2)</f>
        <v>2</v>
      </c>
    </row>
    <row r="228" spans="1:5">
      <c r="A228" t="s">
        <v>267</v>
      </c>
      <c r="B228">
        <v>-1.7853580023981599</v>
      </c>
      <c r="C228">
        <v>19.7867492401889</v>
      </c>
      <c r="D228">
        <v>12.1353130929381</v>
      </c>
      <c r="E228">
        <f>IF(Table16[[#This Row],[RMSE_Twitter]]&lt;Table16[[#This Row],[RMSE_L4F]], 1, 2)</f>
        <v>2</v>
      </c>
    </row>
    <row r="229" spans="1:5">
      <c r="A229" t="s">
        <v>38</v>
      </c>
      <c r="B229">
        <v>0.12307720791214601</v>
      </c>
      <c r="C229">
        <v>11.078817703576901</v>
      </c>
      <c r="D229">
        <v>12.081985557018299</v>
      </c>
      <c r="E229">
        <f>IF(Table16[[#This Row],[RMSE_Twitter]]&lt;Table16[[#This Row],[RMSE_L4F]], 1, 2)</f>
        <v>1</v>
      </c>
    </row>
    <row r="230" spans="1:5">
      <c r="A230" t="s">
        <v>397</v>
      </c>
      <c r="B230">
        <v>-0.70811578097898997</v>
      </c>
      <c r="C230">
        <v>13.858086553363799</v>
      </c>
      <c r="D230">
        <v>12.0082038718233</v>
      </c>
      <c r="E230">
        <f>IF(Table16[[#This Row],[RMSE_Twitter]]&lt;Table16[[#This Row],[RMSE_L4F]], 1, 2)</f>
        <v>2</v>
      </c>
    </row>
    <row r="231" spans="1:5">
      <c r="A231" t="s">
        <v>132</v>
      </c>
      <c r="B231">
        <v>5.00797438347522E-4</v>
      </c>
      <c r="C231">
        <v>12.027252125062899</v>
      </c>
      <c r="D231">
        <v>11.9634908633042</v>
      </c>
      <c r="E231">
        <f>IF(Table16[[#This Row],[RMSE_Twitter]]&lt;Table16[[#This Row],[RMSE_L4F]], 1, 2)</f>
        <v>2</v>
      </c>
    </row>
    <row r="232" spans="1:5">
      <c r="A232" t="s">
        <v>42</v>
      </c>
      <c r="B232">
        <v>-0.20733299946498701</v>
      </c>
      <c r="C232">
        <v>11.935882620772899</v>
      </c>
      <c r="D232">
        <v>11.9501212432038</v>
      </c>
      <c r="E232">
        <f>IF(Table16[[#This Row],[RMSE_Twitter]]&lt;Table16[[#This Row],[RMSE_L4F]], 1, 2)</f>
        <v>1</v>
      </c>
    </row>
    <row r="233" spans="1:5">
      <c r="A233" t="s">
        <v>84</v>
      </c>
      <c r="B233">
        <v>8.5875413306983298E-2</v>
      </c>
      <c r="C233">
        <v>10.5930434904654</v>
      </c>
      <c r="D233">
        <v>11.9493355178512</v>
      </c>
      <c r="E233">
        <f>IF(Table16[[#This Row],[RMSE_Twitter]]&lt;Table16[[#This Row],[RMSE_L4F]], 1, 2)</f>
        <v>1</v>
      </c>
    </row>
    <row r="234" spans="1:5">
      <c r="A234" t="s">
        <v>424</v>
      </c>
      <c r="B234">
        <v>6.5978119512943606E-2</v>
      </c>
      <c r="C234">
        <v>10.707709625514299</v>
      </c>
      <c r="D234">
        <v>11.9493355178512</v>
      </c>
      <c r="E234">
        <f>IF(Table16[[#This Row],[RMSE_Twitter]]&lt;Table16[[#This Row],[RMSE_L4F]], 1, 2)</f>
        <v>1</v>
      </c>
    </row>
    <row r="235" spans="1:5">
      <c r="A235" t="s">
        <v>166</v>
      </c>
      <c r="B235">
        <v>0.17319639953317401</v>
      </c>
      <c r="C235">
        <v>10.2562302478338</v>
      </c>
      <c r="D235">
        <v>11.893833151909201</v>
      </c>
      <c r="E235">
        <f>IF(Table16[[#This Row],[RMSE_Twitter]]&lt;Table16[[#This Row],[RMSE_L4F]], 1, 2)</f>
        <v>1</v>
      </c>
    </row>
    <row r="236" spans="1:5">
      <c r="A236" t="s">
        <v>412</v>
      </c>
      <c r="B236">
        <v>-2.5673575069573503E-4</v>
      </c>
      <c r="C236">
        <v>8.4644248869823304</v>
      </c>
      <c r="D236">
        <v>11.8795649120664</v>
      </c>
      <c r="E236">
        <f>IF(Table16[[#This Row],[RMSE_Twitter]]&lt;Table16[[#This Row],[RMSE_L4F]], 1, 2)</f>
        <v>1</v>
      </c>
    </row>
    <row r="237" spans="1:5">
      <c r="A237" t="s">
        <v>404</v>
      </c>
      <c r="B237">
        <v>-1.48555761891093E-2</v>
      </c>
      <c r="C237">
        <v>8.5789275182931508</v>
      </c>
      <c r="D237">
        <v>11.8179947537642</v>
      </c>
      <c r="E237">
        <f>IF(Table16[[#This Row],[RMSE_Twitter]]&lt;Table16[[#This Row],[RMSE_L4F]], 1, 2)</f>
        <v>1</v>
      </c>
    </row>
    <row r="238" spans="1:5">
      <c r="A238" t="s">
        <v>436</v>
      </c>
      <c r="B238">
        <v>-0.31171848085752102</v>
      </c>
      <c r="C238">
        <v>9.8276166265535192</v>
      </c>
      <c r="D238">
        <v>11.6517909762639</v>
      </c>
      <c r="E238">
        <f>IF(Table16[[#This Row],[RMSE_Twitter]]&lt;Table16[[#This Row],[RMSE_L4F]], 1, 2)</f>
        <v>1</v>
      </c>
    </row>
    <row r="239" spans="1:5">
      <c r="A239" t="s">
        <v>225</v>
      </c>
      <c r="B239">
        <v>-0.38035104984040202</v>
      </c>
      <c r="C239">
        <v>12.2363459168976</v>
      </c>
      <c r="D239">
        <v>11.6406358679021</v>
      </c>
      <c r="E239">
        <f>IF(Table16[[#This Row],[RMSE_Twitter]]&lt;Table16[[#This Row],[RMSE_L4F]], 1, 2)</f>
        <v>2</v>
      </c>
    </row>
    <row r="240" spans="1:5">
      <c r="A240" t="s">
        <v>248</v>
      </c>
      <c r="B240">
        <v>-0.34856412816867399</v>
      </c>
      <c r="C240">
        <v>12.2725574493541</v>
      </c>
      <c r="D240">
        <v>11.5488106924085</v>
      </c>
      <c r="E240">
        <f>IF(Table16[[#This Row],[RMSE_Twitter]]&lt;Table16[[#This Row],[RMSE_L4F]], 1, 2)</f>
        <v>2</v>
      </c>
    </row>
    <row r="241" spans="1:5">
      <c r="A241" t="s">
        <v>328</v>
      </c>
      <c r="B241">
        <v>-0.31878859695671002</v>
      </c>
      <c r="C241">
        <v>12.136315661897999</v>
      </c>
      <c r="D241">
        <v>11.477813331102499</v>
      </c>
      <c r="E241">
        <f>IF(Table16[[#This Row],[RMSE_Twitter]]&lt;Table16[[#This Row],[RMSE_L4F]], 1, 2)</f>
        <v>2</v>
      </c>
    </row>
    <row r="242" spans="1:5">
      <c r="A242" t="s">
        <v>79</v>
      </c>
      <c r="B242">
        <v>-1.3257958671543999</v>
      </c>
      <c r="C242">
        <v>11.544971354175001</v>
      </c>
      <c r="D242">
        <v>11.440850850431399</v>
      </c>
      <c r="E242">
        <f>IF(Table16[[#This Row],[RMSE_Twitter]]&lt;Table16[[#This Row],[RMSE_L4F]], 1, 2)</f>
        <v>2</v>
      </c>
    </row>
    <row r="243" spans="1:5">
      <c r="A243" t="s">
        <v>324</v>
      </c>
      <c r="B243">
        <v>0.14822051995503699</v>
      </c>
      <c r="C243">
        <v>10.2119983564368</v>
      </c>
      <c r="D243">
        <v>11.3980236524503</v>
      </c>
      <c r="E243">
        <f>IF(Table16[[#This Row],[RMSE_Twitter]]&lt;Table16[[#This Row],[RMSE_L4F]], 1, 2)</f>
        <v>1</v>
      </c>
    </row>
    <row r="244" spans="1:5">
      <c r="A244" t="s">
        <v>434</v>
      </c>
      <c r="B244">
        <v>-0.91768422460775501</v>
      </c>
      <c r="C244">
        <v>10.317715222405701</v>
      </c>
      <c r="D244">
        <v>11.273535986386999</v>
      </c>
      <c r="E244">
        <f>IF(Table16[[#This Row],[RMSE_Twitter]]&lt;Table16[[#This Row],[RMSE_L4F]], 1, 2)</f>
        <v>1</v>
      </c>
    </row>
    <row r="245" spans="1:5">
      <c r="A245" t="s">
        <v>176</v>
      </c>
      <c r="B245">
        <v>-0.61482947590756098</v>
      </c>
      <c r="C245">
        <v>11.6743139375243</v>
      </c>
      <c r="D245">
        <v>11.1982268279808</v>
      </c>
      <c r="E245">
        <f>IF(Table16[[#This Row],[RMSE_Twitter]]&lt;Table16[[#This Row],[RMSE_L4F]], 1, 2)</f>
        <v>2</v>
      </c>
    </row>
    <row r="246" spans="1:5">
      <c r="A246" t="s">
        <v>312</v>
      </c>
      <c r="B246">
        <v>-95.245544940702004</v>
      </c>
      <c r="C246">
        <v>28.417386352655601</v>
      </c>
      <c r="D246">
        <v>11.1739919720263</v>
      </c>
      <c r="E246">
        <f>IF(Table16[[#This Row],[RMSE_Twitter]]&lt;Table16[[#This Row],[RMSE_L4F]], 1, 2)</f>
        <v>2</v>
      </c>
    </row>
    <row r="247" spans="1:5">
      <c r="A247" t="s">
        <v>91</v>
      </c>
      <c r="B247">
        <v>-0.59414677988393305</v>
      </c>
      <c r="C247">
        <v>10.0989684277127</v>
      </c>
      <c r="D247">
        <v>11.113280343804799</v>
      </c>
      <c r="E247">
        <f>IF(Table16[[#This Row],[RMSE_Twitter]]&lt;Table16[[#This Row],[RMSE_L4F]], 1, 2)</f>
        <v>1</v>
      </c>
    </row>
    <row r="248" spans="1:5">
      <c r="A248" t="s">
        <v>12</v>
      </c>
      <c r="B248">
        <v>-0.72659145976047801</v>
      </c>
      <c r="C248">
        <v>11.9687097782714</v>
      </c>
      <c r="D248">
        <v>11.0616171964139</v>
      </c>
      <c r="E248">
        <f>IF(Table16[[#This Row],[RMSE_Twitter]]&lt;Table16[[#This Row],[RMSE_L4F]], 1, 2)</f>
        <v>2</v>
      </c>
    </row>
    <row r="249" spans="1:5">
      <c r="A249" t="s">
        <v>165</v>
      </c>
      <c r="B249">
        <v>-1.8655660400024701</v>
      </c>
      <c r="C249">
        <v>13.1781172771278</v>
      </c>
      <c r="D249">
        <v>10.973536089984</v>
      </c>
      <c r="E249">
        <f>IF(Table16[[#This Row],[RMSE_Twitter]]&lt;Table16[[#This Row],[RMSE_L4F]], 1, 2)</f>
        <v>2</v>
      </c>
    </row>
    <row r="250" spans="1:5">
      <c r="A250" t="s">
        <v>335</v>
      </c>
      <c r="B250">
        <v>-0.206682236058571</v>
      </c>
      <c r="C250">
        <v>9.5404267141718595</v>
      </c>
      <c r="D250">
        <v>10.845161520654701</v>
      </c>
      <c r="E250">
        <f>IF(Table16[[#This Row],[RMSE_Twitter]]&lt;Table16[[#This Row],[RMSE_L4F]], 1, 2)</f>
        <v>1</v>
      </c>
    </row>
    <row r="251" spans="1:5">
      <c r="A251" t="s">
        <v>185</v>
      </c>
      <c r="B251">
        <v>-2.5649494569525499</v>
      </c>
      <c r="C251">
        <v>12.7484085676431</v>
      </c>
      <c r="D251">
        <v>10.840428329343601</v>
      </c>
      <c r="E251">
        <f>IF(Table16[[#This Row],[RMSE_Twitter]]&lt;Table16[[#This Row],[RMSE_L4F]], 1, 2)</f>
        <v>2</v>
      </c>
    </row>
    <row r="252" spans="1:5">
      <c r="A252" t="s">
        <v>305</v>
      </c>
      <c r="B252">
        <v>-0.68087440234136698</v>
      </c>
      <c r="C252">
        <v>11.641700085952399</v>
      </c>
      <c r="D252">
        <v>10.7235152076681</v>
      </c>
      <c r="E252">
        <f>IF(Table16[[#This Row],[RMSE_Twitter]]&lt;Table16[[#This Row],[RMSE_L4F]], 1, 2)</f>
        <v>2</v>
      </c>
    </row>
    <row r="253" spans="1:5">
      <c r="A253" t="s">
        <v>290</v>
      </c>
      <c r="B253">
        <v>-0.49827915553237601</v>
      </c>
      <c r="C253">
        <v>10.8540286368222</v>
      </c>
      <c r="D253">
        <v>10.6658079969251</v>
      </c>
      <c r="E253">
        <f>IF(Table16[[#This Row],[RMSE_Twitter]]&lt;Table16[[#This Row],[RMSE_L4F]], 1, 2)</f>
        <v>2</v>
      </c>
    </row>
    <row r="254" spans="1:5">
      <c r="A254" t="s">
        <v>6</v>
      </c>
      <c r="B254">
        <v>-0.29472864635259699</v>
      </c>
      <c r="C254">
        <v>9.6362157763303795</v>
      </c>
      <c r="D254">
        <v>10.6608379552965</v>
      </c>
      <c r="E254">
        <f>IF(Table16[[#This Row],[RMSE_Twitter]]&lt;Table16[[#This Row],[RMSE_L4F]], 1, 2)</f>
        <v>1</v>
      </c>
    </row>
    <row r="255" spans="1:5">
      <c r="A255" t="s">
        <v>344</v>
      </c>
      <c r="B255">
        <v>-6.8553039892744305E-2</v>
      </c>
      <c r="C255">
        <v>9.3667578430515093</v>
      </c>
      <c r="D255">
        <v>10.652955202452199</v>
      </c>
      <c r="E255">
        <f>IF(Table16[[#This Row],[RMSE_Twitter]]&lt;Table16[[#This Row],[RMSE_L4F]], 1, 2)</f>
        <v>1</v>
      </c>
    </row>
    <row r="256" spans="1:5">
      <c r="A256" t="s">
        <v>249</v>
      </c>
      <c r="B256">
        <v>-5.0655471201080701E-2</v>
      </c>
      <c r="C256">
        <v>9.2968601117074705</v>
      </c>
      <c r="D256">
        <v>10.6374459191019</v>
      </c>
      <c r="E256">
        <f>IF(Table16[[#This Row],[RMSE_Twitter]]&lt;Table16[[#This Row],[RMSE_L4F]], 1, 2)</f>
        <v>1</v>
      </c>
    </row>
    <row r="257" spans="1:5">
      <c r="A257" t="s">
        <v>119</v>
      </c>
      <c r="B257">
        <v>-0.50193681080890395</v>
      </c>
      <c r="C257">
        <v>9.77765935453405</v>
      </c>
      <c r="D257">
        <v>10.5708231059063</v>
      </c>
      <c r="E257">
        <f>IF(Table16[[#This Row],[RMSE_Twitter]]&lt;Table16[[#This Row],[RMSE_L4F]], 1, 2)</f>
        <v>1</v>
      </c>
    </row>
    <row r="258" spans="1:5">
      <c r="A258" t="s">
        <v>124</v>
      </c>
      <c r="B258">
        <v>-1.1140143682322801</v>
      </c>
      <c r="C258">
        <v>12.588237432293299</v>
      </c>
      <c r="D258">
        <v>10.4416125539723</v>
      </c>
      <c r="E258">
        <f>IF(Table16[[#This Row],[RMSE_Twitter]]&lt;Table16[[#This Row],[RMSE_L4F]], 1, 2)</f>
        <v>2</v>
      </c>
    </row>
    <row r="259" spans="1:5">
      <c r="A259" t="s">
        <v>149</v>
      </c>
      <c r="B259">
        <v>-7.6802138221129796</v>
      </c>
      <c r="C259">
        <v>23.281904376661501</v>
      </c>
      <c r="D259">
        <v>10.2873336173444</v>
      </c>
      <c r="E259">
        <f>IF(Table16[[#This Row],[RMSE_Twitter]]&lt;Table16[[#This Row],[RMSE_L4F]], 1, 2)</f>
        <v>2</v>
      </c>
    </row>
    <row r="260" spans="1:5">
      <c r="A260" t="s">
        <v>451</v>
      </c>
      <c r="B260">
        <v>0.108802002990525</v>
      </c>
      <c r="C260">
        <v>7.7044515721813402</v>
      </c>
      <c r="D260">
        <v>10.1878227779317</v>
      </c>
      <c r="E260">
        <f>IF(Table16[[#This Row],[RMSE_Twitter]]&lt;Table16[[#This Row],[RMSE_L4F]], 1, 2)</f>
        <v>1</v>
      </c>
    </row>
    <row r="261" spans="1:5">
      <c r="A261" t="s">
        <v>426</v>
      </c>
      <c r="B261">
        <v>-6.2236555453112699E-2</v>
      </c>
      <c r="C261">
        <v>9.4213902100031905</v>
      </c>
      <c r="D261">
        <v>10.1363264369476</v>
      </c>
      <c r="E261">
        <f>IF(Table16[[#This Row],[RMSE_Twitter]]&lt;Table16[[#This Row],[RMSE_L4F]], 1, 2)</f>
        <v>1</v>
      </c>
    </row>
    <row r="262" spans="1:5">
      <c r="A262" t="s">
        <v>111</v>
      </c>
      <c r="B262">
        <v>-2.4705589001061599</v>
      </c>
      <c r="C262">
        <v>11.8178387797563</v>
      </c>
      <c r="D262">
        <v>10.064423164611201</v>
      </c>
      <c r="E262">
        <f>IF(Table16[[#This Row],[RMSE_Twitter]]&lt;Table16[[#This Row],[RMSE_L4F]], 1, 2)</f>
        <v>2</v>
      </c>
    </row>
    <row r="263" spans="1:5">
      <c r="A263" t="s">
        <v>332</v>
      </c>
      <c r="B263">
        <v>-8.1360810971891295E-2</v>
      </c>
      <c r="C263">
        <v>9.0562605634165596</v>
      </c>
      <c r="D263">
        <v>10.0237983863857</v>
      </c>
      <c r="E263">
        <f>IF(Table16[[#This Row],[RMSE_Twitter]]&lt;Table16[[#This Row],[RMSE_L4F]], 1, 2)</f>
        <v>1</v>
      </c>
    </row>
    <row r="264" spans="1:5">
      <c r="A264" t="s">
        <v>402</v>
      </c>
      <c r="B264">
        <v>6.0578130340011201E-2</v>
      </c>
      <c r="C264">
        <v>8.9675870539257598</v>
      </c>
      <c r="D264">
        <v>9.9139608289614394</v>
      </c>
      <c r="E264">
        <f>IF(Table16[[#This Row],[RMSE_Twitter]]&lt;Table16[[#This Row],[RMSE_L4F]], 1, 2)</f>
        <v>1</v>
      </c>
    </row>
    <row r="265" spans="1:5">
      <c r="A265" t="s">
        <v>364</v>
      </c>
      <c r="B265">
        <v>-0.32787131497585997</v>
      </c>
      <c r="C265">
        <v>11.458507388482101</v>
      </c>
      <c r="D265">
        <v>9.9079757243619397</v>
      </c>
      <c r="E265">
        <f>IF(Table16[[#This Row],[RMSE_Twitter]]&lt;Table16[[#This Row],[RMSE_L4F]], 1, 2)</f>
        <v>2</v>
      </c>
    </row>
    <row r="266" spans="1:5">
      <c r="A266" t="s">
        <v>381</v>
      </c>
      <c r="B266">
        <v>-1.6200502728291599</v>
      </c>
      <c r="C266">
        <v>13.371491233686299</v>
      </c>
      <c r="D266">
        <v>9.7482326486767406</v>
      </c>
      <c r="E266">
        <f>IF(Table16[[#This Row],[RMSE_Twitter]]&lt;Table16[[#This Row],[RMSE_L4F]], 1, 2)</f>
        <v>2</v>
      </c>
    </row>
    <row r="267" spans="1:5">
      <c r="A267" t="s">
        <v>58</v>
      </c>
      <c r="B267">
        <v>-0.13371873748034299</v>
      </c>
      <c r="C267">
        <v>8.7669056536552805</v>
      </c>
      <c r="D267">
        <v>9.6188926904768497</v>
      </c>
      <c r="E267">
        <f>IF(Table16[[#This Row],[RMSE_Twitter]]&lt;Table16[[#This Row],[RMSE_L4F]], 1, 2)</f>
        <v>1</v>
      </c>
    </row>
    <row r="268" spans="1:5">
      <c r="A268" t="s">
        <v>49</v>
      </c>
      <c r="B268">
        <v>-0.55580358159479604</v>
      </c>
      <c r="C268">
        <v>9.6103151910349194</v>
      </c>
      <c r="D268">
        <v>9.6157098021934893</v>
      </c>
      <c r="E268">
        <f>IF(Table16[[#This Row],[RMSE_Twitter]]&lt;Table16[[#This Row],[RMSE_L4F]], 1, 2)</f>
        <v>1</v>
      </c>
    </row>
    <row r="269" spans="1:5">
      <c r="A269" t="s">
        <v>108</v>
      </c>
      <c r="B269">
        <v>-0.70100660284290695</v>
      </c>
      <c r="C269">
        <v>11.8928594045741</v>
      </c>
      <c r="D269">
        <v>9.4039401800038505</v>
      </c>
      <c r="E269">
        <f>IF(Table16[[#This Row],[RMSE_Twitter]]&lt;Table16[[#This Row],[RMSE_L4F]], 1, 2)</f>
        <v>2</v>
      </c>
    </row>
    <row r="270" spans="1:5">
      <c r="A270" t="s">
        <v>207</v>
      </c>
      <c r="B270">
        <v>-6.3756541104254799E-2</v>
      </c>
      <c r="C270">
        <v>9.0795888723821907</v>
      </c>
      <c r="D270">
        <v>9.2242731913734399</v>
      </c>
      <c r="E270">
        <f>IF(Table16[[#This Row],[RMSE_Twitter]]&lt;Table16[[#This Row],[RMSE_L4F]], 1, 2)</f>
        <v>1</v>
      </c>
    </row>
    <row r="271" spans="1:5">
      <c r="A271" t="s">
        <v>194</v>
      </c>
      <c r="B271">
        <v>-104.933317851528</v>
      </c>
      <c r="C271">
        <v>40.004762633056799</v>
      </c>
      <c r="D271">
        <v>9.2154098340275006</v>
      </c>
      <c r="E271">
        <f>IF(Table16[[#This Row],[RMSE_Twitter]]&lt;Table16[[#This Row],[RMSE_L4F]], 1, 2)</f>
        <v>2</v>
      </c>
    </row>
    <row r="272" spans="1:5">
      <c r="A272" t="s">
        <v>395</v>
      </c>
      <c r="B272">
        <v>-2.4007187470537401</v>
      </c>
      <c r="C272">
        <v>11.2775292228736</v>
      </c>
      <c r="D272">
        <v>9.1351531310248202</v>
      </c>
      <c r="E272">
        <f>IF(Table16[[#This Row],[RMSE_Twitter]]&lt;Table16[[#This Row],[RMSE_L4F]], 1, 2)</f>
        <v>2</v>
      </c>
    </row>
    <row r="273" spans="1:5">
      <c r="A273" t="s">
        <v>294</v>
      </c>
      <c r="B273">
        <v>-2.4621194827024899</v>
      </c>
      <c r="C273">
        <v>11.3395253137436</v>
      </c>
      <c r="D273">
        <v>9.0796428769377897</v>
      </c>
      <c r="E273">
        <f>IF(Table16[[#This Row],[RMSE_Twitter]]&lt;Table16[[#This Row],[RMSE_L4F]], 1, 2)</f>
        <v>2</v>
      </c>
    </row>
    <row r="274" spans="1:5">
      <c r="A274" t="s">
        <v>297</v>
      </c>
      <c r="B274">
        <v>-0.33900525617813299</v>
      </c>
      <c r="C274">
        <v>8.30264246099423</v>
      </c>
      <c r="D274">
        <v>8.9910609016046301</v>
      </c>
      <c r="E274">
        <f>IF(Table16[[#This Row],[RMSE_Twitter]]&lt;Table16[[#This Row],[RMSE_L4F]], 1, 2)</f>
        <v>1</v>
      </c>
    </row>
    <row r="275" spans="1:5">
      <c r="A275" t="s">
        <v>223</v>
      </c>
      <c r="B275">
        <v>-0.31174278249498699</v>
      </c>
      <c r="C275">
        <v>9.0477601841402109</v>
      </c>
      <c r="D275">
        <v>8.9312319088181091</v>
      </c>
      <c r="E275">
        <f>IF(Table16[[#This Row],[RMSE_Twitter]]&lt;Table16[[#This Row],[RMSE_L4F]], 1, 2)</f>
        <v>2</v>
      </c>
    </row>
    <row r="276" spans="1:5">
      <c r="A276" t="s">
        <v>350</v>
      </c>
      <c r="B276">
        <v>-0.224494732038442</v>
      </c>
      <c r="C276">
        <v>7.16309089704448</v>
      </c>
      <c r="D276">
        <v>8.8880074334106798</v>
      </c>
      <c r="E276">
        <f>IF(Table16[[#This Row],[RMSE_Twitter]]&lt;Table16[[#This Row],[RMSE_L4F]], 1, 2)</f>
        <v>1</v>
      </c>
    </row>
    <row r="277" spans="1:5">
      <c r="A277" t="s">
        <v>281</v>
      </c>
      <c r="B277">
        <v>-0.13876842255953201</v>
      </c>
      <c r="C277">
        <v>6.7581864374243796</v>
      </c>
      <c r="D277">
        <v>8.8709513812832306</v>
      </c>
      <c r="E277">
        <f>IF(Table16[[#This Row],[RMSE_Twitter]]&lt;Table16[[#This Row],[RMSE_L4F]], 1, 2)</f>
        <v>1</v>
      </c>
    </row>
    <row r="278" spans="1:5">
      <c r="A278" t="s">
        <v>36</v>
      </c>
      <c r="B278">
        <v>-0.52881297049605003</v>
      </c>
      <c r="C278">
        <v>9.0071175178185907</v>
      </c>
      <c r="D278">
        <v>8.8398246588945408</v>
      </c>
      <c r="E278">
        <f>IF(Table16[[#This Row],[RMSE_Twitter]]&lt;Table16[[#This Row],[RMSE_L4F]], 1, 2)</f>
        <v>2</v>
      </c>
    </row>
    <row r="279" spans="1:5">
      <c r="A279" t="s">
        <v>379</v>
      </c>
      <c r="B279">
        <v>-0.53412790015911704</v>
      </c>
      <c r="C279">
        <v>9.0227605893232798</v>
      </c>
      <c r="D279">
        <v>8.8398246588945408</v>
      </c>
      <c r="E279">
        <f>IF(Table16[[#This Row],[RMSE_Twitter]]&lt;Table16[[#This Row],[RMSE_L4F]], 1, 2)</f>
        <v>2</v>
      </c>
    </row>
    <row r="280" spans="1:5">
      <c r="A280" t="s">
        <v>265</v>
      </c>
      <c r="B280">
        <v>-1.3964139947769501</v>
      </c>
      <c r="C280">
        <v>11.582086157212</v>
      </c>
      <c r="D280">
        <v>8.72744170054224</v>
      </c>
      <c r="E280">
        <f>IF(Table16[[#This Row],[RMSE_Twitter]]&lt;Table16[[#This Row],[RMSE_L4F]], 1, 2)</f>
        <v>2</v>
      </c>
    </row>
    <row r="281" spans="1:5">
      <c r="A281" t="s">
        <v>382</v>
      </c>
      <c r="B281">
        <v>-0.61187868346109797</v>
      </c>
      <c r="C281">
        <v>7.61430743316315</v>
      </c>
      <c r="D281">
        <v>8.6071917603827099</v>
      </c>
      <c r="E281">
        <f>IF(Table16[[#This Row],[RMSE_Twitter]]&lt;Table16[[#This Row],[RMSE_L4F]], 1, 2)</f>
        <v>1</v>
      </c>
    </row>
    <row r="282" spans="1:5">
      <c r="A282" t="s">
        <v>438</v>
      </c>
      <c r="B282">
        <v>-0.63465801144036105</v>
      </c>
      <c r="C282">
        <v>7.66792198206715</v>
      </c>
      <c r="D282">
        <v>8.6071917603827099</v>
      </c>
      <c r="E282">
        <f>IF(Table16[[#This Row],[RMSE_Twitter]]&lt;Table16[[#This Row],[RMSE_L4F]], 1, 2)</f>
        <v>1</v>
      </c>
    </row>
    <row r="283" spans="1:5">
      <c r="A283" t="s">
        <v>56</v>
      </c>
      <c r="B283">
        <v>9.5880044398122203E-3</v>
      </c>
      <c r="C283">
        <v>8.36806929064503</v>
      </c>
      <c r="D283">
        <v>8.4441396434557898</v>
      </c>
      <c r="E283">
        <f>IF(Table16[[#This Row],[RMSE_Twitter]]&lt;Table16[[#This Row],[RMSE_L4F]], 1, 2)</f>
        <v>1</v>
      </c>
    </row>
    <row r="284" spans="1:5">
      <c r="A284" t="s">
        <v>460</v>
      </c>
      <c r="B284">
        <v>-8.5801151508465505</v>
      </c>
      <c r="C284">
        <v>17.822685419995899</v>
      </c>
      <c r="D284">
        <v>8.4352850628125804</v>
      </c>
      <c r="E284">
        <f>IF(Table16[[#This Row],[RMSE_Twitter]]&lt;Table16[[#This Row],[RMSE_L4F]], 1, 2)</f>
        <v>2</v>
      </c>
    </row>
    <row r="285" spans="1:5">
      <c r="A285" t="s">
        <v>175</v>
      </c>
      <c r="B285">
        <v>-0.78531497430178199</v>
      </c>
      <c r="C285">
        <v>7.6938763225653499</v>
      </c>
      <c r="D285">
        <v>8.3664780251581696</v>
      </c>
      <c r="E285">
        <f>IF(Table16[[#This Row],[RMSE_Twitter]]&lt;Table16[[#This Row],[RMSE_L4F]], 1, 2)</f>
        <v>1</v>
      </c>
    </row>
    <row r="286" spans="1:5">
      <c r="A286" t="s">
        <v>292</v>
      </c>
      <c r="B286">
        <v>-0.79274922712142704</v>
      </c>
      <c r="C286">
        <v>10.5731380776666</v>
      </c>
      <c r="D286">
        <v>8.3349278777487097</v>
      </c>
      <c r="E286">
        <f>IF(Table16[[#This Row],[RMSE_Twitter]]&lt;Table16[[#This Row],[RMSE_L4F]], 1, 2)</f>
        <v>2</v>
      </c>
    </row>
    <row r="287" spans="1:5">
      <c r="A287" t="s">
        <v>463</v>
      </c>
      <c r="B287">
        <v>-0.19602943516709301</v>
      </c>
      <c r="C287">
        <v>7.4373308546333599</v>
      </c>
      <c r="D287">
        <v>8.33103623643105</v>
      </c>
      <c r="E287">
        <f>IF(Table16[[#This Row],[RMSE_Twitter]]&lt;Table16[[#This Row],[RMSE_L4F]], 1, 2)</f>
        <v>1</v>
      </c>
    </row>
    <row r="288" spans="1:5">
      <c r="A288" t="s">
        <v>173</v>
      </c>
      <c r="B288">
        <v>-0.25462956281339799</v>
      </c>
      <c r="C288">
        <v>7.8455097134113396</v>
      </c>
      <c r="D288">
        <v>8.3106927290306896</v>
      </c>
      <c r="E288">
        <f>IF(Table16[[#This Row],[RMSE_Twitter]]&lt;Table16[[#This Row],[RMSE_L4F]], 1, 2)</f>
        <v>1</v>
      </c>
    </row>
    <row r="289" spans="1:5">
      <c r="A289" t="s">
        <v>5</v>
      </c>
      <c r="B289">
        <v>1.0529646524772901E-2</v>
      </c>
      <c r="C289">
        <v>6.2815759873757999</v>
      </c>
      <c r="D289">
        <v>8.3005442045030406</v>
      </c>
      <c r="E289">
        <f>IF(Table16[[#This Row],[RMSE_Twitter]]&lt;Table16[[#This Row],[RMSE_L4F]], 1, 2)</f>
        <v>1</v>
      </c>
    </row>
    <row r="290" spans="1:5">
      <c r="A290" t="s">
        <v>466</v>
      </c>
      <c r="B290">
        <v>-0.57815421884648199</v>
      </c>
      <c r="C290">
        <v>8.4541960432580794</v>
      </c>
      <c r="D290">
        <v>8.2211893631915895</v>
      </c>
      <c r="E290">
        <f>IF(Table16[[#This Row],[RMSE_Twitter]]&lt;Table16[[#This Row],[RMSE_L4F]], 1, 2)</f>
        <v>2</v>
      </c>
    </row>
    <row r="291" spans="1:5">
      <c r="A291" t="s">
        <v>187</v>
      </c>
      <c r="B291">
        <v>-1.2905684188489599</v>
      </c>
      <c r="C291">
        <v>8.8911757336449</v>
      </c>
      <c r="D291">
        <v>8.2209906641474699</v>
      </c>
      <c r="E291">
        <f>IF(Table16[[#This Row],[RMSE_Twitter]]&lt;Table16[[#This Row],[RMSE_L4F]], 1, 2)</f>
        <v>2</v>
      </c>
    </row>
    <row r="292" spans="1:5">
      <c r="A292" t="s">
        <v>406</v>
      </c>
      <c r="B292">
        <v>-0.60044885545669902</v>
      </c>
      <c r="C292">
        <v>8.2719889987714801</v>
      </c>
      <c r="D292">
        <v>8.2077326345343309</v>
      </c>
      <c r="E292">
        <f>IF(Table16[[#This Row],[RMSE_Twitter]]&lt;Table16[[#This Row],[RMSE_L4F]], 1, 2)</f>
        <v>2</v>
      </c>
    </row>
    <row r="293" spans="1:5">
      <c r="A293" t="s">
        <v>61</v>
      </c>
      <c r="B293">
        <v>-0.53969277539677996</v>
      </c>
      <c r="C293">
        <v>8.1048292051444299</v>
      </c>
      <c r="D293">
        <v>8.1554307756465896</v>
      </c>
      <c r="E293">
        <f>IF(Table16[[#This Row],[RMSE_Twitter]]&lt;Table16[[#This Row],[RMSE_L4F]], 1, 2)</f>
        <v>1</v>
      </c>
    </row>
    <row r="294" spans="1:5">
      <c r="A294" t="s">
        <v>299</v>
      </c>
      <c r="B294">
        <v>-0.27313948118141701</v>
      </c>
      <c r="C294">
        <v>6.83728156004375</v>
      </c>
      <c r="D294">
        <v>8.1296280525450406</v>
      </c>
      <c r="E294">
        <f>IF(Table16[[#This Row],[RMSE_Twitter]]&lt;Table16[[#This Row],[RMSE_L4F]], 1, 2)</f>
        <v>1</v>
      </c>
    </row>
    <row r="295" spans="1:5">
      <c r="A295" t="s">
        <v>471</v>
      </c>
      <c r="B295">
        <v>-0.27641005124199503</v>
      </c>
      <c r="C295">
        <v>8.1657356755619901</v>
      </c>
      <c r="D295">
        <v>8.0189530460369607</v>
      </c>
      <c r="E295">
        <f>IF(Table16[[#This Row],[RMSE_Twitter]]&lt;Table16[[#This Row],[RMSE_L4F]], 1, 2)</f>
        <v>2</v>
      </c>
    </row>
    <row r="296" spans="1:5">
      <c r="A296" t="s">
        <v>338</v>
      </c>
      <c r="B296">
        <v>4.1710326375404602E-2</v>
      </c>
      <c r="C296">
        <v>6.1978031895191696</v>
      </c>
      <c r="D296">
        <v>7.9842476306332504</v>
      </c>
      <c r="E296">
        <f>IF(Table16[[#This Row],[RMSE_Twitter]]&lt;Table16[[#This Row],[RMSE_L4F]], 1, 2)</f>
        <v>1</v>
      </c>
    </row>
    <row r="297" spans="1:5">
      <c r="A297" t="s">
        <v>197</v>
      </c>
      <c r="B297">
        <v>-0.73006903330708905</v>
      </c>
      <c r="C297">
        <v>8.0152915239626807</v>
      </c>
      <c r="D297">
        <v>7.9783798765504601</v>
      </c>
      <c r="E297">
        <f>IF(Table16[[#This Row],[RMSE_Twitter]]&lt;Table16[[#This Row],[RMSE_L4F]], 1, 2)</f>
        <v>2</v>
      </c>
    </row>
    <row r="298" spans="1:5">
      <c r="A298" t="s">
        <v>457</v>
      </c>
      <c r="B298">
        <v>-0.20416362507472899</v>
      </c>
      <c r="C298">
        <v>6.31874063179517</v>
      </c>
      <c r="D298">
        <v>7.96339102335864</v>
      </c>
      <c r="E298">
        <f>IF(Table16[[#This Row],[RMSE_Twitter]]&lt;Table16[[#This Row],[RMSE_L4F]], 1, 2)</f>
        <v>1</v>
      </c>
    </row>
    <row r="299" spans="1:5">
      <c r="A299" t="s">
        <v>212</v>
      </c>
      <c r="B299">
        <v>-0.74924938484492498</v>
      </c>
      <c r="C299">
        <v>9.7812995929210196</v>
      </c>
      <c r="D299">
        <v>7.9537012539046001</v>
      </c>
      <c r="E299">
        <f>IF(Table16[[#This Row],[RMSE_Twitter]]&lt;Table16[[#This Row],[RMSE_L4F]], 1, 2)</f>
        <v>2</v>
      </c>
    </row>
    <row r="300" spans="1:5">
      <c r="A300" t="s">
        <v>365</v>
      </c>
      <c r="B300">
        <v>-0.34130633008491901</v>
      </c>
      <c r="C300">
        <v>6.9592481759683702</v>
      </c>
      <c r="D300">
        <v>7.9530779490481702</v>
      </c>
      <c r="E300">
        <f>IF(Table16[[#This Row],[RMSE_Twitter]]&lt;Table16[[#This Row],[RMSE_L4F]], 1, 2)</f>
        <v>1</v>
      </c>
    </row>
    <row r="301" spans="1:5">
      <c r="A301" t="s">
        <v>336</v>
      </c>
      <c r="B301">
        <v>-1.0520475191099901</v>
      </c>
      <c r="C301">
        <v>7.8666160393787701</v>
      </c>
      <c r="D301">
        <v>7.9344133225290996</v>
      </c>
      <c r="E301">
        <f>IF(Table16[[#This Row],[RMSE_Twitter]]&lt;Table16[[#This Row],[RMSE_L4F]], 1, 2)</f>
        <v>1</v>
      </c>
    </row>
    <row r="302" spans="1:5">
      <c r="A302" t="s">
        <v>273</v>
      </c>
      <c r="B302">
        <v>-3.9406013477942698</v>
      </c>
      <c r="C302">
        <v>6.5509545460281897</v>
      </c>
      <c r="D302">
        <v>7.9061683482528</v>
      </c>
      <c r="E302">
        <f>IF(Table16[[#This Row],[RMSE_Twitter]]&lt;Table16[[#This Row],[RMSE_L4F]], 1, 2)</f>
        <v>1</v>
      </c>
    </row>
    <row r="303" spans="1:5">
      <c r="A303" t="s">
        <v>282</v>
      </c>
      <c r="B303">
        <v>-0.245402094308772</v>
      </c>
      <c r="C303">
        <v>5.8851108160283596</v>
      </c>
      <c r="D303">
        <v>7.8691626994813797</v>
      </c>
      <c r="E303">
        <f>IF(Table16[[#This Row],[RMSE_Twitter]]&lt;Table16[[#This Row],[RMSE_L4F]], 1, 2)</f>
        <v>1</v>
      </c>
    </row>
    <row r="304" spans="1:5">
      <c r="A304" t="s">
        <v>86</v>
      </c>
      <c r="B304">
        <v>1.39114953364767E-2</v>
      </c>
      <c r="C304">
        <v>6.9336779091787699</v>
      </c>
      <c r="D304">
        <v>7.8682095543337596</v>
      </c>
      <c r="E304">
        <f>IF(Table16[[#This Row],[RMSE_Twitter]]&lt;Table16[[#This Row],[RMSE_L4F]], 1, 2)</f>
        <v>1</v>
      </c>
    </row>
    <row r="305" spans="1:5">
      <c r="A305" t="s">
        <v>188</v>
      </c>
      <c r="B305">
        <v>-0.26770803951427802</v>
      </c>
      <c r="C305">
        <v>7.05594445111978</v>
      </c>
      <c r="D305">
        <v>7.8154639832019699</v>
      </c>
      <c r="E305">
        <f>IF(Table16[[#This Row],[RMSE_Twitter]]&lt;Table16[[#This Row],[RMSE_L4F]], 1, 2)</f>
        <v>1</v>
      </c>
    </row>
    <row r="306" spans="1:5">
      <c r="A306" t="s">
        <v>307</v>
      </c>
      <c r="B306">
        <v>5.44692945415454E-2</v>
      </c>
      <c r="C306">
        <v>7.1608280658441696</v>
      </c>
      <c r="D306">
        <v>7.8121990851138996</v>
      </c>
      <c r="E306">
        <f>IF(Table16[[#This Row],[RMSE_Twitter]]&lt;Table16[[#This Row],[RMSE_L4F]], 1, 2)</f>
        <v>1</v>
      </c>
    </row>
    <row r="307" spans="1:5">
      <c r="A307" t="s">
        <v>432</v>
      </c>
      <c r="B307">
        <v>-7.0007192031271304</v>
      </c>
      <c r="C307">
        <v>13.6266691910081</v>
      </c>
      <c r="D307">
        <v>7.7931624313765004</v>
      </c>
      <c r="E307">
        <f>IF(Table16[[#This Row],[RMSE_Twitter]]&lt;Table16[[#This Row],[RMSE_L4F]], 1, 2)</f>
        <v>2</v>
      </c>
    </row>
    <row r="308" spans="1:5">
      <c r="A308" t="s">
        <v>18</v>
      </c>
      <c r="B308">
        <v>-0.69107300005223704</v>
      </c>
      <c r="C308">
        <v>7.3114617509452602</v>
      </c>
      <c r="D308">
        <v>7.7607476795380004</v>
      </c>
      <c r="E308">
        <f>IF(Table16[[#This Row],[RMSE_Twitter]]&lt;Table16[[#This Row],[RMSE_L4F]], 1, 2)</f>
        <v>1</v>
      </c>
    </row>
    <row r="309" spans="1:5">
      <c r="A309" t="s">
        <v>393</v>
      </c>
      <c r="B309">
        <v>-1.2700653529638199</v>
      </c>
      <c r="C309">
        <v>10.4970130872788</v>
      </c>
      <c r="D309">
        <v>7.74179000619365</v>
      </c>
      <c r="E309">
        <f>IF(Table16[[#This Row],[RMSE_Twitter]]&lt;Table16[[#This Row],[RMSE_L4F]], 1, 2)</f>
        <v>2</v>
      </c>
    </row>
    <row r="310" spans="1:5">
      <c r="A310" t="s">
        <v>167</v>
      </c>
      <c r="B310">
        <v>-4.3093698047367499E-2</v>
      </c>
      <c r="C310">
        <v>6.9144701842356202</v>
      </c>
      <c r="D310">
        <v>7.7384352864011303</v>
      </c>
      <c r="E310">
        <f>IF(Table16[[#This Row],[RMSE_Twitter]]&lt;Table16[[#This Row],[RMSE_L4F]], 1, 2)</f>
        <v>1</v>
      </c>
    </row>
    <row r="311" spans="1:5">
      <c r="A311" t="s">
        <v>242</v>
      </c>
      <c r="B311">
        <v>-0.442817687565144</v>
      </c>
      <c r="C311">
        <v>8.4605230962157201</v>
      </c>
      <c r="D311">
        <v>7.4892195248175897</v>
      </c>
      <c r="E311">
        <f>IF(Table16[[#This Row],[RMSE_Twitter]]&lt;Table16[[#This Row],[RMSE_L4F]], 1, 2)</f>
        <v>2</v>
      </c>
    </row>
    <row r="312" spans="1:5">
      <c r="A312" t="s">
        <v>26</v>
      </c>
      <c r="B312">
        <v>-0.68076501716457305</v>
      </c>
      <c r="C312">
        <v>9.3072755857374396</v>
      </c>
      <c r="D312">
        <v>7.4842125504290697</v>
      </c>
      <c r="E312">
        <f>IF(Table16[[#This Row],[RMSE_Twitter]]&lt;Table16[[#This Row],[RMSE_L4F]], 1, 2)</f>
        <v>2</v>
      </c>
    </row>
    <row r="313" spans="1:5">
      <c r="A313" t="s">
        <v>277</v>
      </c>
      <c r="B313">
        <v>-0.83879563352547404</v>
      </c>
      <c r="C313">
        <v>5.9274508511376096</v>
      </c>
      <c r="D313">
        <v>7.4826560822648096</v>
      </c>
      <c r="E313">
        <f>IF(Table16[[#This Row],[RMSE_Twitter]]&lt;Table16[[#This Row],[RMSE_L4F]], 1, 2)</f>
        <v>1</v>
      </c>
    </row>
    <row r="314" spans="1:5">
      <c r="A314" t="s">
        <v>346</v>
      </c>
      <c r="B314">
        <v>-0.33409632592499899</v>
      </c>
      <c r="C314">
        <v>7.5047629817635997</v>
      </c>
      <c r="D314">
        <v>7.4495137882829701</v>
      </c>
      <c r="E314">
        <f>IF(Table16[[#This Row],[RMSE_Twitter]]&lt;Table16[[#This Row],[RMSE_L4F]], 1, 2)</f>
        <v>2</v>
      </c>
    </row>
    <row r="315" spans="1:5">
      <c r="A315" t="s">
        <v>257</v>
      </c>
      <c r="B315">
        <v>-3.3234996662694999E-2</v>
      </c>
      <c r="C315">
        <v>7.8893431053334497</v>
      </c>
      <c r="D315">
        <v>7.4302476099692996</v>
      </c>
      <c r="E315">
        <f>IF(Table16[[#This Row],[RMSE_Twitter]]&lt;Table16[[#This Row],[RMSE_L4F]], 1, 2)</f>
        <v>2</v>
      </c>
    </row>
    <row r="316" spans="1:5">
      <c r="A316" t="s">
        <v>322</v>
      </c>
      <c r="B316">
        <v>-0.69692020938546195</v>
      </c>
      <c r="C316">
        <v>9.1976672092139697</v>
      </c>
      <c r="D316">
        <v>7.3781830573165301</v>
      </c>
      <c r="E316">
        <f>IF(Table16[[#This Row],[RMSE_Twitter]]&lt;Table16[[#This Row],[RMSE_L4F]], 1, 2)</f>
        <v>2</v>
      </c>
    </row>
    <row r="317" spans="1:5">
      <c r="A317" t="s">
        <v>448</v>
      </c>
      <c r="B317">
        <v>-2.4169405655964802</v>
      </c>
      <c r="C317">
        <v>9.7600106535719195</v>
      </c>
      <c r="D317">
        <v>7.3668637708445299</v>
      </c>
      <c r="E317">
        <f>IF(Table16[[#This Row],[RMSE_Twitter]]&lt;Table16[[#This Row],[RMSE_L4F]], 1, 2)</f>
        <v>2</v>
      </c>
    </row>
    <row r="318" spans="1:5">
      <c r="A318" t="s">
        <v>134</v>
      </c>
      <c r="B318">
        <v>-2.3618596345337601</v>
      </c>
      <c r="C318">
        <v>12.029373636874899</v>
      </c>
      <c r="D318">
        <v>7.3539337030660601</v>
      </c>
      <c r="E318">
        <f>IF(Table16[[#This Row],[RMSE_Twitter]]&lt;Table16[[#This Row],[RMSE_L4F]], 1, 2)</f>
        <v>2</v>
      </c>
    </row>
    <row r="319" spans="1:5">
      <c r="A319" t="s">
        <v>100</v>
      </c>
      <c r="B319">
        <v>-1.4060231392874101</v>
      </c>
      <c r="C319">
        <v>6.3424223093574401</v>
      </c>
      <c r="D319">
        <v>7.34697293881203</v>
      </c>
      <c r="E319">
        <f>IF(Table16[[#This Row],[RMSE_Twitter]]&lt;Table16[[#This Row],[RMSE_L4F]], 1, 2)</f>
        <v>1</v>
      </c>
    </row>
    <row r="320" spans="1:5">
      <c r="A320" t="s">
        <v>399</v>
      </c>
      <c r="B320">
        <v>-1.04132884142124</v>
      </c>
      <c r="C320">
        <v>8.6773958043908994</v>
      </c>
      <c r="D320">
        <v>7.33819978852876</v>
      </c>
      <c r="E320">
        <f>IF(Table16[[#This Row],[RMSE_Twitter]]&lt;Table16[[#This Row],[RMSE_L4F]], 1, 2)</f>
        <v>2</v>
      </c>
    </row>
    <row r="321" spans="1:5">
      <c r="A321" t="s">
        <v>143</v>
      </c>
      <c r="B321">
        <v>-5.4073265151535203E-2</v>
      </c>
      <c r="C321">
        <v>5.3972911775349797</v>
      </c>
      <c r="D321">
        <v>7.3211341800173404</v>
      </c>
      <c r="E321">
        <f>IF(Table16[[#This Row],[RMSE_Twitter]]&lt;Table16[[#This Row],[RMSE_L4F]], 1, 2)</f>
        <v>1</v>
      </c>
    </row>
    <row r="322" spans="1:5">
      <c r="A322" t="s">
        <v>473</v>
      </c>
      <c r="B322">
        <v>-2.47948491986071E-2</v>
      </c>
      <c r="C322">
        <v>5.9499583092158197</v>
      </c>
      <c r="D322">
        <v>7.3051935137084003</v>
      </c>
      <c r="E322">
        <f>IF(Table16[[#This Row],[RMSE_Twitter]]&lt;Table16[[#This Row],[RMSE_L4F]], 1, 2)</f>
        <v>1</v>
      </c>
    </row>
    <row r="323" spans="1:5">
      <c r="A323" t="s">
        <v>202</v>
      </c>
      <c r="B323">
        <v>-0.50419145588980696</v>
      </c>
      <c r="C323">
        <v>6.5803833749554297</v>
      </c>
      <c r="D323">
        <v>7.18034525315778</v>
      </c>
      <c r="E323">
        <f>IF(Table16[[#This Row],[RMSE_Twitter]]&lt;Table16[[#This Row],[RMSE_L4F]], 1, 2)</f>
        <v>1</v>
      </c>
    </row>
    <row r="324" spans="1:5">
      <c r="A324" t="s">
        <v>21</v>
      </c>
      <c r="B324">
        <v>-0.25139966290911397</v>
      </c>
      <c r="C324">
        <v>5.6695140610644597</v>
      </c>
      <c r="D324">
        <v>7.0635387409891397</v>
      </c>
      <c r="E324">
        <f>IF(Table16[[#This Row],[RMSE_Twitter]]&lt;Table16[[#This Row],[RMSE_L4F]], 1, 2)</f>
        <v>1</v>
      </c>
    </row>
    <row r="325" spans="1:5">
      <c r="A325" t="s">
        <v>83</v>
      </c>
      <c r="B325">
        <v>-0.198431910066352</v>
      </c>
      <c r="C325">
        <v>6.7041889013857299</v>
      </c>
      <c r="D325">
        <v>6.9696195442010298</v>
      </c>
      <c r="E325">
        <f>IF(Table16[[#This Row],[RMSE_Twitter]]&lt;Table16[[#This Row],[RMSE_L4F]], 1, 2)</f>
        <v>1</v>
      </c>
    </row>
    <row r="326" spans="1:5">
      <c r="A326" t="s">
        <v>138</v>
      </c>
      <c r="B326">
        <v>-0.44051727963349802</v>
      </c>
      <c r="C326">
        <v>6.0955575408125302</v>
      </c>
      <c r="D326">
        <v>6.9513896583214301</v>
      </c>
      <c r="E326">
        <f>IF(Table16[[#This Row],[RMSE_Twitter]]&lt;Table16[[#This Row],[RMSE_L4F]], 1, 2)</f>
        <v>1</v>
      </c>
    </row>
    <row r="327" spans="1:5">
      <c r="A327" t="s">
        <v>306</v>
      </c>
      <c r="B327">
        <v>-0.35289200655366498</v>
      </c>
      <c r="C327">
        <v>5.9799160141979897</v>
      </c>
      <c r="D327">
        <v>6.9134934761995996</v>
      </c>
      <c r="E327">
        <f>IF(Table16[[#This Row],[RMSE_Twitter]]&lt;Table16[[#This Row],[RMSE_L4F]], 1, 2)</f>
        <v>1</v>
      </c>
    </row>
    <row r="328" spans="1:5">
      <c r="A328" t="s">
        <v>139</v>
      </c>
      <c r="B328">
        <v>-1.2077850345335699</v>
      </c>
      <c r="C328">
        <v>6.8264275634680702</v>
      </c>
      <c r="D328">
        <v>6.84993833060041</v>
      </c>
      <c r="E328">
        <f>IF(Table16[[#This Row],[RMSE_Twitter]]&lt;Table16[[#This Row],[RMSE_L4F]], 1, 2)</f>
        <v>1</v>
      </c>
    </row>
    <row r="329" spans="1:5">
      <c r="A329" t="s">
        <v>92</v>
      </c>
      <c r="B329">
        <v>-0.32136548307693902</v>
      </c>
      <c r="C329">
        <v>5.55330005693828</v>
      </c>
      <c r="D329">
        <v>6.80077911646225</v>
      </c>
      <c r="E329">
        <f>IF(Table16[[#This Row],[RMSE_Twitter]]&lt;Table16[[#This Row],[RMSE_L4F]], 1, 2)</f>
        <v>1</v>
      </c>
    </row>
    <row r="330" spans="1:5">
      <c r="A330" t="s">
        <v>256</v>
      </c>
      <c r="B330">
        <v>-1.1841158415230399</v>
      </c>
      <c r="C330">
        <v>7.8982707325396797</v>
      </c>
      <c r="D330">
        <v>6.7569303647843997</v>
      </c>
      <c r="E330">
        <f>IF(Table16[[#This Row],[RMSE_Twitter]]&lt;Table16[[#This Row],[RMSE_L4F]], 1, 2)</f>
        <v>2</v>
      </c>
    </row>
    <row r="331" spans="1:5">
      <c r="A331" t="s">
        <v>345</v>
      </c>
      <c r="B331">
        <v>-0.27122613451288802</v>
      </c>
      <c r="C331">
        <v>6.5205664247023698</v>
      </c>
      <c r="D331">
        <v>6.7044443366796802</v>
      </c>
      <c r="E331">
        <f>IF(Table16[[#This Row],[RMSE_Twitter]]&lt;Table16[[#This Row],[RMSE_L4F]], 1, 2)</f>
        <v>1</v>
      </c>
    </row>
    <row r="332" spans="1:5">
      <c r="A332" t="s">
        <v>75</v>
      </c>
      <c r="B332">
        <v>-8.8345216148499203E-2</v>
      </c>
      <c r="C332">
        <v>6.6927610927620496</v>
      </c>
      <c r="D332">
        <v>6.7033298204562604</v>
      </c>
      <c r="E332">
        <f>IF(Table16[[#This Row],[RMSE_Twitter]]&lt;Table16[[#This Row],[RMSE_L4F]], 1, 2)</f>
        <v>1</v>
      </c>
    </row>
    <row r="333" spans="1:5">
      <c r="A333" t="s">
        <v>409</v>
      </c>
      <c r="B333">
        <v>-7.4240057906800301E-3</v>
      </c>
      <c r="C333">
        <v>6.5304611190139497</v>
      </c>
      <c r="D333">
        <v>6.6712600179630703</v>
      </c>
      <c r="E333">
        <f>IF(Table16[[#This Row],[RMSE_Twitter]]&lt;Table16[[#This Row],[RMSE_L4F]], 1, 2)</f>
        <v>1</v>
      </c>
    </row>
    <row r="334" spans="1:5">
      <c r="A334" t="s">
        <v>102</v>
      </c>
      <c r="B334">
        <v>-0.29770948321743201</v>
      </c>
      <c r="C334">
        <v>7.6101450390573104</v>
      </c>
      <c r="D334">
        <v>6.6505724292246899</v>
      </c>
      <c r="E334">
        <f>IF(Table16[[#This Row],[RMSE_Twitter]]&lt;Table16[[#This Row],[RMSE_L4F]], 1, 2)</f>
        <v>2</v>
      </c>
    </row>
    <row r="335" spans="1:5">
      <c r="A335" t="s">
        <v>327</v>
      </c>
      <c r="B335">
        <v>-0.67834697188404403</v>
      </c>
      <c r="C335">
        <v>6.5183760346517499</v>
      </c>
      <c r="D335">
        <v>6.5607411062803198</v>
      </c>
      <c r="E335">
        <f>IF(Table16[[#This Row],[RMSE_Twitter]]&lt;Table16[[#This Row],[RMSE_L4F]], 1, 2)</f>
        <v>1</v>
      </c>
    </row>
    <row r="336" spans="1:5">
      <c r="A336" t="s">
        <v>289</v>
      </c>
      <c r="B336">
        <v>-0.14762660136508299</v>
      </c>
      <c r="C336">
        <v>6.7185704786990197</v>
      </c>
      <c r="D336">
        <v>6.5366971087016896</v>
      </c>
      <c r="E336">
        <f>IF(Table16[[#This Row],[RMSE_Twitter]]&lt;Table16[[#This Row],[RMSE_L4F]], 1, 2)</f>
        <v>2</v>
      </c>
    </row>
    <row r="337" spans="1:5">
      <c r="A337" t="s">
        <v>329</v>
      </c>
      <c r="B337">
        <v>-0.15982314950912199</v>
      </c>
      <c r="C337">
        <v>6.1049244186702598</v>
      </c>
      <c r="D337">
        <v>6.5228684257771103</v>
      </c>
      <c r="E337">
        <f>IF(Table16[[#This Row],[RMSE_Twitter]]&lt;Table16[[#This Row],[RMSE_L4F]], 1, 2)</f>
        <v>1</v>
      </c>
    </row>
    <row r="338" spans="1:5">
      <c r="A338" t="s">
        <v>405</v>
      </c>
      <c r="B338">
        <v>0.107525363978532</v>
      </c>
      <c r="C338">
        <v>5.0854184616575502</v>
      </c>
      <c r="D338">
        <v>6.47589937593788</v>
      </c>
      <c r="E338">
        <f>IF(Table16[[#This Row],[RMSE_Twitter]]&lt;Table16[[#This Row],[RMSE_L4F]], 1, 2)</f>
        <v>1</v>
      </c>
    </row>
    <row r="339" spans="1:5">
      <c r="A339" t="s">
        <v>77</v>
      </c>
      <c r="B339">
        <v>-0.38422906121251899</v>
      </c>
      <c r="C339">
        <v>5.3320760802375498</v>
      </c>
      <c r="D339">
        <v>6.4609425325637204</v>
      </c>
      <c r="E339">
        <f>IF(Table16[[#This Row],[RMSE_Twitter]]&lt;Table16[[#This Row],[RMSE_L4F]], 1, 2)</f>
        <v>1</v>
      </c>
    </row>
    <row r="340" spans="1:5">
      <c r="A340" t="s">
        <v>218</v>
      </c>
      <c r="B340">
        <v>-9.5447098946472395E-2</v>
      </c>
      <c r="C340">
        <v>5.4724999977837498</v>
      </c>
      <c r="D340">
        <v>6.3528514535528897</v>
      </c>
      <c r="E340">
        <f>IF(Table16[[#This Row],[RMSE_Twitter]]&lt;Table16[[#This Row],[RMSE_L4F]], 1, 2)</f>
        <v>1</v>
      </c>
    </row>
    <row r="341" spans="1:5">
      <c r="A341" t="s">
        <v>148</v>
      </c>
      <c r="B341">
        <v>-1.42977228633969E-2</v>
      </c>
      <c r="C341">
        <v>5.5941431694817396</v>
      </c>
      <c r="D341">
        <v>6.3381376315415903</v>
      </c>
      <c r="E341">
        <f>IF(Table16[[#This Row],[RMSE_Twitter]]&lt;Table16[[#This Row],[RMSE_L4F]], 1, 2)</f>
        <v>1</v>
      </c>
    </row>
    <row r="342" spans="1:5">
      <c r="A342" t="s">
        <v>376</v>
      </c>
      <c r="B342">
        <v>-100.517490512173</v>
      </c>
      <c r="C342">
        <v>24.7140227021589</v>
      </c>
      <c r="D342">
        <v>6.1910469631557401</v>
      </c>
      <c r="E342">
        <f>IF(Table16[[#This Row],[RMSE_Twitter]]&lt;Table16[[#This Row],[RMSE_L4F]], 1, 2)</f>
        <v>2</v>
      </c>
    </row>
    <row r="343" spans="1:5">
      <c r="A343" t="s">
        <v>14</v>
      </c>
      <c r="B343">
        <v>4.3754323072714797E-2</v>
      </c>
      <c r="C343">
        <v>4.5572697703823204</v>
      </c>
      <c r="D343">
        <v>6.1740429880412897</v>
      </c>
      <c r="E343">
        <f>IF(Table16[[#This Row],[RMSE_Twitter]]&lt;Table16[[#This Row],[RMSE_L4F]], 1, 2)</f>
        <v>1</v>
      </c>
    </row>
    <row r="344" spans="1:5">
      <c r="A344" t="s">
        <v>7</v>
      </c>
      <c r="B344">
        <v>-114.37254603354501</v>
      </c>
      <c r="C344">
        <v>61.934633143229298</v>
      </c>
      <c r="D344">
        <v>6.1321919742528301</v>
      </c>
      <c r="E344">
        <f>IF(Table16[[#This Row],[RMSE_Twitter]]&lt;Table16[[#This Row],[RMSE_L4F]], 1, 2)</f>
        <v>2</v>
      </c>
    </row>
    <row r="345" spans="1:5">
      <c r="A345" t="s">
        <v>99</v>
      </c>
      <c r="B345">
        <v>-0.175162103347557</v>
      </c>
      <c r="C345">
        <v>5.8060866187240903</v>
      </c>
      <c r="D345">
        <v>6.12474721185216</v>
      </c>
      <c r="E345">
        <f>IF(Table16[[#This Row],[RMSE_Twitter]]&lt;Table16[[#This Row],[RMSE_L4F]], 1, 2)</f>
        <v>1</v>
      </c>
    </row>
    <row r="346" spans="1:5">
      <c r="A346" t="s">
        <v>226</v>
      </c>
      <c r="B346">
        <v>-0.19131340537882799</v>
      </c>
      <c r="C346">
        <v>5.7406940837549003</v>
      </c>
      <c r="D346">
        <v>6.0687421004536102</v>
      </c>
      <c r="E346">
        <f>IF(Table16[[#This Row],[RMSE_Twitter]]&lt;Table16[[#This Row],[RMSE_L4F]], 1, 2)</f>
        <v>1</v>
      </c>
    </row>
    <row r="347" spans="1:5">
      <c r="A347" t="s">
        <v>349</v>
      </c>
      <c r="B347">
        <v>2.58688453770302E-2</v>
      </c>
      <c r="C347">
        <v>5.11671585241253</v>
      </c>
      <c r="D347">
        <v>6.0502277380126896</v>
      </c>
      <c r="E347">
        <f>IF(Table16[[#This Row],[RMSE_Twitter]]&lt;Table16[[#This Row],[RMSE_L4F]], 1, 2)</f>
        <v>1</v>
      </c>
    </row>
    <row r="348" spans="1:5">
      <c r="A348" t="s">
        <v>367</v>
      </c>
      <c r="B348">
        <v>-0.84336527724398902</v>
      </c>
      <c r="C348">
        <v>6.5291443803334301</v>
      </c>
      <c r="D348">
        <v>6.00471169166347</v>
      </c>
      <c r="E348">
        <f>IF(Table16[[#This Row],[RMSE_Twitter]]&lt;Table16[[#This Row],[RMSE_L4F]], 1, 2)</f>
        <v>2</v>
      </c>
    </row>
    <row r="349" spans="1:5">
      <c r="A349" t="s">
        <v>87</v>
      </c>
      <c r="B349">
        <v>-0.32061938161079001</v>
      </c>
      <c r="C349">
        <v>5.3507663719348599</v>
      </c>
      <c r="D349">
        <v>5.9728933144209497</v>
      </c>
      <c r="E349">
        <f>IF(Table16[[#This Row],[RMSE_Twitter]]&lt;Table16[[#This Row],[RMSE_L4F]], 1, 2)</f>
        <v>1</v>
      </c>
    </row>
    <row r="350" spans="1:5">
      <c r="A350" t="s">
        <v>65</v>
      </c>
      <c r="B350">
        <v>-9.2614440302560802E-2</v>
      </c>
      <c r="C350">
        <v>5.1780252680532701</v>
      </c>
      <c r="D350">
        <v>5.9477531089861602</v>
      </c>
      <c r="E350">
        <f>IF(Table16[[#This Row],[RMSE_Twitter]]&lt;Table16[[#This Row],[RMSE_L4F]], 1, 2)</f>
        <v>1</v>
      </c>
    </row>
    <row r="351" spans="1:5">
      <c r="A351" t="s">
        <v>342</v>
      </c>
      <c r="B351">
        <v>-4.9148161614703101</v>
      </c>
      <c r="C351">
        <v>12.2767188558896</v>
      </c>
      <c r="D351">
        <v>5.94535963053234</v>
      </c>
      <c r="E351">
        <f>IF(Table16[[#This Row],[RMSE_Twitter]]&lt;Table16[[#This Row],[RMSE_L4F]], 1, 2)</f>
        <v>2</v>
      </c>
    </row>
    <row r="352" spans="1:5">
      <c r="A352" t="s">
        <v>377</v>
      </c>
      <c r="B352">
        <v>-51.992409477281697</v>
      </c>
      <c r="C352">
        <v>22.403014345027501</v>
      </c>
      <c r="D352">
        <v>5.9164231170530703</v>
      </c>
      <c r="E352">
        <f>IF(Table16[[#This Row],[RMSE_Twitter]]&lt;Table16[[#This Row],[RMSE_L4F]], 1, 2)</f>
        <v>2</v>
      </c>
    </row>
    <row r="353" spans="1:5">
      <c r="A353" t="s">
        <v>433</v>
      </c>
      <c r="B353">
        <v>-0.147578131148807</v>
      </c>
      <c r="C353">
        <v>5.4590718965699798</v>
      </c>
      <c r="D353">
        <v>5.8128384554441901</v>
      </c>
      <c r="E353">
        <f>IF(Table16[[#This Row],[RMSE_Twitter]]&lt;Table16[[#This Row],[RMSE_L4F]], 1, 2)</f>
        <v>1</v>
      </c>
    </row>
    <row r="354" spans="1:5">
      <c r="A354" t="s">
        <v>63</v>
      </c>
      <c r="B354">
        <v>-0.17369053996209399</v>
      </c>
      <c r="C354">
        <v>4.8522299236970801</v>
      </c>
      <c r="D354">
        <v>5.7983050031100403</v>
      </c>
      <c r="E354">
        <f>IF(Table16[[#This Row],[RMSE_Twitter]]&lt;Table16[[#This Row],[RMSE_L4F]], 1, 2)</f>
        <v>1</v>
      </c>
    </row>
    <row r="355" spans="1:5">
      <c r="A355" t="s">
        <v>9</v>
      </c>
      <c r="B355">
        <v>-7.3506692967322707E-2</v>
      </c>
      <c r="C355">
        <v>5.4100446677088403</v>
      </c>
      <c r="D355">
        <v>5.7570756860185002</v>
      </c>
      <c r="E355">
        <f>IF(Table16[[#This Row],[RMSE_Twitter]]&lt;Table16[[#This Row],[RMSE_L4F]], 1, 2)</f>
        <v>1</v>
      </c>
    </row>
    <row r="356" spans="1:5">
      <c r="A356" t="s">
        <v>467</v>
      </c>
      <c r="B356">
        <v>-0.38168129883415303</v>
      </c>
      <c r="C356">
        <v>4.6332974190765599</v>
      </c>
      <c r="D356">
        <v>5.7236600257972201</v>
      </c>
      <c r="E356">
        <f>IF(Table16[[#This Row],[RMSE_Twitter]]&lt;Table16[[#This Row],[RMSE_L4F]], 1, 2)</f>
        <v>1</v>
      </c>
    </row>
    <row r="357" spans="1:5">
      <c r="A357" t="s">
        <v>278</v>
      </c>
      <c r="B357">
        <v>-0.32209843665564702</v>
      </c>
      <c r="C357">
        <v>4.6665170832276397</v>
      </c>
      <c r="D357">
        <v>5.6837012788562902</v>
      </c>
      <c r="E357">
        <f>IF(Table16[[#This Row],[RMSE_Twitter]]&lt;Table16[[#This Row],[RMSE_L4F]], 1, 2)</f>
        <v>1</v>
      </c>
    </row>
    <row r="358" spans="1:5">
      <c r="A358" t="s">
        <v>403</v>
      </c>
      <c r="B358" s="1">
        <v>-1.4005709459839901E+30</v>
      </c>
      <c r="C358">
        <v>3.15336343900867</v>
      </c>
      <c r="D358">
        <v>5.6668089965695003</v>
      </c>
      <c r="E358">
        <f>IF(Table16[[#This Row],[RMSE_Twitter]]&lt;Table16[[#This Row],[RMSE_L4F]], 1, 2)</f>
        <v>1</v>
      </c>
    </row>
    <row r="359" spans="1:5">
      <c r="A359" t="s">
        <v>131</v>
      </c>
      <c r="B359">
        <v>-0.230773310136276</v>
      </c>
      <c r="C359">
        <v>4.4832176137393498</v>
      </c>
      <c r="D359">
        <v>5.6592291877958001</v>
      </c>
      <c r="E359">
        <f>IF(Table16[[#This Row],[RMSE_Twitter]]&lt;Table16[[#This Row],[RMSE_L4F]], 1, 2)</f>
        <v>1</v>
      </c>
    </row>
    <row r="360" spans="1:5">
      <c r="A360" t="s">
        <v>323</v>
      </c>
      <c r="B360">
        <v>-3.1689269116244798</v>
      </c>
      <c r="C360">
        <v>7.8246184507916103</v>
      </c>
      <c r="D360">
        <v>5.6471332228276303</v>
      </c>
      <c r="E360">
        <f>IF(Table16[[#This Row],[RMSE_Twitter]]&lt;Table16[[#This Row],[RMSE_L4F]], 1, 2)</f>
        <v>2</v>
      </c>
    </row>
    <row r="361" spans="1:5">
      <c r="A361" t="s">
        <v>157</v>
      </c>
      <c r="B361">
        <v>-2.9743286030607501</v>
      </c>
      <c r="C361">
        <v>11.808046325132301</v>
      </c>
      <c r="D361">
        <v>5.6006619941509799</v>
      </c>
      <c r="E361">
        <f>IF(Table16[[#This Row],[RMSE_Twitter]]&lt;Table16[[#This Row],[RMSE_L4F]], 1, 2)</f>
        <v>2</v>
      </c>
    </row>
    <row r="362" spans="1:5">
      <c r="A362" t="s">
        <v>392</v>
      </c>
      <c r="B362">
        <v>-7.0577432186077399E-2</v>
      </c>
      <c r="C362">
        <v>4.8606272665083603</v>
      </c>
      <c r="D362">
        <v>5.5901115007581996</v>
      </c>
      <c r="E362">
        <f>IF(Table16[[#This Row],[RMSE_Twitter]]&lt;Table16[[#This Row],[RMSE_L4F]], 1, 2)</f>
        <v>1</v>
      </c>
    </row>
    <row r="363" spans="1:5">
      <c r="A363" t="s">
        <v>122</v>
      </c>
      <c r="B363">
        <v>-0.12509730546776199</v>
      </c>
      <c r="C363">
        <v>4.6225047841023201</v>
      </c>
      <c r="D363">
        <v>5.5234700678929203</v>
      </c>
      <c r="E363">
        <f>IF(Table16[[#This Row],[RMSE_Twitter]]&lt;Table16[[#This Row],[RMSE_L4F]], 1, 2)</f>
        <v>1</v>
      </c>
    </row>
    <row r="364" spans="1:5">
      <c r="A364" t="s">
        <v>240</v>
      </c>
      <c r="B364">
        <v>-1.2384944423011699</v>
      </c>
      <c r="C364">
        <v>7.7158648787777802</v>
      </c>
      <c r="D364">
        <v>5.4586648939727596</v>
      </c>
      <c r="E364">
        <f>IF(Table16[[#This Row],[RMSE_Twitter]]&lt;Table16[[#This Row],[RMSE_L4F]], 1, 2)</f>
        <v>2</v>
      </c>
    </row>
    <row r="365" spans="1:5">
      <c r="A365" t="s">
        <v>269</v>
      </c>
      <c r="B365">
        <v>-0.24760301462706999</v>
      </c>
      <c r="C365">
        <v>4.5174759524536396</v>
      </c>
      <c r="D365">
        <v>5.3759750701194102</v>
      </c>
      <c r="E365">
        <f>IF(Table16[[#This Row],[RMSE_Twitter]]&lt;Table16[[#This Row],[RMSE_L4F]], 1, 2)</f>
        <v>1</v>
      </c>
    </row>
    <row r="366" spans="1:5">
      <c r="A366" t="s">
        <v>400</v>
      </c>
      <c r="B366">
        <v>2.2604458148569199E-2</v>
      </c>
      <c r="C366">
        <v>4.6224886477094103</v>
      </c>
      <c r="D366">
        <v>5.2360067843209004</v>
      </c>
      <c r="E366">
        <f>IF(Table16[[#This Row],[RMSE_Twitter]]&lt;Table16[[#This Row],[RMSE_L4F]], 1, 2)</f>
        <v>1</v>
      </c>
    </row>
    <row r="367" spans="1:5">
      <c r="A367" t="s">
        <v>183</v>
      </c>
      <c r="B367">
        <v>-0.22162029210158901</v>
      </c>
      <c r="C367">
        <v>4.2284842225979302</v>
      </c>
      <c r="D367">
        <v>5.2269271130803503</v>
      </c>
      <c r="E367">
        <f>IF(Table16[[#This Row],[RMSE_Twitter]]&lt;Table16[[#This Row],[RMSE_L4F]], 1, 2)</f>
        <v>1</v>
      </c>
    </row>
    <row r="368" spans="1:5">
      <c r="A368" t="s">
        <v>417</v>
      </c>
      <c r="B368" s="1">
        <v>-8.3602819051955294E+29</v>
      </c>
      <c r="C368">
        <v>0.81210218271073398</v>
      </c>
      <c r="D368">
        <v>5.1666666666666599</v>
      </c>
      <c r="E368">
        <f>IF(Table16[[#This Row],[RMSE_Twitter]]&lt;Table16[[#This Row],[RMSE_L4F]], 1, 2)</f>
        <v>1</v>
      </c>
    </row>
    <row r="369" spans="1:5">
      <c r="A369" t="s">
        <v>459</v>
      </c>
      <c r="B369">
        <v>3.5712030445797703E-2</v>
      </c>
      <c r="C369">
        <v>4.6525983119198404</v>
      </c>
      <c r="D369">
        <v>5.1523053092766098</v>
      </c>
      <c r="E369">
        <f>IF(Table16[[#This Row],[RMSE_Twitter]]&lt;Table16[[#This Row],[RMSE_L4F]], 1, 2)</f>
        <v>1</v>
      </c>
    </row>
    <row r="370" spans="1:5">
      <c r="A370" t="s">
        <v>55</v>
      </c>
      <c r="B370">
        <v>-0.15620880240802301</v>
      </c>
      <c r="C370">
        <v>4.1853935180513604</v>
      </c>
      <c r="D370">
        <v>4.9997755631446203</v>
      </c>
      <c r="E370">
        <f>IF(Table16[[#This Row],[RMSE_Twitter]]&lt;Table16[[#This Row],[RMSE_L4F]], 1, 2)</f>
        <v>1</v>
      </c>
    </row>
    <row r="371" spans="1:5">
      <c r="A371" t="s">
        <v>270</v>
      </c>
      <c r="B371">
        <v>-0.414889699160221</v>
      </c>
      <c r="C371">
        <v>4.0680397605837202</v>
      </c>
      <c r="D371">
        <v>4.9941841175511303</v>
      </c>
      <c r="E371">
        <f>IF(Table16[[#This Row],[RMSE_Twitter]]&lt;Table16[[#This Row],[RMSE_L4F]], 1, 2)</f>
        <v>1</v>
      </c>
    </row>
    <row r="372" spans="1:5">
      <c r="A372" t="s">
        <v>29</v>
      </c>
      <c r="B372">
        <v>-1.0919600491640999</v>
      </c>
      <c r="C372">
        <v>5.3893780461135998</v>
      </c>
      <c r="D372">
        <v>4.9895914389128802</v>
      </c>
      <c r="E372">
        <f>IF(Table16[[#This Row],[RMSE_Twitter]]&lt;Table16[[#This Row],[RMSE_L4F]], 1, 2)</f>
        <v>2</v>
      </c>
    </row>
    <row r="373" spans="1:5">
      <c r="A373" t="s">
        <v>196</v>
      </c>
      <c r="B373">
        <v>-1.6169965000762201</v>
      </c>
      <c r="C373">
        <v>6.7681794292452198</v>
      </c>
      <c r="D373">
        <v>4.9763417560219096</v>
      </c>
      <c r="E373">
        <f>IF(Table16[[#This Row],[RMSE_Twitter]]&lt;Table16[[#This Row],[RMSE_L4F]], 1, 2)</f>
        <v>2</v>
      </c>
    </row>
    <row r="374" spans="1:5">
      <c r="A374" t="s">
        <v>441</v>
      </c>
      <c r="B374">
        <v>5.3650062930306101E-2</v>
      </c>
      <c r="C374">
        <v>4.8454993270003097</v>
      </c>
      <c r="D374">
        <v>4.93737773151258</v>
      </c>
      <c r="E374">
        <f>IF(Table16[[#This Row],[RMSE_Twitter]]&lt;Table16[[#This Row],[RMSE_L4F]], 1, 2)</f>
        <v>1</v>
      </c>
    </row>
    <row r="375" spans="1:5">
      <c r="A375" t="s">
        <v>468</v>
      </c>
      <c r="B375">
        <v>7.3745635520421501E-2</v>
      </c>
      <c r="C375">
        <v>4.0332200335464998</v>
      </c>
      <c r="D375">
        <v>4.9257296413830902</v>
      </c>
      <c r="E375">
        <f>IF(Table16[[#This Row],[RMSE_Twitter]]&lt;Table16[[#This Row],[RMSE_L4F]], 1, 2)</f>
        <v>1</v>
      </c>
    </row>
    <row r="376" spans="1:5">
      <c r="A376" t="s">
        <v>373</v>
      </c>
      <c r="B376">
        <v>2.0533744152072701E-2</v>
      </c>
      <c r="C376">
        <v>2.9337273509431601</v>
      </c>
      <c r="D376">
        <v>4.8835676461522901</v>
      </c>
      <c r="E376">
        <f>IF(Table16[[#This Row],[RMSE_Twitter]]&lt;Table16[[#This Row],[RMSE_L4F]], 1, 2)</f>
        <v>1</v>
      </c>
    </row>
    <row r="377" spans="1:5">
      <c r="A377" t="s">
        <v>385</v>
      </c>
      <c r="B377">
        <v>-0.485729741433921</v>
      </c>
      <c r="C377">
        <v>4.5539897440712904</v>
      </c>
      <c r="D377">
        <v>4.8267601593992202</v>
      </c>
      <c r="E377">
        <f>IF(Table16[[#This Row],[RMSE_Twitter]]&lt;Table16[[#This Row],[RMSE_L4F]], 1, 2)</f>
        <v>1</v>
      </c>
    </row>
    <row r="378" spans="1:5">
      <c r="A378" t="s">
        <v>326</v>
      </c>
      <c r="B378">
        <v>-0.93750280957689203</v>
      </c>
      <c r="C378">
        <v>5.7617488305554696</v>
      </c>
      <c r="D378">
        <v>4.6572981584136999</v>
      </c>
      <c r="E378">
        <f>IF(Table16[[#This Row],[RMSE_Twitter]]&lt;Table16[[#This Row],[RMSE_L4F]], 1, 2)</f>
        <v>2</v>
      </c>
    </row>
    <row r="379" spans="1:5">
      <c r="A379" t="s">
        <v>126</v>
      </c>
      <c r="B379">
        <v>-0.288663206348031</v>
      </c>
      <c r="C379">
        <v>4.5316744097195798</v>
      </c>
      <c r="D379">
        <v>4.6164170975099097</v>
      </c>
      <c r="E379">
        <f>IF(Table16[[#This Row],[RMSE_Twitter]]&lt;Table16[[#This Row],[RMSE_L4F]], 1, 2)</f>
        <v>1</v>
      </c>
    </row>
    <row r="380" spans="1:5">
      <c r="A380" t="s">
        <v>17</v>
      </c>
      <c r="B380">
        <v>-0.40211748119498297</v>
      </c>
      <c r="C380">
        <v>4.4148150316166204</v>
      </c>
      <c r="D380">
        <v>4.6100618710105596</v>
      </c>
      <c r="E380">
        <f>IF(Table16[[#This Row],[RMSE_Twitter]]&lt;Table16[[#This Row],[RMSE_L4F]], 1, 2)</f>
        <v>1</v>
      </c>
    </row>
    <row r="381" spans="1:5">
      <c r="A381" t="s">
        <v>211</v>
      </c>
      <c r="B381">
        <v>-0.22546638597805299</v>
      </c>
      <c r="C381">
        <v>3.8390769790660202</v>
      </c>
      <c r="D381">
        <v>4.6037966051746997</v>
      </c>
      <c r="E381">
        <f>IF(Table16[[#This Row],[RMSE_Twitter]]&lt;Table16[[#This Row],[RMSE_L4F]], 1, 2)</f>
        <v>1</v>
      </c>
    </row>
    <row r="382" spans="1:5">
      <c r="A382" t="s">
        <v>169</v>
      </c>
      <c r="B382">
        <v>-0.108940848867456</v>
      </c>
      <c r="C382">
        <v>3.0739078086993801</v>
      </c>
      <c r="D382">
        <v>4.5947413123344303</v>
      </c>
      <c r="E382">
        <f>IF(Table16[[#This Row],[RMSE_Twitter]]&lt;Table16[[#This Row],[RMSE_L4F]], 1, 2)</f>
        <v>1</v>
      </c>
    </row>
    <row r="383" spans="1:5">
      <c r="A383" t="s">
        <v>291</v>
      </c>
      <c r="B383">
        <v>-1.16265878353362</v>
      </c>
      <c r="C383">
        <v>5.5012560438190397</v>
      </c>
      <c r="D383">
        <v>4.5668674613011104</v>
      </c>
      <c r="E383">
        <f>IF(Table16[[#This Row],[RMSE_Twitter]]&lt;Table16[[#This Row],[RMSE_L4F]], 1, 2)</f>
        <v>2</v>
      </c>
    </row>
    <row r="384" spans="1:5">
      <c r="A384" t="s">
        <v>453</v>
      </c>
      <c r="B384">
        <v>0</v>
      </c>
      <c r="C384">
        <v>0.87700415499873596</v>
      </c>
      <c r="D384">
        <v>4.5454545454545396</v>
      </c>
      <c r="E384">
        <f>IF(Table16[[#This Row],[RMSE_Twitter]]&lt;Table16[[#This Row],[RMSE_L4F]], 1, 2)</f>
        <v>1</v>
      </c>
    </row>
    <row r="385" spans="1:5">
      <c r="A385" t="s">
        <v>286</v>
      </c>
      <c r="B385">
        <v>0.115592241940214</v>
      </c>
      <c r="C385">
        <v>3.7454099618443601</v>
      </c>
      <c r="D385">
        <v>4.46662815168831</v>
      </c>
      <c r="E385">
        <f>IF(Table16[[#This Row],[RMSE_Twitter]]&lt;Table16[[#This Row],[RMSE_L4F]], 1, 2)</f>
        <v>1</v>
      </c>
    </row>
    <row r="386" spans="1:5">
      <c r="A386" t="s">
        <v>112</v>
      </c>
      <c r="B386">
        <v>-0.13673806895889601</v>
      </c>
      <c r="C386">
        <v>3.8405460681782402</v>
      </c>
      <c r="D386">
        <v>4.43212560504411</v>
      </c>
      <c r="E386">
        <f>IF(Table16[[#This Row],[RMSE_Twitter]]&lt;Table16[[#This Row],[RMSE_L4F]], 1, 2)</f>
        <v>1</v>
      </c>
    </row>
    <row r="387" spans="1:5">
      <c r="A387" t="s">
        <v>308</v>
      </c>
      <c r="B387">
        <v>-0.15764322061247801</v>
      </c>
      <c r="C387">
        <v>4.7940635007157804</v>
      </c>
      <c r="D387">
        <v>4.42224169295495</v>
      </c>
      <c r="E387">
        <f>IF(Table16[[#This Row],[RMSE_Twitter]]&lt;Table16[[#This Row],[RMSE_L4F]], 1, 2)</f>
        <v>2</v>
      </c>
    </row>
    <row r="388" spans="1:5">
      <c r="A388" t="s">
        <v>445</v>
      </c>
      <c r="B388">
        <v>-40.724036372501097</v>
      </c>
      <c r="C388">
        <v>19.342621858605099</v>
      </c>
      <c r="D388">
        <v>4.3474914396904598</v>
      </c>
      <c r="E388">
        <f>IF(Table16[[#This Row],[RMSE_Twitter]]&lt;Table16[[#This Row],[RMSE_L4F]], 1, 2)</f>
        <v>2</v>
      </c>
    </row>
    <row r="389" spans="1:5">
      <c r="A389" t="s">
        <v>219</v>
      </c>
      <c r="B389">
        <v>-0.380736641468153</v>
      </c>
      <c r="C389">
        <v>4.0228990633705699</v>
      </c>
      <c r="D389">
        <v>4.32585711422918</v>
      </c>
      <c r="E389">
        <f>IF(Table16[[#This Row],[RMSE_Twitter]]&lt;Table16[[#This Row],[RMSE_L4F]], 1, 2)</f>
        <v>1</v>
      </c>
    </row>
    <row r="390" spans="1:5">
      <c r="A390" t="s">
        <v>383</v>
      </c>
      <c r="B390">
        <v>0.14998218609952399</v>
      </c>
      <c r="C390">
        <v>4.01525076448109</v>
      </c>
      <c r="D390">
        <v>4.2976109906868798</v>
      </c>
      <c r="E390">
        <f>IF(Table16[[#This Row],[RMSE_Twitter]]&lt;Table16[[#This Row],[RMSE_L4F]], 1, 2)</f>
        <v>1</v>
      </c>
    </row>
    <row r="391" spans="1:5">
      <c r="A391" t="s">
        <v>420</v>
      </c>
      <c r="B391">
        <v>0</v>
      </c>
      <c r="C391">
        <v>1.63784955333778E-2</v>
      </c>
      <c r="D391">
        <v>4.25</v>
      </c>
      <c r="E391">
        <f>IF(Table16[[#This Row],[RMSE_Twitter]]&lt;Table16[[#This Row],[RMSE_L4F]], 1, 2)</f>
        <v>1</v>
      </c>
    </row>
    <row r="392" spans="1:5">
      <c r="A392" t="s">
        <v>310</v>
      </c>
      <c r="B392">
        <v>7.8363742281675197E-3</v>
      </c>
      <c r="C392">
        <v>3.6782474070945401</v>
      </c>
      <c r="D392">
        <v>4.2154747387129801</v>
      </c>
      <c r="E392">
        <f>IF(Table16[[#This Row],[RMSE_Twitter]]&lt;Table16[[#This Row],[RMSE_L4F]], 1, 2)</f>
        <v>1</v>
      </c>
    </row>
    <row r="393" spans="1:5">
      <c r="A393" t="s">
        <v>220</v>
      </c>
      <c r="B393">
        <v>-0.79523746210313595</v>
      </c>
      <c r="C393">
        <v>5.2982059011581599</v>
      </c>
      <c r="D393">
        <v>4.2082879535507001</v>
      </c>
      <c r="E393">
        <f>IF(Table16[[#This Row],[RMSE_Twitter]]&lt;Table16[[#This Row],[RMSE_L4F]], 1, 2)</f>
        <v>2</v>
      </c>
    </row>
    <row r="394" spans="1:5">
      <c r="A394" t="s">
        <v>8</v>
      </c>
      <c r="B394">
        <v>-2.7760291515191101E-2</v>
      </c>
      <c r="C394">
        <v>3.5506409765667</v>
      </c>
      <c r="D394">
        <v>4.1809225819624496</v>
      </c>
      <c r="E394">
        <f>IF(Table16[[#This Row],[RMSE_Twitter]]&lt;Table16[[#This Row],[RMSE_L4F]], 1, 2)</f>
        <v>1</v>
      </c>
    </row>
    <row r="395" spans="1:5">
      <c r="A395" t="s">
        <v>64</v>
      </c>
      <c r="B395">
        <v>-1.7759812753928199</v>
      </c>
      <c r="C395">
        <v>6.5674156821112302</v>
      </c>
      <c r="D395">
        <v>4.1645180065972403</v>
      </c>
      <c r="E395">
        <f>IF(Table16[[#This Row],[RMSE_Twitter]]&lt;Table16[[#This Row],[RMSE_L4F]], 1, 2)</f>
        <v>2</v>
      </c>
    </row>
    <row r="396" spans="1:5">
      <c r="A396" t="s">
        <v>78</v>
      </c>
      <c r="B396">
        <v>-0.43041236110701397</v>
      </c>
      <c r="C396">
        <v>4.0565567847142496</v>
      </c>
      <c r="D396">
        <v>4.1400380158553203</v>
      </c>
      <c r="E396">
        <f>IF(Table16[[#This Row],[RMSE_Twitter]]&lt;Table16[[#This Row],[RMSE_L4F]], 1, 2)</f>
        <v>1</v>
      </c>
    </row>
    <row r="397" spans="1:5">
      <c r="A397" t="s">
        <v>371</v>
      </c>
      <c r="B397">
        <v>0.153705504892138</v>
      </c>
      <c r="C397">
        <v>3.7412673619830601</v>
      </c>
      <c r="D397">
        <v>4.1342733229783999</v>
      </c>
      <c r="E397">
        <f>IF(Table16[[#This Row],[RMSE_Twitter]]&lt;Table16[[#This Row],[RMSE_L4F]], 1, 2)</f>
        <v>1</v>
      </c>
    </row>
    <row r="398" spans="1:5">
      <c r="A398" t="s">
        <v>28</v>
      </c>
      <c r="B398">
        <v>0.27597257792194002</v>
      </c>
      <c r="C398">
        <v>3.6389453165738002</v>
      </c>
      <c r="D398">
        <v>4.1177036020754896</v>
      </c>
      <c r="E398">
        <f>IF(Table16[[#This Row],[RMSE_Twitter]]&lt;Table16[[#This Row],[RMSE_L4F]], 1, 2)</f>
        <v>1</v>
      </c>
    </row>
    <row r="399" spans="1:5">
      <c r="A399" t="s">
        <v>85</v>
      </c>
      <c r="B399">
        <v>-0.43469540506820198</v>
      </c>
      <c r="C399">
        <v>4.10653132253496</v>
      </c>
      <c r="D399">
        <v>4.0943766869384897</v>
      </c>
      <c r="E399">
        <f>IF(Table16[[#This Row],[RMSE_Twitter]]&lt;Table16[[#This Row],[RMSE_L4F]], 1, 2)</f>
        <v>2</v>
      </c>
    </row>
    <row r="400" spans="1:5">
      <c r="A400" t="s">
        <v>465</v>
      </c>
      <c r="B400">
        <v>-1.6375132890205399</v>
      </c>
      <c r="C400">
        <v>4.6810327971329002</v>
      </c>
      <c r="D400">
        <v>4.0039362734461896</v>
      </c>
      <c r="E400">
        <f>IF(Table16[[#This Row],[RMSE_Twitter]]&lt;Table16[[#This Row],[RMSE_L4F]], 1, 2)</f>
        <v>2</v>
      </c>
    </row>
    <row r="401" spans="1:5">
      <c r="A401" t="s">
        <v>11</v>
      </c>
      <c r="B401">
        <v>-0.29703189567652999</v>
      </c>
      <c r="C401">
        <v>3.4291458464185398</v>
      </c>
      <c r="D401">
        <v>3.9090294656904701</v>
      </c>
      <c r="E401">
        <f>IF(Table16[[#This Row],[RMSE_Twitter]]&lt;Table16[[#This Row],[RMSE_L4F]], 1, 2)</f>
        <v>1</v>
      </c>
    </row>
    <row r="402" spans="1:5">
      <c r="A402" t="s">
        <v>59</v>
      </c>
      <c r="B402">
        <v>-0.150560051545192</v>
      </c>
      <c r="C402">
        <v>3.93359008300706</v>
      </c>
      <c r="D402">
        <v>3.8723121176325099</v>
      </c>
      <c r="E402">
        <f>IF(Table16[[#This Row],[RMSE_Twitter]]&lt;Table16[[#This Row],[RMSE_L4F]], 1, 2)</f>
        <v>2</v>
      </c>
    </row>
    <row r="403" spans="1:5">
      <c r="A403" t="s">
        <v>95</v>
      </c>
      <c r="B403">
        <v>-1.59167258178187</v>
      </c>
      <c r="C403">
        <v>4.5351279029737297</v>
      </c>
      <c r="D403">
        <v>3.86737886923195</v>
      </c>
      <c r="E403">
        <f>IF(Table16[[#This Row],[RMSE_Twitter]]&lt;Table16[[#This Row],[RMSE_L4F]], 1, 2)</f>
        <v>2</v>
      </c>
    </row>
    <row r="404" spans="1:5">
      <c r="A404" t="s">
        <v>16</v>
      </c>
      <c r="B404">
        <v>-0.112817501066</v>
      </c>
      <c r="C404">
        <v>3.2108653588793001</v>
      </c>
      <c r="D404">
        <v>3.85826665627313</v>
      </c>
      <c r="E404">
        <f>IF(Table16[[#This Row],[RMSE_Twitter]]&lt;Table16[[#This Row],[RMSE_L4F]], 1, 2)</f>
        <v>1</v>
      </c>
    </row>
    <row r="405" spans="1:5">
      <c r="A405" t="s">
        <v>20</v>
      </c>
      <c r="B405">
        <v>-2.1619897445637299</v>
      </c>
      <c r="C405">
        <v>5.2232136756843204</v>
      </c>
      <c r="D405">
        <v>3.84363774780658</v>
      </c>
      <c r="E405">
        <f>IF(Table16[[#This Row],[RMSE_Twitter]]&lt;Table16[[#This Row],[RMSE_L4F]], 1, 2)</f>
        <v>2</v>
      </c>
    </row>
    <row r="406" spans="1:5">
      <c r="A406" t="s">
        <v>331</v>
      </c>
      <c r="B406">
        <v>-0.66127161053754502</v>
      </c>
      <c r="C406">
        <v>4.7754296635930498</v>
      </c>
      <c r="D406">
        <v>3.8189569018492202</v>
      </c>
      <c r="E406">
        <f>IF(Table16[[#This Row],[RMSE_Twitter]]&lt;Table16[[#This Row],[RMSE_L4F]], 1, 2)</f>
        <v>2</v>
      </c>
    </row>
    <row r="407" spans="1:5">
      <c r="A407" t="s">
        <v>374</v>
      </c>
      <c r="B407">
        <v>-3.9350599638028601</v>
      </c>
      <c r="C407">
        <v>6.0113275495939202</v>
      </c>
      <c r="D407">
        <v>3.76249433705402</v>
      </c>
      <c r="E407">
        <f>IF(Table16[[#This Row],[RMSE_Twitter]]&lt;Table16[[#This Row],[RMSE_L4F]], 1, 2)</f>
        <v>2</v>
      </c>
    </row>
    <row r="408" spans="1:5">
      <c r="A408" t="s">
        <v>174</v>
      </c>
      <c r="B408">
        <v>-0.36359339269131002</v>
      </c>
      <c r="C408">
        <v>3.4168792910328598</v>
      </c>
      <c r="D408">
        <v>3.7204594046727801</v>
      </c>
      <c r="E408">
        <f>IF(Table16[[#This Row],[RMSE_Twitter]]&lt;Table16[[#This Row],[RMSE_L4F]], 1, 2)</f>
        <v>1</v>
      </c>
    </row>
    <row r="409" spans="1:5">
      <c r="A409" t="s">
        <v>469</v>
      </c>
      <c r="B409">
        <v>1.0833760749649E-2</v>
      </c>
      <c r="C409">
        <v>2.7838518929822</v>
      </c>
      <c r="D409">
        <v>3.7185843164007699</v>
      </c>
      <c r="E409">
        <f>IF(Table16[[#This Row],[RMSE_Twitter]]&lt;Table16[[#This Row],[RMSE_L4F]], 1, 2)</f>
        <v>1</v>
      </c>
    </row>
    <row r="410" spans="1:5">
      <c r="A410" t="s">
        <v>137</v>
      </c>
      <c r="B410">
        <v>-5.4652391347762702E-2</v>
      </c>
      <c r="C410">
        <v>2.7808975514980898</v>
      </c>
      <c r="D410">
        <v>3.6230166988298498</v>
      </c>
      <c r="E410">
        <f>IF(Table16[[#This Row],[RMSE_Twitter]]&lt;Table16[[#This Row],[RMSE_L4F]], 1, 2)</f>
        <v>1</v>
      </c>
    </row>
    <row r="411" spans="1:5">
      <c r="A411" t="s">
        <v>440</v>
      </c>
      <c r="B411">
        <v>-4.6260605062366997E-3</v>
      </c>
      <c r="C411">
        <v>3.3750995761429898</v>
      </c>
      <c r="D411">
        <v>3.5615170095186799</v>
      </c>
      <c r="E411">
        <f>IF(Table16[[#This Row],[RMSE_Twitter]]&lt;Table16[[#This Row],[RMSE_L4F]], 1, 2)</f>
        <v>1</v>
      </c>
    </row>
    <row r="412" spans="1:5">
      <c r="A412" t="s">
        <v>425</v>
      </c>
      <c r="B412">
        <v>-8.8203566667167195</v>
      </c>
      <c r="C412">
        <v>8.4714641969887108</v>
      </c>
      <c r="D412">
        <v>3.5375140539393102</v>
      </c>
      <c r="E412">
        <f>IF(Table16[[#This Row],[RMSE_Twitter]]&lt;Table16[[#This Row],[RMSE_L4F]], 1, 2)</f>
        <v>2</v>
      </c>
    </row>
    <row r="413" spans="1:5">
      <c r="A413" t="s">
        <v>27</v>
      </c>
      <c r="B413">
        <v>-7.1384309742832802E-2</v>
      </c>
      <c r="C413">
        <v>2.9730322156644</v>
      </c>
      <c r="D413">
        <v>3.5158690571852498</v>
      </c>
      <c r="E413">
        <f>IF(Table16[[#This Row],[RMSE_Twitter]]&lt;Table16[[#This Row],[RMSE_L4F]], 1, 2)</f>
        <v>1</v>
      </c>
    </row>
    <row r="414" spans="1:5">
      <c r="A414" t="s">
        <v>230</v>
      </c>
      <c r="B414">
        <v>-0.88242035532372398</v>
      </c>
      <c r="C414">
        <v>3.47061330244654</v>
      </c>
      <c r="D414">
        <v>3.4946550096345099</v>
      </c>
      <c r="E414">
        <f>IF(Table16[[#This Row],[RMSE_Twitter]]&lt;Table16[[#This Row],[RMSE_L4F]], 1, 2)</f>
        <v>1</v>
      </c>
    </row>
    <row r="415" spans="1:5">
      <c r="A415" t="s">
        <v>205</v>
      </c>
      <c r="B415">
        <v>-6.1275406905962697</v>
      </c>
      <c r="C415">
        <v>8.5015761433009498</v>
      </c>
      <c r="D415">
        <v>3.4864714188625499</v>
      </c>
      <c r="E415">
        <f>IF(Table16[[#This Row],[RMSE_Twitter]]&lt;Table16[[#This Row],[RMSE_L4F]], 1, 2)</f>
        <v>2</v>
      </c>
    </row>
    <row r="416" spans="1:5">
      <c r="A416" t="s">
        <v>71</v>
      </c>
      <c r="B416">
        <v>-0.11538750915951999</v>
      </c>
      <c r="C416">
        <v>3.2618962598937502</v>
      </c>
      <c r="D416">
        <v>3.4240667275252399</v>
      </c>
      <c r="E416">
        <f>IF(Table16[[#This Row],[RMSE_Twitter]]&lt;Table16[[#This Row],[RMSE_L4F]], 1, 2)</f>
        <v>1</v>
      </c>
    </row>
    <row r="417" spans="1:5">
      <c r="A417" t="s">
        <v>236</v>
      </c>
      <c r="B417">
        <v>-4.8840929355093499</v>
      </c>
      <c r="C417">
        <v>6.5127973595272204</v>
      </c>
      <c r="D417">
        <v>3.3238762626022802</v>
      </c>
      <c r="E417">
        <f>IF(Table16[[#This Row],[RMSE_Twitter]]&lt;Table16[[#This Row],[RMSE_L4F]], 1, 2)</f>
        <v>2</v>
      </c>
    </row>
    <row r="418" spans="1:5">
      <c r="A418" t="s">
        <v>391</v>
      </c>
      <c r="B418">
        <v>2.14215125835013E-2</v>
      </c>
      <c r="C418">
        <v>3.0486839413225102</v>
      </c>
      <c r="D418">
        <v>3.2806465895391002</v>
      </c>
      <c r="E418">
        <f>IF(Table16[[#This Row],[RMSE_Twitter]]&lt;Table16[[#This Row],[RMSE_L4F]], 1, 2)</f>
        <v>1</v>
      </c>
    </row>
    <row r="419" spans="1:5">
      <c r="A419" t="s">
        <v>198</v>
      </c>
      <c r="B419">
        <v>-6.68682106001528E-3</v>
      </c>
      <c r="C419">
        <v>2.9771059308871601</v>
      </c>
      <c r="D419">
        <v>3.2798986680303002</v>
      </c>
      <c r="E419">
        <f>IF(Table16[[#This Row],[RMSE_Twitter]]&lt;Table16[[#This Row],[RMSE_L4F]], 1, 2)</f>
        <v>1</v>
      </c>
    </row>
    <row r="420" spans="1:5">
      <c r="A420" t="s">
        <v>283</v>
      </c>
      <c r="B420">
        <v>-5.6036714625232499E-2</v>
      </c>
      <c r="C420">
        <v>2.5652665397695702</v>
      </c>
      <c r="D420">
        <v>3.2617924171729902</v>
      </c>
      <c r="E420">
        <f>IF(Table16[[#This Row],[RMSE_Twitter]]&lt;Table16[[#This Row],[RMSE_L4F]], 1, 2)</f>
        <v>1</v>
      </c>
    </row>
    <row r="421" spans="1:5">
      <c r="A421" t="s">
        <v>303</v>
      </c>
      <c r="B421">
        <v>-0.455935866389721</v>
      </c>
      <c r="C421">
        <v>3.5634827834742899</v>
      </c>
      <c r="D421">
        <v>3.2293474972808598</v>
      </c>
      <c r="E421">
        <f>IF(Table16[[#This Row],[RMSE_Twitter]]&lt;Table16[[#This Row],[RMSE_L4F]], 1, 2)</f>
        <v>2</v>
      </c>
    </row>
    <row r="422" spans="1:5">
      <c r="A422" t="s">
        <v>398</v>
      </c>
      <c r="B422">
        <v>-0.513363021136233</v>
      </c>
      <c r="C422">
        <v>2.93607578425588</v>
      </c>
      <c r="D422">
        <v>3.1509828913877298</v>
      </c>
      <c r="E422">
        <f>IF(Table16[[#This Row],[RMSE_Twitter]]&lt;Table16[[#This Row],[RMSE_L4F]], 1, 2)</f>
        <v>1</v>
      </c>
    </row>
    <row r="423" spans="1:5">
      <c r="A423" t="s">
        <v>135</v>
      </c>
      <c r="B423">
        <v>-0.43828621681818403</v>
      </c>
      <c r="C423">
        <v>3.0261506371417601</v>
      </c>
      <c r="D423">
        <v>3.1070870848167198</v>
      </c>
      <c r="E423">
        <f>IF(Table16[[#This Row],[RMSE_Twitter]]&lt;Table16[[#This Row],[RMSE_L4F]], 1, 2)</f>
        <v>1</v>
      </c>
    </row>
    <row r="424" spans="1:5">
      <c r="A424" t="s">
        <v>216</v>
      </c>
      <c r="B424">
        <v>-0.23106062935437899</v>
      </c>
      <c r="C424">
        <v>2.7257299038928</v>
      </c>
      <c r="D424">
        <v>3.1046793861700199</v>
      </c>
      <c r="E424">
        <f>IF(Table16[[#This Row],[RMSE_Twitter]]&lt;Table16[[#This Row],[RMSE_L4F]], 1, 2)</f>
        <v>1</v>
      </c>
    </row>
    <row r="425" spans="1:5">
      <c r="A425" t="s">
        <v>339</v>
      </c>
      <c r="B425">
        <v>-7.2207107443217303E-2</v>
      </c>
      <c r="C425">
        <v>2.4311377819004099</v>
      </c>
      <c r="D425">
        <v>3.0673315320116101</v>
      </c>
      <c r="E425">
        <f>IF(Table16[[#This Row],[RMSE_Twitter]]&lt;Table16[[#This Row],[RMSE_L4F]], 1, 2)</f>
        <v>1</v>
      </c>
    </row>
    <row r="426" spans="1:5">
      <c r="A426" t="s">
        <v>454</v>
      </c>
      <c r="B426">
        <v>-0.45231800481822598</v>
      </c>
      <c r="C426">
        <v>2.8447797845732099</v>
      </c>
      <c r="D426">
        <v>2.9800568176401598</v>
      </c>
      <c r="E426">
        <f>IF(Table16[[#This Row],[RMSE_Twitter]]&lt;Table16[[#This Row],[RMSE_L4F]], 1, 2)</f>
        <v>1</v>
      </c>
    </row>
    <row r="427" spans="1:5">
      <c r="A427" t="s">
        <v>370</v>
      </c>
      <c r="B427">
        <v>-1.50317021165903</v>
      </c>
      <c r="C427">
        <v>2.7403486338378702</v>
      </c>
      <c r="D427">
        <v>2.9423871338514398</v>
      </c>
      <c r="E427">
        <f>IF(Table16[[#This Row],[RMSE_Twitter]]&lt;Table16[[#This Row],[RMSE_L4F]], 1, 2)</f>
        <v>1</v>
      </c>
    </row>
    <row r="428" spans="1:5">
      <c r="A428" t="s">
        <v>103</v>
      </c>
      <c r="B428">
        <v>-0.30621576254967697</v>
      </c>
      <c r="C428">
        <v>3.3831317857418202</v>
      </c>
      <c r="D428">
        <v>2.9177065245902201</v>
      </c>
      <c r="E428">
        <f>IF(Table16[[#This Row],[RMSE_Twitter]]&lt;Table16[[#This Row],[RMSE_L4F]], 1, 2)</f>
        <v>2</v>
      </c>
    </row>
    <row r="429" spans="1:5">
      <c r="A429" t="s">
        <v>380</v>
      </c>
      <c r="B429">
        <v>-0.122548810488938</v>
      </c>
      <c r="C429">
        <v>2.6585489910432001</v>
      </c>
      <c r="D429">
        <v>2.8630532414952299</v>
      </c>
      <c r="E429">
        <f>IF(Table16[[#This Row],[RMSE_Twitter]]&lt;Table16[[#This Row],[RMSE_L4F]], 1, 2)</f>
        <v>1</v>
      </c>
    </row>
    <row r="430" spans="1:5">
      <c r="A430" t="s">
        <v>264</v>
      </c>
      <c r="B430">
        <v>-3.3957427350725003E-2</v>
      </c>
      <c r="C430">
        <v>2.3243582308833401</v>
      </c>
      <c r="D430">
        <v>2.8546115003940198</v>
      </c>
      <c r="E430">
        <f>IF(Table16[[#This Row],[RMSE_Twitter]]&lt;Table16[[#This Row],[RMSE_L4F]], 1, 2)</f>
        <v>1</v>
      </c>
    </row>
    <row r="431" spans="1:5">
      <c r="A431" t="s">
        <v>229</v>
      </c>
      <c r="B431">
        <v>-0.281412749744886</v>
      </c>
      <c r="C431">
        <v>2.6357472066683201</v>
      </c>
      <c r="D431">
        <v>2.7896826961958499</v>
      </c>
      <c r="E431">
        <f>IF(Table16[[#This Row],[RMSE_Twitter]]&lt;Table16[[#This Row],[RMSE_L4F]], 1, 2)</f>
        <v>1</v>
      </c>
    </row>
    <row r="432" spans="1:5">
      <c r="A432" t="s">
        <v>268</v>
      </c>
      <c r="B432" s="1">
        <v>-2.6907449809560201E+30</v>
      </c>
      <c r="C432">
        <v>2.1853839303748601</v>
      </c>
      <c r="D432">
        <v>2.75615380264344</v>
      </c>
      <c r="E432">
        <f>IF(Table16[[#This Row],[RMSE_Twitter]]&lt;Table16[[#This Row],[RMSE_L4F]], 1, 2)</f>
        <v>1</v>
      </c>
    </row>
    <row r="433" spans="1:5">
      <c r="A433" t="s">
        <v>245</v>
      </c>
      <c r="B433">
        <v>-0.15328489297114101</v>
      </c>
      <c r="C433">
        <v>2.5963431698866102</v>
      </c>
      <c r="D433">
        <v>2.7179433233772299</v>
      </c>
      <c r="E433">
        <f>IF(Table16[[#This Row],[RMSE_Twitter]]&lt;Table16[[#This Row],[RMSE_L4F]], 1, 2)</f>
        <v>1</v>
      </c>
    </row>
    <row r="434" spans="1:5">
      <c r="A434" t="s">
        <v>386</v>
      </c>
      <c r="B434">
        <v>-1.1892607011951299</v>
      </c>
      <c r="C434">
        <v>2.4295806252491499</v>
      </c>
      <c r="D434">
        <v>2.6941962032892399</v>
      </c>
      <c r="E434">
        <f>IF(Table16[[#This Row],[RMSE_Twitter]]&lt;Table16[[#This Row],[RMSE_L4F]], 1, 2)</f>
        <v>1</v>
      </c>
    </row>
    <row r="435" spans="1:5">
      <c r="A435" t="s">
        <v>298</v>
      </c>
      <c r="B435">
        <v>-0.25548685783112801</v>
      </c>
      <c r="C435">
        <v>2.4110395414109198</v>
      </c>
      <c r="D435">
        <v>2.66515286104329</v>
      </c>
      <c r="E435">
        <f>IF(Table16[[#This Row],[RMSE_Twitter]]&lt;Table16[[#This Row],[RMSE_L4F]], 1, 2)</f>
        <v>1</v>
      </c>
    </row>
    <row r="436" spans="1:5">
      <c r="A436" t="s">
        <v>48</v>
      </c>
      <c r="B436">
        <v>-3.0320468653963002</v>
      </c>
      <c r="C436">
        <v>4.9295618437971003</v>
      </c>
      <c r="D436">
        <v>2.5709588766556601</v>
      </c>
      <c r="E436">
        <f>IF(Table16[[#This Row],[RMSE_Twitter]]&lt;Table16[[#This Row],[RMSE_L4F]], 1, 2)</f>
        <v>2</v>
      </c>
    </row>
    <row r="437" spans="1:5">
      <c r="A437" t="s">
        <v>470</v>
      </c>
      <c r="B437">
        <v>-0.34160857158498198</v>
      </c>
      <c r="C437">
        <v>2.4851226325775202</v>
      </c>
      <c r="D437">
        <v>2.52754147524643</v>
      </c>
      <c r="E437">
        <f>IF(Table16[[#This Row],[RMSE_Twitter]]&lt;Table16[[#This Row],[RMSE_L4F]], 1, 2)</f>
        <v>1</v>
      </c>
    </row>
    <row r="438" spans="1:5">
      <c r="A438" t="s">
        <v>214</v>
      </c>
      <c r="B438">
        <v>-0.66647500411497695</v>
      </c>
      <c r="C438">
        <v>2.9526268982110602</v>
      </c>
      <c r="D438">
        <v>2.4971517866270201</v>
      </c>
      <c r="E438">
        <f>IF(Table16[[#This Row],[RMSE_Twitter]]&lt;Table16[[#This Row],[RMSE_L4F]], 1, 2)</f>
        <v>2</v>
      </c>
    </row>
    <row r="439" spans="1:5">
      <c r="A439" t="s">
        <v>427</v>
      </c>
      <c r="B439">
        <v>-0.45007271838456298</v>
      </c>
      <c r="C439">
        <v>5.26518325189718</v>
      </c>
      <c r="D439">
        <v>2.45978449721256</v>
      </c>
      <c r="E439">
        <f>IF(Table16[[#This Row],[RMSE_Twitter]]&lt;Table16[[#This Row],[RMSE_L4F]], 1, 2)</f>
        <v>2</v>
      </c>
    </row>
    <row r="440" spans="1:5">
      <c r="A440" t="s">
        <v>446</v>
      </c>
      <c r="B440">
        <v>-0.39340375150263401</v>
      </c>
      <c r="C440">
        <v>1.99105279982536</v>
      </c>
      <c r="D440">
        <v>2.3477201223159598</v>
      </c>
      <c r="E440">
        <f>IF(Table16[[#This Row],[RMSE_Twitter]]&lt;Table16[[#This Row],[RMSE_L4F]], 1, 2)</f>
        <v>1</v>
      </c>
    </row>
    <row r="441" spans="1:5">
      <c r="A441" t="s">
        <v>172</v>
      </c>
      <c r="B441">
        <v>-5.8840274205759401E-2</v>
      </c>
      <c r="C441">
        <v>1.8691536500715</v>
      </c>
      <c r="D441">
        <v>1.97622947922184</v>
      </c>
      <c r="E441">
        <f>IF(Table16[[#This Row],[RMSE_Twitter]]&lt;Table16[[#This Row],[RMSE_L4F]], 1, 2)</f>
        <v>1</v>
      </c>
    </row>
    <row r="442" spans="1:5">
      <c r="A442" t="s">
        <v>47</v>
      </c>
      <c r="B442">
        <v>-0.96484472668070698</v>
      </c>
      <c r="C442">
        <v>2.09097715829677</v>
      </c>
      <c r="D442">
        <v>1.9442733510585199</v>
      </c>
      <c r="E442">
        <f>IF(Table16[[#This Row],[RMSE_Twitter]]&lt;Table16[[#This Row],[RMSE_L4F]], 1, 2)</f>
        <v>2</v>
      </c>
    </row>
    <row r="443" spans="1:5">
      <c r="A443" t="s">
        <v>413</v>
      </c>
      <c r="B443">
        <v>0.16112262403820601</v>
      </c>
      <c r="C443">
        <v>4.2278451172338496</v>
      </c>
      <c r="D443">
        <v>1.9433964527926999</v>
      </c>
      <c r="E443">
        <f>IF(Table16[[#This Row],[RMSE_Twitter]]&lt;Table16[[#This Row],[RMSE_L4F]], 1, 2)</f>
        <v>2</v>
      </c>
    </row>
    <row r="444" spans="1:5">
      <c r="A444" t="s">
        <v>181</v>
      </c>
      <c r="B444">
        <v>-9.9562643282930594</v>
      </c>
      <c r="C444">
        <v>6.0948477365113902</v>
      </c>
      <c r="D444">
        <v>1.9028238584702499</v>
      </c>
      <c r="E444">
        <f>IF(Table16[[#This Row],[RMSE_Twitter]]&lt;Table16[[#This Row],[RMSE_L4F]], 1, 2)</f>
        <v>2</v>
      </c>
    </row>
    <row r="445" spans="1:5">
      <c r="A445" t="s">
        <v>389</v>
      </c>
      <c r="B445">
        <v>9.9095544701825203E-2</v>
      </c>
      <c r="C445">
        <v>2.1398544787325702</v>
      </c>
      <c r="D445">
        <v>1.8694387222810001</v>
      </c>
      <c r="E445">
        <f>IF(Table16[[#This Row],[RMSE_Twitter]]&lt;Table16[[#This Row],[RMSE_L4F]], 1, 2)</f>
        <v>2</v>
      </c>
    </row>
    <row r="446" spans="1:5">
      <c r="A446" t="s">
        <v>69</v>
      </c>
      <c r="B446">
        <v>0.30560242088367601</v>
      </c>
      <c r="C446">
        <v>1.8106083564412401</v>
      </c>
      <c r="D446">
        <v>1.8472876308006501</v>
      </c>
      <c r="E446">
        <f>IF(Table16[[#This Row],[RMSE_Twitter]]&lt;Table16[[#This Row],[RMSE_L4F]], 1, 2)</f>
        <v>1</v>
      </c>
    </row>
    <row r="447" spans="1:5">
      <c r="A447" t="s">
        <v>155</v>
      </c>
      <c r="B447">
        <v>-0.239567474434321</v>
      </c>
      <c r="C447">
        <v>1.61626471212967</v>
      </c>
      <c r="D447">
        <v>1.84061655924905</v>
      </c>
      <c r="E447">
        <f>IF(Table16[[#This Row],[RMSE_Twitter]]&lt;Table16[[#This Row],[RMSE_L4F]], 1, 2)</f>
        <v>1</v>
      </c>
    </row>
    <row r="448" spans="1:5">
      <c r="A448" t="s">
        <v>347</v>
      </c>
      <c r="B448">
        <v>-0.51718687559219001</v>
      </c>
      <c r="C448">
        <v>2.26458438001143</v>
      </c>
      <c r="D448">
        <v>1.7931450912243001</v>
      </c>
      <c r="E448">
        <f>IF(Table16[[#This Row],[RMSE_Twitter]]&lt;Table16[[#This Row],[RMSE_L4F]], 1, 2)</f>
        <v>2</v>
      </c>
    </row>
    <row r="449" spans="1:5">
      <c r="A449" t="s">
        <v>150</v>
      </c>
      <c r="B449">
        <v>-0.40250497706322802</v>
      </c>
      <c r="C449">
        <v>1.9438749375703499</v>
      </c>
      <c r="D449">
        <v>1.7736230254379399</v>
      </c>
      <c r="E449">
        <f>IF(Table16[[#This Row],[RMSE_Twitter]]&lt;Table16[[#This Row],[RMSE_L4F]], 1, 2)</f>
        <v>2</v>
      </c>
    </row>
    <row r="450" spans="1:5">
      <c r="A450" t="s">
        <v>115</v>
      </c>
      <c r="B450">
        <v>-0.95469207343323104</v>
      </c>
      <c r="C450">
        <v>1.8209082922708899</v>
      </c>
      <c r="D450">
        <v>1.6331874161784401</v>
      </c>
      <c r="E450">
        <f>IF(Table16[[#This Row],[RMSE_Twitter]]&lt;Table16[[#This Row],[RMSE_L4F]], 1, 2)</f>
        <v>2</v>
      </c>
    </row>
    <row r="451" spans="1:5">
      <c r="A451" t="s">
        <v>43</v>
      </c>
      <c r="B451">
        <v>-1.0714507341255901</v>
      </c>
      <c r="C451">
        <v>1.7844364727231901</v>
      </c>
      <c r="D451">
        <v>1.5459257303106</v>
      </c>
      <c r="E451">
        <f>IF(Table16[[#This Row],[RMSE_Twitter]]&lt;Table16[[#This Row],[RMSE_L4F]], 1, 2)</f>
        <v>2</v>
      </c>
    </row>
    <row r="452" spans="1:5">
      <c r="A452" t="s">
        <v>462</v>
      </c>
      <c r="B452">
        <v>0.200991634689964</v>
      </c>
      <c r="C452">
        <v>1.4095092302055101</v>
      </c>
      <c r="D452">
        <v>1.5038120358623699</v>
      </c>
      <c r="E452">
        <f>IF(Table16[[#This Row],[RMSE_Twitter]]&lt;Table16[[#This Row],[RMSE_L4F]], 1, 2)</f>
        <v>1</v>
      </c>
    </row>
    <row r="453" spans="1:5">
      <c r="A453" t="s">
        <v>437</v>
      </c>
      <c r="B453">
        <v>-7.7476712033361705E-2</v>
      </c>
      <c r="C453">
        <v>1.7122775114854201</v>
      </c>
      <c r="D453">
        <v>1.47415229878055</v>
      </c>
      <c r="E453">
        <f>IF(Table16[[#This Row],[RMSE_Twitter]]&lt;Table16[[#This Row],[RMSE_L4F]], 1, 2)</f>
        <v>2</v>
      </c>
    </row>
    <row r="454" spans="1:5">
      <c r="A454" t="s">
        <v>3</v>
      </c>
      <c r="B454">
        <v>-0.108056843562281</v>
      </c>
      <c r="C454">
        <v>1.4763074574169699</v>
      </c>
      <c r="D454">
        <v>1.46504731540098</v>
      </c>
      <c r="E454">
        <f>IF(Table16[[#This Row],[RMSE_Twitter]]&lt;Table16[[#This Row],[RMSE_L4F]], 1, 2)</f>
        <v>2</v>
      </c>
    </row>
    <row r="455" spans="1:5">
      <c r="A455" t="s">
        <v>302</v>
      </c>
      <c r="B455">
        <v>-0.833410380922046</v>
      </c>
      <c r="C455">
        <v>1.4987683344757501</v>
      </c>
      <c r="D455">
        <v>1.4376630342329799</v>
      </c>
      <c r="E455">
        <f>IF(Table16[[#This Row],[RMSE_Twitter]]&lt;Table16[[#This Row],[RMSE_L4F]], 1, 2)</f>
        <v>2</v>
      </c>
    </row>
    <row r="456" spans="1:5">
      <c r="A456" t="s">
        <v>217</v>
      </c>
      <c r="B456">
        <v>-13.5612647332671</v>
      </c>
      <c r="C456">
        <v>3.5883826860186998</v>
      </c>
      <c r="D456">
        <v>1.38902966458276</v>
      </c>
      <c r="E456">
        <f>IF(Table16[[#This Row],[RMSE_Twitter]]&lt;Table16[[#This Row],[RMSE_L4F]], 1, 2)</f>
        <v>2</v>
      </c>
    </row>
    <row r="457" spans="1:5">
      <c r="A457" t="s">
        <v>96</v>
      </c>
      <c r="B457">
        <v>-0.22657849573095401</v>
      </c>
      <c r="C457">
        <v>1.12228507336841</v>
      </c>
      <c r="D457">
        <v>1.2990162361641899</v>
      </c>
      <c r="E457">
        <f>IF(Table16[[#This Row],[RMSE_Twitter]]&lt;Table16[[#This Row],[RMSE_L4F]], 1, 2)</f>
        <v>1</v>
      </c>
    </row>
    <row r="458" spans="1:5">
      <c r="A458" t="s">
        <v>128</v>
      </c>
      <c r="B458">
        <v>-2.8742346566408199</v>
      </c>
      <c r="C458">
        <v>1.9845078969644401</v>
      </c>
      <c r="D458">
        <v>1.29262549944606</v>
      </c>
      <c r="E458">
        <f>IF(Table16[[#This Row],[RMSE_Twitter]]&lt;Table16[[#This Row],[RMSE_L4F]], 1, 2)</f>
        <v>2</v>
      </c>
    </row>
    <row r="459" spans="1:5">
      <c r="A459" t="s">
        <v>180</v>
      </c>
      <c r="B459">
        <v>-0.89694348434849702</v>
      </c>
      <c r="C459">
        <v>1.3061863365786599</v>
      </c>
      <c r="D459">
        <v>1.2718219492195699</v>
      </c>
      <c r="E459">
        <f>IF(Table16[[#This Row],[RMSE_Twitter]]&lt;Table16[[#This Row],[RMSE_L4F]], 1, 2)</f>
        <v>2</v>
      </c>
    </row>
    <row r="460" spans="1:5">
      <c r="A460" t="s">
        <v>343</v>
      </c>
      <c r="B460">
        <v>-1.2382170790415E-2</v>
      </c>
      <c r="C460">
        <v>1.22464197538946</v>
      </c>
      <c r="D460">
        <v>1.2384580772439999</v>
      </c>
      <c r="E460">
        <f>IF(Table16[[#This Row],[RMSE_Twitter]]&lt;Table16[[#This Row],[RMSE_L4F]], 1, 2)</f>
        <v>1</v>
      </c>
    </row>
    <row r="461" spans="1:5">
      <c r="A461" t="s">
        <v>192</v>
      </c>
      <c r="B461">
        <v>0.169164866495817</v>
      </c>
      <c r="C461">
        <v>1.0195966451469101</v>
      </c>
      <c r="D461">
        <v>1.1020048304119501</v>
      </c>
      <c r="E461">
        <f>IF(Table16[[#This Row],[RMSE_Twitter]]&lt;Table16[[#This Row],[RMSE_L4F]], 1, 2)</f>
        <v>1</v>
      </c>
    </row>
    <row r="462" spans="1:5">
      <c r="A462" t="s">
        <v>228</v>
      </c>
      <c r="B462">
        <v>-3313.6298860932402</v>
      </c>
      <c r="C462">
        <v>44.794908133407397</v>
      </c>
      <c r="D462">
        <v>0.98250318065642905</v>
      </c>
      <c r="E462">
        <f>IF(Table16[[#This Row],[RMSE_Twitter]]&lt;Table16[[#This Row],[RMSE_L4F]], 1, 2)</f>
        <v>2</v>
      </c>
    </row>
    <row r="463" spans="1:5">
      <c r="A463" t="s">
        <v>418</v>
      </c>
      <c r="B463">
        <v>0.36234273659453797</v>
      </c>
      <c r="C463">
        <v>1.0261612567995899</v>
      </c>
      <c r="D463">
        <v>0.93999880054625995</v>
      </c>
      <c r="E463">
        <f>IF(Table16[[#This Row],[RMSE_Twitter]]&lt;Table16[[#This Row],[RMSE_L4F]], 1, 2)</f>
        <v>2</v>
      </c>
    </row>
    <row r="464" spans="1:5">
      <c r="A464" t="s">
        <v>300</v>
      </c>
      <c r="B464">
        <v>-2.8790439316533201</v>
      </c>
      <c r="C464">
        <v>3.42070873118164</v>
      </c>
      <c r="D464">
        <v>0.91812556083280095</v>
      </c>
      <c r="E464">
        <f>IF(Table16[[#This Row],[RMSE_Twitter]]&lt;Table16[[#This Row],[RMSE_L4F]], 1, 2)</f>
        <v>2</v>
      </c>
    </row>
    <row r="465" spans="1:5">
      <c r="A465" t="s">
        <v>190</v>
      </c>
      <c r="B465">
        <v>0.458922501789152</v>
      </c>
      <c r="C465">
        <v>0.95802895325291704</v>
      </c>
      <c r="D465">
        <v>0.865959793313964</v>
      </c>
      <c r="E465">
        <f>IF(Table16[[#This Row],[RMSE_Twitter]]&lt;Table16[[#This Row],[RMSE_L4F]], 1, 2)</f>
        <v>2</v>
      </c>
    </row>
    <row r="466" spans="1:5">
      <c r="A466" t="s">
        <v>251</v>
      </c>
      <c r="B466">
        <v>0.101477464433227</v>
      </c>
      <c r="C466">
        <v>0.90163131157559795</v>
      </c>
      <c r="D466">
        <v>0.77610369275261704</v>
      </c>
      <c r="E466">
        <f>IF(Table16[[#This Row],[RMSE_Twitter]]&lt;Table16[[#This Row],[RMSE_L4F]], 1, 2)</f>
        <v>2</v>
      </c>
    </row>
    <row r="467" spans="1:5">
      <c r="A467" t="s">
        <v>72</v>
      </c>
      <c r="B467">
        <v>0.39986258030379501</v>
      </c>
      <c r="C467">
        <v>0.67135910021790302</v>
      </c>
      <c r="D467">
        <v>0.70006087397648997</v>
      </c>
      <c r="E467">
        <f>IF(Table16[[#This Row],[RMSE_Twitter]]&lt;Table16[[#This Row],[RMSE_L4F]], 1, 2)</f>
        <v>1</v>
      </c>
    </row>
    <row r="468" spans="1:5">
      <c r="A468" t="s">
        <v>452</v>
      </c>
      <c r="B468">
        <v>0.68002202934783595</v>
      </c>
      <c r="C468">
        <v>0.84212977144170298</v>
      </c>
      <c r="D468">
        <v>0.661341520868164</v>
      </c>
      <c r="E468">
        <f>IF(Table16[[#This Row],[RMSE_Twitter]]&lt;Table16[[#This Row],[RMSE_L4F]], 1, 2)</f>
        <v>2</v>
      </c>
    </row>
    <row r="469" spans="1:5">
      <c r="A469" t="s">
        <v>461</v>
      </c>
      <c r="B469">
        <v>-1.8328411593292899</v>
      </c>
      <c r="C469">
        <v>0.78394046215360202</v>
      </c>
      <c r="D469">
        <v>0.56415161566244298</v>
      </c>
      <c r="E469">
        <f>IF(Table16[[#This Row],[RMSE_Twitter]]&lt;Table16[[#This Row],[RMSE_L4F]],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Set 2</vt:lpstr>
      <vt:lpstr>weights</vt:lpstr>
      <vt:lpstr>set 3</vt:lpstr>
      <vt:lpstr>weights 2</vt:lpstr>
      <vt:lpstr>set 4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2014-03-01T13:53:51Z</dcterms:modified>
</cp:coreProperties>
</file>