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0" yWindow="0" windowWidth="28020" windowHeight="17560" tabRatio="500"/>
  </bookViews>
  <sheets>
    <sheet name="Sheet1" sheetId="4" r:id="rId1"/>
    <sheet name="Data" sheetId="3" r:id="rId2"/>
  </sheets>
  <calcPr calcId="140001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7" i="3" l="1"/>
  <c r="E107" i="3"/>
  <c r="E209" i="3"/>
  <c r="E210" i="3"/>
  <c r="E94" i="3"/>
  <c r="E240" i="3"/>
  <c r="E255" i="3"/>
  <c r="E17" i="3"/>
  <c r="E236" i="3"/>
  <c r="E185" i="3"/>
  <c r="E151" i="3"/>
  <c r="E178" i="3"/>
  <c r="E9" i="3"/>
  <c r="E244" i="3"/>
  <c r="E217" i="3"/>
  <c r="E84" i="3"/>
  <c r="E43" i="3"/>
  <c r="E260" i="3"/>
  <c r="E223" i="3"/>
  <c r="E273" i="3"/>
  <c r="E35" i="3"/>
  <c r="E130" i="3"/>
  <c r="E100" i="3"/>
  <c r="E174" i="3"/>
  <c r="E267" i="3"/>
  <c r="E228" i="3"/>
  <c r="E189" i="3"/>
  <c r="E37" i="3"/>
  <c r="E12" i="3"/>
  <c r="E4" i="3"/>
  <c r="E95" i="3"/>
  <c r="E70" i="3"/>
  <c r="E90" i="3"/>
  <c r="E128" i="3"/>
  <c r="E36" i="3"/>
  <c r="E138" i="3"/>
  <c r="E14" i="3"/>
  <c r="E121" i="3"/>
  <c r="E34" i="3"/>
  <c r="E105" i="3"/>
  <c r="E264" i="3"/>
  <c r="E63" i="3"/>
  <c r="E112" i="3"/>
  <c r="E88" i="3"/>
  <c r="E211" i="3"/>
  <c r="E253" i="3"/>
  <c r="E122" i="3"/>
  <c r="E126" i="3"/>
  <c r="E46" i="3"/>
  <c r="E18" i="3"/>
  <c r="E89" i="3"/>
  <c r="E30" i="3"/>
  <c r="E235" i="3"/>
  <c r="E190" i="3"/>
  <c r="E143" i="3"/>
  <c r="E166" i="3"/>
  <c r="E203" i="3"/>
  <c r="E45" i="3"/>
  <c r="E188" i="3"/>
  <c r="E66" i="3"/>
  <c r="E213" i="3"/>
  <c r="E194" i="3"/>
  <c r="E239" i="3"/>
  <c r="E58" i="3"/>
  <c r="E56" i="3"/>
  <c r="E193" i="3"/>
  <c r="E237" i="3"/>
  <c r="E60" i="3"/>
  <c r="E231" i="3"/>
  <c r="E268" i="3"/>
  <c r="E25" i="3"/>
  <c r="E106" i="3"/>
  <c r="E123" i="3"/>
  <c r="E64" i="3"/>
  <c r="E243" i="3"/>
  <c r="E262" i="3"/>
  <c r="E163" i="3"/>
  <c r="E96" i="3"/>
  <c r="E29" i="3"/>
  <c r="E113" i="3"/>
  <c r="E161" i="3"/>
  <c r="E148" i="3"/>
  <c r="E251" i="3"/>
  <c r="E155" i="3"/>
  <c r="E225" i="3"/>
  <c r="E22" i="3"/>
  <c r="E8" i="3"/>
  <c r="E141" i="3"/>
  <c r="E158" i="3"/>
  <c r="E201" i="3"/>
  <c r="E32" i="3"/>
  <c r="E19" i="3"/>
  <c r="E216" i="3"/>
  <c r="E192" i="3"/>
  <c r="E132" i="3"/>
  <c r="E27" i="3"/>
  <c r="E212" i="3"/>
  <c r="E145" i="3"/>
  <c r="E20" i="3"/>
  <c r="E179" i="3"/>
  <c r="E252" i="3"/>
  <c r="E142" i="3"/>
  <c r="E31" i="3"/>
  <c r="E125" i="3"/>
  <c r="E117" i="3"/>
  <c r="E184" i="3"/>
  <c r="E168" i="3"/>
  <c r="E139" i="3"/>
  <c r="E180" i="3"/>
  <c r="E247" i="3"/>
  <c r="E53" i="3"/>
  <c r="E75" i="3"/>
  <c r="E265" i="3"/>
  <c r="E80" i="3"/>
  <c r="E74" i="3"/>
  <c r="E99" i="3"/>
  <c r="E116" i="3"/>
  <c r="E175" i="3"/>
  <c r="E44" i="3"/>
  <c r="E229" i="3"/>
  <c r="E150" i="3"/>
  <c r="E146" i="3"/>
  <c r="E15" i="3"/>
  <c r="E227" i="3"/>
  <c r="E118" i="3"/>
  <c r="E261" i="3"/>
  <c r="E119" i="3"/>
  <c r="E71" i="3"/>
  <c r="E233" i="3"/>
  <c r="E152" i="3"/>
  <c r="E127" i="3"/>
  <c r="E172" i="3"/>
  <c r="E238" i="3"/>
  <c r="E82" i="3"/>
  <c r="E259" i="3"/>
  <c r="E202" i="3"/>
  <c r="E181" i="3"/>
  <c r="E109" i="3"/>
  <c r="E182" i="3"/>
  <c r="E48" i="3"/>
  <c r="E200" i="3"/>
  <c r="E176" i="3"/>
  <c r="E133" i="3"/>
  <c r="E23" i="3"/>
  <c r="E79" i="3"/>
  <c r="E196" i="3"/>
  <c r="E214" i="3"/>
  <c r="E224" i="3"/>
  <c r="E83" i="3"/>
  <c r="E38" i="3"/>
  <c r="E47" i="3"/>
  <c r="E2" i="3"/>
  <c r="E270" i="3"/>
  <c r="E164" i="3"/>
  <c r="E177" i="3"/>
  <c r="E78" i="3"/>
  <c r="E101" i="3"/>
  <c r="E16" i="3"/>
  <c r="E13" i="3"/>
  <c r="E65" i="3"/>
  <c r="E7" i="3"/>
  <c r="E93" i="3"/>
  <c r="E87" i="3"/>
  <c r="E149" i="3"/>
  <c r="E205" i="3"/>
  <c r="E81" i="3"/>
  <c r="E249" i="3"/>
  <c r="E40" i="3"/>
  <c r="E5" i="3"/>
  <c r="E246" i="3"/>
  <c r="E154" i="3"/>
  <c r="E245" i="3"/>
  <c r="E208" i="3"/>
  <c r="E120" i="3"/>
  <c r="E11" i="3"/>
  <c r="E68" i="3"/>
  <c r="E26" i="3"/>
  <c r="E266" i="3"/>
  <c r="E220" i="3"/>
  <c r="E157" i="3"/>
  <c r="E241" i="3"/>
  <c r="E153" i="3"/>
  <c r="E160" i="3"/>
  <c r="E54" i="3"/>
  <c r="E207" i="3"/>
  <c r="E219" i="3"/>
  <c r="E76" i="3"/>
  <c r="E218" i="3"/>
  <c r="E50" i="3"/>
  <c r="E272" i="3"/>
  <c r="E52" i="3"/>
  <c r="E104" i="3"/>
  <c r="E144" i="3"/>
  <c r="E195" i="3"/>
  <c r="E186" i="3"/>
  <c r="E197" i="3"/>
  <c r="E39" i="3"/>
  <c r="E159" i="3"/>
  <c r="E28" i="3"/>
  <c r="E222" i="3"/>
  <c r="E69" i="3"/>
  <c r="E3" i="3"/>
  <c r="E187" i="3"/>
  <c r="E124" i="3"/>
  <c r="E167" i="3"/>
  <c r="E135" i="3"/>
  <c r="E57" i="3"/>
  <c r="E59" i="3"/>
  <c r="E221" i="3"/>
  <c r="E173" i="3"/>
  <c r="E49" i="3"/>
  <c r="E169" i="3"/>
  <c r="E21" i="3"/>
  <c r="E256" i="3"/>
  <c r="E199" i="3"/>
  <c r="E232" i="3"/>
  <c r="E250" i="3"/>
  <c r="E156" i="3"/>
  <c r="E131" i="3"/>
  <c r="E98" i="3"/>
  <c r="E204" i="3"/>
  <c r="E6" i="3"/>
  <c r="E191" i="3"/>
  <c r="E226" i="3"/>
  <c r="E183" i="3"/>
  <c r="E170" i="3"/>
  <c r="E242" i="3"/>
  <c r="E234" i="3"/>
  <c r="E165" i="3"/>
  <c r="E111" i="3"/>
  <c r="E86" i="3"/>
  <c r="E67" i="3"/>
  <c r="E92" i="3"/>
  <c r="E171" i="3"/>
  <c r="E73" i="3"/>
  <c r="E85" i="3"/>
  <c r="E91" i="3"/>
  <c r="E115" i="3"/>
  <c r="E162" i="3"/>
  <c r="E206" i="3"/>
  <c r="E24" i="3"/>
  <c r="E72" i="3"/>
  <c r="E254" i="3"/>
  <c r="E61" i="3"/>
  <c r="E134" i="3"/>
  <c r="E140" i="3"/>
  <c r="E136" i="3"/>
  <c r="E10" i="3"/>
  <c r="E263" i="3"/>
  <c r="E114" i="3"/>
  <c r="E41" i="3"/>
  <c r="E77" i="3"/>
  <c r="E102" i="3"/>
  <c r="E215" i="3"/>
  <c r="E198" i="3"/>
  <c r="E108" i="3"/>
  <c r="E62" i="3"/>
  <c r="E103" i="3"/>
  <c r="E33" i="3"/>
  <c r="E137" i="3"/>
  <c r="E51" i="3"/>
  <c r="E269" i="3"/>
  <c r="E110" i="3"/>
  <c r="E42" i="3"/>
  <c r="E97" i="3"/>
  <c r="E271" i="3"/>
  <c r="E258" i="3"/>
  <c r="E248" i="3"/>
  <c r="E129" i="3"/>
  <c r="E147" i="3"/>
  <c r="E230" i="3"/>
  <c r="E55" i="3"/>
</calcChain>
</file>

<file path=xl/sharedStrings.xml><?xml version="1.0" encoding="utf-8"?>
<sst xmlns="http://schemas.openxmlformats.org/spreadsheetml/2006/main" count="281" uniqueCount="281">
  <si>
    <t>RMSE_Twitter</t>
  </si>
  <si>
    <t>RMSE_L4F</t>
  </si>
  <si>
    <t>RMSE_Just_Twitter</t>
  </si>
  <si>
    <t>Aarhus</t>
  </si>
  <si>
    <t>Aberdeen</t>
  </si>
  <si>
    <t>Accra</t>
  </si>
  <si>
    <t>Adelaide</t>
  </si>
  <si>
    <t>Ahmedabad</t>
  </si>
  <si>
    <t>Albuquerque</t>
  </si>
  <si>
    <t>Alexandria</t>
  </si>
  <si>
    <t>Alicante</t>
  </si>
  <si>
    <t>Almaty</t>
  </si>
  <si>
    <t>Almeria</t>
  </si>
  <si>
    <t>Amman</t>
  </si>
  <si>
    <t>Amritsar</t>
  </si>
  <si>
    <t>Amsterdam</t>
  </si>
  <si>
    <t>Anchorage</t>
  </si>
  <si>
    <t>Angeles</t>
  </si>
  <si>
    <t>Ankara</t>
  </si>
  <si>
    <t>Antalya</t>
  </si>
  <si>
    <t>Astana</t>
  </si>
  <si>
    <t>Asturias</t>
  </si>
  <si>
    <t>Asuncion</t>
  </si>
  <si>
    <t>Athens</t>
  </si>
  <si>
    <t>Atlanta</t>
  </si>
  <si>
    <t>Auckland</t>
  </si>
  <si>
    <t>Austin</t>
  </si>
  <si>
    <t>Baghdad</t>
  </si>
  <si>
    <t>Bahrain</t>
  </si>
  <si>
    <t>Baltimore</t>
  </si>
  <si>
    <t>Bangalore</t>
  </si>
  <si>
    <t>Bangkok</t>
  </si>
  <si>
    <t>Barcelona</t>
  </si>
  <si>
    <t>Bari</t>
  </si>
  <si>
    <t>Basel</t>
  </si>
  <si>
    <t>Beijing</t>
  </si>
  <si>
    <t>Beirut</t>
  </si>
  <si>
    <t>Belfast</t>
  </si>
  <si>
    <t>Bergen</t>
  </si>
  <si>
    <t>Berlin</t>
  </si>
  <si>
    <t>Bilbao</t>
  </si>
  <si>
    <t>Birmingham</t>
  </si>
  <si>
    <t>Bogota</t>
  </si>
  <si>
    <t>Boise</t>
  </si>
  <si>
    <t>Bologna</t>
  </si>
  <si>
    <t>Bordeaux</t>
  </si>
  <si>
    <t>Boston</t>
  </si>
  <si>
    <t>Bournemouth</t>
  </si>
  <si>
    <t>Brasilia</t>
  </si>
  <si>
    <t>Bremen</t>
  </si>
  <si>
    <t>Brisbane</t>
  </si>
  <si>
    <t>Bristol</t>
  </si>
  <si>
    <t>Brussels</t>
  </si>
  <si>
    <t>Bucharest</t>
  </si>
  <si>
    <t>Budapest</t>
  </si>
  <si>
    <t>Buffalo</t>
  </si>
  <si>
    <t>Busan</t>
  </si>
  <si>
    <t>Cairo</t>
  </si>
  <si>
    <t>Calgary</t>
  </si>
  <si>
    <t>Cali</t>
  </si>
  <si>
    <t>Cancun</t>
  </si>
  <si>
    <t>Cardiff</t>
  </si>
  <si>
    <t>Catania</t>
  </si>
  <si>
    <t>Cebu</t>
  </si>
  <si>
    <t>Charlotte</t>
  </si>
  <si>
    <t>Chengdu</t>
  </si>
  <si>
    <t>Chennai</t>
  </si>
  <si>
    <t>Chicago</t>
  </si>
  <si>
    <t>Christchurch</t>
  </si>
  <si>
    <t>Cleveland</t>
  </si>
  <si>
    <t>Cologne</t>
  </si>
  <si>
    <t>Columbus</t>
  </si>
  <si>
    <t>Constantine</t>
  </si>
  <si>
    <t>Copenhagen</t>
  </si>
  <si>
    <t>Corfu</t>
  </si>
  <si>
    <t>Cork</t>
  </si>
  <si>
    <t>Crete</t>
  </si>
  <si>
    <t>Curacao</t>
  </si>
  <si>
    <t>Curitiba</t>
  </si>
  <si>
    <t>Dakar</t>
  </si>
  <si>
    <t>Dallas</t>
  </si>
  <si>
    <t>Delhi</t>
  </si>
  <si>
    <t>Denver</t>
  </si>
  <si>
    <t>Detroit</t>
  </si>
  <si>
    <t>Doha</t>
  </si>
  <si>
    <t>Doncaster</t>
  </si>
  <si>
    <t>Dortmund</t>
  </si>
  <si>
    <t>Dresden</t>
  </si>
  <si>
    <t>Dubai</t>
  </si>
  <si>
    <t>Dublin</t>
  </si>
  <si>
    <t>Dubrovnik</t>
  </si>
  <si>
    <t>Durban</t>
  </si>
  <si>
    <t>Durham</t>
  </si>
  <si>
    <t>Dusseldorf</t>
  </si>
  <si>
    <t>Edinburgh</t>
  </si>
  <si>
    <t>Edmonton</t>
  </si>
  <si>
    <t>Exeter</t>
  </si>
  <si>
    <t>Florence</t>
  </si>
  <si>
    <t>Frankfurt</t>
  </si>
  <si>
    <t>Fukuoka</t>
  </si>
  <si>
    <t>Gdansk</t>
  </si>
  <si>
    <t>Geneva</t>
  </si>
  <si>
    <t>Genoa</t>
  </si>
  <si>
    <t>George</t>
  </si>
  <si>
    <t>Gibraltar</t>
  </si>
  <si>
    <t>Glasgow</t>
  </si>
  <si>
    <t>Goa</t>
  </si>
  <si>
    <t>Gothenburg</t>
  </si>
  <si>
    <t>Granada</t>
  </si>
  <si>
    <t>Grenoble</t>
  </si>
  <si>
    <t>Guangzhou</t>
  </si>
  <si>
    <t>Guernsey</t>
  </si>
  <si>
    <t>Halifax</t>
  </si>
  <si>
    <t>Hamburg</t>
  </si>
  <si>
    <t>Hanoi</t>
  </si>
  <si>
    <t>Hartford</t>
  </si>
  <si>
    <t>Havana</t>
  </si>
  <si>
    <t>Helsinki</t>
  </si>
  <si>
    <t>Honolulu</t>
  </si>
  <si>
    <t>Houston</t>
  </si>
  <si>
    <t>Hyderabad</t>
  </si>
  <si>
    <t>Ibiza</t>
  </si>
  <si>
    <t>Indianapolis</t>
  </si>
  <si>
    <t>Innsbruck</t>
  </si>
  <si>
    <t>Inverness</t>
  </si>
  <si>
    <t>Istanbul</t>
  </si>
  <si>
    <t>Jacksonville</t>
  </si>
  <si>
    <t>Jakarta</t>
  </si>
  <si>
    <t>Jerez</t>
  </si>
  <si>
    <t>Jersey</t>
  </si>
  <si>
    <t>Johannesburg</t>
  </si>
  <si>
    <t>Kabul</t>
  </si>
  <si>
    <t>Karachi</t>
  </si>
  <si>
    <t>Kathmandu</t>
  </si>
  <si>
    <t>Kazan</t>
  </si>
  <si>
    <t>Kerry</t>
  </si>
  <si>
    <t>Kiev</t>
  </si>
  <si>
    <t>Kilimanjaro</t>
  </si>
  <si>
    <t>Kingston</t>
  </si>
  <si>
    <t>Knock</t>
  </si>
  <si>
    <t>Kolkata</t>
  </si>
  <si>
    <t>Kos</t>
  </si>
  <si>
    <t>Krakow</t>
  </si>
  <si>
    <t>Kuwait</t>
  </si>
  <si>
    <t>Lagos</t>
  </si>
  <si>
    <t>Lahore</t>
  </si>
  <si>
    <t>Lanzarote</t>
  </si>
  <si>
    <t>Leeds</t>
  </si>
  <si>
    <t>Leipzig</t>
  </si>
  <si>
    <t>Liberia</t>
  </si>
  <si>
    <t>Lille</t>
  </si>
  <si>
    <t>Lima</t>
  </si>
  <si>
    <t>Lisbon</t>
  </si>
  <si>
    <t>Liverpool</t>
  </si>
  <si>
    <t>London</t>
  </si>
  <si>
    <t>Lourdes</t>
  </si>
  <si>
    <t>Luxembourg</t>
  </si>
  <si>
    <t>Lviv</t>
  </si>
  <si>
    <t>Lyon</t>
  </si>
  <si>
    <t>Madeira</t>
  </si>
  <si>
    <t>Madrid</t>
  </si>
  <si>
    <t>Malaga</t>
  </si>
  <si>
    <t>Male</t>
  </si>
  <si>
    <t>Manchester</t>
  </si>
  <si>
    <t>Manila</t>
  </si>
  <si>
    <t>Marseille</t>
  </si>
  <si>
    <t>Mauritius</t>
  </si>
  <si>
    <t>Medellin</t>
  </si>
  <si>
    <t>Melbourne</t>
  </si>
  <si>
    <t>Memphis</t>
  </si>
  <si>
    <t>Miami</t>
  </si>
  <si>
    <t>Milan</t>
  </si>
  <si>
    <t>Milwaukee</t>
  </si>
  <si>
    <t>Minneapolis</t>
  </si>
  <si>
    <t>Monterrey</t>
  </si>
  <si>
    <t>Montpellier</t>
  </si>
  <si>
    <t>Montreal</t>
  </si>
  <si>
    <t>Moscow</t>
  </si>
  <si>
    <t>Mumbai</t>
  </si>
  <si>
    <t>Munich</t>
  </si>
  <si>
    <t>Munster</t>
  </si>
  <si>
    <t>Murmansk</t>
  </si>
  <si>
    <t>Mykonos</t>
  </si>
  <si>
    <t>Nagoya</t>
  </si>
  <si>
    <t>Nairobi</t>
  </si>
  <si>
    <t>Nantes</t>
  </si>
  <si>
    <t>Naples</t>
  </si>
  <si>
    <t>Nashville</t>
  </si>
  <si>
    <t>Nassau</t>
  </si>
  <si>
    <t>Newcastle</t>
  </si>
  <si>
    <t>Newquay</t>
  </si>
  <si>
    <t>Nice</t>
  </si>
  <si>
    <t>Norwich</t>
  </si>
  <si>
    <t>Nottingham</t>
  </si>
  <si>
    <t>Novosibirsk</t>
  </si>
  <si>
    <t>Nuremberg</t>
  </si>
  <si>
    <t>Odessa</t>
  </si>
  <si>
    <t>Okinawa</t>
  </si>
  <si>
    <t>Oran</t>
  </si>
  <si>
    <t>Orlando</t>
  </si>
  <si>
    <t>Osaka</t>
  </si>
  <si>
    <t>Oslo</t>
  </si>
  <si>
    <t>Ottawa</t>
  </si>
  <si>
    <t>Palermo</t>
  </si>
  <si>
    <t>Paris</t>
  </si>
  <si>
    <t>Perm</t>
  </si>
  <si>
    <t>Perth</t>
  </si>
  <si>
    <t>Philadelphia</t>
  </si>
  <si>
    <t>Phoenix</t>
  </si>
  <si>
    <t>Phuket</t>
  </si>
  <si>
    <t>Pisa</t>
  </si>
  <si>
    <t>Pittsburgh</t>
  </si>
  <si>
    <t>Portland</t>
  </si>
  <si>
    <t>Porto</t>
  </si>
  <si>
    <t>Poznan</t>
  </si>
  <si>
    <t>Prague</t>
  </si>
  <si>
    <t>Quebec</t>
  </si>
  <si>
    <t>Rabat</t>
  </si>
  <si>
    <t>Recife</t>
  </si>
  <si>
    <t>Reno</t>
  </si>
  <si>
    <t>Reus</t>
  </si>
  <si>
    <t>Rhodes</t>
  </si>
  <si>
    <t>Riga</t>
  </si>
  <si>
    <t>Riyadh</t>
  </si>
  <si>
    <t>Rome</t>
  </si>
  <si>
    <t>Rotterdam</t>
  </si>
  <si>
    <t>Sacramento</t>
  </si>
  <si>
    <t>Salvador</t>
  </si>
  <si>
    <t>Santander</t>
  </si>
  <si>
    <t>Santiago</t>
  </si>
  <si>
    <t>Sanya</t>
  </si>
  <si>
    <t>Sapporo</t>
  </si>
  <si>
    <t>Seattle</t>
  </si>
  <si>
    <t>Seoul</t>
  </si>
  <si>
    <t>Seville</t>
  </si>
  <si>
    <t>Shanghai</t>
  </si>
  <si>
    <t>Shannon</t>
  </si>
  <si>
    <t>Singapore</t>
  </si>
  <si>
    <t>Sochi</t>
  </si>
  <si>
    <t>Sofia</t>
  </si>
  <si>
    <t>Southampton</t>
  </si>
  <si>
    <t>Split</t>
  </si>
  <si>
    <t>Stavanger</t>
  </si>
  <si>
    <t>Stockholm</t>
  </si>
  <si>
    <t>Stuttgart</t>
  </si>
  <si>
    <t>Surabaya</t>
  </si>
  <si>
    <t>Sydney</t>
  </si>
  <si>
    <t>Taipei</t>
  </si>
  <si>
    <t>Tallinn</t>
  </si>
  <si>
    <t>Tampa</t>
  </si>
  <si>
    <t>Tenerife</t>
  </si>
  <si>
    <t>Tijuana</t>
  </si>
  <si>
    <t>Tirana</t>
  </si>
  <si>
    <t>Tokyo</t>
  </si>
  <si>
    <t>Toronto</t>
  </si>
  <si>
    <t>Toulouse</t>
  </si>
  <si>
    <t>Trieste</t>
  </si>
  <si>
    <t>Tromso</t>
  </si>
  <si>
    <t>Turin</t>
  </si>
  <si>
    <t>Valencia</t>
  </si>
  <si>
    <t>Vancouver</t>
  </si>
  <si>
    <t>Venice</t>
  </si>
  <si>
    <t>Verona</t>
  </si>
  <si>
    <t>Vienna</t>
  </si>
  <si>
    <t>Vigo</t>
  </si>
  <si>
    <t>Vilnius</t>
  </si>
  <si>
    <t>Warsaw</t>
  </si>
  <si>
    <t>Washington</t>
  </si>
  <si>
    <t>Waterford</t>
  </si>
  <si>
    <t>Wellington</t>
  </si>
  <si>
    <t>Winnipeg</t>
  </si>
  <si>
    <t>Yerevan</t>
  </si>
  <si>
    <t>Zagreb</t>
  </si>
  <si>
    <t>Zaragoza</t>
  </si>
  <si>
    <t>Zurich</t>
  </si>
  <si>
    <t>City</t>
  </si>
  <si>
    <t xml:space="preserve">Best </t>
  </si>
  <si>
    <t>Row Labels</t>
  </si>
  <si>
    <t>Grand Total</t>
  </si>
  <si>
    <t>Total</t>
  </si>
  <si>
    <t>Count of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</si>
</sst>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fan Sabev" refreshedDate="40222.396217592592" createdVersion="4" refreshedVersion="4" minRefreshableVersion="3" recordCount="272">
  <cacheSource type="worksheet">
    <worksheetSource name="Table1"/>
  </cacheSource>
  <cacheFields count="5">
    <cacheField name="City" numFmtId="0">
      <sharedItems count="272">
        <s v="London"/>
        <s v="Paris"/>
        <s v="Barcelona"/>
        <s v="Milan"/>
        <s v="Rome"/>
        <s v="Manchester"/>
        <s v="Dublin"/>
        <s v="Amsterdam"/>
        <s v="Tenerife"/>
        <s v="Moscow"/>
        <s v="Bangkok"/>
        <s v="Malaga"/>
        <s v="Berlin"/>
        <s v="Istanbul"/>
        <s v="Madrid"/>
        <s v="Alicante"/>
        <s v="Brussels"/>
        <s v="Edinburgh"/>
        <s v="Geneva"/>
        <s v="Prague"/>
        <s v="Dubai"/>
        <s v="Lanzarote"/>
        <s v="Stockholm"/>
        <s v="Copenhagen"/>
        <s v="Munich"/>
        <s v="Frankfurt"/>
        <s v="Oslo"/>
        <s v="Delhi"/>
        <s v="Budapest"/>
        <s v="Glasgow"/>
        <s v="Dusseldorf"/>
        <s v="Venice"/>
        <s v="Birmingham"/>
        <s v="Athens"/>
        <s v="Belfast"/>
        <s v="Bangalore"/>
        <s v="Lisbon"/>
        <s v="Orlando"/>
        <s v="Miami"/>
        <s v="Tokyo"/>
        <s v="Warsaw"/>
        <s v="Antalya"/>
        <s v="Ibiza"/>
        <s v="Cancun"/>
        <s v="Bristol"/>
        <s v="Liverpool"/>
        <s v="Krakow"/>
        <s v="Porto"/>
        <s v="Nice"/>
        <s v="Vienna"/>
        <s v="Nottingham"/>
        <s v="Hamburg"/>
        <s v="Naples"/>
        <s v="Zurich"/>
        <s v="Chicago"/>
        <s v="Phuket"/>
        <s v="Chennai"/>
        <s v="Pisa"/>
        <s v="Cologne"/>
        <s v="Sydney"/>
        <s v="Valencia"/>
        <s v="Bologna"/>
        <s v="Crete"/>
        <s v="Male"/>
        <s v="Catania"/>
        <s v="Seville"/>
        <s v="Mumbai"/>
        <s v="Palermo"/>
        <s v="Basel"/>
        <s v="Johannesburg"/>
        <s v="Stuttgart"/>
        <s v="Singapore"/>
        <s v="Helsinki"/>
        <s v="Hanoi"/>
        <s v="Newcastle"/>
        <s v="Toronto"/>
        <s v="Lyon"/>
        <s v="Leeds"/>
        <s v="Havana"/>
        <s v="Melbourne"/>
        <s v="Kiev"/>
        <s v="Lima"/>
        <s v="Ankara"/>
        <s v="Sochi"/>
        <s v="Seoul"/>
        <s v="Marseille"/>
        <s v="Boston"/>
        <s v="Bucharest"/>
        <s v="Beijing"/>
        <s v="Sofia"/>
        <s v="Shanghai"/>
        <s v="Manila"/>
        <s v="Ahmedabad"/>
        <s v="Bari"/>
        <s v="Dallas"/>
        <s v="Washington"/>
        <s v="Riga"/>
        <s v="Honolulu"/>
        <s v="Auckland"/>
        <s v="Madeira"/>
        <s v="Toulouse"/>
        <s v="Vancouver"/>
        <s v="Novosibirsk"/>
        <s v="Bogota"/>
        <s v="Corfu"/>
        <s v="Aberdeen"/>
        <s v="Turin"/>
        <s v="Kolkata"/>
        <s v="Vilnius"/>
        <s v="Seattle"/>
        <s v="Bordeaux"/>
        <s v="Denver"/>
        <s v="Tirana"/>
        <s v="Southampton"/>
        <s v="Houston"/>
        <s v="Gothenburg"/>
        <s v="Jakarta"/>
        <s v="Jersey"/>
        <s v="Montreal"/>
        <s v="Bilbao"/>
        <s v="Bremen"/>
        <s v="Cork"/>
        <s v="Perth"/>
        <s v="Goa"/>
        <s v="Brisbane"/>
        <s v="Kathmandu"/>
        <s v="Beirut"/>
        <s v="Yerevan"/>
        <s v="Atlanta"/>
        <s v="Rhodes"/>
        <s v="Florence"/>
        <s v="Lahore"/>
        <s v="Taipei"/>
        <s v="Phoenix"/>
        <s v="Tampa"/>
        <s v="Verona"/>
        <s v="Bergen"/>
        <s v="Guangzhou"/>
        <s v="Tallinn"/>
        <s v="Dubrovnik"/>
        <s v="Gibraltar"/>
        <s v="Cairo"/>
        <s v="Nuremberg"/>
        <s v="Gdansk"/>
        <s v="Inverness"/>
        <s v="Zagreb"/>
        <s v="Doha"/>
        <s v="Mauritius"/>
        <s v="Innsbruck"/>
        <s v="Amman"/>
        <s v="Karachi"/>
        <s v="Nairobi"/>
        <s v="Minneapolis"/>
        <s v="Dortmund"/>
        <s v="Reus"/>
        <s v="Mykonos"/>
        <s v="Durban"/>
        <s v="Osaka"/>
        <s v="Nantes"/>
        <s v="Detroit"/>
        <s v="Split"/>
        <s v="Dakar"/>
        <s v="Luxembourg"/>
        <s v="Sapporo"/>
        <s v="Calgary"/>
        <s v="Philadelphia"/>
        <s v="Grenoble"/>
        <s v="Poznan"/>
        <s v="Santander"/>
        <s v="Shannon"/>
        <s v="Kazan"/>
        <s v="Portland"/>
        <s v="Austin"/>
        <s v="Hyderabad"/>
        <s v="Lagos"/>
        <s v="Lviv"/>
        <s v="Amritsar"/>
        <s v="Genoa"/>
        <s v="Guernsey"/>
        <s v="Knock"/>
        <s v="Kos"/>
        <s v="Salvador"/>
        <s v="Granada"/>
        <s v="Almeria"/>
        <s v="Okinawa"/>
        <s v="Perm"/>
        <s v="Cardiff"/>
        <s v="Baltimore"/>
        <s v="Busan"/>
        <s v="Rotterdam"/>
        <s v="Exeter"/>
        <s v="Christchurch"/>
        <s v="Charlotte"/>
        <s v="Odessa"/>
        <s v="Leipzig"/>
        <s v="Oran"/>
        <s v="Tromso"/>
        <s v="Rabat"/>
        <s v="Kuwait"/>
        <s v="Durham"/>
        <s v="Kingston"/>
        <s v="Cali"/>
        <s v="Riyadh"/>
        <s v="Medellin"/>
        <s v="Stavanger"/>
        <s v="Nashville"/>
        <s v="Montpellier"/>
        <s v="Accra"/>
        <s v="Adelaide"/>
        <s v="Bournemouth"/>
        <s v="Fukuoka"/>
        <s v="Cebu"/>
        <s v="Liberia"/>
        <s v="Trieste"/>
        <s v="Edmonton"/>
        <s v="Angeles"/>
        <s v="Newquay"/>
        <s v="Nassau"/>
        <s v="Murmansk"/>
        <s v="Pittsburgh"/>
        <s v="Ottawa"/>
        <s v="Asturias"/>
        <s v="Lille"/>
        <s v="Dresden"/>
        <s v="Sacramento"/>
        <s v="Jacksonville"/>
        <s v="Bahrain"/>
        <s v="Indianapolis"/>
        <s v="Zaragoza"/>
        <s v="Columbus"/>
        <s v="Recife"/>
        <s v="Kabul"/>
        <s v="Sanya"/>
        <s v="Buffalo"/>
        <s v="Almaty"/>
        <s v="Cleveland"/>
        <s v="Kerry"/>
        <s v="Chengdu"/>
        <s v="Albuquerque"/>
        <s v="Nagoya"/>
        <s v="Santiago"/>
        <s v="Curacao"/>
        <s v="Anchorage"/>
        <s v="Monterrey"/>
        <s v="Milwaukee"/>
        <s v="Halifax"/>
        <s v="Winnipeg"/>
        <s v="Memphis"/>
        <s v="Reno"/>
        <s v="Doncaster"/>
        <s v="George"/>
        <s v="Brasilia"/>
        <s v="Surabaya"/>
        <s v="Alexandria"/>
        <s v="Quebec"/>
        <s v="Aarhus"/>
        <s v="Wellington"/>
        <s v="Kilimanjaro"/>
        <s v="Astana"/>
        <s v="Jerez"/>
        <s v="Curitiba"/>
        <s v="Tijuana"/>
        <s v="Boise"/>
        <s v="Hartford"/>
        <s v="Munster"/>
        <s v="Baghdad"/>
        <s v="Constantine"/>
        <s v="Vigo"/>
        <s v="Lourdes"/>
        <s v="Waterford"/>
        <s v="Norwich"/>
        <s v="Asuncion"/>
      </sharedItems>
    </cacheField>
    <cacheField name="RMSE_Twitter" numFmtId="0">
      <sharedItems containsSemiMixedTypes="0" containsString="0" containsNumber="1" minValue="1.3599691973540899" maxValue="3335.8695251167001" count="272">
        <n v="3335.8695251167001"/>
        <n v="939.10572759105798"/>
        <n v="920.68310659728797"/>
        <n v="760.34365912205897"/>
        <n v="710.70525173514602"/>
        <n v="574.84314223385798"/>
        <n v="514.58423098452204"/>
        <n v="550.22547807191199"/>
        <n v="544.61875287264797"/>
        <n v="499.18032660008703"/>
        <n v="507.79060027591697"/>
        <n v="484.55635688192399"/>
        <n v="532.99336175334395"/>
        <n v="449.69244809492602"/>
        <n v="417.58543590411"/>
        <n v="352.87809025409098"/>
        <n v="338.76406240938599"/>
        <n v="315.22477773833202"/>
        <n v="274.30756031717499"/>
        <n v="276.18800698686101"/>
        <n v="236.89271628875301"/>
        <n v="257.96246095517398"/>
        <n v="218.545726353356"/>
        <n v="229.696923320563"/>
        <n v="225.77673656202401"/>
        <n v="210.595007578859"/>
        <n v="193.188722005778"/>
        <n v="205.67655403277499"/>
        <n v="191.903379837561"/>
        <n v="202.42420284363399"/>
        <n v="192.50200344134899"/>
        <n v="205.21843624379699"/>
        <n v="188.92024179585599"/>
        <n v="205.04654521576899"/>
        <n v="194.42445247046101"/>
        <n v="153.73861632159699"/>
        <n v="191.06334518793"/>
        <n v="177.65229548075399"/>
        <n v="172.51058002773701"/>
        <n v="183.872114409852"/>
        <n v="149.63428618457399"/>
        <n v="151.850718599217"/>
        <n v="130.578419412616"/>
        <n v="138.839746764323"/>
        <n v="130.09893429291199"/>
        <n v="124.58932215265099"/>
        <n v="121.031399636353"/>
        <n v="118.234117583543"/>
        <n v="149.16591807734599"/>
        <n v="122.135235841396"/>
        <n v="111.571392086708"/>
        <n v="111.96767713910501"/>
        <n v="128.06576465119201"/>
        <n v="106.148474644942"/>
        <n v="97.976573296838396"/>
        <n v="96.668699560854904"/>
        <n v="99.9754841596787"/>
        <n v="95.256360045731896"/>
        <n v="99.383143485116506"/>
        <n v="130.229952519363"/>
        <n v="92.073443355923303"/>
        <n v="92.047493507149298"/>
        <n v="95.204018535031906"/>
        <n v="102.505647876591"/>
        <n v="99.921683159419601"/>
        <n v="85.940569180374595"/>
        <n v="100.399676009392"/>
        <n v="75.511436571773103"/>
        <n v="86.506928802676299"/>
        <n v="85.345429310383494"/>
        <n v="76.943039963882796"/>
        <n v="86.327859020605104"/>
        <n v="70.464977317712695"/>
        <n v="86.472371835345299"/>
        <n v="75.955478798174994"/>
        <n v="70.184616959263806"/>
        <n v="70.506502084273095"/>
        <n v="65.972432849747193"/>
        <n v="65.351241804410606"/>
        <n v="81.218989382777906"/>
        <n v="73.616679249056105"/>
        <n v="71.480243417461594"/>
        <n v="60.073987629000698"/>
        <n v="67.443338435690706"/>
        <n v="65.220074848969602"/>
        <n v="59.3774185436219"/>
        <n v="60.303458153482502"/>
        <n v="70.014511090570593"/>
        <n v="62.481072590756298"/>
        <n v="65.380168159728797"/>
        <n v="56.706920347883496"/>
        <n v="67.801188073259496"/>
        <n v="43.6092316885887"/>
        <n v="51.734760404526497"/>
        <n v="54.697852868189003"/>
        <n v="52.351184884627799"/>
        <n v="49.172971704419403"/>
        <n v="55.975834388259301"/>
        <n v="67.427706919773001"/>
        <n v="54.231137559733199"/>
        <n v="49.863332907835698"/>
        <n v="50.356752655532901"/>
        <n v="42.930174338916103"/>
        <n v="45.8249475375166"/>
        <n v="43.057005978724803"/>
        <n v="44.780345207067597"/>
        <n v="42.891546266215201"/>
        <n v="37.8102038212906"/>
        <n v="39.0682970428131"/>
        <n v="42.411380256991798"/>
        <n v="43.287033827036304"/>
        <n v="38.572360143468401"/>
        <n v="50.803922547642301"/>
        <n v="36.243943740547998"/>
        <n v="36.744079303138797"/>
        <n v="36.499197800794001"/>
        <n v="41.147159858084002"/>
        <n v="39.5804894197206"/>
        <n v="35.9848318618387"/>
        <n v="42.624420552885802"/>
        <n v="34.660568473159103"/>
        <n v="33.881959042771598"/>
        <n v="42.718015301756701"/>
        <n v="44.060567457546597"/>
        <n v="47.8864986143533"/>
        <n v="43.532869050234197"/>
        <n v="32.638838966756602"/>
        <n v="41.831324355213198"/>
        <n v="32.004911722339401"/>
        <n v="33.198441645387199"/>
        <n v="33.063063693694801"/>
        <n v="42.889003037565999"/>
        <n v="35.802034991828698"/>
        <n v="34.8519903597617"/>
        <n v="30.973954026926801"/>
        <n v="28.239315368558"/>
        <n v="27.748778624591299"/>
        <n v="27.350576042477599"/>
        <n v="26.7788162436097"/>
        <n v="28.1627515262517"/>
        <n v="26.553057116326698"/>
        <n v="35.9688593837529"/>
        <n v="24.8061199576569"/>
        <n v="24.2034706846161"/>
        <n v="26.022506742196601"/>
        <n v="30.604383410402601"/>
        <n v="25.925394967528401"/>
        <n v="26.929574974964702"/>
        <n v="22.556729167659501"/>
        <n v="29.333560926243401"/>
        <n v="32.195419432787901"/>
        <n v="30.871408334216401"/>
        <n v="22.055287496991401"/>
        <n v="21.2166022743647"/>
        <n v="21.453552389878901"/>
        <n v="22.966448784645301"/>
        <n v="23.046866484999899"/>
        <n v="25.441882805739802"/>
        <n v="20.802249254919101"/>
        <n v="20.672005864294"/>
        <n v="20.413850500649499"/>
        <n v="23.529132898216201"/>
        <n v="23.047250041627599"/>
        <n v="23.3295726662231"/>
        <n v="21.887045627359001"/>
        <n v="20.075825957742101"/>
        <n v="22.150051488392599"/>
        <n v="18.4106224086994"/>
        <n v="18.4818509374551"/>
        <n v="18.511032807063501"/>
        <n v="18.225355927103699"/>
        <n v="18.9154985768693"/>
        <n v="18.5805237615652"/>
        <n v="20.485853372368499"/>
        <n v="24.3517050822947"/>
        <n v="17.378666001588201"/>
        <n v="17.888744592971001"/>
        <n v="17.6969142167329"/>
        <n v="16.399192582391301"/>
        <n v="15.1326080502126"/>
        <n v="16.320667454635199"/>
        <n v="20.389844936063099"/>
        <n v="17.0708289814011"/>
        <n v="15.526552670778401"/>
        <n v="16.243185860042001"/>
        <n v="14.452518798874999"/>
        <n v="14.2685364568552"/>
        <n v="14.9354528247123"/>
        <n v="16.658699642920201"/>
        <n v="15.4479088978684"/>
        <n v="13.17785642978"/>
        <n v="18.655687439025801"/>
        <n v="12.831838740143199"/>
        <n v="15.0567438456301"/>
        <n v="12.241436369893799"/>
        <n v="12.342372756163201"/>
        <n v="12.332723479877499"/>
        <n v="12.056958283081"/>
        <n v="13.525323496385701"/>
        <n v="12.911535921226401"/>
        <n v="12.8660246231176"/>
        <n v="12.883212585321001"/>
        <n v="12.2361059008641"/>
        <n v="14.258138833986401"/>
        <n v="11.1482343413471"/>
        <n v="12.009994430949501"/>
        <n v="12.348502652659899"/>
        <n v="12.491237488521399"/>
        <n v="14.008197180541099"/>
        <n v="9.6930266312429296"/>
        <n v="13.574785701853299"/>
        <n v="10.4583526451454"/>
        <n v="11.526784135390299"/>
        <n v="10.255693341646399"/>
        <n v="9.1684294524896703"/>
        <n v="9.7418585521947705"/>
        <n v="8.8533989428048407"/>
        <n v="10.0954548298327"/>
        <n v="9.71821785877734"/>
        <n v="8.5448602979501995"/>
        <n v="8.8628122402703298"/>
        <n v="10.15514129296"/>
        <n v="7.7866404265239799"/>
        <n v="8.0015543576752606"/>
        <n v="7.7673981376208703"/>
        <n v="8.2410269959405493"/>
        <n v="8.0145027344425497"/>
        <n v="7.5171929461188203"/>
        <n v="7.2345702650373402"/>
        <n v="7.1888619706479604"/>
        <n v="9.6764796970308797"/>
        <n v="8.9363595982526292"/>
        <n v="6.8211460258207897"/>
        <n v="7.1958751506071499"/>
        <n v="7.0129798701488797"/>
        <n v="6.8905082731706599"/>
        <n v="6.863317772716"/>
        <n v="7.4117644082065199"/>
        <n v="6.9618714249323803"/>
        <n v="7.0677318992733804"/>
        <n v="6.7827194901459302"/>
        <n v="6.5999270169879098"/>
        <n v="6.6291946842122398"/>
        <n v="5.9761887804474503"/>
        <n v="5.77451137243066"/>
        <n v="6.1468855240049196"/>
        <n v="6.3362226809453901"/>
        <n v="6.6821639281204703"/>
        <n v="6.0157240863587198"/>
        <n v="6.35386661252201"/>
        <n v="6.8715651554616697"/>
        <n v="5.6183131690845904"/>
        <n v="5.4287088295035399"/>
        <n v="7.3018511541209197"/>
        <n v="5.1675927406880504"/>
        <n v="4.8045429292719097"/>
        <n v="5.7256171623536796"/>
        <n v="5.4708223655636097"/>
        <n v="4.8749798010308796"/>
        <n v="4.2680895667428"/>
        <n v="5.1098852213961399"/>
        <n v="4.0858971846203502"/>
        <n v="3.94580809849217"/>
        <n v="4.3358543507030003"/>
        <n v="3.8957798619723198"/>
        <n v="4.0934010385641697"/>
        <n v="3.2485427928909498"/>
        <n v="3.7610943932469301"/>
        <n v="2.5630335353688598"/>
        <n v="2.4696624342762998"/>
        <n v="2.3906031930536802"/>
        <n v="1.3599691973540899"/>
      </sharedItems>
    </cacheField>
    <cacheField name="RMSE_L4F" numFmtId="0">
      <sharedItems containsSemiMixedTypes="0" containsString="0" containsNumber="1" minValue="1.44283258662114" maxValue="3160.0588597419501"/>
    </cacheField>
    <cacheField name="RMSE_Just_Twitter" numFmtId="0">
      <sharedItems containsSemiMixedTypes="0" containsString="0" containsNumber="1" minValue="2.8143622582451799" maxValue="5314.4125647024503"/>
    </cacheField>
    <cacheField name="Best " numFmtId="0">
      <sharedItems containsSemiMixedTypes="0" containsString="0" containsNumber="1" containsInteger="1" minValue="1" maxValue="2" count="2"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">
  <r>
    <x v="0"/>
    <x v="0"/>
    <n v="3160.0588597419501"/>
    <n v="5314.4125647024503"/>
    <x v="0"/>
  </r>
  <r>
    <x v="1"/>
    <x v="1"/>
    <n v="921.67856378322006"/>
    <n v="1462.87365631288"/>
    <x v="0"/>
  </r>
  <r>
    <x v="2"/>
    <x v="2"/>
    <n v="897.64730973957205"/>
    <n v="1374.34200702055"/>
    <x v="0"/>
  </r>
  <r>
    <x v="3"/>
    <x v="3"/>
    <n v="760.92867180947405"/>
    <n v="1081.54831809347"/>
    <x v="1"/>
  </r>
  <r>
    <x v="4"/>
    <x v="4"/>
    <n v="705.83885105500804"/>
    <n v="1061.26056426185"/>
    <x v="0"/>
  </r>
  <r>
    <x v="5"/>
    <x v="5"/>
    <n v="572.41162011383506"/>
    <n v="755.20294538053997"/>
    <x v="0"/>
  </r>
  <r>
    <x v="6"/>
    <x v="6"/>
    <n v="527.88440903106505"/>
    <n v="499.58076879119301"/>
    <x v="1"/>
  </r>
  <r>
    <x v="7"/>
    <x v="7"/>
    <n v="516.20545961240396"/>
    <n v="985.76340594842998"/>
    <x v="0"/>
  </r>
  <r>
    <x v="8"/>
    <x v="8"/>
    <n v="502.02707225691103"/>
    <n v="817.30704236249301"/>
    <x v="0"/>
  </r>
  <r>
    <x v="9"/>
    <x v="9"/>
    <n v="495.21394064061599"/>
    <n v="616.71104621963798"/>
    <x v="0"/>
  </r>
  <r>
    <x v="10"/>
    <x v="10"/>
    <n v="493.75592269573298"/>
    <n v="871.34219077982505"/>
    <x v="0"/>
  </r>
  <r>
    <x v="11"/>
    <x v="11"/>
    <n v="480.64562370976199"/>
    <n v="677.68948592180004"/>
    <x v="0"/>
  </r>
  <r>
    <x v="12"/>
    <x v="12"/>
    <n v="478.282960030742"/>
    <n v="856.28353566911596"/>
    <x v="0"/>
  </r>
  <r>
    <x v="13"/>
    <x v="13"/>
    <n v="450.63894984809298"/>
    <n v="577.03126721162801"/>
    <x v="1"/>
  </r>
  <r>
    <x v="14"/>
    <x v="14"/>
    <n v="418.91212579659498"/>
    <n v="571.98399403998201"/>
    <x v="1"/>
  </r>
  <r>
    <x v="15"/>
    <x v="15"/>
    <n v="347.28616591170697"/>
    <n v="522.61852005085598"/>
    <x v="0"/>
  </r>
  <r>
    <x v="16"/>
    <x v="16"/>
    <n v="346.37067261266998"/>
    <n v="371.19962214444001"/>
    <x v="1"/>
  </r>
  <r>
    <x v="17"/>
    <x v="17"/>
    <n v="304.26864008066599"/>
    <n v="432.99925164986797"/>
    <x v="0"/>
  </r>
  <r>
    <x v="18"/>
    <x v="18"/>
    <n v="275.49501725739702"/>
    <n v="587.928887638417"/>
    <x v="1"/>
  </r>
  <r>
    <x v="19"/>
    <x v="19"/>
    <n v="256.31178754144702"/>
    <n v="419.19691292112401"/>
    <x v="0"/>
  </r>
  <r>
    <x v="20"/>
    <x v="20"/>
    <n v="224.15959306588101"/>
    <n v="423.20341996450998"/>
    <x v="0"/>
  </r>
  <r>
    <x v="21"/>
    <x v="21"/>
    <n v="223.802941867307"/>
    <n v="400.08868540621501"/>
    <x v="0"/>
  </r>
  <r>
    <x v="22"/>
    <x v="22"/>
    <n v="221.71518072830401"/>
    <n v="228.00068590831199"/>
    <x v="1"/>
  </r>
  <r>
    <x v="23"/>
    <x v="23"/>
    <n v="215.82091228118799"/>
    <n v="335.08789306094098"/>
    <x v="0"/>
  </r>
  <r>
    <x v="24"/>
    <x v="24"/>
    <n v="212.180032841307"/>
    <n v="331.09567956884001"/>
    <x v="0"/>
  </r>
  <r>
    <x v="25"/>
    <x v="25"/>
    <n v="211.691124943413"/>
    <n v="251.278219497431"/>
    <x v="1"/>
  </r>
  <r>
    <x v="26"/>
    <x v="26"/>
    <n v="198.104369321402"/>
    <n v="221.164813801017"/>
    <x v="1"/>
  </r>
  <r>
    <x v="27"/>
    <x v="27"/>
    <n v="196.99591312629099"/>
    <n v="251.80625259656401"/>
    <x v="0"/>
  </r>
  <r>
    <x v="28"/>
    <x v="28"/>
    <n v="195.40272320409599"/>
    <n v="243.980902830491"/>
    <x v="1"/>
  </r>
  <r>
    <x v="29"/>
    <x v="29"/>
    <n v="195.37415840903401"/>
    <n v="303.59829949178999"/>
    <x v="0"/>
  </r>
  <r>
    <x v="30"/>
    <x v="30"/>
    <n v="193.46381893154299"/>
    <n v="229.31710826586601"/>
    <x v="1"/>
  </r>
  <r>
    <x v="31"/>
    <x v="31"/>
    <n v="192.302992008904"/>
    <n v="314.68562195982599"/>
    <x v="0"/>
  </r>
  <r>
    <x v="32"/>
    <x v="32"/>
    <n v="189.74104822048301"/>
    <n v="218.55154999358001"/>
    <x v="1"/>
  </r>
  <r>
    <x v="33"/>
    <x v="33"/>
    <n v="186.911421341459"/>
    <n v="384.07585379927002"/>
    <x v="0"/>
  </r>
  <r>
    <x v="34"/>
    <x v="34"/>
    <n v="182.698796651967"/>
    <n v="263.28207399206298"/>
    <x v="0"/>
  </r>
  <r>
    <x v="35"/>
    <x v="35"/>
    <n v="182.30916901178901"/>
    <n v="164.58790931523799"/>
    <x v="1"/>
  </r>
  <r>
    <x v="36"/>
    <x v="36"/>
    <n v="172.215854031525"/>
    <n v="303.12347049466899"/>
    <x v="0"/>
  </r>
  <r>
    <x v="37"/>
    <x v="37"/>
    <n v="170.53803565706099"/>
    <n v="251.82994712861299"/>
    <x v="0"/>
  </r>
  <r>
    <x v="38"/>
    <x v="38"/>
    <n v="161.012110479782"/>
    <n v="300.63235732567398"/>
    <x v="0"/>
  </r>
  <r>
    <x v="39"/>
    <x v="39"/>
    <n v="155.698753592288"/>
    <n v="211.919871342606"/>
    <x v="0"/>
  </r>
  <r>
    <x v="40"/>
    <x v="40"/>
    <n v="152.28275356603501"/>
    <n v="183.43169343580001"/>
    <x v="1"/>
  </r>
  <r>
    <x v="41"/>
    <x v="41"/>
    <n v="149.929899805773"/>
    <n v="202.669087609624"/>
    <x v="0"/>
  </r>
  <r>
    <x v="42"/>
    <x v="42"/>
    <n v="131.99836193258"/>
    <n v="226.93651634533401"/>
    <x v="1"/>
  </r>
  <r>
    <x v="43"/>
    <x v="43"/>
    <n v="128.86220370329301"/>
    <n v="208.41677668851599"/>
    <x v="0"/>
  </r>
  <r>
    <x v="44"/>
    <x v="44"/>
    <n v="127.64638950948699"/>
    <n v="168.55863276797101"/>
    <x v="0"/>
  </r>
  <r>
    <x v="45"/>
    <x v="45"/>
    <n v="125.939402896484"/>
    <n v="155.78336643889699"/>
    <x v="1"/>
  </r>
  <r>
    <x v="46"/>
    <x v="46"/>
    <n v="123.15842285524801"/>
    <n v="140.46296357199299"/>
    <x v="1"/>
  </r>
  <r>
    <x v="47"/>
    <x v="47"/>
    <n v="120.69579791614601"/>
    <n v="140.37633164154201"/>
    <x v="1"/>
  </r>
  <r>
    <x v="48"/>
    <x v="48"/>
    <n v="117.943867658599"/>
    <n v="252.20563047911"/>
    <x v="0"/>
  </r>
  <r>
    <x v="49"/>
    <x v="49"/>
    <n v="116.39881011072301"/>
    <n v="200.12271445516399"/>
    <x v="0"/>
  </r>
  <r>
    <x v="50"/>
    <x v="50"/>
    <n v="113.20435771545699"/>
    <n v="136.24874026350199"/>
    <x v="1"/>
  </r>
  <r>
    <x v="51"/>
    <x v="51"/>
    <n v="108.44603472287601"/>
    <n v="187.81080511233299"/>
    <x v="0"/>
  </r>
  <r>
    <x v="52"/>
    <x v="52"/>
    <n v="102.736722541912"/>
    <n v="191.91981461812301"/>
    <x v="0"/>
  </r>
  <r>
    <x v="53"/>
    <x v="53"/>
    <n v="101.44619206562299"/>
    <n v="196.68988311244499"/>
    <x v="0"/>
  </r>
  <r>
    <x v="54"/>
    <x v="54"/>
    <n v="98.866050066588699"/>
    <n v="151.943511753704"/>
    <x v="1"/>
  </r>
  <r>
    <x v="55"/>
    <x v="55"/>
    <n v="98.794447275643904"/>
    <n v="147.675578678927"/>
    <x v="1"/>
  </r>
  <r>
    <x v="56"/>
    <x v="56"/>
    <n v="97.168289902107404"/>
    <n v="113.250333856178"/>
    <x v="0"/>
  </r>
  <r>
    <x v="57"/>
    <x v="57"/>
    <n v="96.870836511027093"/>
    <n v="113.314726662501"/>
    <x v="1"/>
  </r>
  <r>
    <x v="58"/>
    <x v="58"/>
    <n v="95.756141673885494"/>
    <n v="150.383321033676"/>
    <x v="0"/>
  </r>
  <r>
    <x v="59"/>
    <x v="59"/>
    <n v="94.719206940628098"/>
    <n v="180.55206673608001"/>
    <x v="0"/>
  </r>
  <r>
    <x v="60"/>
    <x v="60"/>
    <n v="93.369336894482501"/>
    <n v="110.777793345823"/>
    <x v="1"/>
  </r>
  <r>
    <x v="61"/>
    <x v="61"/>
    <n v="93.223852954141407"/>
    <n v="109.55446208149201"/>
    <x v="1"/>
  </r>
  <r>
    <x v="62"/>
    <x v="62"/>
    <n v="91.502422361798196"/>
    <n v="150.33773943731799"/>
    <x v="0"/>
  </r>
  <r>
    <x v="63"/>
    <x v="63"/>
    <n v="89.677006770237497"/>
    <n v="107.109294464494"/>
    <x v="0"/>
  </r>
  <r>
    <x v="64"/>
    <x v="64"/>
    <n v="87.506760453121501"/>
    <n v="152.870777078874"/>
    <x v="0"/>
  </r>
  <r>
    <x v="65"/>
    <x v="65"/>
    <n v="87.296892071737602"/>
    <n v="106.796906838555"/>
    <x v="1"/>
  </r>
  <r>
    <x v="66"/>
    <x v="66"/>
    <n v="85.085267074135203"/>
    <n v="120.02517031835499"/>
    <x v="0"/>
  </r>
  <r>
    <x v="67"/>
    <x v="67"/>
    <n v="75.908392822938396"/>
    <n v="111.892876852771"/>
    <x v="1"/>
  </r>
  <r>
    <x v="68"/>
    <x v="68"/>
    <n v="75.1863451378793"/>
    <n v="131.63628501063701"/>
    <x v="0"/>
  </r>
  <r>
    <x v="69"/>
    <x v="69"/>
    <n v="71.811041911286907"/>
    <n v="119.719302241774"/>
    <x v="0"/>
  </r>
  <r>
    <x v="70"/>
    <x v="70"/>
    <n v="71.398698544484304"/>
    <n v="120.515892698822"/>
    <x v="0"/>
  </r>
  <r>
    <x v="71"/>
    <x v="71"/>
    <n v="70.273355787622904"/>
    <n v="130.21173296126199"/>
    <x v="0"/>
  </r>
  <r>
    <x v="72"/>
    <x v="72"/>
    <n v="68.943861394894697"/>
    <n v="95.289434813438206"/>
    <x v="0"/>
  </r>
  <r>
    <x v="73"/>
    <x v="73"/>
    <n v="68.7815453502552"/>
    <n v="134.80222250829101"/>
    <x v="0"/>
  </r>
  <r>
    <x v="74"/>
    <x v="74"/>
    <n v="68.360859457508496"/>
    <n v="113.810865426205"/>
    <x v="0"/>
  </r>
  <r>
    <x v="75"/>
    <x v="75"/>
    <n v="67.297729666529094"/>
    <n v="109.954665498536"/>
    <x v="0"/>
  </r>
  <r>
    <x v="76"/>
    <x v="76"/>
    <n v="67.0636580120823"/>
    <n v="106.689837404033"/>
    <x v="0"/>
  </r>
  <r>
    <x v="77"/>
    <x v="77"/>
    <n v="66.893475700894399"/>
    <n v="61.654548372144802"/>
    <x v="1"/>
  </r>
  <r>
    <x v="78"/>
    <x v="78"/>
    <n v="65.918088192555601"/>
    <n v="167.38110697395501"/>
    <x v="1"/>
  </r>
  <r>
    <x v="79"/>
    <x v="79"/>
    <n v="65.127869529281199"/>
    <n v="116.211933039071"/>
    <x v="0"/>
  </r>
  <r>
    <x v="80"/>
    <x v="80"/>
    <n v="64.893924022207202"/>
    <n v="97.480357315041104"/>
    <x v="0"/>
  </r>
  <r>
    <x v="81"/>
    <x v="81"/>
    <n v="62.314604913911801"/>
    <n v="104.15971596703299"/>
    <x v="0"/>
  </r>
  <r>
    <x v="82"/>
    <x v="82"/>
    <n v="62.118698953015603"/>
    <n v="59.027313630497602"/>
    <x v="1"/>
  </r>
  <r>
    <x v="83"/>
    <x v="83"/>
    <n v="61.652003718451802"/>
    <n v="74.302812996411404"/>
    <x v="0"/>
  </r>
  <r>
    <x v="84"/>
    <x v="84"/>
    <n v="60.902242759006199"/>
    <n v="95.783548206386797"/>
    <x v="0"/>
  </r>
  <r>
    <x v="85"/>
    <x v="85"/>
    <n v="60.3262612240244"/>
    <n v="71.543759727805096"/>
    <x v="1"/>
  </r>
  <r>
    <x v="86"/>
    <x v="86"/>
    <n v="59.736561330690797"/>
    <n v="86.411025410598299"/>
    <x v="0"/>
  </r>
  <r>
    <x v="87"/>
    <x v="87"/>
    <n v="59.167007763552697"/>
    <n v="103.886024894898"/>
    <x v="0"/>
  </r>
  <r>
    <x v="88"/>
    <x v="88"/>
    <n v="58.385443803031201"/>
    <n v="97.002649865489701"/>
    <x v="0"/>
  </r>
  <r>
    <x v="89"/>
    <x v="89"/>
    <n v="57.983228758906499"/>
    <n v="115.696694849282"/>
    <x v="0"/>
  </r>
  <r>
    <x v="90"/>
    <x v="90"/>
    <n v="56.311748159413703"/>
    <n v="75.580895065233406"/>
    <x v="0"/>
  </r>
  <r>
    <x v="91"/>
    <x v="91"/>
    <n v="56.2991959226635"/>
    <n v="101.246696944427"/>
    <x v="0"/>
  </r>
  <r>
    <x v="92"/>
    <x v="92"/>
    <n v="53.257901047998999"/>
    <n v="43.657653258946397"/>
    <x v="1"/>
  </r>
  <r>
    <x v="93"/>
    <x v="93"/>
    <n v="52.594226156489803"/>
    <n v="64.596036341041199"/>
    <x v="1"/>
  </r>
  <r>
    <x v="94"/>
    <x v="94"/>
    <n v="52.2144275762493"/>
    <n v="83.361905262593993"/>
    <x v="0"/>
  </r>
  <r>
    <x v="95"/>
    <x v="95"/>
    <n v="51.780536976893003"/>
    <n v="68.020644614651602"/>
    <x v="0"/>
  </r>
  <r>
    <x v="96"/>
    <x v="96"/>
    <n v="49.993312966297303"/>
    <n v="47.004330071445601"/>
    <x v="1"/>
  </r>
  <r>
    <x v="97"/>
    <x v="97"/>
    <n v="47.919342338895902"/>
    <n v="75.037794507617406"/>
    <x v="0"/>
  </r>
  <r>
    <x v="98"/>
    <x v="98"/>
    <n v="47.177879431914903"/>
    <n v="95.777644292026807"/>
    <x v="0"/>
  </r>
  <r>
    <x v="99"/>
    <x v="99"/>
    <n v="44.900668414161203"/>
    <n v="89.226082919962806"/>
    <x v="0"/>
  </r>
  <r>
    <x v="100"/>
    <x v="100"/>
    <n v="44.392229861940699"/>
    <n v="71.491834159501494"/>
    <x v="0"/>
  </r>
  <r>
    <x v="101"/>
    <x v="101"/>
    <n v="44.272504653218199"/>
    <n v="74.782523449271693"/>
    <x v="0"/>
  </r>
  <r>
    <x v="102"/>
    <x v="102"/>
    <n v="42.561263762685897"/>
    <n v="49.686035895169802"/>
    <x v="0"/>
  </r>
  <r>
    <x v="103"/>
    <x v="103"/>
    <n v="42.3245151387557"/>
    <n v="65.392560425101607"/>
    <x v="0"/>
  </r>
  <r>
    <x v="104"/>
    <x v="104"/>
    <n v="41.816026498405897"/>
    <n v="69.480273763556099"/>
    <x v="0"/>
  </r>
  <r>
    <x v="105"/>
    <x v="105"/>
    <n v="41.793835577841897"/>
    <n v="62.133417808079102"/>
    <x v="0"/>
  </r>
  <r>
    <x v="106"/>
    <x v="106"/>
    <n v="41.660385167538799"/>
    <n v="64.182774982522403"/>
    <x v="0"/>
  </r>
  <r>
    <x v="107"/>
    <x v="107"/>
    <n v="39.901833387606402"/>
    <n v="43.648795793333001"/>
    <x v="1"/>
  </r>
  <r>
    <x v="108"/>
    <x v="108"/>
    <n v="39.671148751570399"/>
    <n v="44.9310767342714"/>
    <x v="1"/>
  </r>
  <r>
    <x v="109"/>
    <x v="109"/>
    <n v="39.236527575128797"/>
    <n v="66.642688850950194"/>
    <x v="0"/>
  </r>
  <r>
    <x v="110"/>
    <x v="110"/>
    <n v="39.1665250270215"/>
    <n v="63.477110697779899"/>
    <x v="0"/>
  </r>
  <r>
    <x v="111"/>
    <x v="111"/>
    <n v="38.069175144122099"/>
    <n v="55.3726264962811"/>
    <x v="0"/>
  </r>
  <r>
    <x v="112"/>
    <x v="112"/>
    <n v="37.590525478758998"/>
    <n v="71.801753350394407"/>
    <x v="0"/>
  </r>
  <r>
    <x v="113"/>
    <x v="113"/>
    <n v="37.272054196655901"/>
    <n v="37.685051541169699"/>
    <x v="1"/>
  </r>
  <r>
    <x v="114"/>
    <x v="114"/>
    <n v="37.169357468422596"/>
    <n v="51.573462873045202"/>
    <x v="1"/>
  </r>
  <r>
    <x v="115"/>
    <x v="115"/>
    <n v="36.875060560576003"/>
    <n v="41.725255771146799"/>
    <x v="1"/>
  </r>
  <r>
    <x v="116"/>
    <x v="116"/>
    <n v="36.819276149237901"/>
    <n v="59.359357429436599"/>
    <x v="0"/>
  </r>
  <r>
    <x v="117"/>
    <x v="117"/>
    <n v="36.757693987894399"/>
    <n v="49.409217337240896"/>
    <x v="0"/>
  </r>
  <r>
    <x v="118"/>
    <x v="118"/>
    <n v="36.0629178418667"/>
    <n v="47.744886488137503"/>
    <x v="1"/>
  </r>
  <r>
    <x v="119"/>
    <x v="119"/>
    <n v="35.719904963156303"/>
    <n v="64.126262076749398"/>
    <x v="0"/>
  </r>
  <r>
    <x v="120"/>
    <x v="120"/>
    <n v="35.538257419077397"/>
    <n v="39.923676042074398"/>
    <x v="1"/>
  </r>
  <r>
    <x v="121"/>
    <x v="121"/>
    <n v="34.967308633592602"/>
    <n v="44.6609151194437"/>
    <x v="1"/>
  </r>
  <r>
    <x v="122"/>
    <x v="122"/>
    <n v="34.337543859006999"/>
    <n v="62.489348615205202"/>
    <x v="0"/>
  </r>
  <r>
    <x v="123"/>
    <x v="123"/>
    <n v="34.301049126139603"/>
    <n v="58.365967468105403"/>
    <x v="0"/>
  </r>
  <r>
    <x v="124"/>
    <x v="124"/>
    <n v="33.729361781003803"/>
    <n v="65.876586626914005"/>
    <x v="0"/>
  </r>
  <r>
    <x v="125"/>
    <x v="125"/>
    <n v="33.475002800597302"/>
    <n v="53.162280393199097"/>
    <x v="0"/>
  </r>
  <r>
    <x v="126"/>
    <x v="126"/>
    <n v="32.7387742798375"/>
    <n v="39.1690143213415"/>
    <x v="1"/>
  </r>
  <r>
    <x v="127"/>
    <x v="127"/>
    <n v="31.960443550161699"/>
    <n v="35.246328168397604"/>
    <x v="0"/>
  </r>
  <r>
    <x v="128"/>
    <x v="128"/>
    <n v="31.538561637974301"/>
    <n v="43.368289062870303"/>
    <x v="0"/>
  </r>
  <r>
    <x v="129"/>
    <x v="129"/>
    <n v="31.075887650543901"/>
    <n v="48.825492290490402"/>
    <x v="0"/>
  </r>
  <r>
    <x v="130"/>
    <x v="130"/>
    <n v="30.4750876347575"/>
    <n v="67.831038364586306"/>
    <x v="0"/>
  </r>
  <r>
    <x v="131"/>
    <x v="131"/>
    <n v="29.818656637310902"/>
    <n v="47.590071303716101"/>
    <x v="0"/>
  </r>
  <r>
    <x v="132"/>
    <x v="132"/>
    <n v="29.7761355786811"/>
    <n v="50.283838969926499"/>
    <x v="0"/>
  </r>
  <r>
    <x v="133"/>
    <x v="133"/>
    <n v="28.867030701796399"/>
    <n v="48.024197400490102"/>
    <x v="0"/>
  </r>
  <r>
    <x v="134"/>
    <x v="134"/>
    <n v="28.804526220183298"/>
    <n v="43.8868176778684"/>
    <x v="0"/>
  </r>
  <r>
    <x v="135"/>
    <x v="135"/>
    <n v="27.628518658611199"/>
    <n v="61.859118195468099"/>
    <x v="0"/>
  </r>
  <r>
    <x v="136"/>
    <x v="136"/>
    <n v="27.311763015932499"/>
    <n v="35.9303841626311"/>
    <x v="0"/>
  </r>
  <r>
    <x v="137"/>
    <x v="137"/>
    <n v="27.0040318392813"/>
    <n v="37.675086912801099"/>
    <x v="0"/>
  </r>
  <r>
    <x v="138"/>
    <x v="138"/>
    <n v="26.929905095665202"/>
    <n v="31.783547949764799"/>
    <x v="1"/>
  </r>
  <r>
    <x v="139"/>
    <x v="139"/>
    <n v="26.494288753209801"/>
    <n v="57.1387623767367"/>
    <x v="0"/>
  </r>
  <r>
    <x v="140"/>
    <x v="140"/>
    <n v="25.8967637939569"/>
    <n v="50.409288972350602"/>
    <x v="0"/>
  </r>
  <r>
    <x v="141"/>
    <x v="141"/>
    <n v="25.745461045067199"/>
    <n v="48.6034631637418"/>
    <x v="0"/>
  </r>
  <r>
    <x v="142"/>
    <x v="142"/>
    <n v="25.312022170228701"/>
    <n v="28.1614006867133"/>
    <x v="1"/>
  </r>
  <r>
    <x v="143"/>
    <x v="143"/>
    <n v="24.793237582205599"/>
    <n v="26.497757738337501"/>
    <x v="1"/>
  </r>
  <r>
    <x v="144"/>
    <x v="144"/>
    <n v="24.573600496186"/>
    <n v="35.509185210456899"/>
    <x v="0"/>
  </r>
  <r>
    <x v="145"/>
    <x v="145"/>
    <n v="24.562057590456899"/>
    <n v="44.020337140037398"/>
    <x v="0"/>
  </r>
  <r>
    <x v="146"/>
    <x v="146"/>
    <n v="23.603010523431699"/>
    <n v="36.106517838409403"/>
    <x v="0"/>
  </r>
  <r>
    <x v="147"/>
    <x v="147"/>
    <n v="23.145943738341298"/>
    <n v="39.509805833981602"/>
    <x v="0"/>
  </r>
  <r>
    <x v="148"/>
    <x v="148"/>
    <n v="22.587039233732099"/>
    <n v="47.092218038389298"/>
    <x v="1"/>
  </r>
  <r>
    <x v="149"/>
    <x v="149"/>
    <n v="22.286484132765299"/>
    <n v="39.855439005846897"/>
    <x v="0"/>
  </r>
  <r>
    <x v="150"/>
    <x v="150"/>
    <n v="22.095014230503502"/>
    <n v="35.8747225548206"/>
    <x v="0"/>
  </r>
  <r>
    <x v="151"/>
    <x v="151"/>
    <n v="22.0447274788187"/>
    <n v="47.162325823166697"/>
    <x v="0"/>
  </r>
  <r>
    <x v="152"/>
    <x v="152"/>
    <n v="21.978150754258699"/>
    <n v="31.5173090344645"/>
    <x v="0"/>
  </r>
  <r>
    <x v="153"/>
    <x v="153"/>
    <n v="21.821401368663398"/>
    <n v="24.978399680399299"/>
    <x v="1"/>
  </r>
  <r>
    <x v="154"/>
    <x v="154"/>
    <n v="21.751914261472699"/>
    <n v="23.472450139913601"/>
    <x v="1"/>
  </r>
  <r>
    <x v="155"/>
    <x v="155"/>
    <n v="21.593783382474399"/>
    <n v="38.178808144272999"/>
    <x v="0"/>
  </r>
  <r>
    <x v="156"/>
    <x v="156"/>
    <n v="20.4586832702851"/>
    <n v="28.496894526707099"/>
    <x v="0"/>
  </r>
  <r>
    <x v="157"/>
    <x v="157"/>
    <n v="20.389530802501401"/>
    <n v="35.273304023453797"/>
    <x v="0"/>
  </r>
  <r>
    <x v="158"/>
    <x v="158"/>
    <n v="20.3769449284083"/>
    <n v="28.390848192877399"/>
    <x v="0"/>
  </r>
  <r>
    <x v="159"/>
    <x v="159"/>
    <n v="20.265170718026699"/>
    <n v="28.326367452425799"/>
    <x v="0"/>
  </r>
  <r>
    <x v="160"/>
    <x v="160"/>
    <n v="19.908701349487199"/>
    <n v="41.873598014536498"/>
    <x v="0"/>
  </r>
  <r>
    <x v="161"/>
    <x v="161"/>
    <n v="19.755749284896499"/>
    <n v="33.601461136587197"/>
    <x v="0"/>
  </r>
  <r>
    <x v="162"/>
    <x v="162"/>
    <n v="19.631497087196699"/>
    <n v="34.230488030232799"/>
    <x v="0"/>
  </r>
  <r>
    <x v="163"/>
    <x v="163"/>
    <n v="19.456636078726401"/>
    <n v="36.854117443786002"/>
    <x v="0"/>
  </r>
  <r>
    <x v="164"/>
    <x v="164"/>
    <n v="19.341303825074601"/>
    <n v="28.331770704718799"/>
    <x v="0"/>
  </r>
  <r>
    <x v="165"/>
    <x v="165"/>
    <n v="19.186198590292801"/>
    <n v="29.8462991421565"/>
    <x v="0"/>
  </r>
  <r>
    <x v="166"/>
    <x v="166"/>
    <n v="19.106740403484601"/>
    <n v="37.238428465070101"/>
    <x v="0"/>
  </r>
  <r>
    <x v="167"/>
    <x v="167"/>
    <n v="18.975443138638202"/>
    <n v="19.831937486708501"/>
    <x v="1"/>
  </r>
  <r>
    <x v="168"/>
    <x v="168"/>
    <n v="18.892857955607699"/>
    <n v="18.687787716177102"/>
    <x v="1"/>
  </r>
  <r>
    <x v="169"/>
    <x v="169"/>
    <n v="18.8490824353294"/>
    <n v="18.525238491190201"/>
    <x v="1"/>
  </r>
  <r>
    <x v="170"/>
    <x v="170"/>
    <n v="18.386152947049698"/>
    <n v="21.3232324724924"/>
    <x v="1"/>
  </r>
  <r>
    <x v="171"/>
    <x v="171"/>
    <n v="18.271236590293"/>
    <n v="26.590751764068301"/>
    <x v="0"/>
  </r>
  <r>
    <x v="172"/>
    <x v="172"/>
    <n v="18.087578212047099"/>
    <n v="25.485375141605299"/>
    <x v="0"/>
  </r>
  <r>
    <x v="173"/>
    <x v="173"/>
    <n v="18.031836962183501"/>
    <n v="28.645756693518301"/>
    <x v="0"/>
  </r>
  <r>
    <x v="174"/>
    <x v="174"/>
    <n v="17.751092869931199"/>
    <n v="29.438019876039199"/>
    <x v="0"/>
  </r>
  <r>
    <x v="175"/>
    <x v="175"/>
    <n v="17.659670073797599"/>
    <n v="23.390568034930801"/>
    <x v="1"/>
  </r>
  <r>
    <x v="176"/>
    <x v="176"/>
    <n v="16.7153699135302"/>
    <n v="18.222224867137498"/>
    <x v="0"/>
  </r>
  <r>
    <x v="177"/>
    <x v="177"/>
    <n v="15.9896808670707"/>
    <n v="24.4934930653184"/>
    <x v="0"/>
  </r>
  <r>
    <x v="178"/>
    <x v="178"/>
    <n v="15.5836546826869"/>
    <n v="21.446045175613701"/>
    <x v="0"/>
  </r>
  <r>
    <x v="179"/>
    <x v="179"/>
    <n v="15.4228914841144"/>
    <n v="14.0564423864221"/>
    <x v="1"/>
  </r>
  <r>
    <x v="180"/>
    <x v="180"/>
    <n v="15.3870699964913"/>
    <n v="24.7545859476906"/>
    <x v="0"/>
  </r>
  <r>
    <x v="181"/>
    <x v="181"/>
    <n v="15.0229403106357"/>
    <n v="26.9779887885886"/>
    <x v="0"/>
  </r>
  <r>
    <x v="182"/>
    <x v="182"/>
    <n v="14.4741502009085"/>
    <n v="28.944465967794098"/>
    <x v="0"/>
  </r>
  <r>
    <x v="183"/>
    <x v="183"/>
    <n v="14.383813518888299"/>
    <n v="21.111609509882999"/>
    <x v="0"/>
  </r>
  <r>
    <x v="184"/>
    <x v="184"/>
    <n v="14.2338241523492"/>
    <n v="19.7944017433285"/>
    <x v="0"/>
  </r>
  <r>
    <x v="185"/>
    <x v="185"/>
    <n v="14.2272987192282"/>
    <n v="18.6946788669099"/>
    <x v="0"/>
  </r>
  <r>
    <x v="186"/>
    <x v="186"/>
    <n v="14.1301258568623"/>
    <n v="17.145147975904099"/>
    <x v="0"/>
  </r>
  <r>
    <x v="187"/>
    <x v="187"/>
    <n v="14.0856835392972"/>
    <n v="19.579403074234701"/>
    <x v="0"/>
  </r>
  <r>
    <x v="188"/>
    <x v="188"/>
    <n v="13.6174679251433"/>
    <n v="22.275160332615599"/>
    <x v="0"/>
  </r>
  <r>
    <x v="189"/>
    <x v="189"/>
    <n v="13.389201303231699"/>
    <n v="23.574249219050099"/>
    <x v="0"/>
  </r>
  <r>
    <x v="190"/>
    <x v="190"/>
    <n v="13.374417492707099"/>
    <n v="13.8333161734146"/>
    <x v="1"/>
  </r>
  <r>
    <x v="191"/>
    <x v="191"/>
    <n v="13.154769901212401"/>
    <n v="20.8250887027137"/>
    <x v="0"/>
  </r>
  <r>
    <x v="192"/>
    <x v="192"/>
    <n v="12.9836226351034"/>
    <n v="15.9945287899154"/>
    <x v="1"/>
  </r>
  <r>
    <x v="193"/>
    <x v="193"/>
    <n v="12.9160421271676"/>
    <n v="16.2612546106403"/>
    <x v="0"/>
  </r>
  <r>
    <x v="194"/>
    <x v="194"/>
    <n v="12.6331032639222"/>
    <n v="13.9022277529458"/>
    <x v="1"/>
  </r>
  <r>
    <x v="195"/>
    <x v="195"/>
    <n v="12.608834471542901"/>
    <n v="13.9688430860948"/>
    <x v="1"/>
  </r>
  <r>
    <x v="196"/>
    <x v="196"/>
    <n v="12.6069202226396"/>
    <n v="14.093405810348401"/>
    <x v="1"/>
  </r>
  <r>
    <x v="197"/>
    <x v="197"/>
    <n v="12.402209403042701"/>
    <n v="13.324778648356601"/>
    <x v="1"/>
  </r>
  <r>
    <x v="198"/>
    <x v="198"/>
    <n v="12.352929036031499"/>
    <n v="18.0340923851026"/>
    <x v="0"/>
  </r>
  <r>
    <x v="199"/>
    <x v="199"/>
    <n v="12.003802882996901"/>
    <n v="16.5489115731908"/>
    <x v="0"/>
  </r>
  <r>
    <x v="200"/>
    <x v="200"/>
    <n v="11.583370042369401"/>
    <n v="15.474641976351201"/>
    <x v="0"/>
  </r>
  <r>
    <x v="201"/>
    <x v="201"/>
    <n v="11.527717225152401"/>
    <n v="15.9263640896403"/>
    <x v="0"/>
  </r>
  <r>
    <x v="202"/>
    <x v="202"/>
    <n v="11.3138500044448"/>
    <n v="15.9506981837408"/>
    <x v="0"/>
  </r>
  <r>
    <x v="203"/>
    <x v="203"/>
    <n v="11.2495072541662"/>
    <n v="17.090558725044701"/>
    <x v="0"/>
  </r>
  <r>
    <x v="204"/>
    <x v="204"/>
    <n v="11.108146049357"/>
    <n v="13.7067180325239"/>
    <x v="0"/>
  </r>
  <r>
    <x v="205"/>
    <x v="205"/>
    <n v="10.8453166957341"/>
    <n v="15.742963453203901"/>
    <x v="0"/>
  </r>
  <r>
    <x v="206"/>
    <x v="206"/>
    <n v="10.6085492555623"/>
    <n v="15.3146961793593"/>
    <x v="0"/>
  </r>
  <r>
    <x v="207"/>
    <x v="207"/>
    <n v="10.062433946271399"/>
    <n v="16.052336400401199"/>
    <x v="0"/>
  </r>
  <r>
    <x v="208"/>
    <x v="208"/>
    <n v="10.042967784628001"/>
    <n v="17.8952824855701"/>
    <x v="0"/>
  </r>
  <r>
    <x v="209"/>
    <x v="209"/>
    <n v="9.83059245808324"/>
    <n v="10.952369222739399"/>
    <x v="1"/>
  </r>
  <r>
    <x v="210"/>
    <x v="210"/>
    <n v="9.8283789942108992"/>
    <n v="15.457191253605799"/>
    <x v="0"/>
  </r>
  <r>
    <x v="211"/>
    <x v="211"/>
    <n v="9.7206505994672501"/>
    <n v="13.339109537632201"/>
    <x v="0"/>
  </r>
  <r>
    <x v="212"/>
    <x v="212"/>
    <n v="9.6342138715661108"/>
    <n v="14.1142525603926"/>
    <x v="0"/>
  </r>
  <r>
    <x v="213"/>
    <x v="213"/>
    <n v="9.5238198340145601"/>
    <n v="13.573772070571501"/>
    <x v="0"/>
  </r>
  <r>
    <x v="214"/>
    <x v="214"/>
    <n v="9.4812606168491804"/>
    <n v="10.8050301581147"/>
    <x v="1"/>
  </r>
  <r>
    <x v="215"/>
    <x v="215"/>
    <n v="8.9787069160662192"/>
    <n v="11.813826448085701"/>
    <x v="0"/>
  </r>
  <r>
    <x v="216"/>
    <x v="216"/>
    <n v="8.8986966958434603"/>
    <n v="10.481931227116799"/>
    <x v="1"/>
  </r>
  <r>
    <x v="217"/>
    <x v="217"/>
    <n v="8.8252598567102591"/>
    <n v="12.336239886093599"/>
    <x v="0"/>
  </r>
  <r>
    <x v="218"/>
    <x v="218"/>
    <n v="8.7950658151208696"/>
    <n v="11.767330067214999"/>
    <x v="0"/>
  </r>
  <r>
    <x v="219"/>
    <x v="219"/>
    <n v="8.7636440326367193"/>
    <n v="10.408783372697799"/>
    <x v="1"/>
  </r>
  <r>
    <x v="220"/>
    <x v="220"/>
    <n v="8.5571702952283495"/>
    <n v="9.4380375161189907"/>
    <x v="0"/>
  </r>
  <r>
    <x v="221"/>
    <x v="221"/>
    <n v="8.4248128260422508"/>
    <n v="11.512941380753601"/>
    <x v="0"/>
  </r>
  <r>
    <x v="222"/>
    <x v="222"/>
    <n v="8.03316233592877"/>
    <n v="9.5180544168487007"/>
    <x v="1"/>
  </r>
  <r>
    <x v="223"/>
    <x v="223"/>
    <n v="8.0055683745752795"/>
    <n v="10.280842169103201"/>
    <x v="1"/>
  </r>
  <r>
    <x v="224"/>
    <x v="224"/>
    <n v="7.9391489807448199"/>
    <n v="10.185097650785099"/>
    <x v="1"/>
  </r>
  <r>
    <x v="225"/>
    <x v="225"/>
    <n v="7.8860593893469799"/>
    <n v="10.6974618279057"/>
    <x v="0"/>
  </r>
  <r>
    <x v="226"/>
    <x v="226"/>
    <n v="7.6901057184890798"/>
    <n v="11.008085593074901"/>
    <x v="0"/>
  </r>
  <r>
    <x v="227"/>
    <x v="227"/>
    <n v="7.5077120605824597"/>
    <n v="9.5601700286269704"/>
    <x v="0"/>
  </r>
  <r>
    <x v="228"/>
    <x v="228"/>
    <n v="7.3078481258691399"/>
    <n v="11.052901502081999"/>
    <x v="1"/>
  </r>
  <r>
    <x v="229"/>
    <x v="229"/>
    <n v="7.27526334442741"/>
    <n v="8.2525432053071004"/>
    <x v="1"/>
  </r>
  <r>
    <x v="230"/>
    <x v="230"/>
    <n v="7.2587987059737404"/>
    <n v="11.9968545516167"/>
    <x v="0"/>
  </r>
  <r>
    <x v="231"/>
    <x v="231"/>
    <n v="7.2565616858123603"/>
    <n v="10.0540356617705"/>
    <x v="0"/>
  </r>
  <r>
    <x v="232"/>
    <x v="232"/>
    <n v="7.2391895530242403"/>
    <n v="6.5239355444775304"/>
    <x v="1"/>
  </r>
  <r>
    <x v="233"/>
    <x v="233"/>
    <n v="7.1874142135348702"/>
    <n v="9.5598161492232006"/>
    <x v="0"/>
  </r>
  <r>
    <x v="234"/>
    <x v="234"/>
    <n v="7.1740618523635797"/>
    <n v="8.1377713003379899"/>
    <x v="1"/>
  </r>
  <r>
    <x v="235"/>
    <x v="235"/>
    <n v="7.0624974472425599"/>
    <n v="6.9546940065069904"/>
    <x v="1"/>
  </r>
  <r>
    <x v="236"/>
    <x v="236"/>
    <n v="6.8611836694664996"/>
    <n v="8.5035156207799396"/>
    <x v="0"/>
  </r>
  <r>
    <x v="237"/>
    <x v="237"/>
    <n v="6.8554130072520101"/>
    <n v="8.6505402820029094"/>
    <x v="0"/>
  </r>
  <r>
    <x v="238"/>
    <x v="238"/>
    <n v="6.8070357408289697"/>
    <n v="8.2458916264246298"/>
    <x v="0"/>
  </r>
  <r>
    <x v="239"/>
    <x v="239"/>
    <n v="6.4995058983800398"/>
    <n v="8.5985916520237602"/>
    <x v="0"/>
  </r>
  <r>
    <x v="240"/>
    <x v="240"/>
    <n v="6.3157270882968097"/>
    <n v="8.1608524208030797"/>
    <x v="0"/>
  </r>
  <r>
    <x v="241"/>
    <x v="241"/>
    <n v="6.23607872662103"/>
    <n v="9.0083943119359908"/>
    <x v="0"/>
  </r>
  <r>
    <x v="242"/>
    <x v="242"/>
    <n v="6.1590743716393401"/>
    <n v="8.11106289316883"/>
    <x v="0"/>
  </r>
  <r>
    <x v="243"/>
    <x v="243"/>
    <n v="6.1072604175433902"/>
    <n v="6.9691229896454097"/>
    <x v="1"/>
  </r>
  <r>
    <x v="244"/>
    <x v="244"/>
    <n v="5.8142782639609898"/>
    <n v="7.0320230950067399"/>
    <x v="1"/>
  </r>
  <r>
    <x v="245"/>
    <x v="245"/>
    <n v="5.7795216231369597"/>
    <n v="7.0925091876613902"/>
    <x v="0"/>
  </r>
  <r>
    <x v="246"/>
    <x v="246"/>
    <n v="5.7485922189697796"/>
    <n v="7.23483459205291"/>
    <x v="0"/>
  </r>
  <r>
    <x v="247"/>
    <x v="247"/>
    <n v="5.7275372274920802"/>
    <n v="7.2029691034421903"/>
    <x v="0"/>
  </r>
  <r>
    <x v="248"/>
    <x v="248"/>
    <n v="5.7117831144182798"/>
    <n v="7.5547767909779697"/>
    <x v="0"/>
  </r>
  <r>
    <x v="249"/>
    <x v="249"/>
    <n v="5.69428357079408"/>
    <n v="7.7161852805244298"/>
    <x v="0"/>
  </r>
  <r>
    <x v="250"/>
    <x v="250"/>
    <n v="5.68189770573718"/>
    <n v="8.1733757826200701"/>
    <x v="0"/>
  </r>
  <r>
    <x v="251"/>
    <x v="251"/>
    <n v="5.4748906733025597"/>
    <n v="6.7381732131540302"/>
    <x v="0"/>
  </r>
  <r>
    <x v="252"/>
    <x v="252"/>
    <n v="5.4591560350831303"/>
    <n v="6.0562862712687497"/>
    <x v="1"/>
  </r>
  <r>
    <x v="253"/>
    <x v="253"/>
    <n v="5.3210223497138003"/>
    <n v="7.9452698633431904"/>
    <x v="0"/>
  </r>
  <r>
    <x v="254"/>
    <x v="254"/>
    <n v="5.0886903256898197"/>
    <n v="6.0201439871880797"/>
    <x v="0"/>
  </r>
  <r>
    <x v="255"/>
    <x v="255"/>
    <n v="4.8605476108071404"/>
    <n v="5.0428654522498899"/>
    <x v="1"/>
  </r>
  <r>
    <x v="256"/>
    <x v="256"/>
    <n v="4.7980524895323597"/>
    <n v="6.5073041388166999"/>
    <x v="0"/>
  </r>
  <r>
    <x v="257"/>
    <x v="257"/>
    <n v="4.40808642854679"/>
    <n v="6.70136576964721"/>
    <x v="0"/>
  </r>
  <r>
    <x v="258"/>
    <x v="258"/>
    <n v="4.3779709692610203"/>
    <n v="6.2219147097288401"/>
    <x v="0"/>
  </r>
  <r>
    <x v="259"/>
    <x v="259"/>
    <n v="4.3546664846240102"/>
    <n v="4.7697851575199302"/>
    <x v="1"/>
  </r>
  <r>
    <x v="260"/>
    <x v="260"/>
    <n v="4.1817345499390299"/>
    <n v="5.6776159828457704"/>
    <x v="0"/>
  </r>
  <r>
    <x v="261"/>
    <x v="261"/>
    <n v="4.1197431538684697"/>
    <n v="4.1842865281451296"/>
    <x v="1"/>
  </r>
  <r>
    <x v="262"/>
    <x v="262"/>
    <n v="3.8729020375304701"/>
    <n v="4.8903188178806296"/>
    <x v="0"/>
  </r>
  <r>
    <x v="263"/>
    <x v="263"/>
    <n v="3.8197922063902801"/>
    <n v="5.6569828170432697"/>
    <x v="0"/>
  </r>
  <r>
    <x v="264"/>
    <x v="264"/>
    <n v="3.77991847185175"/>
    <n v="4.6776930225433002"/>
    <x v="0"/>
  </r>
  <r>
    <x v="265"/>
    <x v="265"/>
    <n v="3.2688241828617102"/>
    <n v="4.4284338936493999"/>
    <x v="0"/>
  </r>
  <r>
    <x v="266"/>
    <x v="266"/>
    <n v="3.1937190462145901"/>
    <n v="3.7821369424518001"/>
    <x v="0"/>
  </r>
  <r>
    <x v="267"/>
    <x v="267"/>
    <n v="3.1014187200252499"/>
    <n v="4.4471334617799902"/>
    <x v="0"/>
  </r>
  <r>
    <x v="268"/>
    <x v="268"/>
    <n v="2.49471942310152"/>
    <n v="3.02407782423164"/>
    <x v="0"/>
  </r>
  <r>
    <x v="269"/>
    <x v="269"/>
    <n v="2.4170895960606398"/>
    <n v="3.55719345601814"/>
    <x v="0"/>
  </r>
  <r>
    <x v="270"/>
    <x v="270"/>
    <n v="2.3802644083895701"/>
    <n v="2.8477571256827301"/>
    <x v="0"/>
  </r>
  <r>
    <x v="271"/>
    <x v="271"/>
    <n v="1.44283258662114"/>
    <n v="2.814362258245179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7" firstHeaderRow="2" firstDataRow="2" firstDataCol="1"/>
  <pivotFields count="5">
    <pivotField dataField="1" showAll="0">
      <items count="273">
        <item x="255"/>
        <item x="105"/>
        <item x="207"/>
        <item x="208"/>
        <item x="92"/>
        <item x="238"/>
        <item x="253"/>
        <item x="15"/>
        <item x="234"/>
        <item x="183"/>
        <item x="149"/>
        <item x="176"/>
        <item x="7"/>
        <item x="242"/>
        <item x="215"/>
        <item x="82"/>
        <item x="41"/>
        <item x="258"/>
        <item x="221"/>
        <item x="271"/>
        <item x="33"/>
        <item x="128"/>
        <item x="98"/>
        <item x="172"/>
        <item x="265"/>
        <item x="226"/>
        <item x="187"/>
        <item x="35"/>
        <item x="10"/>
        <item x="2"/>
        <item x="93"/>
        <item x="68"/>
        <item x="88"/>
        <item x="126"/>
        <item x="34"/>
        <item x="136"/>
        <item x="12"/>
        <item x="119"/>
        <item x="32"/>
        <item x="103"/>
        <item x="262"/>
        <item x="61"/>
        <item x="110"/>
        <item x="86"/>
        <item x="209"/>
        <item x="251"/>
        <item x="120"/>
        <item x="124"/>
        <item x="44"/>
        <item x="16"/>
        <item x="87"/>
        <item x="28"/>
        <item x="233"/>
        <item x="188"/>
        <item x="141"/>
        <item x="164"/>
        <item x="201"/>
        <item x="43"/>
        <item x="186"/>
        <item x="64"/>
        <item x="211"/>
        <item x="192"/>
        <item x="237"/>
        <item x="56"/>
        <item x="54"/>
        <item x="191"/>
        <item x="235"/>
        <item x="58"/>
        <item x="229"/>
        <item x="266"/>
        <item x="23"/>
        <item x="104"/>
        <item x="121"/>
        <item x="62"/>
        <item x="241"/>
        <item x="260"/>
        <item x="161"/>
        <item x="94"/>
        <item x="27"/>
        <item x="111"/>
        <item x="159"/>
        <item x="146"/>
        <item x="249"/>
        <item x="153"/>
        <item x="223"/>
        <item x="20"/>
        <item x="6"/>
        <item x="139"/>
        <item x="156"/>
        <item x="199"/>
        <item x="30"/>
        <item x="17"/>
        <item x="214"/>
        <item x="190"/>
        <item x="130"/>
        <item x="25"/>
        <item x="210"/>
        <item x="143"/>
        <item x="18"/>
        <item x="177"/>
        <item x="250"/>
        <item x="140"/>
        <item x="29"/>
        <item x="123"/>
        <item x="115"/>
        <item x="182"/>
        <item x="166"/>
        <item x="137"/>
        <item x="178"/>
        <item x="245"/>
        <item x="51"/>
        <item x="73"/>
        <item x="263"/>
        <item x="78"/>
        <item x="72"/>
        <item x="97"/>
        <item x="114"/>
        <item x="173"/>
        <item x="42"/>
        <item x="227"/>
        <item x="148"/>
        <item x="144"/>
        <item x="13"/>
        <item x="225"/>
        <item x="116"/>
        <item x="259"/>
        <item x="117"/>
        <item x="69"/>
        <item x="231"/>
        <item x="150"/>
        <item x="125"/>
        <item x="170"/>
        <item x="236"/>
        <item x="80"/>
        <item x="257"/>
        <item x="200"/>
        <item x="179"/>
        <item x="107"/>
        <item x="180"/>
        <item x="46"/>
        <item x="198"/>
        <item x="174"/>
        <item x="131"/>
        <item x="21"/>
        <item x="77"/>
        <item x="194"/>
        <item x="212"/>
        <item x="222"/>
        <item x="81"/>
        <item x="36"/>
        <item x="45"/>
        <item x="0"/>
        <item x="268"/>
        <item x="162"/>
        <item x="175"/>
        <item x="76"/>
        <item x="99"/>
        <item x="14"/>
        <item x="11"/>
        <item x="63"/>
        <item x="5"/>
        <item x="91"/>
        <item x="85"/>
        <item x="147"/>
        <item x="203"/>
        <item x="79"/>
        <item x="247"/>
        <item x="38"/>
        <item x="3"/>
        <item x="244"/>
        <item x="152"/>
        <item x="243"/>
        <item x="206"/>
        <item x="118"/>
        <item x="9"/>
        <item x="66"/>
        <item x="24"/>
        <item x="264"/>
        <item x="218"/>
        <item x="155"/>
        <item x="239"/>
        <item x="151"/>
        <item x="158"/>
        <item x="52"/>
        <item x="205"/>
        <item x="217"/>
        <item x="74"/>
        <item x="216"/>
        <item x="48"/>
        <item x="270"/>
        <item x="50"/>
        <item x="102"/>
        <item x="142"/>
        <item x="193"/>
        <item x="184"/>
        <item x="195"/>
        <item x="37"/>
        <item x="157"/>
        <item x="26"/>
        <item x="220"/>
        <item x="67"/>
        <item x="1"/>
        <item x="185"/>
        <item x="122"/>
        <item x="165"/>
        <item x="133"/>
        <item x="55"/>
        <item x="57"/>
        <item x="219"/>
        <item x="171"/>
        <item x="47"/>
        <item x="167"/>
        <item x="19"/>
        <item x="254"/>
        <item x="197"/>
        <item x="230"/>
        <item x="248"/>
        <item x="154"/>
        <item x="129"/>
        <item x="96"/>
        <item x="202"/>
        <item x="4"/>
        <item x="189"/>
        <item x="224"/>
        <item x="181"/>
        <item x="168"/>
        <item x="240"/>
        <item x="232"/>
        <item x="163"/>
        <item x="109"/>
        <item x="84"/>
        <item x="65"/>
        <item x="90"/>
        <item x="169"/>
        <item x="71"/>
        <item x="83"/>
        <item x="89"/>
        <item x="113"/>
        <item x="160"/>
        <item x="204"/>
        <item x="22"/>
        <item x="70"/>
        <item x="252"/>
        <item x="59"/>
        <item x="132"/>
        <item x="138"/>
        <item x="134"/>
        <item x="8"/>
        <item x="261"/>
        <item x="112"/>
        <item x="39"/>
        <item x="75"/>
        <item x="100"/>
        <item x="213"/>
        <item x="196"/>
        <item x="106"/>
        <item x="60"/>
        <item x="101"/>
        <item x="31"/>
        <item x="135"/>
        <item x="49"/>
        <item x="267"/>
        <item x="108"/>
        <item x="40"/>
        <item x="95"/>
        <item x="269"/>
        <item x="256"/>
        <item x="246"/>
        <item x="127"/>
        <item x="145"/>
        <item x="228"/>
        <item x="53"/>
        <item t="default"/>
      </items>
    </pivotField>
    <pivotField showAll="0">
      <items count="273">
        <item x="271"/>
        <item x="270"/>
        <item x="269"/>
        <item x="268"/>
        <item x="266"/>
        <item x="267"/>
        <item x="264"/>
        <item x="262"/>
        <item x="261"/>
        <item x="265"/>
        <item x="259"/>
        <item x="263"/>
        <item x="255"/>
        <item x="258"/>
        <item x="260"/>
        <item x="254"/>
        <item x="252"/>
        <item x="257"/>
        <item x="251"/>
        <item x="256"/>
        <item x="244"/>
        <item x="243"/>
        <item x="248"/>
        <item x="245"/>
        <item x="246"/>
        <item x="249"/>
        <item x="241"/>
        <item x="242"/>
        <item x="247"/>
        <item x="240"/>
        <item x="232"/>
        <item x="236"/>
        <item x="250"/>
        <item x="235"/>
        <item x="238"/>
        <item x="234"/>
        <item x="239"/>
        <item x="229"/>
        <item x="233"/>
        <item x="228"/>
        <item x="253"/>
        <item x="237"/>
        <item x="227"/>
        <item x="224"/>
        <item x="222"/>
        <item x="223"/>
        <item x="226"/>
        <item x="225"/>
        <item x="219"/>
        <item x="216"/>
        <item x="220"/>
        <item x="231"/>
        <item x="214"/>
        <item x="230"/>
        <item x="209"/>
        <item x="218"/>
        <item x="215"/>
        <item x="217"/>
        <item x="221"/>
        <item x="213"/>
        <item x="211"/>
        <item x="204"/>
        <item x="212"/>
        <item x="205"/>
        <item x="197"/>
        <item x="202"/>
        <item x="194"/>
        <item x="196"/>
        <item x="195"/>
        <item x="206"/>
        <item x="207"/>
        <item x="192"/>
        <item x="200"/>
        <item x="201"/>
        <item x="199"/>
        <item x="190"/>
        <item x="198"/>
        <item x="210"/>
        <item x="208"/>
        <item x="203"/>
        <item x="186"/>
        <item x="185"/>
        <item x="187"/>
        <item x="193"/>
        <item x="179"/>
        <item x="189"/>
        <item x="183"/>
        <item x="184"/>
        <item x="180"/>
        <item x="178"/>
        <item x="188"/>
        <item x="182"/>
        <item x="175"/>
        <item x="177"/>
        <item x="176"/>
        <item x="170"/>
        <item x="167"/>
        <item x="168"/>
        <item x="169"/>
        <item x="172"/>
        <item x="191"/>
        <item x="171"/>
        <item x="165"/>
        <item x="181"/>
        <item x="160"/>
        <item x="173"/>
        <item x="159"/>
        <item x="158"/>
        <item x="153"/>
        <item x="154"/>
        <item x="164"/>
        <item x="152"/>
        <item x="166"/>
        <item x="148"/>
        <item x="155"/>
        <item x="156"/>
        <item x="162"/>
        <item x="163"/>
        <item x="161"/>
        <item x="143"/>
        <item x="174"/>
        <item x="142"/>
        <item x="157"/>
        <item x="146"/>
        <item x="144"/>
        <item x="140"/>
        <item x="138"/>
        <item x="147"/>
        <item x="137"/>
        <item x="136"/>
        <item x="139"/>
        <item x="135"/>
        <item x="149"/>
        <item x="145"/>
        <item x="151"/>
        <item x="134"/>
        <item x="128"/>
        <item x="150"/>
        <item x="126"/>
        <item x="130"/>
        <item x="129"/>
        <item x="121"/>
        <item x="120"/>
        <item x="133"/>
        <item x="132"/>
        <item x="141"/>
        <item x="118"/>
        <item x="113"/>
        <item x="115"/>
        <item x="114"/>
        <item x="107"/>
        <item x="111"/>
        <item x="108"/>
        <item x="117"/>
        <item x="116"/>
        <item x="127"/>
        <item x="109"/>
        <item x="119"/>
        <item x="122"/>
        <item x="131"/>
        <item x="106"/>
        <item x="102"/>
        <item x="104"/>
        <item x="110"/>
        <item x="125"/>
        <item x="92"/>
        <item x="123"/>
        <item x="105"/>
        <item x="103"/>
        <item x="124"/>
        <item x="96"/>
        <item x="100"/>
        <item x="101"/>
        <item x="112"/>
        <item x="93"/>
        <item x="95"/>
        <item x="99"/>
        <item x="94"/>
        <item x="97"/>
        <item x="90"/>
        <item x="85"/>
        <item x="82"/>
        <item x="86"/>
        <item x="88"/>
        <item x="84"/>
        <item x="78"/>
        <item x="89"/>
        <item x="77"/>
        <item x="98"/>
        <item x="83"/>
        <item x="91"/>
        <item x="87"/>
        <item x="75"/>
        <item x="72"/>
        <item x="76"/>
        <item x="81"/>
        <item x="80"/>
        <item x="67"/>
        <item x="74"/>
        <item x="70"/>
        <item x="79"/>
        <item x="69"/>
        <item x="65"/>
        <item x="71"/>
        <item x="73"/>
        <item x="68"/>
        <item x="61"/>
        <item x="60"/>
        <item x="62"/>
        <item x="57"/>
        <item x="55"/>
        <item x="54"/>
        <item x="58"/>
        <item x="64"/>
        <item x="56"/>
        <item x="66"/>
        <item x="63"/>
        <item x="53"/>
        <item x="50"/>
        <item x="51"/>
        <item x="47"/>
        <item x="46"/>
        <item x="49"/>
        <item x="45"/>
        <item x="52"/>
        <item x="44"/>
        <item x="59"/>
        <item x="42"/>
        <item x="43"/>
        <item x="48"/>
        <item x="40"/>
        <item x="41"/>
        <item x="35"/>
        <item x="38"/>
        <item x="37"/>
        <item x="39"/>
        <item x="32"/>
        <item x="36"/>
        <item x="28"/>
        <item x="30"/>
        <item x="26"/>
        <item x="34"/>
        <item x="29"/>
        <item x="33"/>
        <item x="31"/>
        <item x="27"/>
        <item x="25"/>
        <item x="22"/>
        <item x="24"/>
        <item x="23"/>
        <item x="20"/>
        <item x="21"/>
        <item x="18"/>
        <item x="19"/>
        <item x="17"/>
        <item x="16"/>
        <item x="15"/>
        <item x="14"/>
        <item x="13"/>
        <item x="11"/>
        <item x="9"/>
        <item x="10"/>
        <item x="6"/>
        <item x="12"/>
        <item x="8"/>
        <item x="7"/>
        <item x="5"/>
        <item x="4"/>
        <item x="3"/>
        <item x="2"/>
        <item x="1"/>
        <item x="0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City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273" totalsRowShown="0">
  <autoFilter ref="A1:E273"/>
  <sortState ref="A2:E273">
    <sortCondition descending="1" ref="C1:C273"/>
  </sortState>
  <tableColumns count="5">
    <tableColumn id="1" name="City"/>
    <tableColumn id="2" name="RMSE_Twitter"/>
    <tableColumn id="3" name="RMSE_L4F"/>
    <tableColumn id="4" name="RMSE_Just_Twitter"/>
    <tableColumn id="5" name="Best " dataDxfId="0">
      <calculatedColumnFormula>IF(Table1[RMSE_Twitter]&lt;Table1[RMSE_L4F], 1, 2)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G22" sqref="G22"/>
    </sheetView>
  </sheetViews>
  <sheetFormatPr baseColWidth="10" defaultRowHeight="15" x14ac:dyDescent="0"/>
  <cols>
    <col min="1" max="1" width="13" customWidth="1"/>
    <col min="2" max="2" width="5.33203125" customWidth="1"/>
    <col min="3" max="4" width="11.83203125" customWidth="1"/>
    <col min="5" max="66" width="12.1640625" bestFit="1" customWidth="1"/>
    <col min="67" max="67" width="11.1640625" bestFit="1" customWidth="1"/>
    <col min="68" max="86" width="12.1640625" bestFit="1" customWidth="1"/>
    <col min="87" max="87" width="11.1640625" bestFit="1" customWidth="1"/>
    <col min="88" max="263" width="12.1640625" bestFit="1" customWidth="1"/>
    <col min="264" max="264" width="11.1640625" bestFit="1" customWidth="1"/>
    <col min="265" max="274" width="12.1640625" bestFit="1" customWidth="1"/>
  </cols>
  <sheetData>
    <row r="3" spans="1:2">
      <c r="A3" s="1" t="s">
        <v>280</v>
      </c>
    </row>
    <row r="4" spans="1:2">
      <c r="A4" s="1" t="s">
        <v>277</v>
      </c>
      <c r="B4" t="s">
        <v>279</v>
      </c>
    </row>
    <row r="5" spans="1:2">
      <c r="A5" s="2">
        <v>1</v>
      </c>
      <c r="B5" s="3">
        <v>79</v>
      </c>
    </row>
    <row r="6" spans="1:2">
      <c r="A6" s="2">
        <v>2</v>
      </c>
      <c r="B6" s="3">
        <v>193</v>
      </c>
    </row>
    <row r="7" spans="1:2">
      <c r="A7" s="2" t="s">
        <v>278</v>
      </c>
      <c r="B7" s="3">
        <v>272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3"/>
  <sheetViews>
    <sheetView workbookViewId="0">
      <selection activeCell="E10" sqref="A2:E273"/>
    </sheetView>
  </sheetViews>
  <sheetFormatPr baseColWidth="10" defaultRowHeight="15" x14ac:dyDescent="0"/>
  <cols>
    <col min="2" max="2" width="15.33203125" customWidth="1"/>
    <col min="3" max="3" width="12.1640625" customWidth="1"/>
    <col min="4" max="4" width="19.5" customWidth="1"/>
  </cols>
  <sheetData>
    <row r="1" spans="1:5">
      <c r="A1" t="s">
        <v>275</v>
      </c>
      <c r="B1" t="s">
        <v>0</v>
      </c>
      <c r="C1" t="s">
        <v>1</v>
      </c>
      <c r="D1" t="s">
        <v>2</v>
      </c>
      <c r="E1" t="s">
        <v>276</v>
      </c>
    </row>
    <row r="2" spans="1:5">
      <c r="A2" t="s">
        <v>154</v>
      </c>
      <c r="B2">
        <v>3335.8695251167001</v>
      </c>
      <c r="C2">
        <v>3160.0588597419501</v>
      </c>
      <c r="D2">
        <v>5314.4125647024503</v>
      </c>
      <c r="E2">
        <f>IF(Table1[RMSE_Twitter]&lt;Table1[RMSE_L4F], 1, 2)</f>
        <v>2</v>
      </c>
    </row>
    <row r="3" spans="1:5">
      <c r="A3" t="s">
        <v>204</v>
      </c>
      <c r="B3">
        <v>939.10572759105798</v>
      </c>
      <c r="C3">
        <v>921.67856378322006</v>
      </c>
      <c r="D3">
        <v>1462.87365631288</v>
      </c>
      <c r="E3">
        <f>IF(Table1[RMSE_Twitter]&lt;Table1[RMSE_L4F], 1, 2)</f>
        <v>2</v>
      </c>
    </row>
    <row r="4" spans="1:5">
      <c r="A4" t="s">
        <v>32</v>
      </c>
      <c r="B4">
        <v>920.68310659728797</v>
      </c>
      <c r="C4">
        <v>897.64730973957205</v>
      </c>
      <c r="D4">
        <v>1374.34200702055</v>
      </c>
      <c r="E4">
        <f>IF(Table1[RMSE_Twitter]&lt;Table1[RMSE_L4F], 1, 2)</f>
        <v>2</v>
      </c>
    </row>
    <row r="5" spans="1:5">
      <c r="A5" t="s">
        <v>171</v>
      </c>
      <c r="B5">
        <v>760.34365912205897</v>
      </c>
      <c r="C5">
        <v>760.92867180947405</v>
      </c>
      <c r="D5">
        <v>1081.54831809347</v>
      </c>
      <c r="E5">
        <f>IF(Table1[RMSE_Twitter]&lt;Table1[RMSE_L4F], 1, 2)</f>
        <v>1</v>
      </c>
    </row>
    <row r="6" spans="1:5">
      <c r="A6" t="s">
        <v>224</v>
      </c>
      <c r="B6">
        <v>710.70525173514602</v>
      </c>
      <c r="C6">
        <v>705.83885105500804</v>
      </c>
      <c r="D6">
        <v>1061.26056426185</v>
      </c>
      <c r="E6">
        <f>IF(Table1[RMSE_Twitter]&lt;Table1[RMSE_L4F], 1, 2)</f>
        <v>2</v>
      </c>
    </row>
    <row r="7" spans="1:5">
      <c r="A7" t="s">
        <v>163</v>
      </c>
      <c r="B7">
        <v>574.84314223385798</v>
      </c>
      <c r="C7">
        <v>572.41162011383506</v>
      </c>
      <c r="D7">
        <v>755.20294538053997</v>
      </c>
      <c r="E7">
        <f>IF(Table1[RMSE_Twitter]&lt;Table1[RMSE_L4F], 1, 2)</f>
        <v>2</v>
      </c>
    </row>
    <row r="8" spans="1:5">
      <c r="A8" t="s">
        <v>89</v>
      </c>
      <c r="B8">
        <v>514.58423098452204</v>
      </c>
      <c r="C8">
        <v>527.88440903106505</v>
      </c>
      <c r="D8">
        <v>499.58076879119301</v>
      </c>
      <c r="E8">
        <f>IF(Table1[RMSE_Twitter]&lt;Table1[RMSE_L4F], 1, 2)</f>
        <v>1</v>
      </c>
    </row>
    <row r="9" spans="1:5">
      <c r="A9" t="s">
        <v>15</v>
      </c>
      <c r="B9">
        <v>550.22547807191199</v>
      </c>
      <c r="C9">
        <v>516.20545961240396</v>
      </c>
      <c r="D9">
        <v>985.76340594842998</v>
      </c>
      <c r="E9">
        <f>IF(Table1[RMSE_Twitter]&lt;Table1[RMSE_L4F], 1, 2)</f>
        <v>2</v>
      </c>
    </row>
    <row r="10" spans="1:5">
      <c r="A10" t="s">
        <v>250</v>
      </c>
      <c r="B10">
        <v>544.61875287264797</v>
      </c>
      <c r="C10">
        <v>502.02707225691103</v>
      </c>
      <c r="D10">
        <v>817.30704236249301</v>
      </c>
      <c r="E10">
        <f>IF(Table1[RMSE_Twitter]&lt;Table1[RMSE_L4F], 1, 2)</f>
        <v>2</v>
      </c>
    </row>
    <row r="11" spans="1:5">
      <c r="A11" t="s">
        <v>177</v>
      </c>
      <c r="B11">
        <v>499.18032660008703</v>
      </c>
      <c r="C11">
        <v>495.21394064061599</v>
      </c>
      <c r="D11">
        <v>616.71104621963798</v>
      </c>
      <c r="E11">
        <f>IF(Table1[RMSE_Twitter]&lt;Table1[RMSE_L4F], 1, 2)</f>
        <v>2</v>
      </c>
    </row>
    <row r="12" spans="1:5">
      <c r="A12" t="s">
        <v>31</v>
      </c>
      <c r="B12">
        <v>507.79060027591697</v>
      </c>
      <c r="C12">
        <v>493.75592269573298</v>
      </c>
      <c r="D12">
        <v>871.34219077982505</v>
      </c>
      <c r="E12">
        <f>IF(Table1[RMSE_Twitter]&lt;Table1[RMSE_L4F], 1, 2)</f>
        <v>2</v>
      </c>
    </row>
    <row r="13" spans="1:5">
      <c r="A13" t="s">
        <v>161</v>
      </c>
      <c r="B13">
        <v>484.55635688192399</v>
      </c>
      <c r="C13">
        <v>480.64562370976199</v>
      </c>
      <c r="D13">
        <v>677.68948592180004</v>
      </c>
      <c r="E13">
        <f>IF(Table1[RMSE_Twitter]&lt;Table1[RMSE_L4F], 1, 2)</f>
        <v>2</v>
      </c>
    </row>
    <row r="14" spans="1:5">
      <c r="A14" t="s">
        <v>39</v>
      </c>
      <c r="B14">
        <v>532.99336175334395</v>
      </c>
      <c r="C14">
        <v>478.282960030742</v>
      </c>
      <c r="D14">
        <v>856.28353566911596</v>
      </c>
      <c r="E14">
        <f>IF(Table1[RMSE_Twitter]&lt;Table1[RMSE_L4F], 1, 2)</f>
        <v>2</v>
      </c>
    </row>
    <row r="15" spans="1:5">
      <c r="A15" t="s">
        <v>125</v>
      </c>
      <c r="B15">
        <v>449.69244809492602</v>
      </c>
      <c r="C15">
        <v>450.63894984809298</v>
      </c>
      <c r="D15">
        <v>577.03126721162801</v>
      </c>
      <c r="E15">
        <f>IF(Table1[RMSE_Twitter]&lt;Table1[RMSE_L4F], 1, 2)</f>
        <v>1</v>
      </c>
    </row>
    <row r="16" spans="1:5">
      <c r="A16" t="s">
        <v>160</v>
      </c>
      <c r="B16">
        <v>417.58543590411</v>
      </c>
      <c r="C16">
        <v>418.91212579659498</v>
      </c>
      <c r="D16">
        <v>571.98399403998201</v>
      </c>
      <c r="E16">
        <f>IF(Table1[RMSE_Twitter]&lt;Table1[RMSE_L4F], 1, 2)</f>
        <v>1</v>
      </c>
    </row>
    <row r="17" spans="1:5">
      <c r="A17" t="s">
        <v>10</v>
      </c>
      <c r="B17">
        <v>352.87809025409098</v>
      </c>
      <c r="C17">
        <v>347.28616591170697</v>
      </c>
      <c r="D17">
        <v>522.61852005085598</v>
      </c>
      <c r="E17">
        <f>IF(Table1[RMSE_Twitter]&lt;Table1[RMSE_L4F], 1, 2)</f>
        <v>2</v>
      </c>
    </row>
    <row r="18" spans="1:5">
      <c r="A18" t="s">
        <v>52</v>
      </c>
      <c r="B18">
        <v>338.76406240938599</v>
      </c>
      <c r="C18">
        <v>346.37067261266998</v>
      </c>
      <c r="D18">
        <v>371.19962214444001</v>
      </c>
      <c r="E18">
        <f>IF(Table1[RMSE_Twitter]&lt;Table1[RMSE_L4F], 1, 2)</f>
        <v>1</v>
      </c>
    </row>
    <row r="19" spans="1:5">
      <c r="A19" t="s">
        <v>94</v>
      </c>
      <c r="B19">
        <v>315.22477773833202</v>
      </c>
      <c r="C19">
        <v>304.26864008066599</v>
      </c>
      <c r="D19">
        <v>432.99925164986797</v>
      </c>
      <c r="E19">
        <f>IF(Table1[RMSE_Twitter]&lt;Table1[RMSE_L4F], 1, 2)</f>
        <v>2</v>
      </c>
    </row>
    <row r="20" spans="1:5">
      <c r="A20" t="s">
        <v>101</v>
      </c>
      <c r="B20">
        <v>274.30756031717499</v>
      </c>
      <c r="C20">
        <v>275.49501725739702</v>
      </c>
      <c r="D20">
        <v>587.928887638417</v>
      </c>
      <c r="E20">
        <f>IF(Table1[RMSE_Twitter]&lt;Table1[RMSE_L4F], 1, 2)</f>
        <v>1</v>
      </c>
    </row>
    <row r="21" spans="1:5">
      <c r="A21" t="s">
        <v>215</v>
      </c>
      <c r="B21">
        <v>276.18800698686101</v>
      </c>
      <c r="C21">
        <v>256.31178754144702</v>
      </c>
      <c r="D21">
        <v>419.19691292112401</v>
      </c>
      <c r="E21">
        <f>IF(Table1[RMSE_Twitter]&lt;Table1[RMSE_L4F], 1, 2)</f>
        <v>2</v>
      </c>
    </row>
    <row r="22" spans="1:5">
      <c r="A22" t="s">
        <v>88</v>
      </c>
      <c r="B22">
        <v>236.89271628875301</v>
      </c>
      <c r="C22">
        <v>224.15959306588101</v>
      </c>
      <c r="D22">
        <v>423.20341996450998</v>
      </c>
      <c r="E22">
        <f>IF(Table1[RMSE_Twitter]&lt;Table1[RMSE_L4F], 1, 2)</f>
        <v>2</v>
      </c>
    </row>
    <row r="23" spans="1:5">
      <c r="A23" t="s">
        <v>146</v>
      </c>
      <c r="B23">
        <v>257.96246095517398</v>
      </c>
      <c r="C23">
        <v>223.802941867307</v>
      </c>
      <c r="D23">
        <v>400.08868540621501</v>
      </c>
      <c r="E23">
        <f>IF(Table1[RMSE_Twitter]&lt;Table1[RMSE_L4F], 1, 2)</f>
        <v>2</v>
      </c>
    </row>
    <row r="24" spans="1:5">
      <c r="A24" t="s">
        <v>243</v>
      </c>
      <c r="B24">
        <v>218.545726353356</v>
      </c>
      <c r="C24">
        <v>221.71518072830401</v>
      </c>
      <c r="D24">
        <v>228.00068590831199</v>
      </c>
      <c r="E24">
        <f>IF(Table1[RMSE_Twitter]&lt;Table1[RMSE_L4F], 1, 2)</f>
        <v>1</v>
      </c>
    </row>
    <row r="25" spans="1:5">
      <c r="A25" t="s">
        <v>73</v>
      </c>
      <c r="B25">
        <v>229.696923320563</v>
      </c>
      <c r="C25">
        <v>215.82091228118799</v>
      </c>
      <c r="D25">
        <v>335.08789306094098</v>
      </c>
      <c r="E25">
        <f>IF(Table1[RMSE_Twitter]&lt;Table1[RMSE_L4F], 1, 2)</f>
        <v>2</v>
      </c>
    </row>
    <row r="26" spans="1:5">
      <c r="A26" t="s">
        <v>179</v>
      </c>
      <c r="B26">
        <v>225.77673656202401</v>
      </c>
      <c r="C26">
        <v>212.180032841307</v>
      </c>
      <c r="D26">
        <v>331.09567956884001</v>
      </c>
      <c r="E26">
        <f>IF(Table1[RMSE_Twitter]&lt;Table1[RMSE_L4F], 1, 2)</f>
        <v>2</v>
      </c>
    </row>
    <row r="27" spans="1:5">
      <c r="A27" t="s">
        <v>98</v>
      </c>
      <c r="B27">
        <v>210.595007578859</v>
      </c>
      <c r="C27">
        <v>211.691124943413</v>
      </c>
      <c r="D27">
        <v>251.278219497431</v>
      </c>
      <c r="E27">
        <f>IF(Table1[RMSE_Twitter]&lt;Table1[RMSE_L4F], 1, 2)</f>
        <v>1</v>
      </c>
    </row>
    <row r="28" spans="1:5">
      <c r="A28" t="s">
        <v>201</v>
      </c>
      <c r="B28">
        <v>193.188722005778</v>
      </c>
      <c r="C28">
        <v>198.104369321402</v>
      </c>
      <c r="D28">
        <v>221.164813801017</v>
      </c>
      <c r="E28">
        <f>IF(Table1[RMSE_Twitter]&lt;Table1[RMSE_L4F], 1, 2)</f>
        <v>1</v>
      </c>
    </row>
    <row r="29" spans="1:5">
      <c r="A29" t="s">
        <v>81</v>
      </c>
      <c r="B29">
        <v>205.67655403277499</v>
      </c>
      <c r="C29">
        <v>196.99591312629099</v>
      </c>
      <c r="D29">
        <v>251.80625259656401</v>
      </c>
      <c r="E29">
        <f>IF(Table1[RMSE_Twitter]&lt;Table1[RMSE_L4F], 1, 2)</f>
        <v>2</v>
      </c>
    </row>
    <row r="30" spans="1:5">
      <c r="A30" t="s">
        <v>54</v>
      </c>
      <c r="B30">
        <v>191.903379837561</v>
      </c>
      <c r="C30">
        <v>195.40272320409599</v>
      </c>
      <c r="D30">
        <v>243.980902830491</v>
      </c>
      <c r="E30">
        <f>IF(Table1[RMSE_Twitter]&lt;Table1[RMSE_L4F], 1, 2)</f>
        <v>1</v>
      </c>
    </row>
    <row r="31" spans="1:5">
      <c r="A31" t="s">
        <v>105</v>
      </c>
      <c r="B31">
        <v>202.42420284363399</v>
      </c>
      <c r="C31">
        <v>195.37415840903401</v>
      </c>
      <c r="D31">
        <v>303.59829949178999</v>
      </c>
      <c r="E31">
        <f>IF(Table1[RMSE_Twitter]&lt;Table1[RMSE_L4F], 1, 2)</f>
        <v>2</v>
      </c>
    </row>
    <row r="32" spans="1:5">
      <c r="A32" t="s">
        <v>93</v>
      </c>
      <c r="B32">
        <v>192.50200344134899</v>
      </c>
      <c r="C32">
        <v>193.46381893154299</v>
      </c>
      <c r="D32">
        <v>229.31710826586601</v>
      </c>
      <c r="E32">
        <f>IF(Table1[RMSE_Twitter]&lt;Table1[RMSE_L4F], 1, 2)</f>
        <v>1</v>
      </c>
    </row>
    <row r="33" spans="1:5">
      <c r="A33" t="s">
        <v>261</v>
      </c>
      <c r="B33">
        <v>205.21843624379699</v>
      </c>
      <c r="C33">
        <v>192.302992008904</v>
      </c>
      <c r="D33">
        <v>314.68562195982599</v>
      </c>
      <c r="E33">
        <f>IF(Table1[RMSE_Twitter]&lt;Table1[RMSE_L4F], 1, 2)</f>
        <v>2</v>
      </c>
    </row>
    <row r="34" spans="1:5">
      <c r="A34" t="s">
        <v>41</v>
      </c>
      <c r="B34">
        <v>188.92024179585599</v>
      </c>
      <c r="C34">
        <v>189.74104822048301</v>
      </c>
      <c r="D34">
        <v>218.55154999358001</v>
      </c>
      <c r="E34">
        <f>IF(Table1[RMSE_Twitter]&lt;Table1[RMSE_L4F], 1, 2)</f>
        <v>1</v>
      </c>
    </row>
    <row r="35" spans="1:5">
      <c r="A35" t="s">
        <v>23</v>
      </c>
      <c r="B35">
        <v>205.04654521576899</v>
      </c>
      <c r="C35">
        <v>186.911421341459</v>
      </c>
      <c r="D35">
        <v>384.07585379927002</v>
      </c>
      <c r="E35">
        <f>IF(Table1[RMSE_Twitter]&lt;Table1[RMSE_L4F], 1, 2)</f>
        <v>2</v>
      </c>
    </row>
    <row r="36" spans="1:5">
      <c r="A36" t="s">
        <v>37</v>
      </c>
      <c r="B36">
        <v>194.42445247046101</v>
      </c>
      <c r="C36">
        <v>182.698796651967</v>
      </c>
      <c r="D36">
        <v>263.28207399206298</v>
      </c>
      <c r="E36">
        <f>IF(Table1[RMSE_Twitter]&lt;Table1[RMSE_L4F], 1, 2)</f>
        <v>2</v>
      </c>
    </row>
    <row r="37" spans="1:5">
      <c r="A37" t="s">
        <v>30</v>
      </c>
      <c r="B37">
        <v>153.73861632159699</v>
      </c>
      <c r="C37">
        <v>182.30916901178901</v>
      </c>
      <c r="D37">
        <v>164.58790931523799</v>
      </c>
      <c r="E37">
        <f>IF(Table1[RMSE_Twitter]&lt;Table1[RMSE_L4F], 1, 2)</f>
        <v>1</v>
      </c>
    </row>
    <row r="38" spans="1:5">
      <c r="A38" t="s">
        <v>152</v>
      </c>
      <c r="B38">
        <v>191.06334518793</v>
      </c>
      <c r="C38">
        <v>172.215854031525</v>
      </c>
      <c r="D38">
        <v>303.12347049466899</v>
      </c>
      <c r="E38">
        <f>IF(Table1[RMSE_Twitter]&lt;Table1[RMSE_L4F], 1, 2)</f>
        <v>2</v>
      </c>
    </row>
    <row r="39" spans="1:5">
      <c r="A39" t="s">
        <v>199</v>
      </c>
      <c r="B39">
        <v>177.65229548075399</v>
      </c>
      <c r="C39">
        <v>170.53803565706099</v>
      </c>
      <c r="D39">
        <v>251.82994712861299</v>
      </c>
      <c r="E39">
        <f>IF(Table1[RMSE_Twitter]&lt;Table1[RMSE_L4F], 1, 2)</f>
        <v>2</v>
      </c>
    </row>
    <row r="40" spans="1:5">
      <c r="A40" t="s">
        <v>170</v>
      </c>
      <c r="B40">
        <v>172.51058002773701</v>
      </c>
      <c r="C40">
        <v>161.012110479782</v>
      </c>
      <c r="D40">
        <v>300.63235732567398</v>
      </c>
      <c r="E40">
        <f>IF(Table1[RMSE_Twitter]&lt;Table1[RMSE_L4F], 1, 2)</f>
        <v>2</v>
      </c>
    </row>
    <row r="41" spans="1:5">
      <c r="A41" t="s">
        <v>253</v>
      </c>
      <c r="B41">
        <v>183.872114409852</v>
      </c>
      <c r="C41">
        <v>155.698753592288</v>
      </c>
      <c r="D41">
        <v>211.919871342606</v>
      </c>
      <c r="E41">
        <f>IF(Table1[RMSE_Twitter]&lt;Table1[RMSE_L4F], 1, 2)</f>
        <v>2</v>
      </c>
    </row>
    <row r="42" spans="1:5">
      <c r="A42" t="s">
        <v>266</v>
      </c>
      <c r="B42">
        <v>149.63428618457399</v>
      </c>
      <c r="C42">
        <v>152.28275356603501</v>
      </c>
      <c r="D42">
        <v>183.43169343580001</v>
      </c>
      <c r="E42">
        <f>IF(Table1[RMSE_Twitter]&lt;Table1[RMSE_L4F], 1, 2)</f>
        <v>1</v>
      </c>
    </row>
    <row r="43" spans="1:5">
      <c r="A43" t="s">
        <v>19</v>
      </c>
      <c r="B43">
        <v>151.850718599217</v>
      </c>
      <c r="C43">
        <v>149.929899805773</v>
      </c>
      <c r="D43">
        <v>202.669087609624</v>
      </c>
      <c r="E43">
        <f>IF(Table1[RMSE_Twitter]&lt;Table1[RMSE_L4F], 1, 2)</f>
        <v>2</v>
      </c>
    </row>
    <row r="44" spans="1:5">
      <c r="A44" t="s">
        <v>121</v>
      </c>
      <c r="B44">
        <v>130.578419412616</v>
      </c>
      <c r="C44">
        <v>131.99836193258</v>
      </c>
      <c r="D44">
        <v>226.93651634533401</v>
      </c>
      <c r="E44">
        <f>IF(Table1[RMSE_Twitter]&lt;Table1[RMSE_L4F], 1, 2)</f>
        <v>1</v>
      </c>
    </row>
    <row r="45" spans="1:5">
      <c r="A45" t="s">
        <v>60</v>
      </c>
      <c r="B45">
        <v>138.839746764323</v>
      </c>
      <c r="C45">
        <v>128.86220370329301</v>
      </c>
      <c r="D45">
        <v>208.41677668851599</v>
      </c>
      <c r="E45">
        <f>IF(Table1[RMSE_Twitter]&lt;Table1[RMSE_L4F], 1, 2)</f>
        <v>2</v>
      </c>
    </row>
    <row r="46" spans="1:5">
      <c r="A46" t="s">
        <v>51</v>
      </c>
      <c r="B46">
        <v>130.09893429291199</v>
      </c>
      <c r="C46">
        <v>127.64638950948699</v>
      </c>
      <c r="D46">
        <v>168.55863276797101</v>
      </c>
      <c r="E46">
        <f>IF(Table1[RMSE_Twitter]&lt;Table1[RMSE_L4F], 1, 2)</f>
        <v>2</v>
      </c>
    </row>
    <row r="47" spans="1:5">
      <c r="A47" t="s">
        <v>153</v>
      </c>
      <c r="B47">
        <v>124.58932215265099</v>
      </c>
      <c r="C47">
        <v>125.939402896484</v>
      </c>
      <c r="D47">
        <v>155.78336643889699</v>
      </c>
      <c r="E47">
        <f>IF(Table1[RMSE_Twitter]&lt;Table1[RMSE_L4F], 1, 2)</f>
        <v>1</v>
      </c>
    </row>
    <row r="48" spans="1:5">
      <c r="A48" t="s">
        <v>142</v>
      </c>
      <c r="B48">
        <v>121.031399636353</v>
      </c>
      <c r="C48">
        <v>123.15842285524801</v>
      </c>
      <c r="D48">
        <v>140.46296357199299</v>
      </c>
      <c r="E48">
        <f>IF(Table1[RMSE_Twitter]&lt;Table1[RMSE_L4F], 1, 2)</f>
        <v>1</v>
      </c>
    </row>
    <row r="49" spans="1:5">
      <c r="A49" t="s">
        <v>213</v>
      </c>
      <c r="B49">
        <v>118.234117583543</v>
      </c>
      <c r="C49">
        <v>120.69579791614601</v>
      </c>
      <c r="D49">
        <v>140.37633164154201</v>
      </c>
      <c r="E49">
        <f>IF(Table1[RMSE_Twitter]&lt;Table1[RMSE_L4F], 1, 2)</f>
        <v>1</v>
      </c>
    </row>
    <row r="50" spans="1:5">
      <c r="A50" t="s">
        <v>191</v>
      </c>
      <c r="B50">
        <v>149.16591807734599</v>
      </c>
      <c r="C50">
        <v>117.943867658599</v>
      </c>
      <c r="D50">
        <v>252.20563047911</v>
      </c>
      <c r="E50">
        <f>IF(Table1[RMSE_Twitter]&lt;Table1[RMSE_L4F], 1, 2)</f>
        <v>2</v>
      </c>
    </row>
    <row r="51" spans="1:5">
      <c r="A51" t="s">
        <v>263</v>
      </c>
      <c r="B51">
        <v>122.135235841396</v>
      </c>
      <c r="C51">
        <v>116.39881011072301</v>
      </c>
      <c r="D51">
        <v>200.12271445516399</v>
      </c>
      <c r="E51">
        <f>IF(Table1[RMSE_Twitter]&lt;Table1[RMSE_L4F], 1, 2)</f>
        <v>2</v>
      </c>
    </row>
    <row r="52" spans="1:5">
      <c r="A52" t="s">
        <v>193</v>
      </c>
      <c r="B52">
        <v>111.571392086708</v>
      </c>
      <c r="C52">
        <v>113.20435771545699</v>
      </c>
      <c r="D52">
        <v>136.24874026350199</v>
      </c>
      <c r="E52">
        <f>IF(Table1[RMSE_Twitter]&lt;Table1[RMSE_L4F], 1, 2)</f>
        <v>1</v>
      </c>
    </row>
    <row r="53" spans="1:5">
      <c r="A53" t="s">
        <v>113</v>
      </c>
      <c r="B53">
        <v>111.96767713910501</v>
      </c>
      <c r="C53">
        <v>108.44603472287601</v>
      </c>
      <c r="D53">
        <v>187.81080511233299</v>
      </c>
      <c r="E53">
        <f>IF(Table1[RMSE_Twitter]&lt;Table1[RMSE_L4F], 1, 2)</f>
        <v>2</v>
      </c>
    </row>
    <row r="54" spans="1:5">
      <c r="A54" t="s">
        <v>186</v>
      </c>
      <c r="B54">
        <v>128.06576465119201</v>
      </c>
      <c r="C54">
        <v>102.736722541912</v>
      </c>
      <c r="D54">
        <v>191.91981461812301</v>
      </c>
      <c r="E54">
        <f>IF(Table1[RMSE_Twitter]&lt;Table1[RMSE_L4F], 1, 2)</f>
        <v>2</v>
      </c>
    </row>
    <row r="55" spans="1:5">
      <c r="A55" t="s">
        <v>274</v>
      </c>
      <c r="B55">
        <v>106.148474644942</v>
      </c>
      <c r="C55">
        <v>101.44619206562299</v>
      </c>
      <c r="D55">
        <v>196.68988311244499</v>
      </c>
      <c r="E55">
        <f>IF(Table1[RMSE_Twitter]&lt;Table1[RMSE_L4F], 1, 2)</f>
        <v>2</v>
      </c>
    </row>
    <row r="56" spans="1:5">
      <c r="A56" t="s">
        <v>67</v>
      </c>
      <c r="B56">
        <v>97.976573296838396</v>
      </c>
      <c r="C56">
        <v>98.866050066588699</v>
      </c>
      <c r="D56">
        <v>151.943511753704</v>
      </c>
      <c r="E56">
        <f>IF(Table1[RMSE_Twitter]&lt;Table1[RMSE_L4F], 1, 2)</f>
        <v>1</v>
      </c>
    </row>
    <row r="57" spans="1:5">
      <c r="A57" t="s">
        <v>209</v>
      </c>
      <c r="B57">
        <v>96.668699560854904</v>
      </c>
      <c r="C57">
        <v>98.794447275643904</v>
      </c>
      <c r="D57">
        <v>147.675578678927</v>
      </c>
      <c r="E57">
        <f>IF(Table1[RMSE_Twitter]&lt;Table1[RMSE_L4F], 1, 2)</f>
        <v>1</v>
      </c>
    </row>
    <row r="58" spans="1:5">
      <c r="A58" t="s">
        <v>66</v>
      </c>
      <c r="B58">
        <v>99.9754841596787</v>
      </c>
      <c r="C58">
        <v>97.168289902107404</v>
      </c>
      <c r="D58">
        <v>113.250333856178</v>
      </c>
      <c r="E58">
        <f>IF(Table1[RMSE_Twitter]&lt;Table1[RMSE_L4F], 1, 2)</f>
        <v>2</v>
      </c>
    </row>
    <row r="59" spans="1:5">
      <c r="A59" t="s">
        <v>210</v>
      </c>
      <c r="B59">
        <v>95.256360045731896</v>
      </c>
      <c r="C59">
        <v>96.870836511027093</v>
      </c>
      <c r="D59">
        <v>113.314726662501</v>
      </c>
      <c r="E59">
        <f>IF(Table1[RMSE_Twitter]&lt;Table1[RMSE_L4F], 1, 2)</f>
        <v>1</v>
      </c>
    </row>
    <row r="60" spans="1:5">
      <c r="A60" t="s">
        <v>70</v>
      </c>
      <c r="B60">
        <v>99.383143485116506</v>
      </c>
      <c r="C60">
        <v>95.756141673885494</v>
      </c>
      <c r="D60">
        <v>150.383321033676</v>
      </c>
      <c r="E60">
        <f>IF(Table1[RMSE_Twitter]&lt;Table1[RMSE_L4F], 1, 2)</f>
        <v>2</v>
      </c>
    </row>
    <row r="61" spans="1:5">
      <c r="A61" t="s">
        <v>246</v>
      </c>
      <c r="B61">
        <v>130.229952519363</v>
      </c>
      <c r="C61">
        <v>94.719206940628098</v>
      </c>
      <c r="D61">
        <v>180.55206673608001</v>
      </c>
      <c r="E61">
        <f>IF(Table1[RMSE_Twitter]&lt;Table1[RMSE_L4F], 1, 2)</f>
        <v>2</v>
      </c>
    </row>
    <row r="62" spans="1:5">
      <c r="A62" t="s">
        <v>259</v>
      </c>
      <c r="B62">
        <v>92.073443355923303</v>
      </c>
      <c r="C62">
        <v>93.369336894482501</v>
      </c>
      <c r="D62">
        <v>110.777793345823</v>
      </c>
      <c r="E62">
        <f>IF(Table1[RMSE_Twitter]&lt;Table1[RMSE_L4F], 1, 2)</f>
        <v>1</v>
      </c>
    </row>
    <row r="63" spans="1:5">
      <c r="A63" t="s">
        <v>44</v>
      </c>
      <c r="B63">
        <v>92.047493507149298</v>
      </c>
      <c r="C63">
        <v>93.223852954141407</v>
      </c>
      <c r="D63">
        <v>109.55446208149201</v>
      </c>
      <c r="E63">
        <f>IF(Table1[RMSE_Twitter]&lt;Table1[RMSE_L4F], 1, 2)</f>
        <v>1</v>
      </c>
    </row>
    <row r="64" spans="1:5">
      <c r="A64" t="s">
        <v>76</v>
      </c>
      <c r="B64">
        <v>95.204018535031906</v>
      </c>
      <c r="C64">
        <v>91.502422361798196</v>
      </c>
      <c r="D64">
        <v>150.33773943731799</v>
      </c>
      <c r="E64">
        <f>IF(Table1[RMSE_Twitter]&lt;Table1[RMSE_L4F], 1, 2)</f>
        <v>2</v>
      </c>
    </row>
    <row r="65" spans="1:5">
      <c r="A65" t="s">
        <v>162</v>
      </c>
      <c r="B65">
        <v>102.505647876591</v>
      </c>
      <c r="C65">
        <v>89.677006770237497</v>
      </c>
      <c r="D65">
        <v>107.109294464494</v>
      </c>
      <c r="E65">
        <f>IF(Table1[RMSE_Twitter]&lt;Table1[RMSE_L4F], 1, 2)</f>
        <v>2</v>
      </c>
    </row>
    <row r="66" spans="1:5">
      <c r="A66" t="s">
        <v>62</v>
      </c>
      <c r="B66">
        <v>99.921683159419601</v>
      </c>
      <c r="C66">
        <v>87.506760453121501</v>
      </c>
      <c r="D66">
        <v>152.870777078874</v>
      </c>
      <c r="E66">
        <f>IF(Table1[RMSE_Twitter]&lt;Table1[RMSE_L4F], 1, 2)</f>
        <v>2</v>
      </c>
    </row>
    <row r="67" spans="1:5">
      <c r="A67" t="s">
        <v>234</v>
      </c>
      <c r="B67">
        <v>85.940569180374595</v>
      </c>
      <c r="C67">
        <v>87.296892071737602</v>
      </c>
      <c r="D67">
        <v>106.796906838555</v>
      </c>
      <c r="E67">
        <f>IF(Table1[RMSE_Twitter]&lt;Table1[RMSE_L4F], 1, 2)</f>
        <v>1</v>
      </c>
    </row>
    <row r="68" spans="1:5">
      <c r="A68" t="s">
        <v>178</v>
      </c>
      <c r="B68">
        <v>100.399676009392</v>
      </c>
      <c r="C68">
        <v>85.085267074135203</v>
      </c>
      <c r="D68">
        <v>120.02517031835499</v>
      </c>
      <c r="E68">
        <f>IF(Table1[RMSE_Twitter]&lt;Table1[RMSE_L4F], 1, 2)</f>
        <v>2</v>
      </c>
    </row>
    <row r="69" spans="1:5">
      <c r="A69" t="s">
        <v>203</v>
      </c>
      <c r="B69">
        <v>75.511436571773103</v>
      </c>
      <c r="C69">
        <v>75.908392822938396</v>
      </c>
      <c r="D69">
        <v>111.892876852771</v>
      </c>
      <c r="E69">
        <f>IF(Table1[RMSE_Twitter]&lt;Table1[RMSE_L4F], 1, 2)</f>
        <v>1</v>
      </c>
    </row>
    <row r="70" spans="1:5">
      <c r="A70" t="s">
        <v>34</v>
      </c>
      <c r="B70">
        <v>86.506928802676299</v>
      </c>
      <c r="C70">
        <v>75.1863451378793</v>
      </c>
      <c r="D70">
        <v>131.63628501063701</v>
      </c>
      <c r="E70">
        <f>IF(Table1[RMSE_Twitter]&lt;Table1[RMSE_L4F], 1, 2)</f>
        <v>2</v>
      </c>
    </row>
    <row r="71" spans="1:5">
      <c r="A71" t="s">
        <v>130</v>
      </c>
      <c r="B71">
        <v>85.345429310383494</v>
      </c>
      <c r="C71">
        <v>71.811041911286907</v>
      </c>
      <c r="D71">
        <v>119.719302241774</v>
      </c>
      <c r="E71">
        <f>IF(Table1[RMSE_Twitter]&lt;Table1[RMSE_L4F], 1, 2)</f>
        <v>2</v>
      </c>
    </row>
    <row r="72" spans="1:5">
      <c r="A72" t="s">
        <v>244</v>
      </c>
      <c r="B72">
        <v>76.943039963882796</v>
      </c>
      <c r="C72">
        <v>71.398698544484304</v>
      </c>
      <c r="D72">
        <v>120.515892698822</v>
      </c>
      <c r="E72">
        <f>IF(Table1[RMSE_Twitter]&lt;Table1[RMSE_L4F], 1, 2)</f>
        <v>2</v>
      </c>
    </row>
    <row r="73" spans="1:5">
      <c r="A73" t="s">
        <v>237</v>
      </c>
      <c r="B73">
        <v>86.327859020605104</v>
      </c>
      <c r="C73">
        <v>70.273355787622904</v>
      </c>
      <c r="D73">
        <v>130.21173296126199</v>
      </c>
      <c r="E73">
        <f>IF(Table1[RMSE_Twitter]&lt;Table1[RMSE_L4F], 1, 2)</f>
        <v>2</v>
      </c>
    </row>
    <row r="74" spans="1:5">
      <c r="A74" t="s">
        <v>117</v>
      </c>
      <c r="B74">
        <v>70.464977317712695</v>
      </c>
      <c r="C74">
        <v>68.943861394894697</v>
      </c>
      <c r="D74">
        <v>95.289434813438206</v>
      </c>
      <c r="E74">
        <f>IF(Table1[RMSE_Twitter]&lt;Table1[RMSE_L4F], 1, 2)</f>
        <v>2</v>
      </c>
    </row>
    <row r="75" spans="1:5">
      <c r="A75" t="s">
        <v>114</v>
      </c>
      <c r="B75">
        <v>86.472371835345299</v>
      </c>
      <c r="C75">
        <v>68.7815453502552</v>
      </c>
      <c r="D75">
        <v>134.80222250829101</v>
      </c>
      <c r="E75">
        <f>IF(Table1[RMSE_Twitter]&lt;Table1[RMSE_L4F], 1, 2)</f>
        <v>2</v>
      </c>
    </row>
    <row r="76" spans="1:5">
      <c r="A76" t="s">
        <v>189</v>
      </c>
      <c r="B76">
        <v>75.955478798174994</v>
      </c>
      <c r="C76">
        <v>68.360859457508496</v>
      </c>
      <c r="D76">
        <v>113.810865426205</v>
      </c>
      <c r="E76">
        <f>IF(Table1[RMSE_Twitter]&lt;Table1[RMSE_L4F], 1, 2)</f>
        <v>2</v>
      </c>
    </row>
    <row r="77" spans="1:5">
      <c r="A77" t="s">
        <v>254</v>
      </c>
      <c r="B77">
        <v>70.184616959263806</v>
      </c>
      <c r="C77">
        <v>67.297729666529094</v>
      </c>
      <c r="D77">
        <v>109.954665498536</v>
      </c>
      <c r="E77">
        <f>IF(Table1[RMSE_Twitter]&lt;Table1[RMSE_L4F], 1, 2)</f>
        <v>2</v>
      </c>
    </row>
    <row r="78" spans="1:5">
      <c r="A78" t="s">
        <v>158</v>
      </c>
      <c r="B78">
        <v>70.506502084273095</v>
      </c>
      <c r="C78">
        <v>67.0636580120823</v>
      </c>
      <c r="D78">
        <v>106.689837404033</v>
      </c>
      <c r="E78">
        <f>IF(Table1[RMSE_Twitter]&lt;Table1[RMSE_L4F], 1, 2)</f>
        <v>2</v>
      </c>
    </row>
    <row r="79" spans="1:5">
      <c r="A79" t="s">
        <v>147</v>
      </c>
      <c r="B79">
        <v>65.972432849747193</v>
      </c>
      <c r="C79">
        <v>66.893475700894399</v>
      </c>
      <c r="D79">
        <v>61.654548372144802</v>
      </c>
      <c r="E79">
        <f>IF(Table1[RMSE_Twitter]&lt;Table1[RMSE_L4F], 1, 2)</f>
        <v>1</v>
      </c>
    </row>
    <row r="80" spans="1:5">
      <c r="A80" t="s">
        <v>116</v>
      </c>
      <c r="B80">
        <v>65.351241804410606</v>
      </c>
      <c r="C80">
        <v>65.918088192555601</v>
      </c>
      <c r="D80">
        <v>167.38110697395501</v>
      </c>
      <c r="E80">
        <f>IF(Table1[RMSE_Twitter]&lt;Table1[RMSE_L4F], 1, 2)</f>
        <v>1</v>
      </c>
    </row>
    <row r="81" spans="1:5">
      <c r="A81" t="s">
        <v>168</v>
      </c>
      <c r="B81">
        <v>81.218989382777906</v>
      </c>
      <c r="C81">
        <v>65.127869529281199</v>
      </c>
      <c r="D81">
        <v>116.211933039071</v>
      </c>
      <c r="E81">
        <f>IF(Table1[RMSE_Twitter]&lt;Table1[RMSE_L4F], 1, 2)</f>
        <v>2</v>
      </c>
    </row>
    <row r="82" spans="1:5">
      <c r="A82" t="s">
        <v>136</v>
      </c>
      <c r="B82">
        <v>73.616679249056105</v>
      </c>
      <c r="C82">
        <v>64.893924022207202</v>
      </c>
      <c r="D82">
        <v>97.480357315041104</v>
      </c>
      <c r="E82">
        <f>IF(Table1[RMSE_Twitter]&lt;Table1[RMSE_L4F], 1, 2)</f>
        <v>2</v>
      </c>
    </row>
    <row r="83" spans="1:5">
      <c r="A83" t="s">
        <v>151</v>
      </c>
      <c r="B83">
        <v>71.480243417461594</v>
      </c>
      <c r="C83">
        <v>62.314604913911801</v>
      </c>
      <c r="D83">
        <v>104.15971596703299</v>
      </c>
      <c r="E83">
        <f>IF(Table1[RMSE_Twitter]&lt;Table1[RMSE_L4F], 1, 2)</f>
        <v>2</v>
      </c>
    </row>
    <row r="84" spans="1:5">
      <c r="A84" t="s">
        <v>18</v>
      </c>
      <c r="B84">
        <v>60.073987629000698</v>
      </c>
      <c r="C84">
        <v>62.118698953015603</v>
      </c>
      <c r="D84">
        <v>59.027313630497602</v>
      </c>
      <c r="E84">
        <f>IF(Table1[RMSE_Twitter]&lt;Table1[RMSE_L4F], 1, 2)</f>
        <v>1</v>
      </c>
    </row>
    <row r="85" spans="1:5">
      <c r="A85" t="s">
        <v>238</v>
      </c>
      <c r="B85">
        <v>67.443338435690706</v>
      </c>
      <c r="C85">
        <v>61.652003718451802</v>
      </c>
      <c r="D85">
        <v>74.302812996411404</v>
      </c>
      <c r="E85">
        <f>IF(Table1[RMSE_Twitter]&lt;Table1[RMSE_L4F], 1, 2)</f>
        <v>2</v>
      </c>
    </row>
    <row r="86" spans="1:5">
      <c r="A86" t="s">
        <v>233</v>
      </c>
      <c r="B86">
        <v>65.220074848969602</v>
      </c>
      <c r="C86">
        <v>60.902242759006199</v>
      </c>
      <c r="D86">
        <v>95.783548206386797</v>
      </c>
      <c r="E86">
        <f>IF(Table1[RMSE_Twitter]&lt;Table1[RMSE_L4F], 1, 2)</f>
        <v>2</v>
      </c>
    </row>
    <row r="87" spans="1:5">
      <c r="A87" t="s">
        <v>165</v>
      </c>
      <c r="B87">
        <v>59.3774185436219</v>
      </c>
      <c r="C87">
        <v>60.3262612240244</v>
      </c>
      <c r="D87">
        <v>71.543759727805096</v>
      </c>
      <c r="E87">
        <f>IF(Table1[RMSE_Twitter]&lt;Table1[RMSE_L4F], 1, 2)</f>
        <v>1</v>
      </c>
    </row>
    <row r="88" spans="1:5">
      <c r="A88" t="s">
        <v>46</v>
      </c>
      <c r="B88">
        <v>60.303458153482502</v>
      </c>
      <c r="C88">
        <v>59.736561330690797</v>
      </c>
      <c r="D88">
        <v>86.411025410598299</v>
      </c>
      <c r="E88">
        <f>IF(Table1[RMSE_Twitter]&lt;Table1[RMSE_L4F], 1, 2)</f>
        <v>2</v>
      </c>
    </row>
    <row r="89" spans="1:5">
      <c r="A89" t="s">
        <v>53</v>
      </c>
      <c r="B89">
        <v>70.014511090570593</v>
      </c>
      <c r="C89">
        <v>59.167007763552697</v>
      </c>
      <c r="D89">
        <v>103.886024894898</v>
      </c>
      <c r="E89">
        <f>IF(Table1[RMSE_Twitter]&lt;Table1[RMSE_L4F], 1, 2)</f>
        <v>2</v>
      </c>
    </row>
    <row r="90" spans="1:5">
      <c r="A90" t="s">
        <v>35</v>
      </c>
      <c r="B90">
        <v>62.481072590756298</v>
      </c>
      <c r="C90">
        <v>58.385443803031201</v>
      </c>
      <c r="D90">
        <v>97.002649865489701</v>
      </c>
      <c r="E90">
        <f>IF(Table1[RMSE_Twitter]&lt;Table1[RMSE_L4F], 1, 2)</f>
        <v>2</v>
      </c>
    </row>
    <row r="91" spans="1:5">
      <c r="A91" t="s">
        <v>239</v>
      </c>
      <c r="B91">
        <v>65.380168159728797</v>
      </c>
      <c r="C91">
        <v>57.983228758906499</v>
      </c>
      <c r="D91">
        <v>115.696694849282</v>
      </c>
      <c r="E91">
        <f>IF(Table1[RMSE_Twitter]&lt;Table1[RMSE_L4F], 1, 2)</f>
        <v>2</v>
      </c>
    </row>
    <row r="92" spans="1:5">
      <c r="A92" t="s">
        <v>235</v>
      </c>
      <c r="B92">
        <v>56.706920347883496</v>
      </c>
      <c r="C92">
        <v>56.311748159413703</v>
      </c>
      <c r="D92">
        <v>75.580895065233406</v>
      </c>
      <c r="E92">
        <f>IF(Table1[RMSE_Twitter]&lt;Table1[RMSE_L4F], 1, 2)</f>
        <v>2</v>
      </c>
    </row>
    <row r="93" spans="1:5">
      <c r="A93" t="s">
        <v>164</v>
      </c>
      <c r="B93">
        <v>67.801188073259496</v>
      </c>
      <c r="C93">
        <v>56.2991959226635</v>
      </c>
      <c r="D93">
        <v>101.246696944427</v>
      </c>
      <c r="E93">
        <f>IF(Table1[RMSE_Twitter]&lt;Table1[RMSE_L4F], 1, 2)</f>
        <v>2</v>
      </c>
    </row>
    <row r="94" spans="1:5">
      <c r="A94" t="s">
        <v>7</v>
      </c>
      <c r="B94">
        <v>43.6092316885887</v>
      </c>
      <c r="C94">
        <v>53.257901047998999</v>
      </c>
      <c r="D94">
        <v>43.657653258946397</v>
      </c>
      <c r="E94">
        <f>IF(Table1[RMSE_Twitter]&lt;Table1[RMSE_L4F], 1, 2)</f>
        <v>1</v>
      </c>
    </row>
    <row r="95" spans="1:5">
      <c r="A95" t="s">
        <v>33</v>
      </c>
      <c r="B95">
        <v>51.734760404526497</v>
      </c>
      <c r="C95">
        <v>52.594226156489803</v>
      </c>
      <c r="D95">
        <v>64.596036341041199</v>
      </c>
      <c r="E95">
        <f>IF(Table1[RMSE_Twitter]&lt;Table1[RMSE_L4F], 1, 2)</f>
        <v>1</v>
      </c>
    </row>
    <row r="96" spans="1:5">
      <c r="A96" t="s">
        <v>80</v>
      </c>
      <c r="B96">
        <v>54.697852868189003</v>
      </c>
      <c r="C96">
        <v>52.2144275762493</v>
      </c>
      <c r="D96">
        <v>83.361905262593993</v>
      </c>
      <c r="E96">
        <f>IF(Table1[RMSE_Twitter]&lt;Table1[RMSE_L4F], 1, 2)</f>
        <v>2</v>
      </c>
    </row>
    <row r="97" spans="1:5">
      <c r="A97" t="s">
        <v>267</v>
      </c>
      <c r="B97">
        <v>52.351184884627799</v>
      </c>
      <c r="C97">
        <v>51.780536976893003</v>
      </c>
      <c r="D97">
        <v>68.020644614651602</v>
      </c>
      <c r="E97">
        <f>IF(Table1[RMSE_Twitter]&lt;Table1[RMSE_L4F], 1, 2)</f>
        <v>2</v>
      </c>
    </row>
    <row r="98" spans="1:5">
      <c r="A98" t="s">
        <v>222</v>
      </c>
      <c r="B98">
        <v>49.172971704419403</v>
      </c>
      <c r="C98">
        <v>49.993312966297303</v>
      </c>
      <c r="D98">
        <v>47.004330071445601</v>
      </c>
      <c r="E98">
        <f>IF(Table1[RMSE_Twitter]&lt;Table1[RMSE_L4F], 1, 2)</f>
        <v>1</v>
      </c>
    </row>
    <row r="99" spans="1:5">
      <c r="A99" t="s">
        <v>118</v>
      </c>
      <c r="B99">
        <v>55.975834388259301</v>
      </c>
      <c r="C99">
        <v>47.919342338895902</v>
      </c>
      <c r="D99">
        <v>75.037794507617406</v>
      </c>
      <c r="E99">
        <f>IF(Table1[RMSE_Twitter]&lt;Table1[RMSE_L4F], 1, 2)</f>
        <v>2</v>
      </c>
    </row>
    <row r="100" spans="1:5">
      <c r="A100" t="s">
        <v>25</v>
      </c>
      <c r="B100">
        <v>67.427706919773001</v>
      </c>
      <c r="C100">
        <v>47.177879431914903</v>
      </c>
      <c r="D100">
        <v>95.777644292026807</v>
      </c>
      <c r="E100">
        <f>IF(Table1[RMSE_Twitter]&lt;Table1[RMSE_L4F], 1, 2)</f>
        <v>2</v>
      </c>
    </row>
    <row r="101" spans="1:5">
      <c r="A101" t="s">
        <v>159</v>
      </c>
      <c r="B101">
        <v>54.231137559733199</v>
      </c>
      <c r="C101">
        <v>44.900668414161203</v>
      </c>
      <c r="D101">
        <v>89.226082919962806</v>
      </c>
      <c r="E101">
        <f>IF(Table1[RMSE_Twitter]&lt;Table1[RMSE_L4F], 1, 2)</f>
        <v>2</v>
      </c>
    </row>
    <row r="102" spans="1:5">
      <c r="A102" t="s">
        <v>255</v>
      </c>
      <c r="B102">
        <v>49.863332907835698</v>
      </c>
      <c r="C102">
        <v>44.392229861940699</v>
      </c>
      <c r="D102">
        <v>71.491834159501494</v>
      </c>
      <c r="E102">
        <f>IF(Table1[RMSE_Twitter]&lt;Table1[RMSE_L4F], 1, 2)</f>
        <v>2</v>
      </c>
    </row>
    <row r="103" spans="1:5">
      <c r="A103" t="s">
        <v>260</v>
      </c>
      <c r="B103">
        <v>50.356752655532901</v>
      </c>
      <c r="C103">
        <v>44.272504653218199</v>
      </c>
      <c r="D103">
        <v>74.782523449271693</v>
      </c>
      <c r="E103">
        <f>IF(Table1[RMSE_Twitter]&lt;Table1[RMSE_L4F], 1, 2)</f>
        <v>2</v>
      </c>
    </row>
    <row r="104" spans="1:5">
      <c r="A104" t="s">
        <v>194</v>
      </c>
      <c r="B104">
        <v>42.930174338916103</v>
      </c>
      <c r="C104">
        <v>42.561263762685897</v>
      </c>
      <c r="D104">
        <v>49.686035895169802</v>
      </c>
      <c r="E104">
        <f>IF(Table1[RMSE_Twitter]&lt;Table1[RMSE_L4F], 1, 2)</f>
        <v>2</v>
      </c>
    </row>
    <row r="105" spans="1:5">
      <c r="A105" t="s">
        <v>42</v>
      </c>
      <c r="B105">
        <v>45.8249475375166</v>
      </c>
      <c r="C105">
        <v>42.3245151387557</v>
      </c>
      <c r="D105">
        <v>65.392560425101607</v>
      </c>
      <c r="E105">
        <f>IF(Table1[RMSE_Twitter]&lt;Table1[RMSE_L4F], 1, 2)</f>
        <v>2</v>
      </c>
    </row>
    <row r="106" spans="1:5">
      <c r="A106" t="s">
        <v>74</v>
      </c>
      <c r="B106">
        <v>43.057005978724803</v>
      </c>
      <c r="C106">
        <v>41.816026498405897</v>
      </c>
      <c r="D106">
        <v>69.480273763556099</v>
      </c>
      <c r="E106">
        <f>IF(Table1[RMSE_Twitter]&lt;Table1[RMSE_L4F], 1, 2)</f>
        <v>2</v>
      </c>
    </row>
    <row r="107" spans="1:5">
      <c r="A107" t="s">
        <v>4</v>
      </c>
      <c r="B107">
        <v>44.780345207067597</v>
      </c>
      <c r="C107">
        <v>41.793835577841897</v>
      </c>
      <c r="D107">
        <v>62.133417808079102</v>
      </c>
      <c r="E107">
        <f>IF(Table1[RMSE_Twitter]&lt;Table1[RMSE_L4F], 1, 2)</f>
        <v>2</v>
      </c>
    </row>
    <row r="108" spans="1:5">
      <c r="A108" t="s">
        <v>258</v>
      </c>
      <c r="B108">
        <v>42.891546266215201</v>
      </c>
      <c r="C108">
        <v>41.660385167538799</v>
      </c>
      <c r="D108">
        <v>64.182774982522403</v>
      </c>
      <c r="E108">
        <f>IF(Table1[RMSE_Twitter]&lt;Table1[RMSE_L4F], 1, 2)</f>
        <v>2</v>
      </c>
    </row>
    <row r="109" spans="1:5">
      <c r="A109" t="s">
        <v>140</v>
      </c>
      <c r="B109">
        <v>37.8102038212906</v>
      </c>
      <c r="C109">
        <v>39.901833387606402</v>
      </c>
      <c r="D109">
        <v>43.648795793333001</v>
      </c>
      <c r="E109">
        <f>IF(Table1[RMSE_Twitter]&lt;Table1[RMSE_L4F], 1, 2)</f>
        <v>1</v>
      </c>
    </row>
    <row r="110" spans="1:5">
      <c r="A110" t="s">
        <v>265</v>
      </c>
      <c r="B110">
        <v>39.0682970428131</v>
      </c>
      <c r="C110">
        <v>39.671148751570399</v>
      </c>
      <c r="D110">
        <v>44.9310767342714</v>
      </c>
      <c r="E110">
        <f>IF(Table1[RMSE_Twitter]&lt;Table1[RMSE_L4F], 1, 2)</f>
        <v>1</v>
      </c>
    </row>
    <row r="111" spans="1:5">
      <c r="A111" t="s">
        <v>232</v>
      </c>
      <c r="B111">
        <v>42.411380256991798</v>
      </c>
      <c r="C111">
        <v>39.236527575128797</v>
      </c>
      <c r="D111">
        <v>66.642688850950194</v>
      </c>
      <c r="E111">
        <f>IF(Table1[RMSE_Twitter]&lt;Table1[RMSE_L4F], 1, 2)</f>
        <v>2</v>
      </c>
    </row>
    <row r="112" spans="1:5">
      <c r="A112" t="s">
        <v>45</v>
      </c>
      <c r="B112">
        <v>43.287033827036304</v>
      </c>
      <c r="C112">
        <v>39.1665250270215</v>
      </c>
      <c r="D112">
        <v>63.477110697779899</v>
      </c>
      <c r="E112">
        <f>IF(Table1[RMSE_Twitter]&lt;Table1[RMSE_L4F], 1, 2)</f>
        <v>2</v>
      </c>
    </row>
    <row r="113" spans="1:5">
      <c r="A113" t="s">
        <v>82</v>
      </c>
      <c r="B113">
        <v>38.572360143468401</v>
      </c>
      <c r="C113">
        <v>38.069175144122099</v>
      </c>
      <c r="D113">
        <v>55.3726264962811</v>
      </c>
      <c r="E113">
        <f>IF(Table1[RMSE_Twitter]&lt;Table1[RMSE_L4F], 1, 2)</f>
        <v>2</v>
      </c>
    </row>
    <row r="114" spans="1:5">
      <c r="A114" t="s">
        <v>252</v>
      </c>
      <c r="B114">
        <v>50.803922547642301</v>
      </c>
      <c r="C114">
        <v>37.590525478758998</v>
      </c>
      <c r="D114">
        <v>71.801753350394407</v>
      </c>
      <c r="E114">
        <f>IF(Table1[RMSE_Twitter]&lt;Table1[RMSE_L4F], 1, 2)</f>
        <v>2</v>
      </c>
    </row>
    <row r="115" spans="1:5">
      <c r="A115" t="s">
        <v>240</v>
      </c>
      <c r="B115">
        <v>36.243943740547998</v>
      </c>
      <c r="C115">
        <v>37.272054196655901</v>
      </c>
      <c r="D115">
        <v>37.685051541169699</v>
      </c>
      <c r="E115">
        <f>IF(Table1[RMSE_Twitter]&lt;Table1[RMSE_L4F], 1, 2)</f>
        <v>1</v>
      </c>
    </row>
    <row r="116" spans="1:5">
      <c r="A116" t="s">
        <v>119</v>
      </c>
      <c r="B116">
        <v>36.744079303138797</v>
      </c>
      <c r="C116">
        <v>37.169357468422596</v>
      </c>
      <c r="D116">
        <v>51.573462873045202</v>
      </c>
      <c r="E116">
        <f>IF(Table1[RMSE_Twitter]&lt;Table1[RMSE_L4F], 1, 2)</f>
        <v>1</v>
      </c>
    </row>
    <row r="117" spans="1:5">
      <c r="A117" t="s">
        <v>107</v>
      </c>
      <c r="B117">
        <v>36.499197800794001</v>
      </c>
      <c r="C117">
        <v>36.875060560576003</v>
      </c>
      <c r="D117">
        <v>41.725255771146799</v>
      </c>
      <c r="E117">
        <f>IF(Table1[RMSE_Twitter]&lt;Table1[RMSE_L4F], 1, 2)</f>
        <v>1</v>
      </c>
    </row>
    <row r="118" spans="1:5">
      <c r="A118" t="s">
        <v>127</v>
      </c>
      <c r="B118">
        <v>41.147159858084002</v>
      </c>
      <c r="C118">
        <v>36.819276149237901</v>
      </c>
      <c r="D118">
        <v>59.359357429436599</v>
      </c>
      <c r="E118">
        <f>IF(Table1[RMSE_Twitter]&lt;Table1[RMSE_L4F], 1, 2)</f>
        <v>2</v>
      </c>
    </row>
    <row r="119" spans="1:5">
      <c r="A119" t="s">
        <v>129</v>
      </c>
      <c r="B119">
        <v>39.5804894197206</v>
      </c>
      <c r="C119">
        <v>36.757693987894399</v>
      </c>
      <c r="D119">
        <v>49.409217337240896</v>
      </c>
      <c r="E119">
        <f>IF(Table1[RMSE_Twitter]&lt;Table1[RMSE_L4F], 1, 2)</f>
        <v>2</v>
      </c>
    </row>
    <row r="120" spans="1:5">
      <c r="A120" t="s">
        <v>176</v>
      </c>
      <c r="B120">
        <v>35.9848318618387</v>
      </c>
      <c r="C120">
        <v>36.0629178418667</v>
      </c>
      <c r="D120">
        <v>47.744886488137503</v>
      </c>
      <c r="E120">
        <f>IF(Table1[RMSE_Twitter]&lt;Table1[RMSE_L4F], 1, 2)</f>
        <v>1</v>
      </c>
    </row>
    <row r="121" spans="1:5">
      <c r="A121" t="s">
        <v>40</v>
      </c>
      <c r="B121">
        <v>42.624420552885802</v>
      </c>
      <c r="C121">
        <v>35.719904963156303</v>
      </c>
      <c r="D121">
        <v>64.126262076749398</v>
      </c>
      <c r="E121">
        <f>IF(Table1[RMSE_Twitter]&lt;Table1[RMSE_L4F], 1, 2)</f>
        <v>2</v>
      </c>
    </row>
    <row r="122" spans="1:5">
      <c r="A122" t="s">
        <v>49</v>
      </c>
      <c r="B122">
        <v>34.660568473159103</v>
      </c>
      <c r="C122">
        <v>35.538257419077397</v>
      </c>
      <c r="D122">
        <v>39.923676042074398</v>
      </c>
      <c r="E122">
        <f>IF(Table1[RMSE_Twitter]&lt;Table1[RMSE_L4F], 1, 2)</f>
        <v>1</v>
      </c>
    </row>
    <row r="123" spans="1:5">
      <c r="A123" t="s">
        <v>75</v>
      </c>
      <c r="B123">
        <v>33.881959042771598</v>
      </c>
      <c r="C123">
        <v>34.967308633592602</v>
      </c>
      <c r="D123">
        <v>44.6609151194437</v>
      </c>
      <c r="E123">
        <f>IF(Table1[RMSE_Twitter]&lt;Table1[RMSE_L4F], 1, 2)</f>
        <v>1</v>
      </c>
    </row>
    <row r="124" spans="1:5">
      <c r="A124" t="s">
        <v>206</v>
      </c>
      <c r="B124">
        <v>42.718015301756701</v>
      </c>
      <c r="C124">
        <v>34.337543859006999</v>
      </c>
      <c r="D124">
        <v>62.489348615205202</v>
      </c>
      <c r="E124">
        <f>IF(Table1[RMSE_Twitter]&lt;Table1[RMSE_L4F], 1, 2)</f>
        <v>2</v>
      </c>
    </row>
    <row r="125" spans="1:5">
      <c r="A125" t="s">
        <v>106</v>
      </c>
      <c r="B125">
        <v>44.060567457546597</v>
      </c>
      <c r="C125">
        <v>34.301049126139603</v>
      </c>
      <c r="D125">
        <v>58.365967468105403</v>
      </c>
      <c r="E125">
        <f>IF(Table1[RMSE_Twitter]&lt;Table1[RMSE_L4F], 1, 2)</f>
        <v>2</v>
      </c>
    </row>
    <row r="126" spans="1:5">
      <c r="A126" t="s">
        <v>50</v>
      </c>
      <c r="B126">
        <v>47.8864986143533</v>
      </c>
      <c r="C126">
        <v>33.729361781003803</v>
      </c>
      <c r="D126">
        <v>65.876586626914005</v>
      </c>
      <c r="E126">
        <f>IF(Table1[RMSE_Twitter]&lt;Table1[RMSE_L4F], 1, 2)</f>
        <v>2</v>
      </c>
    </row>
    <row r="127" spans="1:5">
      <c r="A127" t="s">
        <v>133</v>
      </c>
      <c r="B127">
        <v>43.532869050234197</v>
      </c>
      <c r="C127">
        <v>33.475002800597302</v>
      </c>
      <c r="D127">
        <v>53.162280393199097</v>
      </c>
      <c r="E127">
        <f>IF(Table1[RMSE_Twitter]&lt;Table1[RMSE_L4F], 1, 2)</f>
        <v>2</v>
      </c>
    </row>
    <row r="128" spans="1:5">
      <c r="A128" t="s">
        <v>36</v>
      </c>
      <c r="B128">
        <v>32.638838966756602</v>
      </c>
      <c r="C128">
        <v>32.7387742798375</v>
      </c>
      <c r="D128">
        <v>39.1690143213415</v>
      </c>
      <c r="E128">
        <f>IF(Table1[RMSE_Twitter]&lt;Table1[RMSE_L4F], 1, 2)</f>
        <v>1</v>
      </c>
    </row>
    <row r="129" spans="1:5">
      <c r="A129" t="s">
        <v>271</v>
      </c>
      <c r="B129">
        <v>41.831324355213198</v>
      </c>
      <c r="C129">
        <v>31.960443550161699</v>
      </c>
      <c r="D129">
        <v>35.246328168397604</v>
      </c>
      <c r="E129">
        <f>IF(Table1[RMSE_Twitter]&lt;Table1[RMSE_L4F], 1, 2)</f>
        <v>2</v>
      </c>
    </row>
    <row r="130" spans="1:5">
      <c r="A130" t="s">
        <v>24</v>
      </c>
      <c r="B130">
        <v>32.004911722339401</v>
      </c>
      <c r="C130">
        <v>31.538561637974301</v>
      </c>
      <c r="D130">
        <v>43.368289062870303</v>
      </c>
      <c r="E130">
        <f>IF(Table1[RMSE_Twitter]&lt;Table1[RMSE_L4F], 1, 2)</f>
        <v>2</v>
      </c>
    </row>
    <row r="131" spans="1:5">
      <c r="A131" t="s">
        <v>221</v>
      </c>
      <c r="B131">
        <v>33.198441645387199</v>
      </c>
      <c r="C131">
        <v>31.075887650543901</v>
      </c>
      <c r="D131">
        <v>48.825492290490402</v>
      </c>
      <c r="E131">
        <f>IF(Table1[RMSE_Twitter]&lt;Table1[RMSE_L4F], 1, 2)</f>
        <v>2</v>
      </c>
    </row>
    <row r="132" spans="1:5">
      <c r="A132" t="s">
        <v>97</v>
      </c>
      <c r="B132">
        <v>33.063063693694801</v>
      </c>
      <c r="C132">
        <v>30.4750876347575</v>
      </c>
      <c r="D132">
        <v>67.831038364586306</v>
      </c>
      <c r="E132">
        <f>IF(Table1[RMSE_Twitter]&lt;Table1[RMSE_L4F], 1, 2)</f>
        <v>2</v>
      </c>
    </row>
    <row r="133" spans="1:5">
      <c r="A133" t="s">
        <v>145</v>
      </c>
      <c r="B133">
        <v>42.889003037565999</v>
      </c>
      <c r="C133">
        <v>29.818656637310902</v>
      </c>
      <c r="D133">
        <v>47.590071303716101</v>
      </c>
      <c r="E133">
        <f>IF(Table1[RMSE_Twitter]&lt;Table1[RMSE_L4F], 1, 2)</f>
        <v>2</v>
      </c>
    </row>
    <row r="134" spans="1:5">
      <c r="A134" t="s">
        <v>247</v>
      </c>
      <c r="B134">
        <v>35.802034991828698</v>
      </c>
      <c r="C134">
        <v>29.7761355786811</v>
      </c>
      <c r="D134">
        <v>50.283838969926499</v>
      </c>
      <c r="E134">
        <f>IF(Table1[RMSE_Twitter]&lt;Table1[RMSE_L4F], 1, 2)</f>
        <v>2</v>
      </c>
    </row>
    <row r="135" spans="1:5">
      <c r="A135" t="s">
        <v>208</v>
      </c>
      <c r="B135">
        <v>34.8519903597617</v>
      </c>
      <c r="C135">
        <v>28.867030701796399</v>
      </c>
      <c r="D135">
        <v>48.024197400490102</v>
      </c>
      <c r="E135">
        <f>IF(Table1[RMSE_Twitter]&lt;Table1[RMSE_L4F], 1, 2)</f>
        <v>2</v>
      </c>
    </row>
    <row r="136" spans="1:5">
      <c r="A136" t="s">
        <v>249</v>
      </c>
      <c r="B136">
        <v>30.973954026926801</v>
      </c>
      <c r="C136">
        <v>28.804526220183298</v>
      </c>
      <c r="D136">
        <v>43.8868176778684</v>
      </c>
      <c r="E136">
        <f>IF(Table1[RMSE_Twitter]&lt;Table1[RMSE_L4F], 1, 2)</f>
        <v>2</v>
      </c>
    </row>
    <row r="137" spans="1:5">
      <c r="A137" t="s">
        <v>262</v>
      </c>
      <c r="B137">
        <v>28.239315368558</v>
      </c>
      <c r="C137">
        <v>27.628518658611199</v>
      </c>
      <c r="D137">
        <v>61.859118195468099</v>
      </c>
      <c r="E137">
        <f>IF(Table1[RMSE_Twitter]&lt;Table1[RMSE_L4F], 1, 2)</f>
        <v>2</v>
      </c>
    </row>
    <row r="138" spans="1:5">
      <c r="A138" t="s">
        <v>38</v>
      </c>
      <c r="B138">
        <v>27.748778624591299</v>
      </c>
      <c r="C138">
        <v>27.311763015932499</v>
      </c>
      <c r="D138">
        <v>35.9303841626311</v>
      </c>
      <c r="E138">
        <f>IF(Table1[RMSE_Twitter]&lt;Table1[RMSE_L4F], 1, 2)</f>
        <v>2</v>
      </c>
    </row>
    <row r="139" spans="1:5">
      <c r="A139" t="s">
        <v>110</v>
      </c>
      <c r="B139">
        <v>27.350576042477599</v>
      </c>
      <c r="C139">
        <v>27.0040318392813</v>
      </c>
      <c r="D139">
        <v>37.675086912801099</v>
      </c>
      <c r="E139">
        <f>IF(Table1[RMSE_Twitter]&lt;Table1[RMSE_L4F], 1, 2)</f>
        <v>2</v>
      </c>
    </row>
    <row r="140" spans="1:5">
      <c r="A140" t="s">
        <v>248</v>
      </c>
      <c r="B140">
        <v>26.7788162436097</v>
      </c>
      <c r="C140">
        <v>26.929905095665202</v>
      </c>
      <c r="D140">
        <v>31.783547949764799</v>
      </c>
      <c r="E140">
        <f>IF(Table1[RMSE_Twitter]&lt;Table1[RMSE_L4F], 1, 2)</f>
        <v>1</v>
      </c>
    </row>
    <row r="141" spans="1:5">
      <c r="A141" t="s">
        <v>90</v>
      </c>
      <c r="B141">
        <v>28.1627515262517</v>
      </c>
      <c r="C141">
        <v>26.494288753209801</v>
      </c>
      <c r="D141">
        <v>57.1387623767367</v>
      </c>
      <c r="E141">
        <f>IF(Table1[RMSE_Twitter]&lt;Table1[RMSE_L4F], 1, 2)</f>
        <v>2</v>
      </c>
    </row>
    <row r="142" spans="1:5">
      <c r="A142" t="s">
        <v>104</v>
      </c>
      <c r="B142">
        <v>26.553057116326698</v>
      </c>
      <c r="C142">
        <v>25.8967637939569</v>
      </c>
      <c r="D142">
        <v>50.409288972350602</v>
      </c>
      <c r="E142">
        <f>IF(Table1[RMSE_Twitter]&lt;Table1[RMSE_L4F], 1, 2)</f>
        <v>2</v>
      </c>
    </row>
    <row r="143" spans="1:5">
      <c r="A143" t="s">
        <v>57</v>
      </c>
      <c r="B143">
        <v>35.9688593837529</v>
      </c>
      <c r="C143">
        <v>25.745461045067199</v>
      </c>
      <c r="D143">
        <v>48.6034631637418</v>
      </c>
      <c r="E143">
        <f>IF(Table1[RMSE_Twitter]&lt;Table1[RMSE_L4F], 1, 2)</f>
        <v>2</v>
      </c>
    </row>
    <row r="144" spans="1:5">
      <c r="A144" t="s">
        <v>195</v>
      </c>
      <c r="B144">
        <v>24.8061199576569</v>
      </c>
      <c r="C144">
        <v>25.312022170228701</v>
      </c>
      <c r="D144">
        <v>28.1614006867133</v>
      </c>
      <c r="E144">
        <f>IF(Table1[RMSE_Twitter]&lt;Table1[RMSE_L4F], 1, 2)</f>
        <v>1</v>
      </c>
    </row>
    <row r="145" spans="1:5">
      <c r="A145" t="s">
        <v>100</v>
      </c>
      <c r="B145">
        <v>24.2034706846161</v>
      </c>
      <c r="C145">
        <v>24.793237582205599</v>
      </c>
      <c r="D145">
        <v>26.497757738337501</v>
      </c>
      <c r="E145">
        <f>IF(Table1[RMSE_Twitter]&lt;Table1[RMSE_L4F], 1, 2)</f>
        <v>1</v>
      </c>
    </row>
    <row r="146" spans="1:5">
      <c r="A146" t="s">
        <v>124</v>
      </c>
      <c r="B146">
        <v>26.022506742196601</v>
      </c>
      <c r="C146">
        <v>24.573600496186</v>
      </c>
      <c r="D146">
        <v>35.509185210456899</v>
      </c>
      <c r="E146">
        <f>IF(Table1[RMSE_Twitter]&lt;Table1[RMSE_L4F], 1, 2)</f>
        <v>2</v>
      </c>
    </row>
    <row r="147" spans="1:5">
      <c r="A147" t="s">
        <v>272</v>
      </c>
      <c r="B147">
        <v>30.604383410402601</v>
      </c>
      <c r="C147">
        <v>24.562057590456899</v>
      </c>
      <c r="D147">
        <v>44.020337140037398</v>
      </c>
      <c r="E147">
        <f>IF(Table1[RMSE_Twitter]&lt;Table1[RMSE_L4F], 1, 2)</f>
        <v>2</v>
      </c>
    </row>
    <row r="148" spans="1:5">
      <c r="A148" t="s">
        <v>84</v>
      </c>
      <c r="B148">
        <v>25.925394967528401</v>
      </c>
      <c r="C148">
        <v>23.603010523431699</v>
      </c>
      <c r="D148">
        <v>36.106517838409403</v>
      </c>
      <c r="E148">
        <f>IF(Table1[RMSE_Twitter]&lt;Table1[RMSE_L4F], 1, 2)</f>
        <v>2</v>
      </c>
    </row>
    <row r="149" spans="1:5">
      <c r="A149" t="s">
        <v>166</v>
      </c>
      <c r="B149">
        <v>26.929574974964702</v>
      </c>
      <c r="C149">
        <v>23.145943738341298</v>
      </c>
      <c r="D149">
        <v>39.509805833981602</v>
      </c>
      <c r="E149">
        <f>IF(Table1[RMSE_Twitter]&lt;Table1[RMSE_L4F], 1, 2)</f>
        <v>2</v>
      </c>
    </row>
    <row r="150" spans="1:5">
      <c r="A150" t="s">
        <v>123</v>
      </c>
      <c r="B150">
        <v>22.556729167659501</v>
      </c>
      <c r="C150">
        <v>22.587039233732099</v>
      </c>
      <c r="D150">
        <v>47.092218038389298</v>
      </c>
      <c r="E150">
        <f>IF(Table1[RMSE_Twitter]&lt;Table1[RMSE_L4F], 1, 2)</f>
        <v>1</v>
      </c>
    </row>
    <row r="151" spans="1:5">
      <c r="A151" t="s">
        <v>13</v>
      </c>
      <c r="B151">
        <v>29.333560926243401</v>
      </c>
      <c r="C151">
        <v>22.286484132765299</v>
      </c>
      <c r="D151">
        <v>39.855439005846897</v>
      </c>
      <c r="E151">
        <f>IF(Table1[RMSE_Twitter]&lt;Table1[RMSE_L4F], 1, 2)</f>
        <v>2</v>
      </c>
    </row>
    <row r="152" spans="1:5">
      <c r="A152" t="s">
        <v>132</v>
      </c>
      <c r="B152">
        <v>32.195419432787901</v>
      </c>
      <c r="C152">
        <v>22.095014230503502</v>
      </c>
      <c r="D152">
        <v>35.8747225548206</v>
      </c>
      <c r="E152">
        <f>IF(Table1[RMSE_Twitter]&lt;Table1[RMSE_L4F], 1, 2)</f>
        <v>2</v>
      </c>
    </row>
    <row r="153" spans="1:5">
      <c r="A153" t="s">
        <v>184</v>
      </c>
      <c r="B153">
        <v>30.871408334216401</v>
      </c>
      <c r="C153">
        <v>22.0447274788187</v>
      </c>
      <c r="D153">
        <v>47.162325823166697</v>
      </c>
      <c r="E153">
        <f>IF(Table1[RMSE_Twitter]&lt;Table1[RMSE_L4F], 1, 2)</f>
        <v>2</v>
      </c>
    </row>
    <row r="154" spans="1:5">
      <c r="A154" t="s">
        <v>173</v>
      </c>
      <c r="B154">
        <v>22.055287496991401</v>
      </c>
      <c r="C154">
        <v>21.978150754258699</v>
      </c>
      <c r="D154">
        <v>31.5173090344645</v>
      </c>
      <c r="E154">
        <f>IF(Table1[RMSE_Twitter]&lt;Table1[RMSE_L4F], 1, 2)</f>
        <v>2</v>
      </c>
    </row>
    <row r="155" spans="1:5">
      <c r="A155" t="s">
        <v>86</v>
      </c>
      <c r="B155">
        <v>21.2166022743647</v>
      </c>
      <c r="C155">
        <v>21.821401368663398</v>
      </c>
      <c r="D155">
        <v>24.978399680399299</v>
      </c>
      <c r="E155">
        <f>IF(Table1[RMSE_Twitter]&lt;Table1[RMSE_L4F], 1, 2)</f>
        <v>1</v>
      </c>
    </row>
    <row r="156" spans="1:5">
      <c r="A156" t="s">
        <v>220</v>
      </c>
      <c r="B156">
        <v>21.453552389878901</v>
      </c>
      <c r="C156">
        <v>21.751914261472699</v>
      </c>
      <c r="D156">
        <v>23.472450139913601</v>
      </c>
      <c r="E156">
        <f>IF(Table1[RMSE_Twitter]&lt;Table1[RMSE_L4F], 1, 2)</f>
        <v>1</v>
      </c>
    </row>
    <row r="157" spans="1:5">
      <c r="A157" t="s">
        <v>182</v>
      </c>
      <c r="B157">
        <v>22.966448784645301</v>
      </c>
      <c r="C157">
        <v>21.593783382474399</v>
      </c>
      <c r="D157">
        <v>38.178808144272999</v>
      </c>
      <c r="E157">
        <f>IF(Table1[RMSE_Twitter]&lt;Table1[RMSE_L4F], 1, 2)</f>
        <v>2</v>
      </c>
    </row>
    <row r="158" spans="1:5">
      <c r="A158" t="s">
        <v>91</v>
      </c>
      <c r="B158">
        <v>23.046866484999899</v>
      </c>
      <c r="C158">
        <v>20.4586832702851</v>
      </c>
      <c r="D158">
        <v>28.496894526707099</v>
      </c>
      <c r="E158">
        <f>IF(Table1[RMSE_Twitter]&lt;Table1[RMSE_L4F], 1, 2)</f>
        <v>2</v>
      </c>
    </row>
    <row r="159" spans="1:5">
      <c r="A159" t="s">
        <v>200</v>
      </c>
      <c r="B159">
        <v>25.441882805739802</v>
      </c>
      <c r="C159">
        <v>20.389530802501401</v>
      </c>
      <c r="D159">
        <v>35.273304023453797</v>
      </c>
      <c r="E159">
        <f>IF(Table1[RMSE_Twitter]&lt;Table1[RMSE_L4F], 1, 2)</f>
        <v>2</v>
      </c>
    </row>
    <row r="160" spans="1:5">
      <c r="A160" t="s">
        <v>185</v>
      </c>
      <c r="B160">
        <v>20.802249254919101</v>
      </c>
      <c r="C160">
        <v>20.3769449284083</v>
      </c>
      <c r="D160">
        <v>28.390848192877399</v>
      </c>
      <c r="E160">
        <f>IF(Table1[RMSE_Twitter]&lt;Table1[RMSE_L4F], 1, 2)</f>
        <v>2</v>
      </c>
    </row>
    <row r="161" spans="1:5">
      <c r="A161" t="s">
        <v>83</v>
      </c>
      <c r="B161">
        <v>20.672005864294</v>
      </c>
      <c r="C161">
        <v>20.265170718026699</v>
      </c>
      <c r="D161">
        <v>28.326367452425799</v>
      </c>
      <c r="E161">
        <f>IF(Table1[RMSE_Twitter]&lt;Table1[RMSE_L4F], 1, 2)</f>
        <v>2</v>
      </c>
    </row>
    <row r="162" spans="1:5">
      <c r="A162" t="s">
        <v>241</v>
      </c>
      <c r="B162">
        <v>20.413850500649499</v>
      </c>
      <c r="C162">
        <v>19.908701349487199</v>
      </c>
      <c r="D162">
        <v>41.873598014536498</v>
      </c>
      <c r="E162">
        <f>IF(Table1[RMSE_Twitter]&lt;Table1[RMSE_L4F], 1, 2)</f>
        <v>2</v>
      </c>
    </row>
    <row r="163" spans="1:5">
      <c r="A163" t="s">
        <v>79</v>
      </c>
      <c r="B163">
        <v>23.529132898216201</v>
      </c>
      <c r="C163">
        <v>19.755749284896499</v>
      </c>
      <c r="D163">
        <v>33.601461136587197</v>
      </c>
      <c r="E163">
        <f>IF(Table1[RMSE_Twitter]&lt;Table1[RMSE_L4F], 1, 2)</f>
        <v>2</v>
      </c>
    </row>
    <row r="164" spans="1:5">
      <c r="A164" t="s">
        <v>156</v>
      </c>
      <c r="B164">
        <v>23.047250041627599</v>
      </c>
      <c r="C164">
        <v>19.631497087196699</v>
      </c>
      <c r="D164">
        <v>34.230488030232799</v>
      </c>
      <c r="E164">
        <f>IF(Table1[RMSE_Twitter]&lt;Table1[RMSE_L4F], 1, 2)</f>
        <v>2</v>
      </c>
    </row>
    <row r="165" spans="1:5">
      <c r="A165" t="s">
        <v>231</v>
      </c>
      <c r="B165">
        <v>23.3295726662231</v>
      </c>
      <c r="C165">
        <v>19.456636078726401</v>
      </c>
      <c r="D165">
        <v>36.854117443786002</v>
      </c>
      <c r="E165">
        <f>IF(Table1[RMSE_Twitter]&lt;Table1[RMSE_L4F], 1, 2)</f>
        <v>2</v>
      </c>
    </row>
    <row r="166" spans="1:5">
      <c r="A166" t="s">
        <v>58</v>
      </c>
      <c r="B166">
        <v>21.887045627359001</v>
      </c>
      <c r="C166">
        <v>19.341303825074601</v>
      </c>
      <c r="D166">
        <v>28.331770704718799</v>
      </c>
      <c r="E166">
        <f>IF(Table1[RMSE_Twitter]&lt;Table1[RMSE_L4F], 1, 2)</f>
        <v>2</v>
      </c>
    </row>
    <row r="167" spans="1:5">
      <c r="A167" t="s">
        <v>207</v>
      </c>
      <c r="B167">
        <v>20.075825957742101</v>
      </c>
      <c r="C167">
        <v>19.186198590292801</v>
      </c>
      <c r="D167">
        <v>29.8462991421565</v>
      </c>
      <c r="E167">
        <f>IF(Table1[RMSE_Twitter]&lt;Table1[RMSE_L4F], 1, 2)</f>
        <v>2</v>
      </c>
    </row>
    <row r="168" spans="1:5">
      <c r="A168" t="s">
        <v>109</v>
      </c>
      <c r="B168">
        <v>22.150051488392599</v>
      </c>
      <c r="C168">
        <v>19.106740403484601</v>
      </c>
      <c r="D168">
        <v>37.238428465070101</v>
      </c>
      <c r="E168">
        <f>IF(Table1[RMSE_Twitter]&lt;Table1[RMSE_L4F], 1, 2)</f>
        <v>2</v>
      </c>
    </row>
    <row r="169" spans="1:5">
      <c r="A169" t="s">
        <v>214</v>
      </c>
      <c r="B169">
        <v>18.4106224086994</v>
      </c>
      <c r="C169">
        <v>18.975443138638202</v>
      </c>
      <c r="D169">
        <v>19.831937486708501</v>
      </c>
      <c r="E169">
        <f>IF(Table1[RMSE_Twitter]&lt;Table1[RMSE_L4F], 1, 2)</f>
        <v>1</v>
      </c>
    </row>
    <row r="170" spans="1:5">
      <c r="A170" t="s">
        <v>228</v>
      </c>
      <c r="B170">
        <v>18.4818509374551</v>
      </c>
      <c r="C170">
        <v>18.892857955607699</v>
      </c>
      <c r="D170">
        <v>18.687787716177102</v>
      </c>
      <c r="E170">
        <f>IF(Table1[RMSE_Twitter]&lt;Table1[RMSE_L4F], 1, 2)</f>
        <v>1</v>
      </c>
    </row>
    <row r="171" spans="1:5">
      <c r="A171" t="s">
        <v>236</v>
      </c>
      <c r="B171">
        <v>18.511032807063501</v>
      </c>
      <c r="C171">
        <v>18.8490824353294</v>
      </c>
      <c r="D171">
        <v>18.525238491190201</v>
      </c>
      <c r="E171">
        <f>IF(Table1[RMSE_Twitter]&lt;Table1[RMSE_L4F], 1, 2)</f>
        <v>1</v>
      </c>
    </row>
    <row r="172" spans="1:5">
      <c r="A172" t="s">
        <v>134</v>
      </c>
      <c r="B172">
        <v>18.225355927103699</v>
      </c>
      <c r="C172">
        <v>18.386152947049698</v>
      </c>
      <c r="D172">
        <v>21.3232324724924</v>
      </c>
      <c r="E172">
        <f>IF(Table1[RMSE_Twitter]&lt;Table1[RMSE_L4F], 1, 2)</f>
        <v>1</v>
      </c>
    </row>
    <row r="173" spans="1:5">
      <c r="A173" t="s">
        <v>212</v>
      </c>
      <c r="B173">
        <v>18.9154985768693</v>
      </c>
      <c r="C173">
        <v>18.271236590293</v>
      </c>
      <c r="D173">
        <v>26.590751764068301</v>
      </c>
      <c r="E173">
        <f>IF(Table1[RMSE_Twitter]&lt;Table1[RMSE_L4F], 1, 2)</f>
        <v>2</v>
      </c>
    </row>
    <row r="174" spans="1:5">
      <c r="A174" t="s">
        <v>26</v>
      </c>
      <c r="B174">
        <v>18.5805237615652</v>
      </c>
      <c r="C174">
        <v>18.087578212047099</v>
      </c>
      <c r="D174">
        <v>25.485375141605299</v>
      </c>
      <c r="E174">
        <f>IF(Table1[RMSE_Twitter]&lt;Table1[RMSE_L4F], 1, 2)</f>
        <v>2</v>
      </c>
    </row>
    <row r="175" spans="1:5">
      <c r="A175" t="s">
        <v>120</v>
      </c>
      <c r="B175">
        <v>20.485853372368499</v>
      </c>
      <c r="C175">
        <v>18.031836962183501</v>
      </c>
      <c r="D175">
        <v>28.645756693518301</v>
      </c>
      <c r="E175">
        <f>IF(Table1[RMSE_Twitter]&lt;Table1[RMSE_L4F], 1, 2)</f>
        <v>2</v>
      </c>
    </row>
    <row r="176" spans="1:5">
      <c r="A176" t="s">
        <v>144</v>
      </c>
      <c r="B176">
        <v>24.3517050822947</v>
      </c>
      <c r="C176">
        <v>17.751092869931199</v>
      </c>
      <c r="D176">
        <v>29.438019876039199</v>
      </c>
      <c r="E176">
        <f>IF(Table1[RMSE_Twitter]&lt;Table1[RMSE_L4F], 1, 2)</f>
        <v>2</v>
      </c>
    </row>
    <row r="177" spans="1:5">
      <c r="A177" t="s">
        <v>157</v>
      </c>
      <c r="B177">
        <v>17.378666001588201</v>
      </c>
      <c r="C177">
        <v>17.659670073797599</v>
      </c>
      <c r="D177">
        <v>23.390568034930801</v>
      </c>
      <c r="E177">
        <f>IF(Table1[RMSE_Twitter]&lt;Table1[RMSE_L4F], 1, 2)</f>
        <v>1</v>
      </c>
    </row>
    <row r="178" spans="1:5">
      <c r="A178" t="s">
        <v>14</v>
      </c>
      <c r="B178">
        <v>17.888744592971001</v>
      </c>
      <c r="C178">
        <v>16.7153699135302</v>
      </c>
      <c r="D178">
        <v>18.222224867137498</v>
      </c>
      <c r="E178">
        <f>IF(Table1[RMSE_Twitter]&lt;Table1[RMSE_L4F], 1, 2)</f>
        <v>2</v>
      </c>
    </row>
    <row r="179" spans="1:5">
      <c r="A179" t="s">
        <v>102</v>
      </c>
      <c r="B179">
        <v>17.6969142167329</v>
      </c>
      <c r="C179">
        <v>15.9896808670707</v>
      </c>
      <c r="D179">
        <v>24.4934930653184</v>
      </c>
      <c r="E179">
        <f>IF(Table1[RMSE_Twitter]&lt;Table1[RMSE_L4F], 1, 2)</f>
        <v>2</v>
      </c>
    </row>
    <row r="180" spans="1:5">
      <c r="A180" t="s">
        <v>111</v>
      </c>
      <c r="B180">
        <v>16.399192582391301</v>
      </c>
      <c r="C180">
        <v>15.5836546826869</v>
      </c>
      <c r="D180">
        <v>21.446045175613701</v>
      </c>
      <c r="E180">
        <f>IF(Table1[RMSE_Twitter]&lt;Table1[RMSE_L4F], 1, 2)</f>
        <v>2</v>
      </c>
    </row>
    <row r="181" spans="1:5">
      <c r="A181" t="s">
        <v>139</v>
      </c>
      <c r="B181">
        <v>15.1326080502126</v>
      </c>
      <c r="C181">
        <v>15.4228914841144</v>
      </c>
      <c r="D181">
        <v>14.0564423864221</v>
      </c>
      <c r="E181">
        <f>IF(Table1[RMSE_Twitter]&lt;Table1[RMSE_L4F], 1, 2)</f>
        <v>1</v>
      </c>
    </row>
    <row r="182" spans="1:5">
      <c r="A182" t="s">
        <v>141</v>
      </c>
      <c r="B182">
        <v>16.320667454635199</v>
      </c>
      <c r="C182">
        <v>15.3870699964913</v>
      </c>
      <c r="D182">
        <v>24.7545859476906</v>
      </c>
      <c r="E182">
        <f>IF(Table1[RMSE_Twitter]&lt;Table1[RMSE_L4F], 1, 2)</f>
        <v>2</v>
      </c>
    </row>
    <row r="183" spans="1:5">
      <c r="A183" t="s">
        <v>227</v>
      </c>
      <c r="B183">
        <v>20.389844936063099</v>
      </c>
      <c r="C183">
        <v>15.0229403106357</v>
      </c>
      <c r="D183">
        <v>26.9779887885886</v>
      </c>
      <c r="E183">
        <f>IF(Table1[RMSE_Twitter]&lt;Table1[RMSE_L4F], 1, 2)</f>
        <v>2</v>
      </c>
    </row>
    <row r="184" spans="1:5">
      <c r="A184" t="s">
        <v>108</v>
      </c>
      <c r="B184">
        <v>17.0708289814011</v>
      </c>
      <c r="C184">
        <v>14.4741502009085</v>
      </c>
      <c r="D184">
        <v>28.944465967794098</v>
      </c>
      <c r="E184">
        <f>IF(Table1[RMSE_Twitter]&lt;Table1[RMSE_L4F], 1, 2)</f>
        <v>2</v>
      </c>
    </row>
    <row r="185" spans="1:5">
      <c r="A185" t="s">
        <v>12</v>
      </c>
      <c r="B185">
        <v>15.526552670778401</v>
      </c>
      <c r="C185">
        <v>14.383813518888299</v>
      </c>
      <c r="D185">
        <v>21.111609509882999</v>
      </c>
      <c r="E185">
        <f>IF(Table1[RMSE_Twitter]&lt;Table1[RMSE_L4F], 1, 2)</f>
        <v>2</v>
      </c>
    </row>
    <row r="186" spans="1:5">
      <c r="A186" t="s">
        <v>197</v>
      </c>
      <c r="B186">
        <v>16.243185860042001</v>
      </c>
      <c r="C186">
        <v>14.2338241523492</v>
      </c>
      <c r="D186">
        <v>19.7944017433285</v>
      </c>
      <c r="E186">
        <f>IF(Table1[RMSE_Twitter]&lt;Table1[RMSE_L4F], 1, 2)</f>
        <v>2</v>
      </c>
    </row>
    <row r="187" spans="1:5">
      <c r="A187" t="s">
        <v>205</v>
      </c>
      <c r="B187">
        <v>14.452518798874999</v>
      </c>
      <c r="C187">
        <v>14.2272987192282</v>
      </c>
      <c r="D187">
        <v>18.6946788669099</v>
      </c>
      <c r="E187">
        <f>IF(Table1[RMSE_Twitter]&lt;Table1[RMSE_L4F], 1, 2)</f>
        <v>2</v>
      </c>
    </row>
    <row r="188" spans="1:5">
      <c r="A188" t="s">
        <v>61</v>
      </c>
      <c r="B188">
        <v>14.2685364568552</v>
      </c>
      <c r="C188">
        <v>14.1301258568623</v>
      </c>
      <c r="D188">
        <v>17.145147975904099</v>
      </c>
      <c r="E188">
        <f>IF(Table1[RMSE_Twitter]&lt;Table1[RMSE_L4F], 1, 2)</f>
        <v>2</v>
      </c>
    </row>
    <row r="189" spans="1:5">
      <c r="A189" t="s">
        <v>29</v>
      </c>
      <c r="B189">
        <v>14.9354528247123</v>
      </c>
      <c r="C189">
        <v>14.0856835392972</v>
      </c>
      <c r="D189">
        <v>19.579403074234701</v>
      </c>
      <c r="E189">
        <f>IF(Table1[RMSE_Twitter]&lt;Table1[RMSE_L4F], 1, 2)</f>
        <v>2</v>
      </c>
    </row>
    <row r="190" spans="1:5">
      <c r="A190" t="s">
        <v>56</v>
      </c>
      <c r="B190">
        <v>16.658699642920201</v>
      </c>
      <c r="C190">
        <v>13.6174679251433</v>
      </c>
      <c r="D190">
        <v>22.275160332615599</v>
      </c>
      <c r="E190">
        <f>IF(Table1[RMSE_Twitter]&lt;Table1[RMSE_L4F], 1, 2)</f>
        <v>2</v>
      </c>
    </row>
    <row r="191" spans="1:5">
      <c r="A191" t="s">
        <v>225</v>
      </c>
      <c r="B191">
        <v>15.4479088978684</v>
      </c>
      <c r="C191">
        <v>13.389201303231699</v>
      </c>
      <c r="D191">
        <v>23.574249219050099</v>
      </c>
      <c r="E191">
        <f>IF(Table1[RMSE_Twitter]&lt;Table1[RMSE_L4F], 1, 2)</f>
        <v>2</v>
      </c>
    </row>
    <row r="192" spans="1:5">
      <c r="A192" t="s">
        <v>96</v>
      </c>
      <c r="B192">
        <v>13.17785642978</v>
      </c>
      <c r="C192">
        <v>13.374417492707099</v>
      </c>
      <c r="D192">
        <v>13.8333161734146</v>
      </c>
      <c r="E192">
        <f>IF(Table1[RMSE_Twitter]&lt;Table1[RMSE_L4F], 1, 2)</f>
        <v>1</v>
      </c>
    </row>
    <row r="193" spans="1:5">
      <c r="A193" t="s">
        <v>68</v>
      </c>
      <c r="B193">
        <v>18.655687439025801</v>
      </c>
      <c r="C193">
        <v>13.154769901212401</v>
      </c>
      <c r="D193">
        <v>20.8250887027137</v>
      </c>
      <c r="E193">
        <f>IF(Table1[RMSE_Twitter]&lt;Table1[RMSE_L4F], 1, 2)</f>
        <v>2</v>
      </c>
    </row>
    <row r="194" spans="1:5">
      <c r="A194" t="s">
        <v>64</v>
      </c>
      <c r="B194">
        <v>12.831838740143199</v>
      </c>
      <c r="C194">
        <v>12.9836226351034</v>
      </c>
      <c r="D194">
        <v>15.9945287899154</v>
      </c>
      <c r="E194">
        <f>IF(Table1[RMSE_Twitter]&lt;Table1[RMSE_L4F], 1, 2)</f>
        <v>1</v>
      </c>
    </row>
    <row r="195" spans="1:5">
      <c r="A195" t="s">
        <v>196</v>
      </c>
      <c r="B195">
        <v>15.0567438456301</v>
      </c>
      <c r="C195">
        <v>12.9160421271676</v>
      </c>
      <c r="D195">
        <v>16.2612546106403</v>
      </c>
      <c r="E195">
        <f>IF(Table1[RMSE_Twitter]&lt;Table1[RMSE_L4F], 1, 2)</f>
        <v>2</v>
      </c>
    </row>
    <row r="196" spans="1:5">
      <c r="A196" t="s">
        <v>148</v>
      </c>
      <c r="B196">
        <v>12.241436369893799</v>
      </c>
      <c r="C196">
        <v>12.6331032639222</v>
      </c>
      <c r="D196">
        <v>13.9022277529458</v>
      </c>
      <c r="E196">
        <f>IF(Table1[RMSE_Twitter]&lt;Table1[RMSE_L4F], 1, 2)</f>
        <v>1</v>
      </c>
    </row>
    <row r="197" spans="1:5">
      <c r="A197" t="s">
        <v>198</v>
      </c>
      <c r="B197">
        <v>12.342372756163201</v>
      </c>
      <c r="C197">
        <v>12.608834471542901</v>
      </c>
      <c r="D197">
        <v>13.9688430860948</v>
      </c>
      <c r="E197">
        <f>IF(Table1[RMSE_Twitter]&lt;Table1[RMSE_L4F], 1, 2)</f>
        <v>1</v>
      </c>
    </row>
    <row r="198" spans="1:5">
      <c r="A198" t="s">
        <v>257</v>
      </c>
      <c r="B198">
        <v>12.332723479877499</v>
      </c>
      <c r="C198">
        <v>12.6069202226396</v>
      </c>
      <c r="D198">
        <v>14.093405810348401</v>
      </c>
      <c r="E198">
        <f>IF(Table1[RMSE_Twitter]&lt;Table1[RMSE_L4F], 1, 2)</f>
        <v>1</v>
      </c>
    </row>
    <row r="199" spans="1:5">
      <c r="A199" t="s">
        <v>217</v>
      </c>
      <c r="B199">
        <v>12.056958283081</v>
      </c>
      <c r="C199">
        <v>12.402209403042701</v>
      </c>
      <c r="D199">
        <v>13.324778648356601</v>
      </c>
      <c r="E199">
        <f>IF(Table1[RMSE_Twitter]&lt;Table1[RMSE_L4F], 1, 2)</f>
        <v>1</v>
      </c>
    </row>
    <row r="200" spans="1:5">
      <c r="A200" t="s">
        <v>143</v>
      </c>
      <c r="B200">
        <v>13.525323496385701</v>
      </c>
      <c r="C200">
        <v>12.352929036031499</v>
      </c>
      <c r="D200">
        <v>18.0340923851026</v>
      </c>
      <c r="E200">
        <f>IF(Table1[RMSE_Twitter]&lt;Table1[RMSE_L4F], 1, 2)</f>
        <v>2</v>
      </c>
    </row>
    <row r="201" spans="1:5">
      <c r="A201" t="s">
        <v>92</v>
      </c>
      <c r="B201">
        <v>12.911535921226401</v>
      </c>
      <c r="C201">
        <v>12.003802882996901</v>
      </c>
      <c r="D201">
        <v>16.5489115731908</v>
      </c>
      <c r="E201">
        <f>IF(Table1[RMSE_Twitter]&lt;Table1[RMSE_L4F], 1, 2)</f>
        <v>2</v>
      </c>
    </row>
    <row r="202" spans="1:5">
      <c r="A202" t="s">
        <v>138</v>
      </c>
      <c r="B202">
        <v>12.8660246231176</v>
      </c>
      <c r="C202">
        <v>11.583370042369401</v>
      </c>
      <c r="D202">
        <v>15.474641976351201</v>
      </c>
      <c r="E202">
        <f>IF(Table1[RMSE_Twitter]&lt;Table1[RMSE_L4F], 1, 2)</f>
        <v>2</v>
      </c>
    </row>
    <row r="203" spans="1:5">
      <c r="A203" t="s">
        <v>59</v>
      </c>
      <c r="B203">
        <v>12.883212585321001</v>
      </c>
      <c r="C203">
        <v>11.527717225152401</v>
      </c>
      <c r="D203">
        <v>15.9263640896403</v>
      </c>
      <c r="E203">
        <f>IF(Table1[RMSE_Twitter]&lt;Table1[RMSE_L4F], 1, 2)</f>
        <v>2</v>
      </c>
    </row>
    <row r="204" spans="1:5">
      <c r="A204" t="s">
        <v>223</v>
      </c>
      <c r="B204">
        <v>12.2361059008641</v>
      </c>
      <c r="C204">
        <v>11.3138500044448</v>
      </c>
      <c r="D204">
        <v>15.9506981837408</v>
      </c>
      <c r="E204">
        <f>IF(Table1[RMSE_Twitter]&lt;Table1[RMSE_L4F], 1, 2)</f>
        <v>2</v>
      </c>
    </row>
    <row r="205" spans="1:5">
      <c r="A205" t="s">
        <v>167</v>
      </c>
      <c r="B205">
        <v>14.258138833986401</v>
      </c>
      <c r="C205">
        <v>11.2495072541662</v>
      </c>
      <c r="D205">
        <v>17.090558725044701</v>
      </c>
      <c r="E205">
        <f>IF(Table1[RMSE_Twitter]&lt;Table1[RMSE_L4F], 1, 2)</f>
        <v>2</v>
      </c>
    </row>
    <row r="206" spans="1:5">
      <c r="A206" t="s">
        <v>242</v>
      </c>
      <c r="B206">
        <v>11.1482343413471</v>
      </c>
      <c r="C206">
        <v>11.108146049357</v>
      </c>
      <c r="D206">
        <v>13.7067180325239</v>
      </c>
      <c r="E206">
        <f>IF(Table1[RMSE_Twitter]&lt;Table1[RMSE_L4F], 1, 2)</f>
        <v>2</v>
      </c>
    </row>
    <row r="207" spans="1:5">
      <c r="A207" t="s">
        <v>187</v>
      </c>
      <c r="B207">
        <v>12.009994430949501</v>
      </c>
      <c r="C207">
        <v>10.8453166957341</v>
      </c>
      <c r="D207">
        <v>15.742963453203901</v>
      </c>
      <c r="E207">
        <f>IF(Table1[RMSE_Twitter]&lt;Table1[RMSE_L4F], 1, 2)</f>
        <v>2</v>
      </c>
    </row>
    <row r="208" spans="1:5">
      <c r="A208" t="s">
        <v>175</v>
      </c>
      <c r="B208">
        <v>12.348502652659899</v>
      </c>
      <c r="C208">
        <v>10.6085492555623</v>
      </c>
      <c r="D208">
        <v>15.3146961793593</v>
      </c>
      <c r="E208">
        <f>IF(Table1[RMSE_Twitter]&lt;Table1[RMSE_L4F], 1, 2)</f>
        <v>2</v>
      </c>
    </row>
    <row r="209" spans="1:5">
      <c r="A209" t="s">
        <v>5</v>
      </c>
      <c r="B209">
        <v>12.491237488521399</v>
      </c>
      <c r="C209">
        <v>10.062433946271399</v>
      </c>
      <c r="D209">
        <v>16.052336400401199</v>
      </c>
      <c r="E209">
        <f>IF(Table1[RMSE_Twitter]&lt;Table1[RMSE_L4F], 1, 2)</f>
        <v>2</v>
      </c>
    </row>
    <row r="210" spans="1:5">
      <c r="A210" t="s">
        <v>6</v>
      </c>
      <c r="B210">
        <v>14.008197180541099</v>
      </c>
      <c r="C210">
        <v>10.042967784628001</v>
      </c>
      <c r="D210">
        <v>17.8952824855701</v>
      </c>
      <c r="E210">
        <f>IF(Table1[RMSE_Twitter]&lt;Table1[RMSE_L4F], 1, 2)</f>
        <v>2</v>
      </c>
    </row>
    <row r="211" spans="1:5">
      <c r="A211" t="s">
        <v>47</v>
      </c>
      <c r="B211">
        <v>9.6930266312429296</v>
      </c>
      <c r="C211">
        <v>9.83059245808324</v>
      </c>
      <c r="D211">
        <v>10.952369222739399</v>
      </c>
      <c r="E211">
        <f>IF(Table1[RMSE_Twitter]&lt;Table1[RMSE_L4F], 1, 2)</f>
        <v>1</v>
      </c>
    </row>
    <row r="212" spans="1:5">
      <c r="A212" t="s">
        <v>99</v>
      </c>
      <c r="B212">
        <v>13.574785701853299</v>
      </c>
      <c r="C212">
        <v>9.8283789942108992</v>
      </c>
      <c r="D212">
        <v>15.457191253605799</v>
      </c>
      <c r="E212">
        <f>IF(Table1[RMSE_Twitter]&lt;Table1[RMSE_L4F], 1, 2)</f>
        <v>2</v>
      </c>
    </row>
    <row r="213" spans="1:5">
      <c r="A213" t="s">
        <v>63</v>
      </c>
      <c r="B213">
        <v>10.4583526451454</v>
      </c>
      <c r="C213">
        <v>9.7206505994672501</v>
      </c>
      <c r="D213">
        <v>13.339109537632201</v>
      </c>
      <c r="E213">
        <f>IF(Table1[RMSE_Twitter]&lt;Table1[RMSE_L4F], 1, 2)</f>
        <v>2</v>
      </c>
    </row>
    <row r="214" spans="1:5">
      <c r="A214" t="s">
        <v>149</v>
      </c>
      <c r="B214">
        <v>11.526784135390299</v>
      </c>
      <c r="C214">
        <v>9.6342138715661108</v>
      </c>
      <c r="D214">
        <v>14.1142525603926</v>
      </c>
      <c r="E214">
        <f>IF(Table1[RMSE_Twitter]&lt;Table1[RMSE_L4F], 1, 2)</f>
        <v>2</v>
      </c>
    </row>
    <row r="215" spans="1:5">
      <c r="A215" t="s">
        <v>256</v>
      </c>
      <c r="B215">
        <v>10.255693341646399</v>
      </c>
      <c r="C215">
        <v>9.5238198340145601</v>
      </c>
      <c r="D215">
        <v>13.573772070571501</v>
      </c>
      <c r="E215">
        <f>IF(Table1[RMSE_Twitter]&lt;Table1[RMSE_L4F], 1, 2)</f>
        <v>2</v>
      </c>
    </row>
    <row r="216" spans="1:5">
      <c r="A216" t="s">
        <v>95</v>
      </c>
      <c r="B216">
        <v>9.1684294524896703</v>
      </c>
      <c r="C216">
        <v>9.4812606168491804</v>
      </c>
      <c r="D216">
        <v>10.8050301581147</v>
      </c>
      <c r="E216">
        <f>IF(Table1[RMSE_Twitter]&lt;Table1[RMSE_L4F], 1, 2)</f>
        <v>1</v>
      </c>
    </row>
    <row r="217" spans="1:5">
      <c r="A217" t="s">
        <v>17</v>
      </c>
      <c r="B217">
        <v>9.7418585521947705</v>
      </c>
      <c r="C217">
        <v>8.9787069160662192</v>
      </c>
      <c r="D217">
        <v>11.813826448085701</v>
      </c>
      <c r="E217">
        <f>IF(Table1[RMSE_Twitter]&lt;Table1[RMSE_L4F], 1, 2)</f>
        <v>2</v>
      </c>
    </row>
    <row r="218" spans="1:5">
      <c r="A218" t="s">
        <v>190</v>
      </c>
      <c r="B218">
        <v>8.8533989428048407</v>
      </c>
      <c r="C218">
        <v>8.8986966958434603</v>
      </c>
      <c r="D218">
        <v>10.481931227116799</v>
      </c>
      <c r="E218">
        <f>IF(Table1[RMSE_Twitter]&lt;Table1[RMSE_L4F], 1, 2)</f>
        <v>1</v>
      </c>
    </row>
    <row r="219" spans="1:5">
      <c r="A219" t="s">
        <v>188</v>
      </c>
      <c r="B219">
        <v>10.0954548298327</v>
      </c>
      <c r="C219">
        <v>8.8252598567102591</v>
      </c>
      <c r="D219">
        <v>12.336239886093599</v>
      </c>
      <c r="E219">
        <f>IF(Table1[RMSE_Twitter]&lt;Table1[RMSE_L4F], 1, 2)</f>
        <v>2</v>
      </c>
    </row>
    <row r="220" spans="1:5">
      <c r="A220" t="s">
        <v>181</v>
      </c>
      <c r="B220">
        <v>9.71821785877734</v>
      </c>
      <c r="C220">
        <v>8.7950658151208696</v>
      </c>
      <c r="D220">
        <v>11.767330067214999</v>
      </c>
      <c r="E220">
        <f>IF(Table1[RMSE_Twitter]&lt;Table1[RMSE_L4F], 1, 2)</f>
        <v>2</v>
      </c>
    </row>
    <row r="221" spans="1:5">
      <c r="A221" t="s">
        <v>211</v>
      </c>
      <c r="B221">
        <v>8.5448602979501995</v>
      </c>
      <c r="C221">
        <v>8.7636440326367193</v>
      </c>
      <c r="D221">
        <v>10.408783372697799</v>
      </c>
      <c r="E221">
        <f>IF(Table1[RMSE_Twitter]&lt;Table1[RMSE_L4F], 1, 2)</f>
        <v>1</v>
      </c>
    </row>
    <row r="222" spans="1:5">
      <c r="A222" t="s">
        <v>202</v>
      </c>
      <c r="B222">
        <v>8.8628122402703298</v>
      </c>
      <c r="C222">
        <v>8.5571702952283495</v>
      </c>
      <c r="D222">
        <v>9.4380375161189907</v>
      </c>
      <c r="E222">
        <f>IF(Table1[RMSE_Twitter]&lt;Table1[RMSE_L4F], 1, 2)</f>
        <v>2</v>
      </c>
    </row>
    <row r="223" spans="1:5">
      <c r="A223" t="s">
        <v>21</v>
      </c>
      <c r="B223">
        <v>10.15514129296</v>
      </c>
      <c r="C223">
        <v>8.4248128260422508</v>
      </c>
      <c r="D223">
        <v>11.512941380753601</v>
      </c>
      <c r="E223">
        <f>IF(Table1[RMSE_Twitter]&lt;Table1[RMSE_L4F], 1, 2)</f>
        <v>2</v>
      </c>
    </row>
    <row r="224" spans="1:5">
      <c r="A224" t="s">
        <v>150</v>
      </c>
      <c r="B224">
        <v>7.7866404265239799</v>
      </c>
      <c r="C224">
        <v>8.03316233592877</v>
      </c>
      <c r="D224">
        <v>9.5180544168487007</v>
      </c>
      <c r="E224">
        <f>IF(Table1[RMSE_Twitter]&lt;Table1[RMSE_L4F], 1, 2)</f>
        <v>1</v>
      </c>
    </row>
    <row r="225" spans="1:5">
      <c r="A225" t="s">
        <v>87</v>
      </c>
      <c r="B225">
        <v>8.0015543576752606</v>
      </c>
      <c r="C225">
        <v>8.0055683745752795</v>
      </c>
      <c r="D225">
        <v>10.280842169103201</v>
      </c>
      <c r="E225">
        <f>IF(Table1[RMSE_Twitter]&lt;Table1[RMSE_L4F], 1, 2)</f>
        <v>1</v>
      </c>
    </row>
    <row r="226" spans="1:5">
      <c r="A226" t="s">
        <v>226</v>
      </c>
      <c r="B226">
        <v>7.7673981376208703</v>
      </c>
      <c r="C226">
        <v>7.9391489807448199</v>
      </c>
      <c r="D226">
        <v>10.185097650785099</v>
      </c>
      <c r="E226">
        <f>IF(Table1[RMSE_Twitter]&lt;Table1[RMSE_L4F], 1, 2)</f>
        <v>1</v>
      </c>
    </row>
    <row r="227" spans="1:5">
      <c r="A227" t="s">
        <v>126</v>
      </c>
      <c r="B227">
        <v>8.2410269959405493</v>
      </c>
      <c r="C227">
        <v>7.8860593893469799</v>
      </c>
      <c r="D227">
        <v>10.6974618279057</v>
      </c>
      <c r="E227">
        <f>IF(Table1[RMSE_Twitter]&lt;Table1[RMSE_L4F], 1, 2)</f>
        <v>2</v>
      </c>
    </row>
    <row r="228" spans="1:5">
      <c r="A228" t="s">
        <v>28</v>
      </c>
      <c r="B228">
        <v>8.0145027344425497</v>
      </c>
      <c r="C228">
        <v>7.6901057184890798</v>
      </c>
      <c r="D228">
        <v>11.008085593074901</v>
      </c>
      <c r="E228">
        <f>IF(Table1[RMSE_Twitter]&lt;Table1[RMSE_L4F], 1, 2)</f>
        <v>2</v>
      </c>
    </row>
    <row r="229" spans="1:5">
      <c r="A229" t="s">
        <v>122</v>
      </c>
      <c r="B229">
        <v>7.5171929461188203</v>
      </c>
      <c r="C229">
        <v>7.5077120605824597</v>
      </c>
      <c r="D229">
        <v>9.5601700286269704</v>
      </c>
      <c r="E229">
        <f>IF(Table1[RMSE_Twitter]&lt;Table1[RMSE_L4F], 1, 2)</f>
        <v>2</v>
      </c>
    </row>
    <row r="230" spans="1:5">
      <c r="A230" t="s">
        <v>273</v>
      </c>
      <c r="B230">
        <v>7.2345702650373402</v>
      </c>
      <c r="C230">
        <v>7.3078481258691399</v>
      </c>
      <c r="D230">
        <v>11.052901502081999</v>
      </c>
      <c r="E230">
        <f>IF(Table1[RMSE_Twitter]&lt;Table1[RMSE_L4F], 1, 2)</f>
        <v>1</v>
      </c>
    </row>
    <row r="231" spans="1:5">
      <c r="A231" t="s">
        <v>71</v>
      </c>
      <c r="B231">
        <v>7.1888619706479604</v>
      </c>
      <c r="C231">
        <v>7.27526334442741</v>
      </c>
      <c r="D231">
        <v>8.2525432053071004</v>
      </c>
      <c r="E231">
        <f>IF(Table1[RMSE_Twitter]&lt;Table1[RMSE_L4F], 1, 2)</f>
        <v>1</v>
      </c>
    </row>
    <row r="232" spans="1:5">
      <c r="A232" t="s">
        <v>218</v>
      </c>
      <c r="B232">
        <v>9.6764796970308797</v>
      </c>
      <c r="C232">
        <v>7.2587987059737404</v>
      </c>
      <c r="D232">
        <v>11.9968545516167</v>
      </c>
      <c r="E232">
        <f>IF(Table1[RMSE_Twitter]&lt;Table1[RMSE_L4F], 1, 2)</f>
        <v>2</v>
      </c>
    </row>
    <row r="233" spans="1:5">
      <c r="A233" t="s">
        <v>131</v>
      </c>
      <c r="B233">
        <v>8.9363595982526292</v>
      </c>
      <c r="C233">
        <v>7.2565616858123603</v>
      </c>
      <c r="D233">
        <v>10.0540356617705</v>
      </c>
      <c r="E233">
        <f>IF(Table1[RMSE_Twitter]&lt;Table1[RMSE_L4F], 1, 2)</f>
        <v>2</v>
      </c>
    </row>
    <row r="234" spans="1:5">
      <c r="A234" t="s">
        <v>230</v>
      </c>
      <c r="B234">
        <v>6.8211460258207897</v>
      </c>
      <c r="C234">
        <v>7.2391895530242403</v>
      </c>
      <c r="D234">
        <v>6.5239355444775304</v>
      </c>
      <c r="E234">
        <f>IF(Table1[RMSE_Twitter]&lt;Table1[RMSE_L4F], 1, 2)</f>
        <v>1</v>
      </c>
    </row>
    <row r="235" spans="1:5">
      <c r="A235" t="s">
        <v>55</v>
      </c>
      <c r="B235">
        <v>7.1958751506071499</v>
      </c>
      <c r="C235">
        <v>7.1874142135348702</v>
      </c>
      <c r="D235">
        <v>9.5598161492232006</v>
      </c>
      <c r="E235">
        <f>IF(Table1[RMSE_Twitter]&lt;Table1[RMSE_L4F], 1, 2)</f>
        <v>2</v>
      </c>
    </row>
    <row r="236" spans="1:5">
      <c r="A236" t="s">
        <v>11</v>
      </c>
      <c r="B236">
        <v>7.0129798701488797</v>
      </c>
      <c r="C236">
        <v>7.1740618523635797</v>
      </c>
      <c r="D236">
        <v>8.1377713003379899</v>
      </c>
      <c r="E236">
        <f>IF(Table1[RMSE_Twitter]&lt;Table1[RMSE_L4F], 1, 2)</f>
        <v>1</v>
      </c>
    </row>
    <row r="237" spans="1:5">
      <c r="A237" t="s">
        <v>69</v>
      </c>
      <c r="B237">
        <v>6.8905082731706599</v>
      </c>
      <c r="C237">
        <v>7.0624974472425599</v>
      </c>
      <c r="D237">
        <v>6.9546940065069904</v>
      </c>
      <c r="E237">
        <f>IF(Table1[RMSE_Twitter]&lt;Table1[RMSE_L4F], 1, 2)</f>
        <v>1</v>
      </c>
    </row>
    <row r="238" spans="1:5">
      <c r="A238" t="s">
        <v>135</v>
      </c>
      <c r="B238">
        <v>6.863317772716</v>
      </c>
      <c r="C238">
        <v>6.8611836694664996</v>
      </c>
      <c r="D238">
        <v>8.5035156207799396</v>
      </c>
      <c r="E238">
        <f>IF(Table1[RMSE_Twitter]&lt;Table1[RMSE_L4F], 1, 2)</f>
        <v>2</v>
      </c>
    </row>
    <row r="239" spans="1:5">
      <c r="A239" t="s">
        <v>65</v>
      </c>
      <c r="B239">
        <v>7.4117644082065199</v>
      </c>
      <c r="C239">
        <v>6.8554130072520101</v>
      </c>
      <c r="D239">
        <v>8.6505402820029094</v>
      </c>
      <c r="E239">
        <f>IF(Table1[RMSE_Twitter]&lt;Table1[RMSE_L4F], 1, 2)</f>
        <v>2</v>
      </c>
    </row>
    <row r="240" spans="1:5">
      <c r="A240" t="s">
        <v>8</v>
      </c>
      <c r="B240">
        <v>6.9618714249323803</v>
      </c>
      <c r="C240">
        <v>6.8070357408289697</v>
      </c>
      <c r="D240">
        <v>8.2458916264246298</v>
      </c>
      <c r="E240">
        <f>IF(Table1[RMSE_Twitter]&lt;Table1[RMSE_L4F], 1, 2)</f>
        <v>2</v>
      </c>
    </row>
    <row r="241" spans="1:5">
      <c r="A241" t="s">
        <v>183</v>
      </c>
      <c r="B241">
        <v>7.0677318992733804</v>
      </c>
      <c r="C241">
        <v>6.4995058983800398</v>
      </c>
      <c r="D241">
        <v>8.5985916520237602</v>
      </c>
      <c r="E241">
        <f>IF(Table1[RMSE_Twitter]&lt;Table1[RMSE_L4F], 1, 2)</f>
        <v>2</v>
      </c>
    </row>
    <row r="242" spans="1:5">
      <c r="A242" t="s">
        <v>229</v>
      </c>
      <c r="B242">
        <v>6.7827194901459302</v>
      </c>
      <c r="C242">
        <v>6.3157270882968097</v>
      </c>
      <c r="D242">
        <v>8.1608524208030797</v>
      </c>
      <c r="E242">
        <f>IF(Table1[RMSE_Twitter]&lt;Table1[RMSE_L4F], 1, 2)</f>
        <v>2</v>
      </c>
    </row>
    <row r="243" spans="1:5">
      <c r="A243" t="s">
        <v>77</v>
      </c>
      <c r="B243">
        <v>6.5999270169879098</v>
      </c>
      <c r="C243">
        <v>6.23607872662103</v>
      </c>
      <c r="D243">
        <v>9.0083943119359908</v>
      </c>
      <c r="E243">
        <f>IF(Table1[RMSE_Twitter]&lt;Table1[RMSE_L4F], 1, 2)</f>
        <v>2</v>
      </c>
    </row>
    <row r="244" spans="1:5">
      <c r="A244" t="s">
        <v>16</v>
      </c>
      <c r="B244">
        <v>6.6291946842122398</v>
      </c>
      <c r="C244">
        <v>6.1590743716393401</v>
      </c>
      <c r="D244">
        <v>8.11106289316883</v>
      </c>
      <c r="E244">
        <f>IF(Table1[RMSE_Twitter]&lt;Table1[RMSE_L4F], 1, 2)</f>
        <v>2</v>
      </c>
    </row>
    <row r="245" spans="1:5">
      <c r="A245" t="s">
        <v>174</v>
      </c>
      <c r="B245">
        <v>5.9761887804474503</v>
      </c>
      <c r="C245">
        <v>6.1072604175433902</v>
      </c>
      <c r="D245">
        <v>6.9691229896454097</v>
      </c>
      <c r="E245">
        <f>IF(Table1[RMSE_Twitter]&lt;Table1[RMSE_L4F], 1, 2)</f>
        <v>1</v>
      </c>
    </row>
    <row r="246" spans="1:5">
      <c r="A246" t="s">
        <v>172</v>
      </c>
      <c r="B246">
        <v>5.77451137243066</v>
      </c>
      <c r="C246">
        <v>5.8142782639609898</v>
      </c>
      <c r="D246">
        <v>7.0320230950067399</v>
      </c>
      <c r="E246">
        <f>IF(Table1[RMSE_Twitter]&lt;Table1[RMSE_L4F], 1, 2)</f>
        <v>1</v>
      </c>
    </row>
    <row r="247" spans="1:5">
      <c r="A247" t="s">
        <v>112</v>
      </c>
      <c r="B247">
        <v>6.1468855240049196</v>
      </c>
      <c r="C247">
        <v>5.7795216231369597</v>
      </c>
      <c r="D247">
        <v>7.0925091876613902</v>
      </c>
      <c r="E247">
        <f>IF(Table1[RMSE_Twitter]&lt;Table1[RMSE_L4F], 1, 2)</f>
        <v>2</v>
      </c>
    </row>
    <row r="248" spans="1:5">
      <c r="A248" t="s">
        <v>270</v>
      </c>
      <c r="B248">
        <v>6.3362226809453901</v>
      </c>
      <c r="C248">
        <v>5.7485922189697796</v>
      </c>
      <c r="D248">
        <v>7.23483459205291</v>
      </c>
      <c r="E248">
        <f>IF(Table1[RMSE_Twitter]&lt;Table1[RMSE_L4F], 1, 2)</f>
        <v>2</v>
      </c>
    </row>
    <row r="249" spans="1:5">
      <c r="A249" t="s">
        <v>169</v>
      </c>
      <c r="B249">
        <v>6.6821639281204703</v>
      </c>
      <c r="C249">
        <v>5.7275372274920802</v>
      </c>
      <c r="D249">
        <v>7.2029691034421903</v>
      </c>
      <c r="E249">
        <f>IF(Table1[RMSE_Twitter]&lt;Table1[RMSE_L4F], 1, 2)</f>
        <v>2</v>
      </c>
    </row>
    <row r="250" spans="1:5">
      <c r="A250" t="s">
        <v>219</v>
      </c>
      <c r="B250">
        <v>6.0157240863587198</v>
      </c>
      <c r="C250">
        <v>5.7117831144182798</v>
      </c>
      <c r="D250">
        <v>7.5547767909779697</v>
      </c>
      <c r="E250">
        <f>IF(Table1[RMSE_Twitter]&lt;Table1[RMSE_L4F], 1, 2)</f>
        <v>2</v>
      </c>
    </row>
    <row r="251" spans="1:5">
      <c r="A251" t="s">
        <v>85</v>
      </c>
      <c r="B251">
        <v>6.35386661252201</v>
      </c>
      <c r="C251">
        <v>5.69428357079408</v>
      </c>
      <c r="D251">
        <v>7.7161852805244298</v>
      </c>
      <c r="E251">
        <f>IF(Table1[RMSE_Twitter]&lt;Table1[RMSE_L4F], 1, 2)</f>
        <v>2</v>
      </c>
    </row>
    <row r="252" spans="1:5">
      <c r="A252" t="s">
        <v>103</v>
      </c>
      <c r="B252">
        <v>6.8715651554616697</v>
      </c>
      <c r="C252">
        <v>5.68189770573718</v>
      </c>
      <c r="D252">
        <v>8.1733757826200701</v>
      </c>
      <c r="E252">
        <f>IF(Table1[RMSE_Twitter]&lt;Table1[RMSE_L4F], 1, 2)</f>
        <v>2</v>
      </c>
    </row>
    <row r="253" spans="1:5">
      <c r="A253" t="s">
        <v>48</v>
      </c>
      <c r="B253">
        <v>5.6183131690845904</v>
      </c>
      <c r="C253">
        <v>5.4748906733025597</v>
      </c>
      <c r="D253">
        <v>6.7381732131540302</v>
      </c>
      <c r="E253">
        <f>IF(Table1[RMSE_Twitter]&lt;Table1[RMSE_L4F], 1, 2)</f>
        <v>2</v>
      </c>
    </row>
    <row r="254" spans="1:5">
      <c r="A254" t="s">
        <v>245</v>
      </c>
      <c r="B254">
        <v>5.4287088295035399</v>
      </c>
      <c r="C254">
        <v>5.4591560350831303</v>
      </c>
      <c r="D254">
        <v>6.0562862712687497</v>
      </c>
      <c r="E254">
        <f>IF(Table1[RMSE_Twitter]&lt;Table1[RMSE_L4F], 1, 2)</f>
        <v>1</v>
      </c>
    </row>
    <row r="255" spans="1:5">
      <c r="A255" t="s">
        <v>9</v>
      </c>
      <c r="B255">
        <v>7.3018511541209197</v>
      </c>
      <c r="C255">
        <v>5.3210223497138003</v>
      </c>
      <c r="D255">
        <v>7.9452698633431904</v>
      </c>
      <c r="E255">
        <f>IF(Table1[RMSE_Twitter]&lt;Table1[RMSE_L4F], 1, 2)</f>
        <v>2</v>
      </c>
    </row>
    <row r="256" spans="1:5">
      <c r="A256" t="s">
        <v>216</v>
      </c>
      <c r="B256">
        <v>5.1675927406880504</v>
      </c>
      <c r="C256">
        <v>5.0886903256898197</v>
      </c>
      <c r="D256">
        <v>6.0201439871880797</v>
      </c>
      <c r="E256">
        <f>IF(Table1[RMSE_Twitter]&lt;Table1[RMSE_L4F], 1, 2)</f>
        <v>2</v>
      </c>
    </row>
    <row r="257" spans="1:5">
      <c r="A257" t="s">
        <v>3</v>
      </c>
      <c r="B257">
        <v>4.8045429292719097</v>
      </c>
      <c r="C257">
        <v>4.8605476108071404</v>
      </c>
      <c r="D257">
        <v>5.0428654522498899</v>
      </c>
      <c r="E257">
        <f>IF(Table1[RMSE_Twitter]&lt;Table1[RMSE_L4F], 1, 2)</f>
        <v>1</v>
      </c>
    </row>
    <row r="258" spans="1:5">
      <c r="A258" t="s">
        <v>269</v>
      </c>
      <c r="B258">
        <v>5.7256171623536796</v>
      </c>
      <c r="C258">
        <v>4.7980524895323597</v>
      </c>
      <c r="D258">
        <v>6.5073041388166999</v>
      </c>
      <c r="E258">
        <f>IF(Table1[RMSE_Twitter]&lt;Table1[RMSE_L4F], 1, 2)</f>
        <v>2</v>
      </c>
    </row>
    <row r="259" spans="1:5">
      <c r="A259" t="s">
        <v>137</v>
      </c>
      <c r="B259">
        <v>5.4708223655636097</v>
      </c>
      <c r="C259">
        <v>4.40808642854679</v>
      </c>
      <c r="D259">
        <v>6.70136576964721</v>
      </c>
      <c r="E259">
        <f>IF(Table1[RMSE_Twitter]&lt;Table1[RMSE_L4F], 1, 2)</f>
        <v>2</v>
      </c>
    </row>
    <row r="260" spans="1:5">
      <c r="A260" t="s">
        <v>20</v>
      </c>
      <c r="B260">
        <v>4.8749798010308796</v>
      </c>
      <c r="C260">
        <v>4.3779709692610203</v>
      </c>
      <c r="D260">
        <v>6.2219147097288401</v>
      </c>
      <c r="E260">
        <f>IF(Table1[RMSE_Twitter]&lt;Table1[RMSE_L4F], 1, 2)</f>
        <v>2</v>
      </c>
    </row>
    <row r="261" spans="1:5">
      <c r="A261" t="s">
        <v>128</v>
      </c>
      <c r="B261">
        <v>4.2680895667428</v>
      </c>
      <c r="C261">
        <v>4.3546664846240102</v>
      </c>
      <c r="D261">
        <v>4.7697851575199302</v>
      </c>
      <c r="E261">
        <f>IF(Table1[RMSE_Twitter]&lt;Table1[RMSE_L4F], 1, 2)</f>
        <v>1</v>
      </c>
    </row>
    <row r="262" spans="1:5">
      <c r="A262" t="s">
        <v>78</v>
      </c>
      <c r="B262">
        <v>5.1098852213961399</v>
      </c>
      <c r="C262">
        <v>4.1817345499390299</v>
      </c>
      <c r="D262">
        <v>5.6776159828457704</v>
      </c>
      <c r="E262">
        <f>IF(Table1[RMSE_Twitter]&lt;Table1[RMSE_L4F], 1, 2)</f>
        <v>2</v>
      </c>
    </row>
    <row r="263" spans="1:5">
      <c r="A263" t="s">
        <v>251</v>
      </c>
      <c r="B263">
        <v>4.0858971846203502</v>
      </c>
      <c r="C263">
        <v>4.1197431538684697</v>
      </c>
      <c r="D263">
        <v>4.1842865281451296</v>
      </c>
      <c r="E263">
        <f>IF(Table1[RMSE_Twitter]&lt;Table1[RMSE_L4F], 1, 2)</f>
        <v>1</v>
      </c>
    </row>
    <row r="264" spans="1:5">
      <c r="A264" t="s">
        <v>43</v>
      </c>
      <c r="B264">
        <v>3.94580809849217</v>
      </c>
      <c r="C264">
        <v>3.8729020375304701</v>
      </c>
      <c r="D264">
        <v>4.8903188178806296</v>
      </c>
      <c r="E264">
        <f>IF(Table1[RMSE_Twitter]&lt;Table1[RMSE_L4F], 1, 2)</f>
        <v>2</v>
      </c>
    </row>
    <row r="265" spans="1:5">
      <c r="A265" t="s">
        <v>115</v>
      </c>
      <c r="B265">
        <v>4.3358543507030003</v>
      </c>
      <c r="C265">
        <v>3.8197922063902801</v>
      </c>
      <c r="D265">
        <v>5.6569828170432697</v>
      </c>
      <c r="E265">
        <f>IF(Table1[RMSE_Twitter]&lt;Table1[RMSE_L4F], 1, 2)</f>
        <v>2</v>
      </c>
    </row>
    <row r="266" spans="1:5">
      <c r="A266" t="s">
        <v>180</v>
      </c>
      <c r="B266">
        <v>3.8957798619723198</v>
      </c>
      <c r="C266">
        <v>3.77991847185175</v>
      </c>
      <c r="D266">
        <v>4.6776930225433002</v>
      </c>
      <c r="E266">
        <f>IF(Table1[RMSE_Twitter]&lt;Table1[RMSE_L4F], 1, 2)</f>
        <v>2</v>
      </c>
    </row>
    <row r="267" spans="1:5">
      <c r="A267" t="s">
        <v>27</v>
      </c>
      <c r="B267">
        <v>4.0934010385641697</v>
      </c>
      <c r="C267">
        <v>3.2688241828617102</v>
      </c>
      <c r="D267">
        <v>4.4284338936493999</v>
      </c>
      <c r="E267">
        <f>IF(Table1[RMSE_Twitter]&lt;Table1[RMSE_L4F], 1, 2)</f>
        <v>2</v>
      </c>
    </row>
    <row r="268" spans="1:5">
      <c r="A268" t="s">
        <v>72</v>
      </c>
      <c r="B268">
        <v>3.2485427928909498</v>
      </c>
      <c r="C268">
        <v>3.1937190462145901</v>
      </c>
      <c r="D268">
        <v>3.7821369424518001</v>
      </c>
      <c r="E268">
        <f>IF(Table1[RMSE_Twitter]&lt;Table1[RMSE_L4F], 1, 2)</f>
        <v>2</v>
      </c>
    </row>
    <row r="269" spans="1:5">
      <c r="A269" t="s">
        <v>264</v>
      </c>
      <c r="B269">
        <v>3.7610943932469301</v>
      </c>
      <c r="C269">
        <v>3.1014187200252499</v>
      </c>
      <c r="D269">
        <v>4.4471334617799902</v>
      </c>
      <c r="E269">
        <f>IF(Table1[RMSE_Twitter]&lt;Table1[RMSE_L4F], 1, 2)</f>
        <v>2</v>
      </c>
    </row>
    <row r="270" spans="1:5">
      <c r="A270" t="s">
        <v>155</v>
      </c>
      <c r="B270">
        <v>2.5630335353688598</v>
      </c>
      <c r="C270">
        <v>2.49471942310152</v>
      </c>
      <c r="D270">
        <v>3.02407782423164</v>
      </c>
      <c r="E270">
        <f>IF(Table1[RMSE_Twitter]&lt;Table1[RMSE_L4F], 1, 2)</f>
        <v>2</v>
      </c>
    </row>
    <row r="271" spans="1:5">
      <c r="A271" t="s">
        <v>268</v>
      </c>
      <c r="B271">
        <v>2.4696624342762998</v>
      </c>
      <c r="C271">
        <v>2.4170895960606398</v>
      </c>
      <c r="D271">
        <v>3.55719345601814</v>
      </c>
      <c r="E271">
        <f>IF(Table1[RMSE_Twitter]&lt;Table1[RMSE_L4F], 1, 2)</f>
        <v>2</v>
      </c>
    </row>
    <row r="272" spans="1:5">
      <c r="A272" t="s">
        <v>192</v>
      </c>
      <c r="B272">
        <v>2.3906031930536802</v>
      </c>
      <c r="C272">
        <v>2.3802644083895701</v>
      </c>
      <c r="D272">
        <v>2.8477571256827301</v>
      </c>
      <c r="E272">
        <f>IF(Table1[RMSE_Twitter]&lt;Table1[RMSE_L4F], 1, 2)</f>
        <v>2</v>
      </c>
    </row>
    <row r="273" spans="1:5">
      <c r="A273" t="s">
        <v>22</v>
      </c>
      <c r="B273">
        <v>1.3599691973540899</v>
      </c>
      <c r="C273">
        <v>1.44283258662114</v>
      </c>
      <c r="D273">
        <v>2.8143622582451799</v>
      </c>
      <c r="E273">
        <f>IF(Table1[RMSE_Twitter]&lt;Table1[RMSE_L4F], 1, 2)</f>
        <v>1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>University of Edinburgh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Sabev</dc:creator>
  <cp:lastModifiedBy>Stefan Sabev</cp:lastModifiedBy>
  <dcterms:created xsi:type="dcterms:W3CDTF">2014-01-26T22:00:00Z</dcterms:created>
  <dcterms:modified xsi:type="dcterms:W3CDTF">2014-02-14T09:35:39Z</dcterms:modified>
</cp:coreProperties>
</file>