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560" yWindow="560" windowWidth="25040" windowHeight="15500" tabRatio="500" activeTab="7"/>
  </bookViews>
  <sheets>
    <sheet name="Data" sheetId="3" r:id="rId1"/>
    <sheet name="Set 2" sheetId="5" r:id="rId2"/>
    <sheet name="weights" sheetId="6" r:id="rId3"/>
    <sheet name="set 3" sheetId="7" r:id="rId4"/>
    <sheet name="weights 2" sheetId="8" r:id="rId5"/>
    <sheet name="ext Lasso 0.5" sheetId="10" r:id="rId6"/>
    <sheet name="ext Lass 1" sheetId="11" r:id="rId7"/>
    <sheet name="ext Lasso 2" sheetId="12" r:id="rId8"/>
    <sheet name="ext Lasso 5" sheetId="13" r:id="rId9"/>
    <sheet name="ext Lasso 10" sheetId="14" r:id="rId10"/>
    <sheet name="ext Lasso 50" sheetId="15" r:id="rId11"/>
    <sheet name="extLasso100" sheetId="16" r:id="rId12"/>
    <sheet name="extLasso200" sheetId="17" r:id="rId13"/>
    <sheet name="extLasso500" sheetId="18" r:id="rId14"/>
    <sheet name="extLasso1000" sheetId="19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4" i="7" l="1"/>
  <c r="E188" i="7"/>
  <c r="E289" i="7"/>
  <c r="E313" i="7"/>
  <c r="E254" i="7"/>
  <c r="E357" i="7"/>
  <c r="E139" i="7"/>
  <c r="E344" i="7"/>
  <c r="E132" i="7"/>
  <c r="E394" i="7"/>
  <c r="E355" i="7"/>
  <c r="E277" i="7"/>
  <c r="E303" i="7"/>
  <c r="E28" i="7"/>
  <c r="E401" i="7"/>
  <c r="E248" i="7"/>
  <c r="E173" i="7"/>
  <c r="E343" i="7"/>
  <c r="E21" i="7"/>
  <c r="E404" i="7"/>
  <c r="E380" i="7"/>
  <c r="E420" i="7"/>
  <c r="E308" i="7"/>
  <c r="E105" i="7"/>
  <c r="E85" i="7"/>
  <c r="E218" i="7"/>
  <c r="E385" i="7"/>
  <c r="E405" i="7"/>
  <c r="E324" i="7"/>
  <c r="E22" i="7"/>
  <c r="E227" i="7"/>
  <c r="E103" i="7"/>
  <c r="E312" i="7"/>
  <c r="E29" i="7"/>
  <c r="E46" i="7"/>
  <c r="E336" i="7"/>
  <c r="E413" i="7"/>
  <c r="E253" i="7"/>
  <c r="E398" i="7"/>
  <c r="E383" i="7"/>
  <c r="E372" i="7"/>
  <c r="E213" i="7"/>
  <c r="E23" i="7"/>
  <c r="E286" i="7"/>
  <c r="E206" i="7"/>
  <c r="E8" i="7"/>
  <c r="E168" i="7"/>
  <c r="E75" i="7"/>
  <c r="E131" i="7"/>
  <c r="E278" i="7"/>
  <c r="E273" i="7"/>
  <c r="E77" i="7"/>
  <c r="E78" i="7"/>
  <c r="E185" i="7"/>
  <c r="E274" i="7"/>
  <c r="E229" i="7"/>
  <c r="E12" i="7"/>
  <c r="E435" i="7"/>
  <c r="E150" i="7"/>
  <c r="E111" i="7"/>
  <c r="E232" i="7"/>
  <c r="E451" i="7"/>
  <c r="E294" i="7"/>
  <c r="E197" i="7"/>
  <c r="E136" i="7"/>
  <c r="E134" i="7"/>
  <c r="E442" i="7"/>
  <c r="E436" i="7"/>
  <c r="E464" i="7"/>
  <c r="E63" i="7"/>
  <c r="E268" i="7"/>
  <c r="E455" i="7"/>
  <c r="E122" i="7"/>
  <c r="E84" i="7"/>
  <c r="E421" i="7"/>
  <c r="E79" i="7"/>
  <c r="E69" i="7"/>
  <c r="E97" i="7"/>
  <c r="E370" i="7"/>
  <c r="E81" i="7"/>
  <c r="E283" i="7"/>
  <c r="E252" i="7"/>
  <c r="E327" i="7"/>
  <c r="E175" i="7"/>
  <c r="E267" i="7"/>
  <c r="E402" i="7"/>
  <c r="E306" i="7"/>
  <c r="E387" i="7"/>
  <c r="E64" i="7"/>
  <c r="E90" i="7"/>
  <c r="E392" i="7"/>
  <c r="E293" i="7"/>
  <c r="E137" i="7"/>
  <c r="E123" i="7"/>
  <c r="E354" i="7"/>
  <c r="E395" i="7"/>
  <c r="E246" i="7"/>
  <c r="E350" i="7"/>
  <c r="E187" i="7"/>
  <c r="E95" i="7"/>
  <c r="E140" i="7"/>
  <c r="E47" i="7"/>
  <c r="E216" i="7"/>
  <c r="E446" i="7"/>
  <c r="E88" i="7"/>
  <c r="E165" i="7"/>
  <c r="E110" i="7"/>
  <c r="E416" i="7"/>
  <c r="E467" i="7"/>
  <c r="E74" i="7"/>
  <c r="E125" i="7"/>
  <c r="E332" i="7"/>
  <c r="E62" i="7"/>
  <c r="E57" i="7"/>
  <c r="E50" i="7"/>
  <c r="E339" i="7"/>
  <c r="E396" i="7"/>
  <c r="E20" i="7"/>
  <c r="E242" i="7"/>
  <c r="E176" i="7"/>
  <c r="E83" i="7"/>
  <c r="E72" i="7"/>
  <c r="E211" i="7"/>
  <c r="E151" i="7"/>
  <c r="E325" i="7"/>
  <c r="E316" i="7"/>
  <c r="E233" i="7"/>
  <c r="E399" i="7"/>
  <c r="E360" i="7"/>
  <c r="E304" i="7"/>
  <c r="E349" i="7"/>
  <c r="E38" i="7"/>
  <c r="E70" i="7"/>
  <c r="E164" i="7"/>
  <c r="E247" i="7"/>
  <c r="E329" i="7"/>
  <c r="E41" i="7"/>
  <c r="E243" i="7"/>
  <c r="E44" i="7"/>
  <c r="E403" i="7"/>
  <c r="E378" i="7"/>
  <c r="E53" i="7"/>
  <c r="E335" i="7"/>
  <c r="E241" i="7"/>
  <c r="E337" i="7"/>
  <c r="E457" i="7"/>
  <c r="E33" i="7"/>
  <c r="E406" i="7"/>
  <c r="E263" i="7"/>
  <c r="E104" i="7"/>
  <c r="E159" i="7"/>
  <c r="E9" i="7"/>
  <c r="E56" i="7"/>
  <c r="E345" i="7"/>
  <c r="E250" i="7"/>
  <c r="E319" i="7"/>
  <c r="E17" i="7"/>
  <c r="E334" i="7"/>
  <c r="E428" i="7"/>
  <c r="E301" i="7"/>
  <c r="E4" i="7"/>
  <c r="E296" i="7"/>
  <c r="E170" i="7"/>
  <c r="E73" i="7"/>
  <c r="E180" i="7"/>
  <c r="E220" i="7"/>
  <c r="E269" i="7"/>
  <c r="E425" i="7"/>
  <c r="E6" i="7"/>
  <c r="E186" i="7"/>
  <c r="E223" i="7"/>
  <c r="E351" i="7"/>
  <c r="E460" i="7"/>
  <c r="E181" i="7"/>
  <c r="E255" i="7"/>
  <c r="E331" i="7"/>
  <c r="E262" i="7"/>
  <c r="E314" i="7"/>
  <c r="E386" i="7"/>
  <c r="E59" i="7"/>
  <c r="E448" i="7"/>
  <c r="E145" i="7"/>
  <c r="E347" i="7"/>
  <c r="E99" i="7"/>
  <c r="E450" i="7"/>
  <c r="E49" i="7"/>
  <c r="E121" i="7"/>
  <c r="E276" i="7"/>
  <c r="E129" i="7"/>
  <c r="E257" i="7"/>
  <c r="E98" i="7"/>
  <c r="E205" i="7"/>
  <c r="E32" i="7"/>
  <c r="E52" i="7"/>
  <c r="E26" i="7"/>
  <c r="E363" i="7"/>
  <c r="E108" i="7"/>
  <c r="E156" i="7"/>
  <c r="E258" i="7"/>
  <c r="E169" i="7"/>
  <c r="E210" i="7"/>
  <c r="E65" i="7"/>
  <c r="E106" i="7"/>
  <c r="E71" i="7"/>
  <c r="E16" i="7"/>
  <c r="E5" i="7"/>
  <c r="E161" i="7"/>
  <c r="E379" i="7"/>
  <c r="E193" i="7"/>
  <c r="E154" i="7"/>
  <c r="E37" i="7"/>
  <c r="E265" i="7"/>
  <c r="E300" i="7"/>
  <c r="E458" i="7"/>
  <c r="E212" i="7"/>
  <c r="E119" i="7"/>
  <c r="E171" i="7"/>
  <c r="E359" i="7"/>
  <c r="E231" i="7"/>
  <c r="E172" i="7"/>
  <c r="E348" i="7"/>
  <c r="E318" i="7"/>
  <c r="E224" i="7"/>
  <c r="E128" i="7"/>
  <c r="E423" i="7"/>
  <c r="E427" i="7"/>
  <c r="E397" i="7"/>
  <c r="E157" i="7"/>
  <c r="E410" i="7"/>
  <c r="E326" i="7"/>
  <c r="E328" i="7"/>
  <c r="E198" i="7"/>
  <c r="E138" i="7"/>
  <c r="E376" i="7"/>
  <c r="E222" i="7"/>
  <c r="E407" i="7"/>
  <c r="E217" i="7"/>
  <c r="E202" i="7"/>
  <c r="E342" i="7"/>
  <c r="E321" i="7"/>
  <c r="E352" i="7"/>
  <c r="E208" i="7"/>
  <c r="E194" i="7"/>
  <c r="E55" i="7"/>
  <c r="E191" i="7"/>
  <c r="E279" i="7"/>
  <c r="E225" i="7"/>
  <c r="E341" i="7"/>
  <c r="E259" i="7"/>
  <c r="E449" i="7"/>
  <c r="E148" i="7"/>
  <c r="E429" i="7"/>
  <c r="E42" i="7"/>
  <c r="E266" i="7"/>
  <c r="E96" i="7"/>
  <c r="E281" i="7"/>
  <c r="E3" i="7"/>
  <c r="E447" i="7"/>
  <c r="E390" i="7"/>
  <c r="E207" i="7"/>
  <c r="E361" i="7"/>
  <c r="E114" i="7"/>
  <c r="E179" i="7"/>
  <c r="E377" i="7"/>
  <c r="E163" i="7"/>
  <c r="E36" i="7"/>
  <c r="E434" i="7"/>
  <c r="E27" i="7"/>
  <c r="E116" i="7"/>
  <c r="E143" i="7"/>
  <c r="E142" i="7"/>
  <c r="E445" i="7"/>
  <c r="E113" i="7"/>
  <c r="E418" i="7"/>
  <c r="E31" i="7"/>
  <c r="E362" i="7"/>
  <c r="E101" i="7"/>
  <c r="E249" i="7"/>
  <c r="E309" i="7"/>
  <c r="E235" i="7"/>
  <c r="E310" i="7"/>
  <c r="E144" i="7"/>
  <c r="E382" i="7"/>
  <c r="E87" i="7"/>
  <c r="E45" i="7"/>
  <c r="E19" i="7"/>
  <c r="E441" i="7"/>
  <c r="E288" i="7"/>
  <c r="E272" i="7"/>
  <c r="E167" i="7"/>
  <c r="E230" i="7"/>
  <c r="E422" i="7"/>
  <c r="E320" i="7"/>
  <c r="E408" i="7"/>
  <c r="E366" i="7"/>
  <c r="E285" i="7"/>
  <c r="E245" i="7"/>
  <c r="E51" i="7"/>
  <c r="E40" i="7"/>
  <c r="E109" i="7"/>
  <c r="E35" i="7"/>
  <c r="E459" i="7"/>
  <c r="E264" i="7"/>
  <c r="E444" i="7"/>
  <c r="E358" i="7"/>
  <c r="E237" i="7"/>
  <c r="E338" i="7"/>
  <c r="E93" i="7"/>
  <c r="E367" i="7"/>
  <c r="E199" i="7"/>
  <c r="E292" i="7"/>
  <c r="E251" i="7"/>
  <c r="E43" i="7"/>
  <c r="E291" i="7"/>
  <c r="E305" i="7"/>
  <c r="E160" i="7"/>
  <c r="E25" i="7"/>
  <c r="E141" i="7"/>
  <c r="E465" i="7"/>
  <c r="E333" i="7"/>
  <c r="E60" i="7"/>
  <c r="E203" i="7"/>
  <c r="E112" i="7"/>
  <c r="E461" i="7"/>
  <c r="E166" i="7"/>
  <c r="E271" i="7"/>
  <c r="E226" i="7"/>
  <c r="E373" i="7"/>
  <c r="E297" i="7"/>
  <c r="E236" i="7"/>
  <c r="E419" i="7"/>
  <c r="E39" i="7"/>
  <c r="E196" i="7"/>
  <c r="E443" i="7"/>
  <c r="E200" i="7"/>
  <c r="E323" i="7"/>
  <c r="E68" i="7"/>
  <c r="E162" i="7"/>
  <c r="E18" i="7"/>
  <c r="E178" i="7"/>
  <c r="E14" i="7"/>
  <c r="E368" i="7"/>
  <c r="E415" i="7"/>
  <c r="E463" i="7"/>
  <c r="E135" i="7"/>
  <c r="E147" i="7"/>
  <c r="E391" i="7"/>
  <c r="E270" i="7"/>
  <c r="E100" i="7"/>
  <c r="E219" i="7"/>
  <c r="E92" i="7"/>
  <c r="E195" i="7"/>
  <c r="E381" i="7"/>
  <c r="E118" i="7"/>
  <c r="E299" i="7"/>
  <c r="E204" i="7"/>
  <c r="E15" i="7"/>
  <c r="E438" i="7"/>
  <c r="E58" i="7"/>
  <c r="E234" i="7"/>
  <c r="E412" i="7"/>
  <c r="E424" i="7"/>
  <c r="E261" i="7"/>
  <c r="E456" i="7"/>
  <c r="E340" i="7"/>
  <c r="E389" i="7"/>
  <c r="E439" i="7"/>
  <c r="E393" i="7"/>
  <c r="E54" i="7"/>
  <c r="E155" i="7"/>
  <c r="E192" i="7"/>
  <c r="E275" i="7"/>
  <c r="E61" i="7"/>
  <c r="E30" i="7"/>
  <c r="E239" i="7"/>
  <c r="E10" i="7"/>
  <c r="E346" i="7"/>
  <c r="E215" i="7"/>
  <c r="E221" i="7"/>
  <c r="E307" i="7"/>
  <c r="E462" i="7"/>
  <c r="E431" i="7"/>
  <c r="E414" i="7"/>
  <c r="E209" i="7"/>
  <c r="E353" i="7"/>
  <c r="E177" i="7"/>
  <c r="E244" i="7"/>
  <c r="E149" i="7"/>
  <c r="E184" i="7"/>
  <c r="E183" i="7"/>
  <c r="E238" i="7"/>
  <c r="E153" i="7"/>
  <c r="E417" i="7"/>
  <c r="E89" i="7"/>
  <c r="E453" i="7"/>
  <c r="E282" i="7"/>
  <c r="E152" i="7"/>
  <c r="E86" i="7"/>
  <c r="E364" i="7"/>
  <c r="E2" i="7"/>
  <c r="E115" i="7"/>
  <c r="E311" i="7"/>
  <c r="E124" i="7"/>
  <c r="E411" i="7"/>
  <c r="E102" i="7"/>
  <c r="E374" i="7"/>
  <c r="E433" i="7"/>
  <c r="E91" i="7"/>
  <c r="E11" i="7"/>
  <c r="E67" i="7"/>
  <c r="E120" i="7"/>
  <c r="E107" i="7"/>
  <c r="E388" i="7"/>
  <c r="E240" i="7"/>
  <c r="E256" i="7"/>
  <c r="E440" i="7"/>
  <c r="E130" i="7"/>
  <c r="E317" i="7"/>
  <c r="E24" i="7"/>
  <c r="E13" i="7"/>
  <c r="E48" i="7"/>
  <c r="E260" i="7"/>
  <c r="E466" i="7"/>
  <c r="E133" i="7"/>
  <c r="E66" i="7"/>
  <c r="E174" i="7"/>
  <c r="E468" i="7"/>
  <c r="E189" i="7"/>
  <c r="E384" i="7"/>
  <c r="E426" i="7"/>
  <c r="E330" i="7"/>
  <c r="E315" i="7"/>
  <c r="E94" i="7"/>
  <c r="E127" i="7"/>
  <c r="E7" i="7"/>
  <c r="E298" i="7"/>
  <c r="E126" i="7"/>
  <c r="E369" i="7"/>
  <c r="E284" i="7"/>
  <c r="E158" i="7"/>
  <c r="E469" i="7"/>
  <c r="E452" i="7"/>
  <c r="E201" i="7"/>
  <c r="E287" i="7"/>
  <c r="E76" i="7"/>
  <c r="E117" i="7"/>
  <c r="E80" i="7"/>
  <c r="E34" i="7"/>
  <c r="E430" i="7"/>
  <c r="E280" i="7"/>
  <c r="E400" i="7"/>
  <c r="E182" i="7"/>
  <c r="E228" i="7"/>
  <c r="E432" i="7"/>
  <c r="E365" i="7"/>
  <c r="E290" i="7"/>
  <c r="E371" i="7"/>
  <c r="E356" i="7"/>
  <c r="E375" i="7"/>
  <c r="E409" i="7"/>
  <c r="E214" i="7"/>
  <c r="E437" i="7"/>
  <c r="E146" i="7"/>
  <c r="E295" i="7"/>
  <c r="E190" i="7"/>
  <c r="E302" i="7"/>
  <c r="E322" i="7"/>
  <c r="E82" i="7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E257" i="3"/>
  <c r="E107" i="3"/>
  <c r="E209" i="3"/>
  <c r="E210" i="3"/>
  <c r="E94" i="3"/>
  <c r="E240" i="3"/>
  <c r="E255" i="3"/>
  <c r="E17" i="3"/>
  <c r="E236" i="3"/>
  <c r="E185" i="3"/>
  <c r="E151" i="3"/>
  <c r="E178" i="3"/>
  <c r="E9" i="3"/>
  <c r="E244" i="3"/>
  <c r="E217" i="3"/>
  <c r="E84" i="3"/>
  <c r="E43" i="3"/>
  <c r="E260" i="3"/>
  <c r="E223" i="3"/>
  <c r="E273" i="3"/>
  <c r="E35" i="3"/>
  <c r="E130" i="3"/>
  <c r="E100" i="3"/>
  <c r="E174" i="3"/>
  <c r="E267" i="3"/>
  <c r="E228" i="3"/>
  <c r="E189" i="3"/>
  <c r="E37" i="3"/>
  <c r="E12" i="3"/>
  <c r="E4" i="3"/>
  <c r="E95" i="3"/>
  <c r="E70" i="3"/>
  <c r="E90" i="3"/>
  <c r="E128" i="3"/>
  <c r="E36" i="3"/>
  <c r="E138" i="3"/>
  <c r="E14" i="3"/>
  <c r="E121" i="3"/>
  <c r="E34" i="3"/>
  <c r="E105" i="3"/>
  <c r="E264" i="3"/>
  <c r="E63" i="3"/>
  <c r="E112" i="3"/>
  <c r="E88" i="3"/>
  <c r="E211" i="3"/>
  <c r="E253" i="3"/>
  <c r="E122" i="3"/>
  <c r="E126" i="3"/>
  <c r="E46" i="3"/>
  <c r="E18" i="3"/>
  <c r="E89" i="3"/>
  <c r="E30" i="3"/>
  <c r="E235" i="3"/>
  <c r="E190" i="3"/>
  <c r="E143" i="3"/>
  <c r="E166" i="3"/>
  <c r="E203" i="3"/>
  <c r="E45" i="3"/>
  <c r="E188" i="3"/>
  <c r="E66" i="3"/>
  <c r="E213" i="3"/>
  <c r="E194" i="3"/>
  <c r="E239" i="3"/>
  <c r="E58" i="3"/>
  <c r="E56" i="3"/>
  <c r="E193" i="3"/>
  <c r="E237" i="3"/>
  <c r="E60" i="3"/>
  <c r="E231" i="3"/>
  <c r="E268" i="3"/>
  <c r="E25" i="3"/>
  <c r="E106" i="3"/>
  <c r="E123" i="3"/>
  <c r="E64" i="3"/>
  <c r="E243" i="3"/>
  <c r="E262" i="3"/>
  <c r="E163" i="3"/>
  <c r="E96" i="3"/>
  <c r="E29" i="3"/>
  <c r="E113" i="3"/>
  <c r="E161" i="3"/>
  <c r="E148" i="3"/>
  <c r="E251" i="3"/>
  <c r="E155" i="3"/>
  <c r="E225" i="3"/>
  <c r="E22" i="3"/>
  <c r="E8" i="3"/>
  <c r="E141" i="3"/>
  <c r="E158" i="3"/>
  <c r="E201" i="3"/>
  <c r="E32" i="3"/>
  <c r="E19" i="3"/>
  <c r="E216" i="3"/>
  <c r="E192" i="3"/>
  <c r="E132" i="3"/>
  <c r="E27" i="3"/>
  <c r="E212" i="3"/>
  <c r="E145" i="3"/>
  <c r="E20" i="3"/>
  <c r="E179" i="3"/>
  <c r="E252" i="3"/>
  <c r="E142" i="3"/>
  <c r="E31" i="3"/>
  <c r="E125" i="3"/>
  <c r="E117" i="3"/>
  <c r="E184" i="3"/>
  <c r="E168" i="3"/>
  <c r="E139" i="3"/>
  <c r="E180" i="3"/>
  <c r="E247" i="3"/>
  <c r="E53" i="3"/>
  <c r="E75" i="3"/>
  <c r="E265" i="3"/>
  <c r="E80" i="3"/>
  <c r="E74" i="3"/>
  <c r="E99" i="3"/>
  <c r="E116" i="3"/>
  <c r="E175" i="3"/>
  <c r="E44" i="3"/>
  <c r="E229" i="3"/>
  <c r="E150" i="3"/>
  <c r="E146" i="3"/>
  <c r="E15" i="3"/>
  <c r="E227" i="3"/>
  <c r="E118" i="3"/>
  <c r="E261" i="3"/>
  <c r="E119" i="3"/>
  <c r="E71" i="3"/>
  <c r="E233" i="3"/>
  <c r="E152" i="3"/>
  <c r="E127" i="3"/>
  <c r="E172" i="3"/>
  <c r="E238" i="3"/>
  <c r="E82" i="3"/>
  <c r="E259" i="3"/>
  <c r="E202" i="3"/>
  <c r="E181" i="3"/>
  <c r="E109" i="3"/>
  <c r="E182" i="3"/>
  <c r="E48" i="3"/>
  <c r="E200" i="3"/>
  <c r="E176" i="3"/>
  <c r="E133" i="3"/>
  <c r="E23" i="3"/>
  <c r="E79" i="3"/>
  <c r="E196" i="3"/>
  <c r="E214" i="3"/>
  <c r="E224" i="3"/>
  <c r="E83" i="3"/>
  <c r="E38" i="3"/>
  <c r="E47" i="3"/>
  <c r="E2" i="3"/>
  <c r="E270" i="3"/>
  <c r="E164" i="3"/>
  <c r="E177" i="3"/>
  <c r="E78" i="3"/>
  <c r="E101" i="3"/>
  <c r="E16" i="3"/>
  <c r="E13" i="3"/>
  <c r="E65" i="3"/>
  <c r="E7" i="3"/>
  <c r="E93" i="3"/>
  <c r="E87" i="3"/>
  <c r="E149" i="3"/>
  <c r="E205" i="3"/>
  <c r="E81" i="3"/>
  <c r="E249" i="3"/>
  <c r="E40" i="3"/>
  <c r="E5" i="3"/>
  <c r="E246" i="3"/>
  <c r="E154" i="3"/>
  <c r="E245" i="3"/>
  <c r="E208" i="3"/>
  <c r="E120" i="3"/>
  <c r="E11" i="3"/>
  <c r="E68" i="3"/>
  <c r="E26" i="3"/>
  <c r="E266" i="3"/>
  <c r="E220" i="3"/>
  <c r="E157" i="3"/>
  <c r="E241" i="3"/>
  <c r="E153" i="3"/>
  <c r="E160" i="3"/>
  <c r="E54" i="3"/>
  <c r="E207" i="3"/>
  <c r="E219" i="3"/>
  <c r="E76" i="3"/>
  <c r="E218" i="3"/>
  <c r="E50" i="3"/>
  <c r="E272" i="3"/>
  <c r="E52" i="3"/>
  <c r="E104" i="3"/>
  <c r="E144" i="3"/>
  <c r="E195" i="3"/>
  <c r="E186" i="3"/>
  <c r="E197" i="3"/>
  <c r="E39" i="3"/>
  <c r="E159" i="3"/>
  <c r="E28" i="3"/>
  <c r="E222" i="3"/>
  <c r="E69" i="3"/>
  <c r="E3" i="3"/>
  <c r="E187" i="3"/>
  <c r="E124" i="3"/>
  <c r="E167" i="3"/>
  <c r="E135" i="3"/>
  <c r="E57" i="3"/>
  <c r="E59" i="3"/>
  <c r="E221" i="3"/>
  <c r="E173" i="3"/>
  <c r="E49" i="3"/>
  <c r="E169" i="3"/>
  <c r="E21" i="3"/>
  <c r="E256" i="3"/>
  <c r="E199" i="3"/>
  <c r="E232" i="3"/>
  <c r="E250" i="3"/>
  <c r="E156" i="3"/>
  <c r="E131" i="3"/>
  <c r="E98" i="3"/>
  <c r="E204" i="3"/>
  <c r="E6" i="3"/>
  <c r="E191" i="3"/>
  <c r="E226" i="3"/>
  <c r="E183" i="3"/>
  <c r="E170" i="3"/>
  <c r="E242" i="3"/>
  <c r="E234" i="3"/>
  <c r="E165" i="3"/>
  <c r="E111" i="3"/>
  <c r="E86" i="3"/>
  <c r="E67" i="3"/>
  <c r="E92" i="3"/>
  <c r="E171" i="3"/>
  <c r="E73" i="3"/>
  <c r="E85" i="3"/>
  <c r="E91" i="3"/>
  <c r="E115" i="3"/>
  <c r="E162" i="3"/>
  <c r="E206" i="3"/>
  <c r="E24" i="3"/>
  <c r="E72" i="3"/>
  <c r="E254" i="3"/>
  <c r="E61" i="3"/>
  <c r="E134" i="3"/>
  <c r="E140" i="3"/>
  <c r="E136" i="3"/>
  <c r="E10" i="3"/>
  <c r="E263" i="3"/>
  <c r="E114" i="3"/>
  <c r="E41" i="3"/>
  <c r="E77" i="3"/>
  <c r="E102" i="3"/>
  <c r="E215" i="3"/>
  <c r="E198" i="3"/>
  <c r="E108" i="3"/>
  <c r="E62" i="3"/>
  <c r="E103" i="3"/>
  <c r="E33" i="3"/>
  <c r="E137" i="3"/>
  <c r="E51" i="3"/>
  <c r="E269" i="3"/>
  <c r="E110" i="3"/>
  <c r="E42" i="3"/>
  <c r="E97" i="3"/>
  <c r="E271" i="3"/>
  <c r="E258" i="3"/>
  <c r="E248" i="3"/>
  <c r="E129" i="3"/>
  <c r="E147" i="3"/>
  <c r="E230" i="3"/>
  <c r="E55" i="3"/>
</calcChain>
</file>

<file path=xl/sharedStrings.xml><?xml version="1.0" encoding="utf-8"?>
<sst xmlns="http://schemas.openxmlformats.org/spreadsheetml/2006/main" count="2431" uniqueCount="506">
  <si>
    <t>RMSE_Twitter</t>
  </si>
  <si>
    <t>RMSE_L4F</t>
  </si>
  <si>
    <t>RMSE_Just_Twitter</t>
  </si>
  <si>
    <t>Aarhus</t>
  </si>
  <si>
    <t>Aberdeen</t>
  </si>
  <si>
    <t>Accra</t>
  </si>
  <si>
    <t>Adelaide</t>
  </si>
  <si>
    <t>Ahmedabad</t>
  </si>
  <si>
    <t>Albuquerque</t>
  </si>
  <si>
    <t>Alexandria</t>
  </si>
  <si>
    <t>Alicante</t>
  </si>
  <si>
    <t>Almaty</t>
  </si>
  <si>
    <t>Almeria</t>
  </si>
  <si>
    <t>Amman</t>
  </si>
  <si>
    <t>Amritsar</t>
  </si>
  <si>
    <t>Amsterdam</t>
  </si>
  <si>
    <t>Anchorage</t>
  </si>
  <si>
    <t>Angeles</t>
  </si>
  <si>
    <t>Ankara</t>
  </si>
  <si>
    <t>Antalya</t>
  </si>
  <si>
    <t>Astana</t>
  </si>
  <si>
    <t>Asturias</t>
  </si>
  <si>
    <t>Asuncion</t>
  </si>
  <si>
    <t>Athens</t>
  </si>
  <si>
    <t>Atlanta</t>
  </si>
  <si>
    <t>Auckland</t>
  </si>
  <si>
    <t>Austin</t>
  </si>
  <si>
    <t>Baghdad</t>
  </si>
  <si>
    <t>Bahrain</t>
  </si>
  <si>
    <t>Baltimore</t>
  </si>
  <si>
    <t>Bangalore</t>
  </si>
  <si>
    <t>Bangkok</t>
  </si>
  <si>
    <t>Barcelona</t>
  </si>
  <si>
    <t>Bari</t>
  </si>
  <si>
    <t>Basel</t>
  </si>
  <si>
    <t>Beijing</t>
  </si>
  <si>
    <t>Beirut</t>
  </si>
  <si>
    <t>Belfast</t>
  </si>
  <si>
    <t>Bergen</t>
  </si>
  <si>
    <t>Berlin</t>
  </si>
  <si>
    <t>Bilbao</t>
  </si>
  <si>
    <t>Birmingham</t>
  </si>
  <si>
    <t>Bogota</t>
  </si>
  <si>
    <t>Boise</t>
  </si>
  <si>
    <t>Bologna</t>
  </si>
  <si>
    <t>Bordeaux</t>
  </si>
  <si>
    <t>Boston</t>
  </si>
  <si>
    <t>Bournemouth</t>
  </si>
  <si>
    <t>Brasilia</t>
  </si>
  <si>
    <t>Bremen</t>
  </si>
  <si>
    <t>Brisbane</t>
  </si>
  <si>
    <t>Bristol</t>
  </si>
  <si>
    <t>Brussels</t>
  </si>
  <si>
    <t>Bucharest</t>
  </si>
  <si>
    <t>Budapest</t>
  </si>
  <si>
    <t>Buffalo</t>
  </si>
  <si>
    <t>Busan</t>
  </si>
  <si>
    <t>Cairo</t>
  </si>
  <si>
    <t>Calgary</t>
  </si>
  <si>
    <t>Cali</t>
  </si>
  <si>
    <t>Cancun</t>
  </si>
  <si>
    <t>Cardiff</t>
  </si>
  <si>
    <t>Catania</t>
  </si>
  <si>
    <t>Cebu</t>
  </si>
  <si>
    <t>Charlotte</t>
  </si>
  <si>
    <t>Chengdu</t>
  </si>
  <si>
    <t>Chennai</t>
  </si>
  <si>
    <t>Chicago</t>
  </si>
  <si>
    <t>Christchurch</t>
  </si>
  <si>
    <t>Cleveland</t>
  </si>
  <si>
    <t>Cologne</t>
  </si>
  <si>
    <t>Columbus</t>
  </si>
  <si>
    <t>Constantine</t>
  </si>
  <si>
    <t>Copenhagen</t>
  </si>
  <si>
    <t>Corfu</t>
  </si>
  <si>
    <t>Cork</t>
  </si>
  <si>
    <t>Crete</t>
  </si>
  <si>
    <t>Curacao</t>
  </si>
  <si>
    <t>Curitiba</t>
  </si>
  <si>
    <t>Dakar</t>
  </si>
  <si>
    <t>Dallas</t>
  </si>
  <si>
    <t>Delhi</t>
  </si>
  <si>
    <t>Denver</t>
  </si>
  <si>
    <t>Detroit</t>
  </si>
  <si>
    <t>Doha</t>
  </si>
  <si>
    <t>Doncaster</t>
  </si>
  <si>
    <t>Dortmund</t>
  </si>
  <si>
    <t>Dresden</t>
  </si>
  <si>
    <t>Dubai</t>
  </si>
  <si>
    <t>Dublin</t>
  </si>
  <si>
    <t>Dubrovnik</t>
  </si>
  <si>
    <t>Durban</t>
  </si>
  <si>
    <t>Durham</t>
  </si>
  <si>
    <t>Dusseldorf</t>
  </si>
  <si>
    <t>Edinburgh</t>
  </si>
  <si>
    <t>Edmonton</t>
  </si>
  <si>
    <t>Exeter</t>
  </si>
  <si>
    <t>Florence</t>
  </si>
  <si>
    <t>Frankfurt</t>
  </si>
  <si>
    <t>Fukuoka</t>
  </si>
  <si>
    <t>Gdansk</t>
  </si>
  <si>
    <t>Geneva</t>
  </si>
  <si>
    <t>Genoa</t>
  </si>
  <si>
    <t>George</t>
  </si>
  <si>
    <t>Gibraltar</t>
  </si>
  <si>
    <t>Glasgow</t>
  </si>
  <si>
    <t>Goa</t>
  </si>
  <si>
    <t>Gothenburg</t>
  </si>
  <si>
    <t>Granada</t>
  </si>
  <si>
    <t>Grenoble</t>
  </si>
  <si>
    <t>Guangzhou</t>
  </si>
  <si>
    <t>Guernsey</t>
  </si>
  <si>
    <t>Halifax</t>
  </si>
  <si>
    <t>Hamburg</t>
  </si>
  <si>
    <t>Hanoi</t>
  </si>
  <si>
    <t>Hartford</t>
  </si>
  <si>
    <t>Havana</t>
  </si>
  <si>
    <t>Helsinki</t>
  </si>
  <si>
    <t>Honolulu</t>
  </si>
  <si>
    <t>Houston</t>
  </si>
  <si>
    <t>Hyderabad</t>
  </si>
  <si>
    <t>Ibiza</t>
  </si>
  <si>
    <t>Indianapolis</t>
  </si>
  <si>
    <t>Innsbruck</t>
  </si>
  <si>
    <t>Inverness</t>
  </si>
  <si>
    <t>Istanbul</t>
  </si>
  <si>
    <t>Jacksonville</t>
  </si>
  <si>
    <t>Jakarta</t>
  </si>
  <si>
    <t>Jerez</t>
  </si>
  <si>
    <t>Jersey</t>
  </si>
  <si>
    <t>Johannesburg</t>
  </si>
  <si>
    <t>Kabul</t>
  </si>
  <si>
    <t>Karachi</t>
  </si>
  <si>
    <t>Kathmandu</t>
  </si>
  <si>
    <t>Kazan</t>
  </si>
  <si>
    <t>Kerry</t>
  </si>
  <si>
    <t>Kiev</t>
  </si>
  <si>
    <t>Kilimanjaro</t>
  </si>
  <si>
    <t>Kingston</t>
  </si>
  <si>
    <t>Knock</t>
  </si>
  <si>
    <t>Kolkata</t>
  </si>
  <si>
    <t>Kos</t>
  </si>
  <si>
    <t>Krakow</t>
  </si>
  <si>
    <t>Kuwait</t>
  </si>
  <si>
    <t>Lagos</t>
  </si>
  <si>
    <t>Lahore</t>
  </si>
  <si>
    <t>Lanzarote</t>
  </si>
  <si>
    <t>Leeds</t>
  </si>
  <si>
    <t>Leipzig</t>
  </si>
  <si>
    <t>Liberia</t>
  </si>
  <si>
    <t>Lille</t>
  </si>
  <si>
    <t>Lima</t>
  </si>
  <si>
    <t>Lisbon</t>
  </si>
  <si>
    <t>Liverpool</t>
  </si>
  <si>
    <t>London</t>
  </si>
  <si>
    <t>Lourdes</t>
  </si>
  <si>
    <t>Luxembourg</t>
  </si>
  <si>
    <t>Lviv</t>
  </si>
  <si>
    <t>Lyon</t>
  </si>
  <si>
    <t>Madeira</t>
  </si>
  <si>
    <t>Madrid</t>
  </si>
  <si>
    <t>Malaga</t>
  </si>
  <si>
    <t>Male</t>
  </si>
  <si>
    <t>Manchester</t>
  </si>
  <si>
    <t>Manila</t>
  </si>
  <si>
    <t>Marseille</t>
  </si>
  <si>
    <t>Mauritius</t>
  </si>
  <si>
    <t>Medellin</t>
  </si>
  <si>
    <t>Melbourne</t>
  </si>
  <si>
    <t>Memphis</t>
  </si>
  <si>
    <t>Miami</t>
  </si>
  <si>
    <t>Milan</t>
  </si>
  <si>
    <t>Milwaukee</t>
  </si>
  <si>
    <t>Minneapolis</t>
  </si>
  <si>
    <t>Monterrey</t>
  </si>
  <si>
    <t>Montpellier</t>
  </si>
  <si>
    <t>Montreal</t>
  </si>
  <si>
    <t>Moscow</t>
  </si>
  <si>
    <t>Mumbai</t>
  </si>
  <si>
    <t>Munich</t>
  </si>
  <si>
    <t>Munster</t>
  </si>
  <si>
    <t>Murmansk</t>
  </si>
  <si>
    <t>Mykonos</t>
  </si>
  <si>
    <t>Nagoya</t>
  </si>
  <si>
    <t>Nairobi</t>
  </si>
  <si>
    <t>Nantes</t>
  </si>
  <si>
    <t>Naples</t>
  </si>
  <si>
    <t>Nashville</t>
  </si>
  <si>
    <t>Nassau</t>
  </si>
  <si>
    <t>Newcastle</t>
  </si>
  <si>
    <t>Newquay</t>
  </si>
  <si>
    <t>Nice</t>
  </si>
  <si>
    <t>Norwich</t>
  </si>
  <si>
    <t>Nottingham</t>
  </si>
  <si>
    <t>Novosibirsk</t>
  </si>
  <si>
    <t>Nuremberg</t>
  </si>
  <si>
    <t>Odessa</t>
  </si>
  <si>
    <t>Okinawa</t>
  </si>
  <si>
    <t>Oran</t>
  </si>
  <si>
    <t>Orlando</t>
  </si>
  <si>
    <t>Osaka</t>
  </si>
  <si>
    <t>Oslo</t>
  </si>
  <si>
    <t>Ottawa</t>
  </si>
  <si>
    <t>Palermo</t>
  </si>
  <si>
    <t>Paris</t>
  </si>
  <si>
    <t>Perm</t>
  </si>
  <si>
    <t>Perth</t>
  </si>
  <si>
    <t>Philadelphia</t>
  </si>
  <si>
    <t>Phoenix</t>
  </si>
  <si>
    <t>Phuket</t>
  </si>
  <si>
    <t>Pisa</t>
  </si>
  <si>
    <t>Pittsburgh</t>
  </si>
  <si>
    <t>Portland</t>
  </si>
  <si>
    <t>Porto</t>
  </si>
  <si>
    <t>Poznan</t>
  </si>
  <si>
    <t>Prague</t>
  </si>
  <si>
    <t>Quebec</t>
  </si>
  <si>
    <t>Rabat</t>
  </si>
  <si>
    <t>Recife</t>
  </si>
  <si>
    <t>Reno</t>
  </si>
  <si>
    <t>Reus</t>
  </si>
  <si>
    <t>Rhodes</t>
  </si>
  <si>
    <t>Riga</t>
  </si>
  <si>
    <t>Riyadh</t>
  </si>
  <si>
    <t>Rome</t>
  </si>
  <si>
    <t>Rotterdam</t>
  </si>
  <si>
    <t>Sacramento</t>
  </si>
  <si>
    <t>Salvador</t>
  </si>
  <si>
    <t>Santander</t>
  </si>
  <si>
    <t>Santiago</t>
  </si>
  <si>
    <t>Sanya</t>
  </si>
  <si>
    <t>Sapporo</t>
  </si>
  <si>
    <t>Seattle</t>
  </si>
  <si>
    <t>Seoul</t>
  </si>
  <si>
    <t>Seville</t>
  </si>
  <si>
    <t>Shanghai</t>
  </si>
  <si>
    <t>Shannon</t>
  </si>
  <si>
    <t>Singapore</t>
  </si>
  <si>
    <t>Sochi</t>
  </si>
  <si>
    <t>Sofia</t>
  </si>
  <si>
    <t>Southampton</t>
  </si>
  <si>
    <t>Split</t>
  </si>
  <si>
    <t>Stavanger</t>
  </si>
  <si>
    <t>Stockholm</t>
  </si>
  <si>
    <t>Stuttgart</t>
  </si>
  <si>
    <t>Surabaya</t>
  </si>
  <si>
    <t>Sydney</t>
  </si>
  <si>
    <t>Taipei</t>
  </si>
  <si>
    <t>Tallinn</t>
  </si>
  <si>
    <t>Tampa</t>
  </si>
  <si>
    <t>Tenerife</t>
  </si>
  <si>
    <t>Tijuana</t>
  </si>
  <si>
    <t>Tirana</t>
  </si>
  <si>
    <t>Tokyo</t>
  </si>
  <si>
    <t>Toronto</t>
  </si>
  <si>
    <t>Toulouse</t>
  </si>
  <si>
    <t>Trieste</t>
  </si>
  <si>
    <t>Tromso</t>
  </si>
  <si>
    <t>Turin</t>
  </si>
  <si>
    <t>Valencia</t>
  </si>
  <si>
    <t>Vancouver</t>
  </si>
  <si>
    <t>Venice</t>
  </si>
  <si>
    <t>Verona</t>
  </si>
  <si>
    <t>Vienna</t>
  </si>
  <si>
    <t>Vigo</t>
  </si>
  <si>
    <t>Vilnius</t>
  </si>
  <si>
    <t>Warsaw</t>
  </si>
  <si>
    <t>Washington</t>
  </si>
  <si>
    <t>Waterford</t>
  </si>
  <si>
    <t>Wellington</t>
  </si>
  <si>
    <t>Winnipeg</t>
  </si>
  <si>
    <t>Yerevan</t>
  </si>
  <si>
    <t>Zagreb</t>
  </si>
  <si>
    <t>Zaragoza</t>
  </si>
  <si>
    <t>Zurich</t>
  </si>
  <si>
    <t>City</t>
  </si>
  <si>
    <t xml:space="preserve">Best </t>
  </si>
  <si>
    <t>Adana</t>
  </si>
  <si>
    <t>Afghanistan</t>
  </si>
  <si>
    <t>Agadir</t>
  </si>
  <si>
    <t>Albania</t>
  </si>
  <si>
    <t>Algeria</t>
  </si>
  <si>
    <t>Algiers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</si>
  <si>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</si>
  <si>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</si>
  <si>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</si>
  <si>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</si>
  <si>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</si>
  <si>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</si>
  <si>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</si>
  <si>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</si>
  <si>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Baku</t>
  </si>
  <si>
    <t>Bangladesh</t>
  </si>
  <si>
    <t>Barbados</t>
  </si>
  <si>
    <t>Belarus</t>
  </si>
  <si>
    <t>Belgium</t>
  </si>
  <si>
    <t>Belgrade</t>
  </si>
  <si>
    <t>Belize</t>
  </si>
  <si>
    <t>Biarritz</t>
  </si>
  <si>
    <t>Bolivia</t>
  </si>
  <si>
    <t>Bratislava</t>
  </si>
  <si>
    <t>Brazil</t>
  </si>
  <si>
    <t>Brest</t>
  </si>
  <si>
    <t>Brno</t>
  </si>
  <si>
    <t>Bulgaria</t>
  </si>
  <si>
    <t>Cagliari</t>
  </si>
  <si>
    <t>Cairns</t>
  </si>
  <si>
    <t>Cambodia</t>
  </si>
  <si>
    <t>Cameroon</t>
  </si>
  <si>
    <t>Canada</t>
  </si>
  <si>
    <t>Caracas</t>
  </si>
  <si>
    <t>Casablanca</t>
  </si>
  <si>
    <t>Chelyabinsk</t>
  </si>
  <si>
    <t>Chile</t>
  </si>
  <si>
    <t>China</t>
  </si>
  <si>
    <t>Colombia</t>
  </si>
  <si>
    <t>Colombo</t>
  </si>
  <si>
    <t>Croatia</t>
  </si>
  <si>
    <t>Cuba</t>
  </si>
  <si>
    <t>Cyprus</t>
  </si>
  <si>
    <t>Denmark</t>
  </si>
  <si>
    <t>Derry</t>
  </si>
  <si>
    <t>Dhaka</t>
  </si>
  <si>
    <t>Donetsk</t>
  </si>
  <si>
    <t>Ecuador</t>
  </si>
  <si>
    <t>Egypt</t>
  </si>
  <si>
    <t>Eindhoven</t>
  </si>
  <si>
    <t>Erbil</t>
  </si>
  <si>
    <t>Estonia</t>
  </si>
  <si>
    <t>Ethiopia</t>
  </si>
  <si>
    <t>Faro</t>
  </si>
  <si>
    <t>Fes</t>
  </si>
  <si>
    <t>Fiji</t>
  </si>
  <si>
    <t>Finland</t>
  </si>
  <si>
    <t>France</t>
  </si>
  <si>
    <t>Gambia</t>
  </si>
  <si>
    <t>Georgia</t>
  </si>
  <si>
    <t>Germany</t>
  </si>
  <si>
    <t>Ghana</t>
  </si>
  <si>
    <t>Graz</t>
  </si>
  <si>
    <t>Greece</t>
  </si>
  <si>
    <t>Guadalajara</t>
  </si>
  <si>
    <t>Guadeloupe</t>
  </si>
  <si>
    <t>Guam</t>
  </si>
  <si>
    <t>Guatemala</t>
  </si>
  <si>
    <t>Guayaquil</t>
  </si>
  <si>
    <t>Haiti</t>
  </si>
  <si>
    <t>Hangzhou</t>
  </si>
  <si>
    <t>Hannover</t>
  </si>
  <si>
    <t>Harare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</si>
  <si>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</si>
  <si>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</si>
  <si>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</si>
  <si>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</si>
  <si>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</si>
  <si>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</si>
  <si>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</si>
  <si>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</si>
  <si>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Islamabad</t>
  </si>
  <si>
    <t>Israel</t>
  </si>
  <si>
    <t>Italy</t>
  </si>
  <si>
    <t>Izmir</t>
  </si>
  <si>
    <t>Jamaica</t>
  </si>
  <si>
    <t>Japan</t>
  </si>
  <si>
    <t>Jeddah</t>
  </si>
  <si>
    <t>Jeju</t>
  </si>
  <si>
    <t>Jordan</t>
  </si>
  <si>
    <t>Kazakhstan</t>
  </si>
  <si>
    <t>Kefalonia</t>
  </si>
  <si>
    <t>Kenya</t>
  </si>
  <si>
    <t>Kharkov</t>
  </si>
  <si>
    <t>Khartoum</t>
  </si>
  <si>
    <t>Kochi</t>
  </si>
  <si>
    <t>Kona</t>
  </si>
  <si>
    <t>Krabi</t>
  </si>
  <si>
    <t>Krasnodar</t>
  </si>
  <si>
    <t>Krasnoyarsk</t>
  </si>
  <si>
    <t>Kyrgyzstan</t>
  </si>
  <si>
    <t>Latvia</t>
  </si>
  <si>
    <t>Lebanon</t>
  </si>
  <si>
    <t>Limoges</t>
  </si>
  <si>
    <t>Lithuania</t>
  </si>
  <si>
    <t>Ljubljana</t>
  </si>
  <si>
    <t>Lusaka</t>
  </si>
  <si>
    <t>Maastricht</t>
  </si>
  <si>
    <t>Madagascar</t>
  </si>
  <si>
    <t>Makhachkala</t>
  </si>
  <si>
    <t>Malaysia</t>
  </si>
  <si>
    <t>Maldives</t>
  </si>
  <si>
    <t>Malmo</t>
  </si>
  <si>
    <t>Malta</t>
  </si>
  <si>
    <t>Manaus</t>
  </si>
  <si>
    <t>Mangalore</t>
  </si>
  <si>
    <t>Martinique</t>
  </si>
  <si>
    <t>Mexico</t>
  </si>
  <si>
    <t>Minsk</t>
  </si>
  <si>
    <t>Moldova</t>
  </si>
  <si>
    <t>Mombasa</t>
  </si>
  <si>
    <t>Mongolia</t>
  </si>
  <si>
    <t>Montenegro</t>
  </si>
  <si>
    <t>Montevideo</t>
  </si>
  <si>
    <t>Morocco</t>
  </si>
  <si>
    <t>Murcia</t>
  </si>
  <si>
    <t>Mus</t>
  </si>
  <si>
    <t>Muscat</t>
  </si>
  <si>
    <t>Myanmar</t>
  </si>
  <si>
    <t>Namibia</t>
  </si>
  <si>
    <t>Nepal</t>
  </si>
  <si>
    <t>Netherlands</t>
  </si>
  <si>
    <t>Nicaragua</t>
  </si>
  <si>
    <t>Nigeria</t>
  </si>
  <si>
    <t>Norway</t>
  </si>
  <si>
    <t>Oman</t>
  </si>
  <si>
    <t>Osh</t>
  </si>
  <si>
    <t>Pakistan</t>
  </si>
  <si>
    <t>Palma</t>
  </si>
  <si>
    <t>Panama</t>
  </si>
  <si>
    <t>Parma</t>
  </si>
  <si>
    <t>Perpignan</t>
  </si>
  <si>
    <t>Peru</t>
  </si>
  <si>
    <t>Perugia</t>
  </si>
  <si>
    <t>Philippines</t>
  </si>
  <si>
    <t>Poland</t>
  </si>
  <si>
    <t>Portugal</t>
  </si>
  <si>
    <t>Qatar</t>
  </si>
  <si>
    <t>Qingdao</t>
  </si>
  <si>
    <t>Quito</t>
  </si>
  <si>
    <t>Reunion</t>
  </si>
  <si>
    <t>Reykjavik</t>
  </si>
  <si>
    <t>Romania</t>
  </si>
  <si>
    <t>Russia</t>
  </si>
  <si>
    <t>Salzburg</t>
  </si>
  <si>
    <t>Samara</t>
  </si>
  <si>
    <t>Sarajevo</t>
  </si>
  <si>
    <t>Senegal</t>
  </si>
  <si>
    <t>Serbia</t>
  </si>
  <si>
    <t>Seychelles</t>
  </si>
  <si>
    <t>Slovakia</t>
  </si>
  <si>
    <t>Slovenia</t>
  </si>
  <si>
    <t>Spain</t>
  </si>
  <si>
    <t>Strasbourg</t>
  </si>
  <si>
    <t>Sudan</t>
  </si>
  <si>
    <t>Sweden</t>
  </si>
  <si>
    <t>Switzerland</t>
  </si>
  <si>
    <t>Taiwan</t>
  </si>
  <si>
    <t>Tajikistan</t>
  </si>
  <si>
    <t>Tampere</t>
  </si>
  <si>
    <t>Tanzania</t>
  </si>
  <si>
    <t>Tbilisi</t>
  </si>
  <si>
    <t>Thailand</t>
  </si>
  <si>
    <t>Thessaloniki</t>
  </si>
  <si>
    <t>Thiruvananthapuram</t>
  </si>
  <si>
    <t>Toulon</t>
  </si>
  <si>
    <t>Tours</t>
  </si>
  <si>
    <t>Trabzon</t>
  </si>
  <si>
    <t>Tunisia</t>
  </si>
  <si>
    <t>Turkey</t>
  </si>
  <si>
    <t>Uganda</t>
  </si>
  <si>
    <t>Ukraine</t>
  </si>
  <si>
    <t>Uruguay</t>
  </si>
  <si>
    <t>Uzbekistan</t>
  </si>
  <si>
    <t>Valladolid</t>
  </si>
  <si>
    <t>Van</t>
  </si>
  <si>
    <t>Venezuela</t>
  </si>
  <si>
    <t>Vietnam</t>
  </si>
  <si>
    <t>Volgograd</t>
  </si>
  <si>
    <t>Windhoek</t>
  </si>
  <si>
    <t>Xiamen</t>
  </si>
  <si>
    <t>Yangon</t>
  </si>
  <si>
    <t>Yemen</t>
  </si>
  <si>
    <t>Yogyakarta</t>
  </si>
  <si>
    <t>Zambia</t>
  </si>
  <si>
    <t>Zanzibar</t>
  </si>
  <si>
    <t>Zimbabwe</t>
  </si>
  <si>
    <t>Place</t>
  </si>
  <si>
    <t>Best</t>
  </si>
  <si>
    <t>F4</t>
  </si>
  <si>
    <t>F3</t>
  </si>
  <si>
    <t>F2</t>
  </si>
  <si>
    <t>F1</t>
  </si>
  <si>
    <t>Twitter</t>
  </si>
  <si>
    <t>R^2_twitter</t>
  </si>
  <si>
    <t>amsterdam</t>
  </si>
  <si>
    <t>barcelona</t>
  </si>
  <si>
    <t>berlin</t>
  </si>
  <si>
    <t>dublin</t>
  </si>
  <si>
    <t>france</t>
  </si>
  <si>
    <t>germany</t>
  </si>
  <si>
    <t>greece</t>
  </si>
  <si>
    <t>italy</t>
  </si>
  <si>
    <t>london</t>
  </si>
  <si>
    <t>manchester</t>
  </si>
  <si>
    <t>milan</t>
  </si>
  <si>
    <t>moscow</t>
  </si>
  <si>
    <t>paris</t>
  </si>
  <si>
    <t>portugal</t>
  </si>
  <si>
    <t>rome</t>
  </si>
  <si>
    <t>russia</t>
  </si>
  <si>
    <t>spain</t>
  </si>
  <si>
    <t>switzerland</t>
  </si>
  <si>
    <t>tenerife</t>
  </si>
  <si>
    <t>thailand</t>
  </si>
  <si>
    <t>turkey</t>
  </si>
  <si>
    <t xml:space="preserve"> </t>
  </si>
  <si>
    <t>Non0Weights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</si>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</sst>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b/>
      <sz val="12"/>
      <color rgb="FF000000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2" borderId="1" xfId="0" applyFont="1" applyFill="1" applyBorder="1"/>
    <xf numFmtId="0" fontId="0" fillId="0" borderId="0" xfId="0" applyBorder="1"/>
    <xf numFmtId="0" fontId="0" fillId="0" borderId="2" xfId="0" applyBorder="1"/>
    <xf numFmtId="0" fontId="0" fillId="3" borderId="0" xfId="0" applyFont="1" applyFill="1" applyBorder="1"/>
    <xf numFmtId="11" fontId="3" fillId="0" borderId="0" xfId="0" applyNumberFormat="1" applyFont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0">
    <dxf>
      <border outline="0">
        <top style="thin">
          <color theme="8" tint="0.39997558519241921"/>
        </top>
      </border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A1:E273" totalsRowShown="0">
  <autoFilter ref="A1:E273">
    <filterColumn colId="4">
      <filters>
        <filter val="1"/>
      </filters>
    </filterColumn>
  </autoFilter>
  <sortState ref="A2:E273">
    <sortCondition descending="1" ref="C1:C273"/>
  </sortState>
  <tableColumns count="5">
    <tableColumn id="1" name="City"/>
    <tableColumn id="2" name="RMSE_Twitter"/>
    <tableColumn id="3" name="RMSE_L4F"/>
    <tableColumn id="4" name="RMSE_Just_Twitter"/>
    <tableColumn id="5" name="Best " dataDxfId="19">
      <calculatedColumnFormula>IF(Table1[RMSE_Twitter]&lt;Table1[RMSE_L4F], 1, 2)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id="14" name="Table14" displayName="Table14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469" totalsRowShown="0">
  <autoFilter ref="A1:D469"/>
  <sortState ref="A2:C469">
    <sortCondition descending="1" ref="C1:C469"/>
  </sortState>
  <tableColumns count="4">
    <tableColumn id="1" name="Place"/>
    <tableColumn id="2" name="RMSE_Twitter"/>
    <tableColumn id="3" name="RMSE_L4F"/>
    <tableColumn id="4" name="Best" dataDxfId="18">
      <calculatedColumnFormula>IF(Table2[RMSE_Twitter]&lt;Table2[RMSE_L4F], 1, 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F469" totalsRowShown="0">
  <autoFilter ref="A1:F469"/>
  <sortState ref="A2:F469">
    <sortCondition descending="1" ref="B1:B469"/>
  </sortState>
  <tableColumns count="6">
    <tableColumn id="1" name="Place"/>
    <tableColumn id="2" name="Twitter"/>
    <tableColumn id="3" name="F1"/>
    <tableColumn id="4" name="F2"/>
    <tableColumn id="5" name="F3"/>
    <tableColumn id="6" name="F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1:E469" totalsRowShown="0">
  <autoFilter ref="A1:E469"/>
  <sortState ref="A2:E469">
    <sortCondition descending="1" ref="D1:D469"/>
  </sortState>
  <tableColumns count="5">
    <tableColumn id="1" name="Place"/>
    <tableColumn id="2" name="R^2_twitter"/>
    <tableColumn id="3" name="RMSE_Twitter"/>
    <tableColumn id="4" name="RMSE_L4F"/>
    <tableColumn id="5" name="Best" dataDxfId="17">
      <calculatedColumnFormula>IF(Table6[[#This Row],[RMSE_Twitter]]&lt;Table6[[#This Row],[RMSE_L4F]], 1, 2)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469" totalsRowShown="0" dataDxfId="16">
  <autoFilter ref="A1:F469"/>
  <sortState ref="A2:F469">
    <sortCondition descending="1" ref="C1:C469"/>
  </sortState>
  <tableColumns count="6">
    <tableColumn id="1" name="Place" dataDxfId="15"/>
    <tableColumn id="2" name="F1" dataDxfId="14"/>
    <tableColumn id="3" name="Twitter" dataDxfId="13"/>
    <tableColumn id="4" name="F3" dataDxfId="12"/>
    <tableColumn id="5" name="F4" dataDxfId="11"/>
    <tableColumn id="6" name="F2" dataDxfId="10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E22" totalsRowShown="0" headerRowDxfId="9" dataDxfId="8">
  <autoFilter ref="A1:E22"/>
  <sortState ref="A2:D22">
    <sortCondition descending="1" ref="B1:B22"/>
  </sortState>
  <tableColumns count="5">
    <tableColumn id="1" name="Place" dataDxfId="7"/>
    <tableColumn id="2" name="R^2_twitter" dataDxfId="6"/>
    <tableColumn id="3" name="RMSE_Twitter" dataDxfId="5"/>
    <tableColumn id="4" name="RMSE_L4F" dataDxfId="4"/>
    <tableColumn id="5" name="Non0Weights" dataDxfId="3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5" name="Table5" displayName="Table5" ref="A1:E22" totalsRowShown="0" headerRowDxfId="2" headerRowBorderDxfId="1" tableBorderDxfId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E22" totalsRowShown="0">
  <autoFilter ref="A1:E22"/>
  <tableColumns count="5">
    <tableColumn id="1" name="Place"/>
    <tableColumn id="2" name="R^2_twitter"/>
    <tableColumn id="3" name="RMSE_Twitter"/>
    <tableColumn id="4" name="RMSE_L4F"/>
    <tableColumn id="5" name="Non0Weight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workbookViewId="0">
      <selection activeCell="E115" sqref="E115"/>
    </sheetView>
  </sheetViews>
  <sheetFormatPr baseColWidth="10" defaultRowHeight="15" x14ac:dyDescent="0"/>
  <cols>
    <col min="2" max="2" width="15.33203125" customWidth="1"/>
    <col min="3" max="3" width="12.1640625" customWidth="1"/>
    <col min="4" max="4" width="19.5" customWidth="1"/>
  </cols>
  <sheetData>
    <row r="1" spans="1:5">
      <c r="A1" t="s">
        <v>275</v>
      </c>
      <c r="B1" t="s">
        <v>0</v>
      </c>
      <c r="C1" t="s">
        <v>1</v>
      </c>
      <c r="D1" t="s">
        <v>2</v>
      </c>
      <c r="E1" t="s">
        <v>276</v>
      </c>
    </row>
    <row r="2" spans="1:5" hidden="1">
      <c r="A2" t="s">
        <v>154</v>
      </c>
      <c r="B2">
        <v>3335.8695251167001</v>
      </c>
      <c r="C2">
        <v>3160.0588597419501</v>
      </c>
      <c r="D2">
        <v>5314.4125647024503</v>
      </c>
      <c r="E2">
        <f>IF(Table1[RMSE_Twitter]&lt;Table1[RMSE_L4F], 1, 2)</f>
        <v>2</v>
      </c>
    </row>
    <row r="3" spans="1:5" hidden="1">
      <c r="A3" t="s">
        <v>204</v>
      </c>
      <c r="B3">
        <v>939.10572759105798</v>
      </c>
      <c r="C3">
        <v>921.67856378322006</v>
      </c>
      <c r="D3">
        <v>1462.87365631288</v>
      </c>
      <c r="E3">
        <f>IF(Table1[RMSE_Twitter]&lt;Table1[RMSE_L4F], 1, 2)</f>
        <v>2</v>
      </c>
    </row>
    <row r="4" spans="1:5" hidden="1">
      <c r="A4" t="s">
        <v>32</v>
      </c>
      <c r="B4">
        <v>920.68310659728797</v>
      </c>
      <c r="C4">
        <v>897.64730973957205</v>
      </c>
      <c r="D4">
        <v>1374.34200702055</v>
      </c>
      <c r="E4">
        <f>IF(Table1[RMSE_Twitter]&lt;Table1[RMSE_L4F], 1, 2)</f>
        <v>2</v>
      </c>
    </row>
    <row r="5" spans="1:5">
      <c r="A5" t="s">
        <v>171</v>
      </c>
      <c r="B5">
        <v>760.34365912205897</v>
      </c>
      <c r="C5">
        <v>760.92867180947405</v>
      </c>
      <c r="D5">
        <v>1081.54831809347</v>
      </c>
      <c r="E5">
        <f>IF(Table1[RMSE_Twitter]&lt;Table1[RMSE_L4F], 1, 2)</f>
        <v>1</v>
      </c>
    </row>
    <row r="6" spans="1:5" hidden="1">
      <c r="A6" t="s">
        <v>224</v>
      </c>
      <c r="B6">
        <v>710.70525173514602</v>
      </c>
      <c r="C6">
        <v>705.83885105500804</v>
      </c>
      <c r="D6">
        <v>1061.26056426185</v>
      </c>
      <c r="E6">
        <f>IF(Table1[RMSE_Twitter]&lt;Table1[RMSE_L4F], 1, 2)</f>
        <v>2</v>
      </c>
    </row>
    <row r="7" spans="1:5" hidden="1">
      <c r="A7" t="s">
        <v>163</v>
      </c>
      <c r="B7">
        <v>574.84314223385798</v>
      </c>
      <c r="C7">
        <v>572.41162011383506</v>
      </c>
      <c r="D7">
        <v>755.20294538053997</v>
      </c>
      <c r="E7">
        <f>IF(Table1[RMSE_Twitter]&lt;Table1[RMSE_L4F], 1, 2)</f>
        <v>2</v>
      </c>
    </row>
    <row r="8" spans="1:5">
      <c r="A8" t="s">
        <v>89</v>
      </c>
      <c r="B8">
        <v>514.58423098452204</v>
      </c>
      <c r="C8">
        <v>527.88440903106505</v>
      </c>
      <c r="D8">
        <v>499.58076879119301</v>
      </c>
      <c r="E8">
        <f>IF(Table1[RMSE_Twitter]&lt;Table1[RMSE_L4F], 1, 2)</f>
        <v>1</v>
      </c>
    </row>
    <row r="9" spans="1:5" hidden="1">
      <c r="A9" t="s">
        <v>15</v>
      </c>
      <c r="B9">
        <v>550.22547807191199</v>
      </c>
      <c r="C9">
        <v>516.20545961240396</v>
      </c>
      <c r="D9">
        <v>985.76340594842998</v>
      </c>
      <c r="E9">
        <f>IF(Table1[RMSE_Twitter]&lt;Table1[RMSE_L4F], 1, 2)</f>
        <v>2</v>
      </c>
    </row>
    <row r="10" spans="1:5" hidden="1">
      <c r="A10" t="s">
        <v>250</v>
      </c>
      <c r="B10">
        <v>544.61875287264797</v>
      </c>
      <c r="C10">
        <v>502.02707225691103</v>
      </c>
      <c r="D10">
        <v>817.30704236249301</v>
      </c>
      <c r="E10">
        <f>IF(Table1[RMSE_Twitter]&lt;Table1[RMSE_L4F], 1, 2)</f>
        <v>2</v>
      </c>
    </row>
    <row r="11" spans="1:5" hidden="1">
      <c r="A11" t="s">
        <v>177</v>
      </c>
      <c r="B11">
        <v>499.18032660008703</v>
      </c>
      <c r="C11">
        <v>495.21394064061599</v>
      </c>
      <c r="D11">
        <v>616.71104621963798</v>
      </c>
      <c r="E11">
        <f>IF(Table1[RMSE_Twitter]&lt;Table1[RMSE_L4F], 1, 2)</f>
        <v>2</v>
      </c>
    </row>
    <row r="12" spans="1:5" hidden="1">
      <c r="A12" t="s">
        <v>31</v>
      </c>
      <c r="B12">
        <v>507.79060027591697</v>
      </c>
      <c r="C12">
        <v>493.75592269573298</v>
      </c>
      <c r="D12">
        <v>871.34219077982505</v>
      </c>
      <c r="E12">
        <f>IF(Table1[RMSE_Twitter]&lt;Table1[RMSE_L4F], 1, 2)</f>
        <v>2</v>
      </c>
    </row>
    <row r="13" spans="1:5" hidden="1">
      <c r="A13" t="s">
        <v>161</v>
      </c>
      <c r="B13">
        <v>484.55635688192399</v>
      </c>
      <c r="C13">
        <v>480.64562370976199</v>
      </c>
      <c r="D13">
        <v>677.68948592180004</v>
      </c>
      <c r="E13">
        <f>IF(Table1[RMSE_Twitter]&lt;Table1[RMSE_L4F], 1, 2)</f>
        <v>2</v>
      </c>
    </row>
    <row r="14" spans="1:5" hidden="1">
      <c r="A14" t="s">
        <v>39</v>
      </c>
      <c r="B14">
        <v>532.99336175334395</v>
      </c>
      <c r="C14">
        <v>478.282960030742</v>
      </c>
      <c r="D14">
        <v>856.28353566911596</v>
      </c>
      <c r="E14">
        <f>IF(Table1[RMSE_Twitter]&lt;Table1[RMSE_L4F], 1, 2)</f>
        <v>2</v>
      </c>
    </row>
    <row r="15" spans="1:5">
      <c r="A15" t="s">
        <v>125</v>
      </c>
      <c r="B15">
        <v>449.69244809492602</v>
      </c>
      <c r="C15">
        <v>450.63894984809298</v>
      </c>
      <c r="D15">
        <v>577.03126721162801</v>
      </c>
      <c r="E15">
        <f>IF(Table1[RMSE_Twitter]&lt;Table1[RMSE_L4F], 1, 2)</f>
        <v>1</v>
      </c>
    </row>
    <row r="16" spans="1:5">
      <c r="A16" t="s">
        <v>160</v>
      </c>
      <c r="B16">
        <v>417.58543590411</v>
      </c>
      <c r="C16">
        <v>418.91212579659498</v>
      </c>
      <c r="D16">
        <v>571.98399403998201</v>
      </c>
      <c r="E16">
        <f>IF(Table1[RMSE_Twitter]&lt;Table1[RMSE_L4F], 1, 2)</f>
        <v>1</v>
      </c>
    </row>
    <row r="17" spans="1:5" hidden="1">
      <c r="A17" t="s">
        <v>10</v>
      </c>
      <c r="B17">
        <v>352.87809025409098</v>
      </c>
      <c r="C17">
        <v>347.28616591170697</v>
      </c>
      <c r="D17">
        <v>522.61852005085598</v>
      </c>
      <c r="E17">
        <f>IF(Table1[RMSE_Twitter]&lt;Table1[RMSE_L4F], 1, 2)</f>
        <v>2</v>
      </c>
    </row>
    <row r="18" spans="1:5">
      <c r="A18" t="s">
        <v>52</v>
      </c>
      <c r="B18">
        <v>338.76406240938599</v>
      </c>
      <c r="C18">
        <v>346.37067261266998</v>
      </c>
      <c r="D18">
        <v>371.19962214444001</v>
      </c>
      <c r="E18">
        <f>IF(Table1[RMSE_Twitter]&lt;Table1[RMSE_L4F], 1, 2)</f>
        <v>1</v>
      </c>
    </row>
    <row r="19" spans="1:5" hidden="1">
      <c r="A19" t="s">
        <v>94</v>
      </c>
      <c r="B19">
        <v>315.22477773833202</v>
      </c>
      <c r="C19">
        <v>304.26864008066599</v>
      </c>
      <c r="D19">
        <v>432.99925164986797</v>
      </c>
      <c r="E19">
        <f>IF(Table1[RMSE_Twitter]&lt;Table1[RMSE_L4F], 1, 2)</f>
        <v>2</v>
      </c>
    </row>
    <row r="20" spans="1:5">
      <c r="A20" t="s">
        <v>101</v>
      </c>
      <c r="B20">
        <v>274.30756031717499</v>
      </c>
      <c r="C20">
        <v>275.49501725739702</v>
      </c>
      <c r="D20">
        <v>587.928887638417</v>
      </c>
      <c r="E20">
        <f>IF(Table1[RMSE_Twitter]&lt;Table1[RMSE_L4F], 1, 2)</f>
        <v>1</v>
      </c>
    </row>
    <row r="21" spans="1:5" hidden="1">
      <c r="A21" t="s">
        <v>215</v>
      </c>
      <c r="B21">
        <v>276.18800698686101</v>
      </c>
      <c r="C21">
        <v>256.31178754144702</v>
      </c>
      <c r="D21">
        <v>419.19691292112401</v>
      </c>
      <c r="E21">
        <f>IF(Table1[RMSE_Twitter]&lt;Table1[RMSE_L4F], 1, 2)</f>
        <v>2</v>
      </c>
    </row>
    <row r="22" spans="1:5" hidden="1">
      <c r="A22" t="s">
        <v>88</v>
      </c>
      <c r="B22">
        <v>236.89271628875301</v>
      </c>
      <c r="C22">
        <v>224.15959306588101</v>
      </c>
      <c r="D22">
        <v>423.20341996450998</v>
      </c>
      <c r="E22">
        <f>IF(Table1[RMSE_Twitter]&lt;Table1[RMSE_L4F], 1, 2)</f>
        <v>2</v>
      </c>
    </row>
    <row r="23" spans="1:5" hidden="1">
      <c r="A23" t="s">
        <v>146</v>
      </c>
      <c r="B23">
        <v>257.96246095517398</v>
      </c>
      <c r="C23">
        <v>223.802941867307</v>
      </c>
      <c r="D23">
        <v>400.08868540621501</v>
      </c>
      <c r="E23">
        <f>IF(Table1[RMSE_Twitter]&lt;Table1[RMSE_L4F], 1, 2)</f>
        <v>2</v>
      </c>
    </row>
    <row r="24" spans="1:5">
      <c r="A24" t="s">
        <v>243</v>
      </c>
      <c r="B24">
        <v>218.545726353356</v>
      </c>
      <c r="C24">
        <v>221.71518072830401</v>
      </c>
      <c r="D24">
        <v>228.00068590831199</v>
      </c>
      <c r="E24">
        <f>IF(Table1[RMSE_Twitter]&lt;Table1[RMSE_L4F], 1, 2)</f>
        <v>1</v>
      </c>
    </row>
    <row r="25" spans="1:5" hidden="1">
      <c r="A25" t="s">
        <v>73</v>
      </c>
      <c r="B25">
        <v>229.696923320563</v>
      </c>
      <c r="C25">
        <v>215.82091228118799</v>
      </c>
      <c r="D25">
        <v>335.08789306094098</v>
      </c>
      <c r="E25">
        <f>IF(Table1[RMSE_Twitter]&lt;Table1[RMSE_L4F], 1, 2)</f>
        <v>2</v>
      </c>
    </row>
    <row r="26" spans="1:5" hidden="1">
      <c r="A26" t="s">
        <v>179</v>
      </c>
      <c r="B26">
        <v>225.77673656202401</v>
      </c>
      <c r="C26">
        <v>212.180032841307</v>
      </c>
      <c r="D26">
        <v>331.09567956884001</v>
      </c>
      <c r="E26">
        <f>IF(Table1[RMSE_Twitter]&lt;Table1[RMSE_L4F], 1, 2)</f>
        <v>2</v>
      </c>
    </row>
    <row r="27" spans="1:5">
      <c r="A27" t="s">
        <v>98</v>
      </c>
      <c r="B27">
        <v>210.595007578859</v>
      </c>
      <c r="C27">
        <v>211.691124943413</v>
      </c>
      <c r="D27">
        <v>251.278219497431</v>
      </c>
      <c r="E27">
        <f>IF(Table1[RMSE_Twitter]&lt;Table1[RMSE_L4F], 1, 2)</f>
        <v>1</v>
      </c>
    </row>
    <row r="28" spans="1:5">
      <c r="A28" t="s">
        <v>201</v>
      </c>
      <c r="B28">
        <v>193.188722005778</v>
      </c>
      <c r="C28">
        <v>198.104369321402</v>
      </c>
      <c r="D28">
        <v>221.164813801017</v>
      </c>
      <c r="E28">
        <f>IF(Table1[RMSE_Twitter]&lt;Table1[RMSE_L4F], 1, 2)</f>
        <v>1</v>
      </c>
    </row>
    <row r="29" spans="1:5" hidden="1">
      <c r="A29" t="s">
        <v>81</v>
      </c>
      <c r="B29">
        <v>205.67655403277499</v>
      </c>
      <c r="C29">
        <v>196.99591312629099</v>
      </c>
      <c r="D29">
        <v>251.80625259656401</v>
      </c>
      <c r="E29">
        <f>IF(Table1[RMSE_Twitter]&lt;Table1[RMSE_L4F], 1, 2)</f>
        <v>2</v>
      </c>
    </row>
    <row r="30" spans="1:5">
      <c r="A30" t="s">
        <v>54</v>
      </c>
      <c r="B30">
        <v>191.903379837561</v>
      </c>
      <c r="C30">
        <v>195.40272320409599</v>
      </c>
      <c r="D30">
        <v>243.980902830491</v>
      </c>
      <c r="E30">
        <f>IF(Table1[RMSE_Twitter]&lt;Table1[RMSE_L4F], 1, 2)</f>
        <v>1</v>
      </c>
    </row>
    <row r="31" spans="1:5" hidden="1">
      <c r="A31" t="s">
        <v>105</v>
      </c>
      <c r="B31">
        <v>202.42420284363399</v>
      </c>
      <c r="C31">
        <v>195.37415840903401</v>
      </c>
      <c r="D31">
        <v>303.59829949178999</v>
      </c>
      <c r="E31">
        <f>IF(Table1[RMSE_Twitter]&lt;Table1[RMSE_L4F], 1, 2)</f>
        <v>2</v>
      </c>
    </row>
    <row r="32" spans="1:5">
      <c r="A32" t="s">
        <v>93</v>
      </c>
      <c r="B32">
        <v>192.50200344134899</v>
      </c>
      <c r="C32">
        <v>193.46381893154299</v>
      </c>
      <c r="D32">
        <v>229.31710826586601</v>
      </c>
      <c r="E32">
        <f>IF(Table1[RMSE_Twitter]&lt;Table1[RMSE_L4F], 1, 2)</f>
        <v>1</v>
      </c>
    </row>
    <row r="33" spans="1:5" hidden="1">
      <c r="A33" t="s">
        <v>261</v>
      </c>
      <c r="B33">
        <v>205.21843624379699</v>
      </c>
      <c r="C33">
        <v>192.302992008904</v>
      </c>
      <c r="D33">
        <v>314.68562195982599</v>
      </c>
      <c r="E33">
        <f>IF(Table1[RMSE_Twitter]&lt;Table1[RMSE_L4F], 1, 2)</f>
        <v>2</v>
      </c>
    </row>
    <row r="34" spans="1:5">
      <c r="A34" t="s">
        <v>41</v>
      </c>
      <c r="B34">
        <v>188.92024179585599</v>
      </c>
      <c r="C34">
        <v>189.74104822048301</v>
      </c>
      <c r="D34">
        <v>218.55154999358001</v>
      </c>
      <c r="E34">
        <f>IF(Table1[RMSE_Twitter]&lt;Table1[RMSE_L4F], 1, 2)</f>
        <v>1</v>
      </c>
    </row>
    <row r="35" spans="1:5" hidden="1">
      <c r="A35" t="s">
        <v>23</v>
      </c>
      <c r="B35">
        <v>205.04654521576899</v>
      </c>
      <c r="C35">
        <v>186.911421341459</v>
      </c>
      <c r="D35">
        <v>384.07585379927002</v>
      </c>
      <c r="E35">
        <f>IF(Table1[RMSE_Twitter]&lt;Table1[RMSE_L4F], 1, 2)</f>
        <v>2</v>
      </c>
    </row>
    <row r="36" spans="1:5" hidden="1">
      <c r="A36" t="s">
        <v>37</v>
      </c>
      <c r="B36">
        <v>194.42445247046101</v>
      </c>
      <c r="C36">
        <v>182.698796651967</v>
      </c>
      <c r="D36">
        <v>263.28207399206298</v>
      </c>
      <c r="E36">
        <f>IF(Table1[RMSE_Twitter]&lt;Table1[RMSE_L4F], 1, 2)</f>
        <v>2</v>
      </c>
    </row>
    <row r="37" spans="1:5">
      <c r="A37" t="s">
        <v>30</v>
      </c>
      <c r="B37">
        <v>153.73861632159699</v>
      </c>
      <c r="C37">
        <v>182.30916901178901</v>
      </c>
      <c r="D37">
        <v>164.58790931523799</v>
      </c>
      <c r="E37">
        <f>IF(Table1[RMSE_Twitter]&lt;Table1[RMSE_L4F], 1, 2)</f>
        <v>1</v>
      </c>
    </row>
    <row r="38" spans="1:5" hidden="1">
      <c r="A38" t="s">
        <v>152</v>
      </c>
      <c r="B38">
        <v>191.06334518793</v>
      </c>
      <c r="C38">
        <v>172.215854031525</v>
      </c>
      <c r="D38">
        <v>303.12347049466899</v>
      </c>
      <c r="E38">
        <f>IF(Table1[RMSE_Twitter]&lt;Table1[RMSE_L4F], 1, 2)</f>
        <v>2</v>
      </c>
    </row>
    <row r="39" spans="1:5" hidden="1">
      <c r="A39" t="s">
        <v>199</v>
      </c>
      <c r="B39">
        <v>177.65229548075399</v>
      </c>
      <c r="C39">
        <v>170.53803565706099</v>
      </c>
      <c r="D39">
        <v>251.82994712861299</v>
      </c>
      <c r="E39">
        <f>IF(Table1[RMSE_Twitter]&lt;Table1[RMSE_L4F], 1, 2)</f>
        <v>2</v>
      </c>
    </row>
    <row r="40" spans="1:5" hidden="1">
      <c r="A40" t="s">
        <v>170</v>
      </c>
      <c r="B40">
        <v>172.51058002773701</v>
      </c>
      <c r="C40">
        <v>161.012110479782</v>
      </c>
      <c r="D40">
        <v>300.63235732567398</v>
      </c>
      <c r="E40">
        <f>IF(Table1[RMSE_Twitter]&lt;Table1[RMSE_L4F], 1, 2)</f>
        <v>2</v>
      </c>
    </row>
    <row r="41" spans="1:5" hidden="1">
      <c r="A41" t="s">
        <v>253</v>
      </c>
      <c r="B41">
        <v>183.872114409852</v>
      </c>
      <c r="C41">
        <v>155.698753592288</v>
      </c>
      <c r="D41">
        <v>211.919871342606</v>
      </c>
      <c r="E41">
        <f>IF(Table1[RMSE_Twitter]&lt;Table1[RMSE_L4F], 1, 2)</f>
        <v>2</v>
      </c>
    </row>
    <row r="42" spans="1:5">
      <c r="A42" t="s">
        <v>266</v>
      </c>
      <c r="B42">
        <v>149.63428618457399</v>
      </c>
      <c r="C42">
        <v>152.28275356603501</v>
      </c>
      <c r="D42">
        <v>183.43169343580001</v>
      </c>
      <c r="E42">
        <f>IF(Table1[RMSE_Twitter]&lt;Table1[RMSE_L4F], 1, 2)</f>
        <v>1</v>
      </c>
    </row>
    <row r="43" spans="1:5" hidden="1">
      <c r="A43" t="s">
        <v>19</v>
      </c>
      <c r="B43">
        <v>151.850718599217</v>
      </c>
      <c r="C43">
        <v>149.929899805773</v>
      </c>
      <c r="D43">
        <v>202.669087609624</v>
      </c>
      <c r="E43">
        <f>IF(Table1[RMSE_Twitter]&lt;Table1[RMSE_L4F], 1, 2)</f>
        <v>2</v>
      </c>
    </row>
    <row r="44" spans="1:5">
      <c r="A44" t="s">
        <v>121</v>
      </c>
      <c r="B44">
        <v>130.578419412616</v>
      </c>
      <c r="C44">
        <v>131.99836193258</v>
      </c>
      <c r="D44">
        <v>226.93651634533401</v>
      </c>
      <c r="E44">
        <f>IF(Table1[RMSE_Twitter]&lt;Table1[RMSE_L4F], 1, 2)</f>
        <v>1</v>
      </c>
    </row>
    <row r="45" spans="1:5" hidden="1">
      <c r="A45" t="s">
        <v>60</v>
      </c>
      <c r="B45">
        <v>138.839746764323</v>
      </c>
      <c r="C45">
        <v>128.86220370329301</v>
      </c>
      <c r="D45">
        <v>208.41677668851599</v>
      </c>
      <c r="E45">
        <f>IF(Table1[RMSE_Twitter]&lt;Table1[RMSE_L4F], 1, 2)</f>
        <v>2</v>
      </c>
    </row>
    <row r="46" spans="1:5" hidden="1">
      <c r="A46" t="s">
        <v>51</v>
      </c>
      <c r="B46">
        <v>130.09893429291199</v>
      </c>
      <c r="C46">
        <v>127.64638950948699</v>
      </c>
      <c r="D46">
        <v>168.55863276797101</v>
      </c>
      <c r="E46">
        <f>IF(Table1[RMSE_Twitter]&lt;Table1[RMSE_L4F], 1, 2)</f>
        <v>2</v>
      </c>
    </row>
    <row r="47" spans="1:5">
      <c r="A47" t="s">
        <v>153</v>
      </c>
      <c r="B47">
        <v>124.58932215265099</v>
      </c>
      <c r="C47">
        <v>125.939402896484</v>
      </c>
      <c r="D47">
        <v>155.78336643889699</v>
      </c>
      <c r="E47">
        <f>IF(Table1[RMSE_Twitter]&lt;Table1[RMSE_L4F], 1, 2)</f>
        <v>1</v>
      </c>
    </row>
    <row r="48" spans="1:5">
      <c r="A48" t="s">
        <v>142</v>
      </c>
      <c r="B48">
        <v>121.031399636353</v>
      </c>
      <c r="C48">
        <v>123.15842285524801</v>
      </c>
      <c r="D48">
        <v>140.46296357199299</v>
      </c>
      <c r="E48">
        <f>IF(Table1[RMSE_Twitter]&lt;Table1[RMSE_L4F], 1, 2)</f>
        <v>1</v>
      </c>
    </row>
    <row r="49" spans="1:5">
      <c r="A49" t="s">
        <v>213</v>
      </c>
      <c r="B49">
        <v>118.234117583543</v>
      </c>
      <c r="C49">
        <v>120.69579791614601</v>
      </c>
      <c r="D49">
        <v>140.37633164154201</v>
      </c>
      <c r="E49">
        <f>IF(Table1[RMSE_Twitter]&lt;Table1[RMSE_L4F], 1, 2)</f>
        <v>1</v>
      </c>
    </row>
    <row r="50" spans="1:5" hidden="1">
      <c r="A50" t="s">
        <v>191</v>
      </c>
      <c r="B50">
        <v>149.16591807734599</v>
      </c>
      <c r="C50">
        <v>117.943867658599</v>
      </c>
      <c r="D50">
        <v>252.20563047911</v>
      </c>
      <c r="E50">
        <f>IF(Table1[RMSE_Twitter]&lt;Table1[RMSE_L4F], 1, 2)</f>
        <v>2</v>
      </c>
    </row>
    <row r="51" spans="1:5" hidden="1">
      <c r="A51" t="s">
        <v>263</v>
      </c>
      <c r="B51">
        <v>122.135235841396</v>
      </c>
      <c r="C51">
        <v>116.39881011072301</v>
      </c>
      <c r="D51">
        <v>200.12271445516399</v>
      </c>
      <c r="E51">
        <f>IF(Table1[RMSE_Twitter]&lt;Table1[RMSE_L4F], 1, 2)</f>
        <v>2</v>
      </c>
    </row>
    <row r="52" spans="1:5">
      <c r="A52" t="s">
        <v>193</v>
      </c>
      <c r="B52">
        <v>111.571392086708</v>
      </c>
      <c r="C52">
        <v>113.20435771545699</v>
      </c>
      <c r="D52">
        <v>136.24874026350199</v>
      </c>
      <c r="E52">
        <f>IF(Table1[RMSE_Twitter]&lt;Table1[RMSE_L4F], 1, 2)</f>
        <v>1</v>
      </c>
    </row>
    <row r="53" spans="1:5" hidden="1">
      <c r="A53" t="s">
        <v>113</v>
      </c>
      <c r="B53">
        <v>111.96767713910501</v>
      </c>
      <c r="C53">
        <v>108.44603472287601</v>
      </c>
      <c r="D53">
        <v>187.81080511233299</v>
      </c>
      <c r="E53">
        <f>IF(Table1[RMSE_Twitter]&lt;Table1[RMSE_L4F], 1, 2)</f>
        <v>2</v>
      </c>
    </row>
    <row r="54" spans="1:5" hidden="1">
      <c r="A54" t="s">
        <v>186</v>
      </c>
      <c r="B54">
        <v>128.06576465119201</v>
      </c>
      <c r="C54">
        <v>102.736722541912</v>
      </c>
      <c r="D54">
        <v>191.91981461812301</v>
      </c>
      <c r="E54">
        <f>IF(Table1[RMSE_Twitter]&lt;Table1[RMSE_L4F], 1, 2)</f>
        <v>2</v>
      </c>
    </row>
    <row r="55" spans="1:5" hidden="1">
      <c r="A55" t="s">
        <v>274</v>
      </c>
      <c r="B55">
        <v>106.148474644942</v>
      </c>
      <c r="C55">
        <v>101.44619206562299</v>
      </c>
      <c r="D55">
        <v>196.68988311244499</v>
      </c>
      <c r="E55">
        <f>IF(Table1[RMSE_Twitter]&lt;Table1[RMSE_L4F], 1, 2)</f>
        <v>2</v>
      </c>
    </row>
    <row r="56" spans="1:5">
      <c r="A56" t="s">
        <v>67</v>
      </c>
      <c r="B56">
        <v>97.976573296838396</v>
      </c>
      <c r="C56">
        <v>98.866050066588699</v>
      </c>
      <c r="D56">
        <v>151.943511753704</v>
      </c>
      <c r="E56">
        <f>IF(Table1[RMSE_Twitter]&lt;Table1[RMSE_L4F], 1, 2)</f>
        <v>1</v>
      </c>
    </row>
    <row r="57" spans="1:5">
      <c r="A57" t="s">
        <v>209</v>
      </c>
      <c r="B57">
        <v>96.668699560854904</v>
      </c>
      <c r="C57">
        <v>98.794447275643904</v>
      </c>
      <c r="D57">
        <v>147.675578678927</v>
      </c>
      <c r="E57">
        <f>IF(Table1[RMSE_Twitter]&lt;Table1[RMSE_L4F], 1, 2)</f>
        <v>1</v>
      </c>
    </row>
    <row r="58" spans="1:5" hidden="1">
      <c r="A58" t="s">
        <v>66</v>
      </c>
      <c r="B58">
        <v>99.9754841596787</v>
      </c>
      <c r="C58">
        <v>97.168289902107404</v>
      </c>
      <c r="D58">
        <v>113.250333856178</v>
      </c>
      <c r="E58">
        <f>IF(Table1[RMSE_Twitter]&lt;Table1[RMSE_L4F], 1, 2)</f>
        <v>2</v>
      </c>
    </row>
    <row r="59" spans="1:5">
      <c r="A59" t="s">
        <v>210</v>
      </c>
      <c r="B59">
        <v>95.256360045731896</v>
      </c>
      <c r="C59">
        <v>96.870836511027093</v>
      </c>
      <c r="D59">
        <v>113.314726662501</v>
      </c>
      <c r="E59">
        <f>IF(Table1[RMSE_Twitter]&lt;Table1[RMSE_L4F], 1, 2)</f>
        <v>1</v>
      </c>
    </row>
    <row r="60" spans="1:5" hidden="1">
      <c r="A60" t="s">
        <v>70</v>
      </c>
      <c r="B60">
        <v>99.383143485116506</v>
      </c>
      <c r="C60">
        <v>95.756141673885494</v>
      </c>
      <c r="D60">
        <v>150.383321033676</v>
      </c>
      <c r="E60">
        <f>IF(Table1[RMSE_Twitter]&lt;Table1[RMSE_L4F], 1, 2)</f>
        <v>2</v>
      </c>
    </row>
    <row r="61" spans="1:5" hidden="1">
      <c r="A61" t="s">
        <v>246</v>
      </c>
      <c r="B61">
        <v>130.229952519363</v>
      </c>
      <c r="C61">
        <v>94.719206940628098</v>
      </c>
      <c r="D61">
        <v>180.55206673608001</v>
      </c>
      <c r="E61">
        <f>IF(Table1[RMSE_Twitter]&lt;Table1[RMSE_L4F], 1, 2)</f>
        <v>2</v>
      </c>
    </row>
    <row r="62" spans="1:5">
      <c r="A62" t="s">
        <v>259</v>
      </c>
      <c r="B62">
        <v>92.073443355923303</v>
      </c>
      <c r="C62">
        <v>93.369336894482501</v>
      </c>
      <c r="D62">
        <v>110.777793345823</v>
      </c>
      <c r="E62">
        <f>IF(Table1[RMSE_Twitter]&lt;Table1[RMSE_L4F], 1, 2)</f>
        <v>1</v>
      </c>
    </row>
    <row r="63" spans="1:5">
      <c r="A63" t="s">
        <v>44</v>
      </c>
      <c r="B63">
        <v>92.047493507149298</v>
      </c>
      <c r="C63">
        <v>93.223852954141407</v>
      </c>
      <c r="D63">
        <v>109.55446208149201</v>
      </c>
      <c r="E63">
        <f>IF(Table1[RMSE_Twitter]&lt;Table1[RMSE_L4F], 1, 2)</f>
        <v>1</v>
      </c>
    </row>
    <row r="64" spans="1:5" hidden="1">
      <c r="A64" t="s">
        <v>76</v>
      </c>
      <c r="B64">
        <v>95.204018535031906</v>
      </c>
      <c r="C64">
        <v>91.502422361798196</v>
      </c>
      <c r="D64">
        <v>150.33773943731799</v>
      </c>
      <c r="E64">
        <f>IF(Table1[RMSE_Twitter]&lt;Table1[RMSE_L4F], 1, 2)</f>
        <v>2</v>
      </c>
    </row>
    <row r="65" spans="1:5" hidden="1">
      <c r="A65" t="s">
        <v>162</v>
      </c>
      <c r="B65">
        <v>102.505647876591</v>
      </c>
      <c r="C65">
        <v>89.677006770237497</v>
      </c>
      <c r="D65">
        <v>107.109294464494</v>
      </c>
      <c r="E65">
        <f>IF(Table1[RMSE_Twitter]&lt;Table1[RMSE_L4F], 1, 2)</f>
        <v>2</v>
      </c>
    </row>
    <row r="66" spans="1:5" hidden="1">
      <c r="A66" t="s">
        <v>62</v>
      </c>
      <c r="B66">
        <v>99.921683159419601</v>
      </c>
      <c r="C66">
        <v>87.506760453121501</v>
      </c>
      <c r="D66">
        <v>152.870777078874</v>
      </c>
      <c r="E66">
        <f>IF(Table1[RMSE_Twitter]&lt;Table1[RMSE_L4F], 1, 2)</f>
        <v>2</v>
      </c>
    </row>
    <row r="67" spans="1:5">
      <c r="A67" t="s">
        <v>234</v>
      </c>
      <c r="B67">
        <v>85.940569180374595</v>
      </c>
      <c r="C67">
        <v>87.296892071737602</v>
      </c>
      <c r="D67">
        <v>106.796906838555</v>
      </c>
      <c r="E67">
        <f>IF(Table1[RMSE_Twitter]&lt;Table1[RMSE_L4F], 1, 2)</f>
        <v>1</v>
      </c>
    </row>
    <row r="68" spans="1:5" hidden="1">
      <c r="A68" t="s">
        <v>178</v>
      </c>
      <c r="B68">
        <v>100.399676009392</v>
      </c>
      <c r="C68">
        <v>85.085267074135203</v>
      </c>
      <c r="D68">
        <v>120.02517031835499</v>
      </c>
      <c r="E68">
        <f>IF(Table1[RMSE_Twitter]&lt;Table1[RMSE_L4F], 1, 2)</f>
        <v>2</v>
      </c>
    </row>
    <row r="69" spans="1:5">
      <c r="A69" t="s">
        <v>203</v>
      </c>
      <c r="B69">
        <v>75.511436571773103</v>
      </c>
      <c r="C69">
        <v>75.908392822938396</v>
      </c>
      <c r="D69">
        <v>111.892876852771</v>
      </c>
      <c r="E69">
        <f>IF(Table1[RMSE_Twitter]&lt;Table1[RMSE_L4F], 1, 2)</f>
        <v>1</v>
      </c>
    </row>
    <row r="70" spans="1:5" hidden="1">
      <c r="A70" t="s">
        <v>34</v>
      </c>
      <c r="B70">
        <v>86.506928802676299</v>
      </c>
      <c r="C70">
        <v>75.1863451378793</v>
      </c>
      <c r="D70">
        <v>131.63628501063701</v>
      </c>
      <c r="E70">
        <f>IF(Table1[RMSE_Twitter]&lt;Table1[RMSE_L4F], 1, 2)</f>
        <v>2</v>
      </c>
    </row>
    <row r="71" spans="1:5" hidden="1">
      <c r="A71" t="s">
        <v>130</v>
      </c>
      <c r="B71">
        <v>85.345429310383494</v>
      </c>
      <c r="C71">
        <v>71.811041911286907</v>
      </c>
      <c r="D71">
        <v>119.719302241774</v>
      </c>
      <c r="E71">
        <f>IF(Table1[RMSE_Twitter]&lt;Table1[RMSE_L4F], 1, 2)</f>
        <v>2</v>
      </c>
    </row>
    <row r="72" spans="1:5" hidden="1">
      <c r="A72" t="s">
        <v>244</v>
      </c>
      <c r="B72">
        <v>76.943039963882796</v>
      </c>
      <c r="C72">
        <v>71.398698544484304</v>
      </c>
      <c r="D72">
        <v>120.515892698822</v>
      </c>
      <c r="E72">
        <f>IF(Table1[RMSE_Twitter]&lt;Table1[RMSE_L4F], 1, 2)</f>
        <v>2</v>
      </c>
    </row>
    <row r="73" spans="1:5" hidden="1">
      <c r="A73" t="s">
        <v>237</v>
      </c>
      <c r="B73">
        <v>86.327859020605104</v>
      </c>
      <c r="C73">
        <v>70.273355787622904</v>
      </c>
      <c r="D73">
        <v>130.21173296126199</v>
      </c>
      <c r="E73">
        <f>IF(Table1[RMSE_Twitter]&lt;Table1[RMSE_L4F], 1, 2)</f>
        <v>2</v>
      </c>
    </row>
    <row r="74" spans="1:5" hidden="1">
      <c r="A74" t="s">
        <v>117</v>
      </c>
      <c r="B74">
        <v>70.464977317712695</v>
      </c>
      <c r="C74">
        <v>68.943861394894697</v>
      </c>
      <c r="D74">
        <v>95.289434813438206</v>
      </c>
      <c r="E74">
        <f>IF(Table1[RMSE_Twitter]&lt;Table1[RMSE_L4F], 1, 2)</f>
        <v>2</v>
      </c>
    </row>
    <row r="75" spans="1:5" hidden="1">
      <c r="A75" t="s">
        <v>114</v>
      </c>
      <c r="B75">
        <v>86.472371835345299</v>
      </c>
      <c r="C75">
        <v>68.7815453502552</v>
      </c>
      <c r="D75">
        <v>134.80222250829101</v>
      </c>
      <c r="E75">
        <f>IF(Table1[RMSE_Twitter]&lt;Table1[RMSE_L4F], 1, 2)</f>
        <v>2</v>
      </c>
    </row>
    <row r="76" spans="1:5" hidden="1">
      <c r="A76" t="s">
        <v>189</v>
      </c>
      <c r="B76">
        <v>75.955478798174994</v>
      </c>
      <c r="C76">
        <v>68.360859457508496</v>
      </c>
      <c r="D76">
        <v>113.810865426205</v>
      </c>
      <c r="E76">
        <f>IF(Table1[RMSE_Twitter]&lt;Table1[RMSE_L4F], 1, 2)</f>
        <v>2</v>
      </c>
    </row>
    <row r="77" spans="1:5" hidden="1">
      <c r="A77" t="s">
        <v>254</v>
      </c>
      <c r="B77">
        <v>70.184616959263806</v>
      </c>
      <c r="C77">
        <v>67.297729666529094</v>
      </c>
      <c r="D77">
        <v>109.954665498536</v>
      </c>
      <c r="E77">
        <f>IF(Table1[RMSE_Twitter]&lt;Table1[RMSE_L4F], 1, 2)</f>
        <v>2</v>
      </c>
    </row>
    <row r="78" spans="1:5" hidden="1">
      <c r="A78" t="s">
        <v>158</v>
      </c>
      <c r="B78">
        <v>70.506502084273095</v>
      </c>
      <c r="C78">
        <v>67.0636580120823</v>
      </c>
      <c r="D78">
        <v>106.689837404033</v>
      </c>
      <c r="E78">
        <f>IF(Table1[RMSE_Twitter]&lt;Table1[RMSE_L4F], 1, 2)</f>
        <v>2</v>
      </c>
    </row>
    <row r="79" spans="1:5">
      <c r="A79" t="s">
        <v>147</v>
      </c>
      <c r="B79">
        <v>65.972432849747193</v>
      </c>
      <c r="C79">
        <v>66.893475700894399</v>
      </c>
      <c r="D79">
        <v>61.654548372144802</v>
      </c>
      <c r="E79">
        <f>IF(Table1[RMSE_Twitter]&lt;Table1[RMSE_L4F], 1, 2)</f>
        <v>1</v>
      </c>
    </row>
    <row r="80" spans="1:5">
      <c r="A80" t="s">
        <v>116</v>
      </c>
      <c r="B80">
        <v>65.351241804410606</v>
      </c>
      <c r="C80">
        <v>65.918088192555601</v>
      </c>
      <c r="D80">
        <v>167.38110697395501</v>
      </c>
      <c r="E80">
        <f>IF(Table1[RMSE_Twitter]&lt;Table1[RMSE_L4F], 1, 2)</f>
        <v>1</v>
      </c>
    </row>
    <row r="81" spans="1:5" hidden="1">
      <c r="A81" t="s">
        <v>168</v>
      </c>
      <c r="B81">
        <v>81.218989382777906</v>
      </c>
      <c r="C81">
        <v>65.127869529281199</v>
      </c>
      <c r="D81">
        <v>116.211933039071</v>
      </c>
      <c r="E81">
        <f>IF(Table1[RMSE_Twitter]&lt;Table1[RMSE_L4F], 1, 2)</f>
        <v>2</v>
      </c>
    </row>
    <row r="82" spans="1:5" hidden="1">
      <c r="A82" t="s">
        <v>136</v>
      </c>
      <c r="B82">
        <v>73.616679249056105</v>
      </c>
      <c r="C82">
        <v>64.893924022207202</v>
      </c>
      <c r="D82">
        <v>97.480357315041104</v>
      </c>
      <c r="E82">
        <f>IF(Table1[RMSE_Twitter]&lt;Table1[RMSE_L4F], 1, 2)</f>
        <v>2</v>
      </c>
    </row>
    <row r="83" spans="1:5" hidden="1">
      <c r="A83" t="s">
        <v>151</v>
      </c>
      <c r="B83">
        <v>71.480243417461594</v>
      </c>
      <c r="C83">
        <v>62.314604913911801</v>
      </c>
      <c r="D83">
        <v>104.15971596703299</v>
      </c>
      <c r="E83">
        <f>IF(Table1[RMSE_Twitter]&lt;Table1[RMSE_L4F], 1, 2)</f>
        <v>2</v>
      </c>
    </row>
    <row r="84" spans="1:5">
      <c r="A84" t="s">
        <v>18</v>
      </c>
      <c r="B84">
        <v>60.073987629000698</v>
      </c>
      <c r="C84">
        <v>62.118698953015603</v>
      </c>
      <c r="D84">
        <v>59.027313630497602</v>
      </c>
      <c r="E84">
        <f>IF(Table1[RMSE_Twitter]&lt;Table1[RMSE_L4F], 1, 2)</f>
        <v>1</v>
      </c>
    </row>
    <row r="85" spans="1:5" hidden="1">
      <c r="A85" t="s">
        <v>238</v>
      </c>
      <c r="B85">
        <v>67.443338435690706</v>
      </c>
      <c r="C85">
        <v>61.652003718451802</v>
      </c>
      <c r="D85">
        <v>74.302812996411404</v>
      </c>
      <c r="E85">
        <f>IF(Table1[RMSE_Twitter]&lt;Table1[RMSE_L4F], 1, 2)</f>
        <v>2</v>
      </c>
    </row>
    <row r="86" spans="1:5" hidden="1">
      <c r="A86" t="s">
        <v>233</v>
      </c>
      <c r="B86">
        <v>65.220074848969602</v>
      </c>
      <c r="C86">
        <v>60.902242759006199</v>
      </c>
      <c r="D86">
        <v>95.783548206386797</v>
      </c>
      <c r="E86">
        <f>IF(Table1[RMSE_Twitter]&lt;Table1[RMSE_L4F], 1, 2)</f>
        <v>2</v>
      </c>
    </row>
    <row r="87" spans="1:5">
      <c r="A87" t="s">
        <v>165</v>
      </c>
      <c r="B87">
        <v>59.3774185436219</v>
      </c>
      <c r="C87">
        <v>60.3262612240244</v>
      </c>
      <c r="D87">
        <v>71.543759727805096</v>
      </c>
      <c r="E87">
        <f>IF(Table1[RMSE_Twitter]&lt;Table1[RMSE_L4F], 1, 2)</f>
        <v>1</v>
      </c>
    </row>
    <row r="88" spans="1:5" hidden="1">
      <c r="A88" t="s">
        <v>46</v>
      </c>
      <c r="B88">
        <v>60.303458153482502</v>
      </c>
      <c r="C88">
        <v>59.736561330690797</v>
      </c>
      <c r="D88">
        <v>86.411025410598299</v>
      </c>
      <c r="E88">
        <f>IF(Table1[RMSE_Twitter]&lt;Table1[RMSE_L4F], 1, 2)</f>
        <v>2</v>
      </c>
    </row>
    <row r="89" spans="1:5" hidden="1">
      <c r="A89" t="s">
        <v>53</v>
      </c>
      <c r="B89">
        <v>70.014511090570593</v>
      </c>
      <c r="C89">
        <v>59.167007763552697</v>
      </c>
      <c r="D89">
        <v>103.886024894898</v>
      </c>
      <c r="E89">
        <f>IF(Table1[RMSE_Twitter]&lt;Table1[RMSE_L4F], 1, 2)</f>
        <v>2</v>
      </c>
    </row>
    <row r="90" spans="1:5" hidden="1">
      <c r="A90" t="s">
        <v>35</v>
      </c>
      <c r="B90">
        <v>62.481072590756298</v>
      </c>
      <c r="C90">
        <v>58.385443803031201</v>
      </c>
      <c r="D90">
        <v>97.002649865489701</v>
      </c>
      <c r="E90">
        <f>IF(Table1[RMSE_Twitter]&lt;Table1[RMSE_L4F], 1, 2)</f>
        <v>2</v>
      </c>
    </row>
    <row r="91" spans="1:5" hidden="1">
      <c r="A91" t="s">
        <v>239</v>
      </c>
      <c r="B91">
        <v>65.380168159728797</v>
      </c>
      <c r="C91">
        <v>57.983228758906499</v>
      </c>
      <c r="D91">
        <v>115.696694849282</v>
      </c>
      <c r="E91">
        <f>IF(Table1[RMSE_Twitter]&lt;Table1[RMSE_L4F], 1, 2)</f>
        <v>2</v>
      </c>
    </row>
    <row r="92" spans="1:5" hidden="1">
      <c r="A92" t="s">
        <v>235</v>
      </c>
      <c r="B92">
        <v>56.706920347883496</v>
      </c>
      <c r="C92">
        <v>56.311748159413703</v>
      </c>
      <c r="D92">
        <v>75.580895065233406</v>
      </c>
      <c r="E92">
        <f>IF(Table1[RMSE_Twitter]&lt;Table1[RMSE_L4F], 1, 2)</f>
        <v>2</v>
      </c>
    </row>
    <row r="93" spans="1:5" hidden="1">
      <c r="A93" t="s">
        <v>164</v>
      </c>
      <c r="B93">
        <v>67.801188073259496</v>
      </c>
      <c r="C93">
        <v>56.2991959226635</v>
      </c>
      <c r="D93">
        <v>101.246696944427</v>
      </c>
      <c r="E93">
        <f>IF(Table1[RMSE_Twitter]&lt;Table1[RMSE_L4F], 1, 2)</f>
        <v>2</v>
      </c>
    </row>
    <row r="94" spans="1:5">
      <c r="A94" t="s">
        <v>7</v>
      </c>
      <c r="B94">
        <v>43.6092316885887</v>
      </c>
      <c r="C94">
        <v>53.257901047998999</v>
      </c>
      <c r="D94">
        <v>43.657653258946397</v>
      </c>
      <c r="E94">
        <f>IF(Table1[RMSE_Twitter]&lt;Table1[RMSE_L4F], 1, 2)</f>
        <v>1</v>
      </c>
    </row>
    <row r="95" spans="1:5">
      <c r="A95" t="s">
        <v>33</v>
      </c>
      <c r="B95">
        <v>51.734760404526497</v>
      </c>
      <c r="C95">
        <v>52.594226156489803</v>
      </c>
      <c r="D95">
        <v>64.596036341041199</v>
      </c>
      <c r="E95">
        <f>IF(Table1[RMSE_Twitter]&lt;Table1[RMSE_L4F], 1, 2)</f>
        <v>1</v>
      </c>
    </row>
    <row r="96" spans="1:5" hidden="1">
      <c r="A96" t="s">
        <v>80</v>
      </c>
      <c r="B96">
        <v>54.697852868189003</v>
      </c>
      <c r="C96">
        <v>52.2144275762493</v>
      </c>
      <c r="D96">
        <v>83.361905262593993</v>
      </c>
      <c r="E96">
        <f>IF(Table1[RMSE_Twitter]&lt;Table1[RMSE_L4F], 1, 2)</f>
        <v>2</v>
      </c>
    </row>
    <row r="97" spans="1:5" hidden="1">
      <c r="A97" t="s">
        <v>267</v>
      </c>
      <c r="B97">
        <v>52.351184884627799</v>
      </c>
      <c r="C97">
        <v>51.780536976893003</v>
      </c>
      <c r="D97">
        <v>68.020644614651602</v>
      </c>
      <c r="E97">
        <f>IF(Table1[RMSE_Twitter]&lt;Table1[RMSE_L4F], 1, 2)</f>
        <v>2</v>
      </c>
    </row>
    <row r="98" spans="1:5">
      <c r="A98" t="s">
        <v>222</v>
      </c>
      <c r="B98">
        <v>49.172971704419403</v>
      </c>
      <c r="C98">
        <v>49.993312966297303</v>
      </c>
      <c r="D98">
        <v>47.004330071445601</v>
      </c>
      <c r="E98">
        <f>IF(Table1[RMSE_Twitter]&lt;Table1[RMSE_L4F], 1, 2)</f>
        <v>1</v>
      </c>
    </row>
    <row r="99" spans="1:5" hidden="1">
      <c r="A99" t="s">
        <v>118</v>
      </c>
      <c r="B99">
        <v>55.975834388259301</v>
      </c>
      <c r="C99">
        <v>47.919342338895902</v>
      </c>
      <c r="D99">
        <v>75.037794507617406</v>
      </c>
      <c r="E99">
        <f>IF(Table1[RMSE_Twitter]&lt;Table1[RMSE_L4F], 1, 2)</f>
        <v>2</v>
      </c>
    </row>
    <row r="100" spans="1:5" hidden="1">
      <c r="A100" t="s">
        <v>25</v>
      </c>
      <c r="B100">
        <v>67.427706919773001</v>
      </c>
      <c r="C100">
        <v>47.177879431914903</v>
      </c>
      <c r="D100">
        <v>95.777644292026807</v>
      </c>
      <c r="E100">
        <f>IF(Table1[RMSE_Twitter]&lt;Table1[RMSE_L4F], 1, 2)</f>
        <v>2</v>
      </c>
    </row>
    <row r="101" spans="1:5" hidden="1">
      <c r="A101" t="s">
        <v>159</v>
      </c>
      <c r="B101">
        <v>54.231137559733199</v>
      </c>
      <c r="C101">
        <v>44.900668414161203</v>
      </c>
      <c r="D101">
        <v>89.226082919962806</v>
      </c>
      <c r="E101">
        <f>IF(Table1[RMSE_Twitter]&lt;Table1[RMSE_L4F], 1, 2)</f>
        <v>2</v>
      </c>
    </row>
    <row r="102" spans="1:5" hidden="1">
      <c r="A102" t="s">
        <v>255</v>
      </c>
      <c r="B102">
        <v>49.863332907835698</v>
      </c>
      <c r="C102">
        <v>44.392229861940699</v>
      </c>
      <c r="D102">
        <v>71.491834159501494</v>
      </c>
      <c r="E102">
        <f>IF(Table1[RMSE_Twitter]&lt;Table1[RMSE_L4F], 1, 2)</f>
        <v>2</v>
      </c>
    </row>
    <row r="103" spans="1:5" hidden="1">
      <c r="A103" t="s">
        <v>260</v>
      </c>
      <c r="B103">
        <v>50.356752655532901</v>
      </c>
      <c r="C103">
        <v>44.272504653218199</v>
      </c>
      <c r="D103">
        <v>74.782523449271693</v>
      </c>
      <c r="E103">
        <f>IF(Table1[RMSE_Twitter]&lt;Table1[RMSE_L4F], 1, 2)</f>
        <v>2</v>
      </c>
    </row>
    <row r="104" spans="1:5" hidden="1">
      <c r="A104" t="s">
        <v>194</v>
      </c>
      <c r="B104">
        <v>42.930174338916103</v>
      </c>
      <c r="C104">
        <v>42.561263762685897</v>
      </c>
      <c r="D104">
        <v>49.686035895169802</v>
      </c>
      <c r="E104">
        <f>IF(Table1[RMSE_Twitter]&lt;Table1[RMSE_L4F], 1, 2)</f>
        <v>2</v>
      </c>
    </row>
    <row r="105" spans="1:5" hidden="1">
      <c r="A105" t="s">
        <v>42</v>
      </c>
      <c r="B105">
        <v>45.8249475375166</v>
      </c>
      <c r="C105">
        <v>42.3245151387557</v>
      </c>
      <c r="D105">
        <v>65.392560425101607</v>
      </c>
      <c r="E105">
        <f>IF(Table1[RMSE_Twitter]&lt;Table1[RMSE_L4F], 1, 2)</f>
        <v>2</v>
      </c>
    </row>
    <row r="106" spans="1:5" hidden="1">
      <c r="A106" t="s">
        <v>74</v>
      </c>
      <c r="B106">
        <v>43.057005978724803</v>
      </c>
      <c r="C106">
        <v>41.816026498405897</v>
      </c>
      <c r="D106">
        <v>69.480273763556099</v>
      </c>
      <c r="E106">
        <f>IF(Table1[RMSE_Twitter]&lt;Table1[RMSE_L4F], 1, 2)</f>
        <v>2</v>
      </c>
    </row>
    <row r="107" spans="1:5" hidden="1">
      <c r="A107" t="s">
        <v>4</v>
      </c>
      <c r="B107">
        <v>44.780345207067597</v>
      </c>
      <c r="C107">
        <v>41.793835577841897</v>
      </c>
      <c r="D107">
        <v>62.133417808079102</v>
      </c>
      <c r="E107">
        <f>IF(Table1[RMSE_Twitter]&lt;Table1[RMSE_L4F], 1, 2)</f>
        <v>2</v>
      </c>
    </row>
    <row r="108" spans="1:5" hidden="1">
      <c r="A108" t="s">
        <v>258</v>
      </c>
      <c r="B108">
        <v>42.891546266215201</v>
      </c>
      <c r="C108">
        <v>41.660385167538799</v>
      </c>
      <c r="D108">
        <v>64.182774982522403</v>
      </c>
      <c r="E108">
        <f>IF(Table1[RMSE_Twitter]&lt;Table1[RMSE_L4F], 1, 2)</f>
        <v>2</v>
      </c>
    </row>
    <row r="109" spans="1:5">
      <c r="A109" t="s">
        <v>140</v>
      </c>
      <c r="B109">
        <v>37.8102038212906</v>
      </c>
      <c r="C109">
        <v>39.901833387606402</v>
      </c>
      <c r="D109">
        <v>43.648795793333001</v>
      </c>
      <c r="E109">
        <f>IF(Table1[RMSE_Twitter]&lt;Table1[RMSE_L4F], 1, 2)</f>
        <v>1</v>
      </c>
    </row>
    <row r="110" spans="1:5">
      <c r="A110" t="s">
        <v>265</v>
      </c>
      <c r="B110">
        <v>39.0682970428131</v>
      </c>
      <c r="C110">
        <v>39.671148751570399</v>
      </c>
      <c r="D110">
        <v>44.9310767342714</v>
      </c>
      <c r="E110">
        <f>IF(Table1[RMSE_Twitter]&lt;Table1[RMSE_L4F], 1, 2)</f>
        <v>1</v>
      </c>
    </row>
    <row r="111" spans="1:5" hidden="1">
      <c r="A111" t="s">
        <v>232</v>
      </c>
      <c r="B111">
        <v>42.411380256991798</v>
      </c>
      <c r="C111">
        <v>39.236527575128797</v>
      </c>
      <c r="D111">
        <v>66.642688850950194</v>
      </c>
      <c r="E111">
        <f>IF(Table1[RMSE_Twitter]&lt;Table1[RMSE_L4F], 1, 2)</f>
        <v>2</v>
      </c>
    </row>
    <row r="112" spans="1:5" hidden="1">
      <c r="A112" t="s">
        <v>45</v>
      </c>
      <c r="B112">
        <v>43.287033827036304</v>
      </c>
      <c r="C112">
        <v>39.1665250270215</v>
      </c>
      <c r="D112">
        <v>63.477110697779899</v>
      </c>
      <c r="E112">
        <f>IF(Table1[RMSE_Twitter]&lt;Table1[RMSE_L4F], 1, 2)</f>
        <v>2</v>
      </c>
    </row>
    <row r="113" spans="1:5" hidden="1">
      <c r="A113" t="s">
        <v>82</v>
      </c>
      <c r="B113">
        <v>38.572360143468401</v>
      </c>
      <c r="C113">
        <v>38.069175144122099</v>
      </c>
      <c r="D113">
        <v>55.3726264962811</v>
      </c>
      <c r="E113">
        <f>IF(Table1[RMSE_Twitter]&lt;Table1[RMSE_L4F], 1, 2)</f>
        <v>2</v>
      </c>
    </row>
    <row r="114" spans="1:5" hidden="1">
      <c r="A114" t="s">
        <v>252</v>
      </c>
      <c r="B114">
        <v>50.803922547642301</v>
      </c>
      <c r="C114">
        <v>37.590525478758998</v>
      </c>
      <c r="D114">
        <v>71.801753350394407</v>
      </c>
      <c r="E114">
        <f>IF(Table1[RMSE_Twitter]&lt;Table1[RMSE_L4F], 1, 2)</f>
        <v>2</v>
      </c>
    </row>
    <row r="115" spans="1:5">
      <c r="A115" t="s">
        <v>240</v>
      </c>
      <c r="B115">
        <v>36.243943740547998</v>
      </c>
      <c r="C115">
        <v>37.272054196655901</v>
      </c>
      <c r="D115">
        <v>37.685051541169699</v>
      </c>
      <c r="E115">
        <f>IF(Table1[RMSE_Twitter]&lt;Table1[RMSE_L4F], 1, 2)</f>
        <v>1</v>
      </c>
    </row>
    <row r="116" spans="1:5">
      <c r="A116" t="s">
        <v>119</v>
      </c>
      <c r="B116">
        <v>36.744079303138797</v>
      </c>
      <c r="C116">
        <v>37.169357468422596</v>
      </c>
      <c r="D116">
        <v>51.573462873045202</v>
      </c>
      <c r="E116">
        <f>IF(Table1[RMSE_Twitter]&lt;Table1[RMSE_L4F], 1, 2)</f>
        <v>1</v>
      </c>
    </row>
    <row r="117" spans="1:5">
      <c r="A117" t="s">
        <v>107</v>
      </c>
      <c r="B117">
        <v>36.499197800794001</v>
      </c>
      <c r="C117">
        <v>36.875060560576003</v>
      </c>
      <c r="D117">
        <v>41.725255771146799</v>
      </c>
      <c r="E117">
        <f>IF(Table1[RMSE_Twitter]&lt;Table1[RMSE_L4F], 1, 2)</f>
        <v>1</v>
      </c>
    </row>
    <row r="118" spans="1:5" hidden="1">
      <c r="A118" t="s">
        <v>127</v>
      </c>
      <c r="B118">
        <v>41.147159858084002</v>
      </c>
      <c r="C118">
        <v>36.819276149237901</v>
      </c>
      <c r="D118">
        <v>59.359357429436599</v>
      </c>
      <c r="E118">
        <f>IF(Table1[RMSE_Twitter]&lt;Table1[RMSE_L4F], 1, 2)</f>
        <v>2</v>
      </c>
    </row>
    <row r="119" spans="1:5" hidden="1">
      <c r="A119" t="s">
        <v>129</v>
      </c>
      <c r="B119">
        <v>39.5804894197206</v>
      </c>
      <c r="C119">
        <v>36.757693987894399</v>
      </c>
      <c r="D119">
        <v>49.409217337240896</v>
      </c>
      <c r="E119">
        <f>IF(Table1[RMSE_Twitter]&lt;Table1[RMSE_L4F], 1, 2)</f>
        <v>2</v>
      </c>
    </row>
    <row r="120" spans="1:5">
      <c r="A120" t="s">
        <v>176</v>
      </c>
      <c r="B120">
        <v>35.9848318618387</v>
      </c>
      <c r="C120">
        <v>36.0629178418667</v>
      </c>
      <c r="D120">
        <v>47.744886488137503</v>
      </c>
      <c r="E120">
        <f>IF(Table1[RMSE_Twitter]&lt;Table1[RMSE_L4F], 1, 2)</f>
        <v>1</v>
      </c>
    </row>
    <row r="121" spans="1:5" hidden="1">
      <c r="A121" t="s">
        <v>40</v>
      </c>
      <c r="B121">
        <v>42.624420552885802</v>
      </c>
      <c r="C121">
        <v>35.719904963156303</v>
      </c>
      <c r="D121">
        <v>64.126262076749398</v>
      </c>
      <c r="E121">
        <f>IF(Table1[RMSE_Twitter]&lt;Table1[RMSE_L4F], 1, 2)</f>
        <v>2</v>
      </c>
    </row>
    <row r="122" spans="1:5">
      <c r="A122" t="s">
        <v>49</v>
      </c>
      <c r="B122">
        <v>34.660568473159103</v>
      </c>
      <c r="C122">
        <v>35.538257419077397</v>
      </c>
      <c r="D122">
        <v>39.923676042074398</v>
      </c>
      <c r="E122">
        <f>IF(Table1[RMSE_Twitter]&lt;Table1[RMSE_L4F], 1, 2)</f>
        <v>1</v>
      </c>
    </row>
    <row r="123" spans="1:5">
      <c r="A123" t="s">
        <v>75</v>
      </c>
      <c r="B123">
        <v>33.881959042771598</v>
      </c>
      <c r="C123">
        <v>34.967308633592602</v>
      </c>
      <c r="D123">
        <v>44.6609151194437</v>
      </c>
      <c r="E123">
        <f>IF(Table1[RMSE_Twitter]&lt;Table1[RMSE_L4F], 1, 2)</f>
        <v>1</v>
      </c>
    </row>
    <row r="124" spans="1:5" hidden="1">
      <c r="A124" t="s">
        <v>206</v>
      </c>
      <c r="B124">
        <v>42.718015301756701</v>
      </c>
      <c r="C124">
        <v>34.337543859006999</v>
      </c>
      <c r="D124">
        <v>62.489348615205202</v>
      </c>
      <c r="E124">
        <f>IF(Table1[RMSE_Twitter]&lt;Table1[RMSE_L4F], 1, 2)</f>
        <v>2</v>
      </c>
    </row>
    <row r="125" spans="1:5" hidden="1">
      <c r="A125" t="s">
        <v>106</v>
      </c>
      <c r="B125">
        <v>44.060567457546597</v>
      </c>
      <c r="C125">
        <v>34.301049126139603</v>
      </c>
      <c r="D125">
        <v>58.365967468105403</v>
      </c>
      <c r="E125">
        <f>IF(Table1[RMSE_Twitter]&lt;Table1[RMSE_L4F], 1, 2)</f>
        <v>2</v>
      </c>
    </row>
    <row r="126" spans="1:5" hidden="1">
      <c r="A126" t="s">
        <v>50</v>
      </c>
      <c r="B126">
        <v>47.8864986143533</v>
      </c>
      <c r="C126">
        <v>33.729361781003803</v>
      </c>
      <c r="D126">
        <v>65.876586626914005</v>
      </c>
      <c r="E126">
        <f>IF(Table1[RMSE_Twitter]&lt;Table1[RMSE_L4F], 1, 2)</f>
        <v>2</v>
      </c>
    </row>
    <row r="127" spans="1:5" hidden="1">
      <c r="A127" t="s">
        <v>133</v>
      </c>
      <c r="B127">
        <v>43.532869050234197</v>
      </c>
      <c r="C127">
        <v>33.475002800597302</v>
      </c>
      <c r="D127">
        <v>53.162280393199097</v>
      </c>
      <c r="E127">
        <f>IF(Table1[RMSE_Twitter]&lt;Table1[RMSE_L4F], 1, 2)</f>
        <v>2</v>
      </c>
    </row>
    <row r="128" spans="1:5">
      <c r="A128" t="s">
        <v>36</v>
      </c>
      <c r="B128">
        <v>32.638838966756602</v>
      </c>
      <c r="C128">
        <v>32.7387742798375</v>
      </c>
      <c r="D128">
        <v>39.1690143213415</v>
      </c>
      <c r="E128">
        <f>IF(Table1[RMSE_Twitter]&lt;Table1[RMSE_L4F], 1, 2)</f>
        <v>1</v>
      </c>
    </row>
    <row r="129" spans="1:5" hidden="1">
      <c r="A129" t="s">
        <v>271</v>
      </c>
      <c r="B129">
        <v>41.831324355213198</v>
      </c>
      <c r="C129">
        <v>31.960443550161699</v>
      </c>
      <c r="D129">
        <v>35.246328168397604</v>
      </c>
      <c r="E129">
        <f>IF(Table1[RMSE_Twitter]&lt;Table1[RMSE_L4F], 1, 2)</f>
        <v>2</v>
      </c>
    </row>
    <row r="130" spans="1:5" hidden="1">
      <c r="A130" t="s">
        <v>24</v>
      </c>
      <c r="B130">
        <v>32.004911722339401</v>
      </c>
      <c r="C130">
        <v>31.538561637974301</v>
      </c>
      <c r="D130">
        <v>43.368289062870303</v>
      </c>
      <c r="E130">
        <f>IF(Table1[RMSE_Twitter]&lt;Table1[RMSE_L4F], 1, 2)</f>
        <v>2</v>
      </c>
    </row>
    <row r="131" spans="1:5" hidden="1">
      <c r="A131" t="s">
        <v>221</v>
      </c>
      <c r="B131">
        <v>33.198441645387199</v>
      </c>
      <c r="C131">
        <v>31.075887650543901</v>
      </c>
      <c r="D131">
        <v>48.825492290490402</v>
      </c>
      <c r="E131">
        <f>IF(Table1[RMSE_Twitter]&lt;Table1[RMSE_L4F], 1, 2)</f>
        <v>2</v>
      </c>
    </row>
    <row r="132" spans="1:5" hidden="1">
      <c r="A132" t="s">
        <v>97</v>
      </c>
      <c r="B132">
        <v>33.063063693694801</v>
      </c>
      <c r="C132">
        <v>30.4750876347575</v>
      </c>
      <c r="D132">
        <v>67.831038364586306</v>
      </c>
      <c r="E132">
        <f>IF(Table1[RMSE_Twitter]&lt;Table1[RMSE_L4F], 1, 2)</f>
        <v>2</v>
      </c>
    </row>
    <row r="133" spans="1:5" hidden="1">
      <c r="A133" t="s">
        <v>145</v>
      </c>
      <c r="B133">
        <v>42.889003037565999</v>
      </c>
      <c r="C133">
        <v>29.818656637310902</v>
      </c>
      <c r="D133">
        <v>47.590071303716101</v>
      </c>
      <c r="E133">
        <f>IF(Table1[RMSE_Twitter]&lt;Table1[RMSE_L4F], 1, 2)</f>
        <v>2</v>
      </c>
    </row>
    <row r="134" spans="1:5" hidden="1">
      <c r="A134" t="s">
        <v>247</v>
      </c>
      <c r="B134">
        <v>35.802034991828698</v>
      </c>
      <c r="C134">
        <v>29.7761355786811</v>
      </c>
      <c r="D134">
        <v>50.283838969926499</v>
      </c>
      <c r="E134">
        <f>IF(Table1[RMSE_Twitter]&lt;Table1[RMSE_L4F], 1, 2)</f>
        <v>2</v>
      </c>
    </row>
    <row r="135" spans="1:5" hidden="1">
      <c r="A135" t="s">
        <v>208</v>
      </c>
      <c r="B135">
        <v>34.8519903597617</v>
      </c>
      <c r="C135">
        <v>28.867030701796399</v>
      </c>
      <c r="D135">
        <v>48.024197400490102</v>
      </c>
      <c r="E135">
        <f>IF(Table1[RMSE_Twitter]&lt;Table1[RMSE_L4F], 1, 2)</f>
        <v>2</v>
      </c>
    </row>
    <row r="136" spans="1:5" hidden="1">
      <c r="A136" t="s">
        <v>249</v>
      </c>
      <c r="B136">
        <v>30.973954026926801</v>
      </c>
      <c r="C136">
        <v>28.804526220183298</v>
      </c>
      <c r="D136">
        <v>43.8868176778684</v>
      </c>
      <c r="E136">
        <f>IF(Table1[RMSE_Twitter]&lt;Table1[RMSE_L4F], 1, 2)</f>
        <v>2</v>
      </c>
    </row>
    <row r="137" spans="1:5" hidden="1">
      <c r="A137" t="s">
        <v>262</v>
      </c>
      <c r="B137">
        <v>28.239315368558</v>
      </c>
      <c r="C137">
        <v>27.628518658611199</v>
      </c>
      <c r="D137">
        <v>61.859118195468099</v>
      </c>
      <c r="E137">
        <f>IF(Table1[RMSE_Twitter]&lt;Table1[RMSE_L4F], 1, 2)</f>
        <v>2</v>
      </c>
    </row>
    <row r="138" spans="1:5" hidden="1">
      <c r="A138" t="s">
        <v>38</v>
      </c>
      <c r="B138">
        <v>27.748778624591299</v>
      </c>
      <c r="C138">
        <v>27.311763015932499</v>
      </c>
      <c r="D138">
        <v>35.9303841626311</v>
      </c>
      <c r="E138">
        <f>IF(Table1[RMSE_Twitter]&lt;Table1[RMSE_L4F], 1, 2)</f>
        <v>2</v>
      </c>
    </row>
    <row r="139" spans="1:5" hidden="1">
      <c r="A139" t="s">
        <v>110</v>
      </c>
      <c r="B139">
        <v>27.350576042477599</v>
      </c>
      <c r="C139">
        <v>27.0040318392813</v>
      </c>
      <c r="D139">
        <v>37.675086912801099</v>
      </c>
      <c r="E139">
        <f>IF(Table1[RMSE_Twitter]&lt;Table1[RMSE_L4F], 1, 2)</f>
        <v>2</v>
      </c>
    </row>
    <row r="140" spans="1:5">
      <c r="A140" t="s">
        <v>248</v>
      </c>
      <c r="B140">
        <v>26.7788162436097</v>
      </c>
      <c r="C140">
        <v>26.929905095665202</v>
      </c>
      <c r="D140">
        <v>31.783547949764799</v>
      </c>
      <c r="E140">
        <f>IF(Table1[RMSE_Twitter]&lt;Table1[RMSE_L4F], 1, 2)</f>
        <v>1</v>
      </c>
    </row>
    <row r="141" spans="1:5" hidden="1">
      <c r="A141" t="s">
        <v>90</v>
      </c>
      <c r="B141">
        <v>28.1627515262517</v>
      </c>
      <c r="C141">
        <v>26.494288753209801</v>
      </c>
      <c r="D141">
        <v>57.1387623767367</v>
      </c>
      <c r="E141">
        <f>IF(Table1[RMSE_Twitter]&lt;Table1[RMSE_L4F], 1, 2)</f>
        <v>2</v>
      </c>
    </row>
    <row r="142" spans="1:5" hidden="1">
      <c r="A142" t="s">
        <v>104</v>
      </c>
      <c r="B142">
        <v>26.553057116326698</v>
      </c>
      <c r="C142">
        <v>25.8967637939569</v>
      </c>
      <c r="D142">
        <v>50.409288972350602</v>
      </c>
      <c r="E142">
        <f>IF(Table1[RMSE_Twitter]&lt;Table1[RMSE_L4F], 1, 2)</f>
        <v>2</v>
      </c>
    </row>
    <row r="143" spans="1:5" hidden="1">
      <c r="A143" t="s">
        <v>57</v>
      </c>
      <c r="B143">
        <v>35.9688593837529</v>
      </c>
      <c r="C143">
        <v>25.745461045067199</v>
      </c>
      <c r="D143">
        <v>48.6034631637418</v>
      </c>
      <c r="E143">
        <f>IF(Table1[RMSE_Twitter]&lt;Table1[RMSE_L4F], 1, 2)</f>
        <v>2</v>
      </c>
    </row>
    <row r="144" spans="1:5">
      <c r="A144" t="s">
        <v>195</v>
      </c>
      <c r="B144">
        <v>24.8061199576569</v>
      </c>
      <c r="C144">
        <v>25.312022170228701</v>
      </c>
      <c r="D144">
        <v>28.1614006867133</v>
      </c>
      <c r="E144">
        <f>IF(Table1[RMSE_Twitter]&lt;Table1[RMSE_L4F], 1, 2)</f>
        <v>1</v>
      </c>
    </row>
    <row r="145" spans="1:5">
      <c r="A145" t="s">
        <v>100</v>
      </c>
      <c r="B145">
        <v>24.2034706846161</v>
      </c>
      <c r="C145">
        <v>24.793237582205599</v>
      </c>
      <c r="D145">
        <v>26.497757738337501</v>
      </c>
      <c r="E145">
        <f>IF(Table1[RMSE_Twitter]&lt;Table1[RMSE_L4F], 1, 2)</f>
        <v>1</v>
      </c>
    </row>
    <row r="146" spans="1:5" hidden="1">
      <c r="A146" t="s">
        <v>124</v>
      </c>
      <c r="B146">
        <v>26.022506742196601</v>
      </c>
      <c r="C146">
        <v>24.573600496186</v>
      </c>
      <c r="D146">
        <v>35.509185210456899</v>
      </c>
      <c r="E146">
        <f>IF(Table1[RMSE_Twitter]&lt;Table1[RMSE_L4F], 1, 2)</f>
        <v>2</v>
      </c>
    </row>
    <row r="147" spans="1:5" hidden="1">
      <c r="A147" t="s">
        <v>272</v>
      </c>
      <c r="B147">
        <v>30.604383410402601</v>
      </c>
      <c r="C147">
        <v>24.562057590456899</v>
      </c>
      <c r="D147">
        <v>44.020337140037398</v>
      </c>
      <c r="E147">
        <f>IF(Table1[RMSE_Twitter]&lt;Table1[RMSE_L4F], 1, 2)</f>
        <v>2</v>
      </c>
    </row>
    <row r="148" spans="1:5" hidden="1">
      <c r="A148" t="s">
        <v>84</v>
      </c>
      <c r="B148">
        <v>25.925394967528401</v>
      </c>
      <c r="C148">
        <v>23.603010523431699</v>
      </c>
      <c r="D148">
        <v>36.106517838409403</v>
      </c>
      <c r="E148">
        <f>IF(Table1[RMSE_Twitter]&lt;Table1[RMSE_L4F], 1, 2)</f>
        <v>2</v>
      </c>
    </row>
    <row r="149" spans="1:5" hidden="1">
      <c r="A149" t="s">
        <v>166</v>
      </c>
      <c r="B149">
        <v>26.929574974964702</v>
      </c>
      <c r="C149">
        <v>23.145943738341298</v>
      </c>
      <c r="D149">
        <v>39.509805833981602</v>
      </c>
      <c r="E149">
        <f>IF(Table1[RMSE_Twitter]&lt;Table1[RMSE_L4F], 1, 2)</f>
        <v>2</v>
      </c>
    </row>
    <row r="150" spans="1:5">
      <c r="A150" t="s">
        <v>123</v>
      </c>
      <c r="B150">
        <v>22.556729167659501</v>
      </c>
      <c r="C150">
        <v>22.587039233732099</v>
      </c>
      <c r="D150">
        <v>47.092218038389298</v>
      </c>
      <c r="E150">
        <f>IF(Table1[RMSE_Twitter]&lt;Table1[RMSE_L4F], 1, 2)</f>
        <v>1</v>
      </c>
    </row>
    <row r="151" spans="1:5" hidden="1">
      <c r="A151" t="s">
        <v>13</v>
      </c>
      <c r="B151">
        <v>29.333560926243401</v>
      </c>
      <c r="C151">
        <v>22.286484132765299</v>
      </c>
      <c r="D151">
        <v>39.855439005846897</v>
      </c>
      <c r="E151">
        <f>IF(Table1[RMSE_Twitter]&lt;Table1[RMSE_L4F], 1, 2)</f>
        <v>2</v>
      </c>
    </row>
    <row r="152" spans="1:5" hidden="1">
      <c r="A152" t="s">
        <v>132</v>
      </c>
      <c r="B152">
        <v>32.195419432787901</v>
      </c>
      <c r="C152">
        <v>22.095014230503502</v>
      </c>
      <c r="D152">
        <v>35.8747225548206</v>
      </c>
      <c r="E152">
        <f>IF(Table1[RMSE_Twitter]&lt;Table1[RMSE_L4F], 1, 2)</f>
        <v>2</v>
      </c>
    </row>
    <row r="153" spans="1:5" hidden="1">
      <c r="A153" t="s">
        <v>184</v>
      </c>
      <c r="B153">
        <v>30.871408334216401</v>
      </c>
      <c r="C153">
        <v>22.0447274788187</v>
      </c>
      <c r="D153">
        <v>47.162325823166697</v>
      </c>
      <c r="E153">
        <f>IF(Table1[RMSE_Twitter]&lt;Table1[RMSE_L4F], 1, 2)</f>
        <v>2</v>
      </c>
    </row>
    <row r="154" spans="1:5" hidden="1">
      <c r="A154" t="s">
        <v>173</v>
      </c>
      <c r="B154">
        <v>22.055287496991401</v>
      </c>
      <c r="C154">
        <v>21.978150754258699</v>
      </c>
      <c r="D154">
        <v>31.5173090344645</v>
      </c>
      <c r="E154">
        <f>IF(Table1[RMSE_Twitter]&lt;Table1[RMSE_L4F], 1, 2)</f>
        <v>2</v>
      </c>
    </row>
    <row r="155" spans="1:5">
      <c r="A155" t="s">
        <v>86</v>
      </c>
      <c r="B155">
        <v>21.2166022743647</v>
      </c>
      <c r="C155">
        <v>21.821401368663398</v>
      </c>
      <c r="D155">
        <v>24.978399680399299</v>
      </c>
      <c r="E155">
        <f>IF(Table1[RMSE_Twitter]&lt;Table1[RMSE_L4F], 1, 2)</f>
        <v>1</v>
      </c>
    </row>
    <row r="156" spans="1:5">
      <c r="A156" t="s">
        <v>220</v>
      </c>
      <c r="B156">
        <v>21.453552389878901</v>
      </c>
      <c r="C156">
        <v>21.751914261472699</v>
      </c>
      <c r="D156">
        <v>23.472450139913601</v>
      </c>
      <c r="E156">
        <f>IF(Table1[RMSE_Twitter]&lt;Table1[RMSE_L4F], 1, 2)</f>
        <v>1</v>
      </c>
    </row>
    <row r="157" spans="1:5" hidden="1">
      <c r="A157" t="s">
        <v>182</v>
      </c>
      <c r="B157">
        <v>22.966448784645301</v>
      </c>
      <c r="C157">
        <v>21.593783382474399</v>
      </c>
      <c r="D157">
        <v>38.178808144272999</v>
      </c>
      <c r="E157">
        <f>IF(Table1[RMSE_Twitter]&lt;Table1[RMSE_L4F], 1, 2)</f>
        <v>2</v>
      </c>
    </row>
    <row r="158" spans="1:5" hidden="1">
      <c r="A158" t="s">
        <v>91</v>
      </c>
      <c r="B158">
        <v>23.046866484999899</v>
      </c>
      <c r="C158">
        <v>20.4586832702851</v>
      </c>
      <c r="D158">
        <v>28.496894526707099</v>
      </c>
      <c r="E158">
        <f>IF(Table1[RMSE_Twitter]&lt;Table1[RMSE_L4F], 1, 2)</f>
        <v>2</v>
      </c>
    </row>
    <row r="159" spans="1:5" hidden="1">
      <c r="A159" t="s">
        <v>200</v>
      </c>
      <c r="B159">
        <v>25.441882805739802</v>
      </c>
      <c r="C159">
        <v>20.389530802501401</v>
      </c>
      <c r="D159">
        <v>35.273304023453797</v>
      </c>
      <c r="E159">
        <f>IF(Table1[RMSE_Twitter]&lt;Table1[RMSE_L4F], 1, 2)</f>
        <v>2</v>
      </c>
    </row>
    <row r="160" spans="1:5" hidden="1">
      <c r="A160" t="s">
        <v>185</v>
      </c>
      <c r="B160">
        <v>20.802249254919101</v>
      </c>
      <c r="C160">
        <v>20.3769449284083</v>
      </c>
      <c r="D160">
        <v>28.390848192877399</v>
      </c>
      <c r="E160">
        <f>IF(Table1[RMSE_Twitter]&lt;Table1[RMSE_L4F], 1, 2)</f>
        <v>2</v>
      </c>
    </row>
    <row r="161" spans="1:5" hidden="1">
      <c r="A161" t="s">
        <v>83</v>
      </c>
      <c r="B161">
        <v>20.672005864294</v>
      </c>
      <c r="C161">
        <v>20.265170718026699</v>
      </c>
      <c r="D161">
        <v>28.326367452425799</v>
      </c>
      <c r="E161">
        <f>IF(Table1[RMSE_Twitter]&lt;Table1[RMSE_L4F], 1, 2)</f>
        <v>2</v>
      </c>
    </row>
    <row r="162" spans="1:5" hidden="1">
      <c r="A162" t="s">
        <v>241</v>
      </c>
      <c r="B162">
        <v>20.413850500649499</v>
      </c>
      <c r="C162">
        <v>19.908701349487199</v>
      </c>
      <c r="D162">
        <v>41.873598014536498</v>
      </c>
      <c r="E162">
        <f>IF(Table1[RMSE_Twitter]&lt;Table1[RMSE_L4F], 1, 2)</f>
        <v>2</v>
      </c>
    </row>
    <row r="163" spans="1:5" hidden="1">
      <c r="A163" t="s">
        <v>79</v>
      </c>
      <c r="B163">
        <v>23.529132898216201</v>
      </c>
      <c r="C163">
        <v>19.755749284896499</v>
      </c>
      <c r="D163">
        <v>33.601461136587197</v>
      </c>
      <c r="E163">
        <f>IF(Table1[RMSE_Twitter]&lt;Table1[RMSE_L4F], 1, 2)</f>
        <v>2</v>
      </c>
    </row>
    <row r="164" spans="1:5" hidden="1">
      <c r="A164" t="s">
        <v>156</v>
      </c>
      <c r="B164">
        <v>23.047250041627599</v>
      </c>
      <c r="C164">
        <v>19.631497087196699</v>
      </c>
      <c r="D164">
        <v>34.230488030232799</v>
      </c>
      <c r="E164">
        <f>IF(Table1[RMSE_Twitter]&lt;Table1[RMSE_L4F], 1, 2)</f>
        <v>2</v>
      </c>
    </row>
    <row r="165" spans="1:5" hidden="1">
      <c r="A165" t="s">
        <v>231</v>
      </c>
      <c r="B165">
        <v>23.3295726662231</v>
      </c>
      <c r="C165">
        <v>19.456636078726401</v>
      </c>
      <c r="D165">
        <v>36.854117443786002</v>
      </c>
      <c r="E165">
        <f>IF(Table1[RMSE_Twitter]&lt;Table1[RMSE_L4F], 1, 2)</f>
        <v>2</v>
      </c>
    </row>
    <row r="166" spans="1:5" hidden="1">
      <c r="A166" t="s">
        <v>58</v>
      </c>
      <c r="B166">
        <v>21.887045627359001</v>
      </c>
      <c r="C166">
        <v>19.341303825074601</v>
      </c>
      <c r="D166">
        <v>28.331770704718799</v>
      </c>
      <c r="E166">
        <f>IF(Table1[RMSE_Twitter]&lt;Table1[RMSE_L4F], 1, 2)</f>
        <v>2</v>
      </c>
    </row>
    <row r="167" spans="1:5" hidden="1">
      <c r="A167" t="s">
        <v>207</v>
      </c>
      <c r="B167">
        <v>20.075825957742101</v>
      </c>
      <c r="C167">
        <v>19.186198590292801</v>
      </c>
      <c r="D167">
        <v>29.8462991421565</v>
      </c>
      <c r="E167">
        <f>IF(Table1[RMSE_Twitter]&lt;Table1[RMSE_L4F], 1, 2)</f>
        <v>2</v>
      </c>
    </row>
    <row r="168" spans="1:5" hidden="1">
      <c r="A168" t="s">
        <v>109</v>
      </c>
      <c r="B168">
        <v>22.150051488392599</v>
      </c>
      <c r="C168">
        <v>19.106740403484601</v>
      </c>
      <c r="D168">
        <v>37.238428465070101</v>
      </c>
      <c r="E168">
        <f>IF(Table1[RMSE_Twitter]&lt;Table1[RMSE_L4F], 1, 2)</f>
        <v>2</v>
      </c>
    </row>
    <row r="169" spans="1:5">
      <c r="A169" t="s">
        <v>214</v>
      </c>
      <c r="B169">
        <v>18.4106224086994</v>
      </c>
      <c r="C169">
        <v>18.975443138638202</v>
      </c>
      <c r="D169">
        <v>19.831937486708501</v>
      </c>
      <c r="E169">
        <f>IF(Table1[RMSE_Twitter]&lt;Table1[RMSE_L4F], 1, 2)</f>
        <v>1</v>
      </c>
    </row>
    <row r="170" spans="1:5">
      <c r="A170" t="s">
        <v>228</v>
      </c>
      <c r="B170">
        <v>18.4818509374551</v>
      </c>
      <c r="C170">
        <v>18.892857955607699</v>
      </c>
      <c r="D170">
        <v>18.687787716177102</v>
      </c>
      <c r="E170">
        <f>IF(Table1[RMSE_Twitter]&lt;Table1[RMSE_L4F], 1, 2)</f>
        <v>1</v>
      </c>
    </row>
    <row r="171" spans="1:5">
      <c r="A171" t="s">
        <v>236</v>
      </c>
      <c r="B171">
        <v>18.511032807063501</v>
      </c>
      <c r="C171">
        <v>18.8490824353294</v>
      </c>
      <c r="D171">
        <v>18.525238491190201</v>
      </c>
      <c r="E171">
        <f>IF(Table1[RMSE_Twitter]&lt;Table1[RMSE_L4F], 1, 2)</f>
        <v>1</v>
      </c>
    </row>
    <row r="172" spans="1:5">
      <c r="A172" t="s">
        <v>134</v>
      </c>
      <c r="B172">
        <v>18.225355927103699</v>
      </c>
      <c r="C172">
        <v>18.386152947049698</v>
      </c>
      <c r="D172">
        <v>21.3232324724924</v>
      </c>
      <c r="E172">
        <f>IF(Table1[RMSE_Twitter]&lt;Table1[RMSE_L4F], 1, 2)</f>
        <v>1</v>
      </c>
    </row>
    <row r="173" spans="1:5" hidden="1">
      <c r="A173" t="s">
        <v>212</v>
      </c>
      <c r="B173">
        <v>18.9154985768693</v>
      </c>
      <c r="C173">
        <v>18.271236590293</v>
      </c>
      <c r="D173">
        <v>26.590751764068301</v>
      </c>
      <c r="E173">
        <f>IF(Table1[RMSE_Twitter]&lt;Table1[RMSE_L4F], 1, 2)</f>
        <v>2</v>
      </c>
    </row>
    <row r="174" spans="1:5" hidden="1">
      <c r="A174" t="s">
        <v>26</v>
      </c>
      <c r="B174">
        <v>18.5805237615652</v>
      </c>
      <c r="C174">
        <v>18.087578212047099</v>
      </c>
      <c r="D174">
        <v>25.485375141605299</v>
      </c>
      <c r="E174">
        <f>IF(Table1[RMSE_Twitter]&lt;Table1[RMSE_L4F], 1, 2)</f>
        <v>2</v>
      </c>
    </row>
    <row r="175" spans="1:5" hidden="1">
      <c r="A175" t="s">
        <v>120</v>
      </c>
      <c r="B175">
        <v>20.485853372368499</v>
      </c>
      <c r="C175">
        <v>18.031836962183501</v>
      </c>
      <c r="D175">
        <v>28.645756693518301</v>
      </c>
      <c r="E175">
        <f>IF(Table1[RMSE_Twitter]&lt;Table1[RMSE_L4F], 1, 2)</f>
        <v>2</v>
      </c>
    </row>
    <row r="176" spans="1:5" hidden="1">
      <c r="A176" t="s">
        <v>144</v>
      </c>
      <c r="B176">
        <v>24.3517050822947</v>
      </c>
      <c r="C176">
        <v>17.751092869931199</v>
      </c>
      <c r="D176">
        <v>29.438019876039199</v>
      </c>
      <c r="E176">
        <f>IF(Table1[RMSE_Twitter]&lt;Table1[RMSE_L4F], 1, 2)</f>
        <v>2</v>
      </c>
    </row>
    <row r="177" spans="1:5">
      <c r="A177" t="s">
        <v>157</v>
      </c>
      <c r="B177">
        <v>17.378666001588201</v>
      </c>
      <c r="C177">
        <v>17.659670073797599</v>
      </c>
      <c r="D177">
        <v>23.390568034930801</v>
      </c>
      <c r="E177">
        <f>IF(Table1[RMSE_Twitter]&lt;Table1[RMSE_L4F], 1, 2)</f>
        <v>1</v>
      </c>
    </row>
    <row r="178" spans="1:5" hidden="1">
      <c r="A178" t="s">
        <v>14</v>
      </c>
      <c r="B178">
        <v>17.888744592971001</v>
      </c>
      <c r="C178">
        <v>16.7153699135302</v>
      </c>
      <c r="D178">
        <v>18.222224867137498</v>
      </c>
      <c r="E178">
        <f>IF(Table1[RMSE_Twitter]&lt;Table1[RMSE_L4F], 1, 2)</f>
        <v>2</v>
      </c>
    </row>
    <row r="179" spans="1:5" hidden="1">
      <c r="A179" t="s">
        <v>102</v>
      </c>
      <c r="B179">
        <v>17.6969142167329</v>
      </c>
      <c r="C179">
        <v>15.9896808670707</v>
      </c>
      <c r="D179">
        <v>24.4934930653184</v>
      </c>
      <c r="E179">
        <f>IF(Table1[RMSE_Twitter]&lt;Table1[RMSE_L4F], 1, 2)</f>
        <v>2</v>
      </c>
    </row>
    <row r="180" spans="1:5" hidden="1">
      <c r="A180" t="s">
        <v>111</v>
      </c>
      <c r="B180">
        <v>16.399192582391301</v>
      </c>
      <c r="C180">
        <v>15.5836546826869</v>
      </c>
      <c r="D180">
        <v>21.446045175613701</v>
      </c>
      <c r="E180">
        <f>IF(Table1[RMSE_Twitter]&lt;Table1[RMSE_L4F], 1, 2)</f>
        <v>2</v>
      </c>
    </row>
    <row r="181" spans="1:5">
      <c r="A181" t="s">
        <v>139</v>
      </c>
      <c r="B181">
        <v>15.1326080502126</v>
      </c>
      <c r="C181">
        <v>15.4228914841144</v>
      </c>
      <c r="D181">
        <v>14.0564423864221</v>
      </c>
      <c r="E181">
        <f>IF(Table1[RMSE_Twitter]&lt;Table1[RMSE_L4F], 1, 2)</f>
        <v>1</v>
      </c>
    </row>
    <row r="182" spans="1:5" hidden="1">
      <c r="A182" t="s">
        <v>141</v>
      </c>
      <c r="B182">
        <v>16.320667454635199</v>
      </c>
      <c r="C182">
        <v>15.3870699964913</v>
      </c>
      <c r="D182">
        <v>24.7545859476906</v>
      </c>
      <c r="E182">
        <f>IF(Table1[RMSE_Twitter]&lt;Table1[RMSE_L4F], 1, 2)</f>
        <v>2</v>
      </c>
    </row>
    <row r="183" spans="1:5" hidden="1">
      <c r="A183" t="s">
        <v>227</v>
      </c>
      <c r="B183">
        <v>20.389844936063099</v>
      </c>
      <c r="C183">
        <v>15.0229403106357</v>
      </c>
      <c r="D183">
        <v>26.9779887885886</v>
      </c>
      <c r="E183">
        <f>IF(Table1[RMSE_Twitter]&lt;Table1[RMSE_L4F], 1, 2)</f>
        <v>2</v>
      </c>
    </row>
    <row r="184" spans="1:5" hidden="1">
      <c r="A184" t="s">
        <v>108</v>
      </c>
      <c r="B184">
        <v>17.0708289814011</v>
      </c>
      <c r="C184">
        <v>14.4741502009085</v>
      </c>
      <c r="D184">
        <v>28.944465967794098</v>
      </c>
      <c r="E184">
        <f>IF(Table1[RMSE_Twitter]&lt;Table1[RMSE_L4F], 1, 2)</f>
        <v>2</v>
      </c>
    </row>
    <row r="185" spans="1:5" hidden="1">
      <c r="A185" t="s">
        <v>12</v>
      </c>
      <c r="B185">
        <v>15.526552670778401</v>
      </c>
      <c r="C185">
        <v>14.383813518888299</v>
      </c>
      <c r="D185">
        <v>21.111609509882999</v>
      </c>
      <c r="E185">
        <f>IF(Table1[RMSE_Twitter]&lt;Table1[RMSE_L4F], 1, 2)</f>
        <v>2</v>
      </c>
    </row>
    <row r="186" spans="1:5" hidden="1">
      <c r="A186" t="s">
        <v>197</v>
      </c>
      <c r="B186">
        <v>16.243185860042001</v>
      </c>
      <c r="C186">
        <v>14.2338241523492</v>
      </c>
      <c r="D186">
        <v>19.7944017433285</v>
      </c>
      <c r="E186">
        <f>IF(Table1[RMSE_Twitter]&lt;Table1[RMSE_L4F], 1, 2)</f>
        <v>2</v>
      </c>
    </row>
    <row r="187" spans="1:5" hidden="1">
      <c r="A187" t="s">
        <v>205</v>
      </c>
      <c r="B187">
        <v>14.452518798874999</v>
      </c>
      <c r="C187">
        <v>14.2272987192282</v>
      </c>
      <c r="D187">
        <v>18.6946788669099</v>
      </c>
      <c r="E187">
        <f>IF(Table1[RMSE_Twitter]&lt;Table1[RMSE_L4F], 1, 2)</f>
        <v>2</v>
      </c>
    </row>
    <row r="188" spans="1:5" hidden="1">
      <c r="A188" t="s">
        <v>61</v>
      </c>
      <c r="B188">
        <v>14.2685364568552</v>
      </c>
      <c r="C188">
        <v>14.1301258568623</v>
      </c>
      <c r="D188">
        <v>17.145147975904099</v>
      </c>
      <c r="E188">
        <f>IF(Table1[RMSE_Twitter]&lt;Table1[RMSE_L4F], 1, 2)</f>
        <v>2</v>
      </c>
    </row>
    <row r="189" spans="1:5" hidden="1">
      <c r="A189" t="s">
        <v>29</v>
      </c>
      <c r="B189">
        <v>14.9354528247123</v>
      </c>
      <c r="C189">
        <v>14.0856835392972</v>
      </c>
      <c r="D189">
        <v>19.579403074234701</v>
      </c>
      <c r="E189">
        <f>IF(Table1[RMSE_Twitter]&lt;Table1[RMSE_L4F], 1, 2)</f>
        <v>2</v>
      </c>
    </row>
    <row r="190" spans="1:5" hidden="1">
      <c r="A190" t="s">
        <v>56</v>
      </c>
      <c r="B190">
        <v>16.658699642920201</v>
      </c>
      <c r="C190">
        <v>13.6174679251433</v>
      </c>
      <c r="D190">
        <v>22.275160332615599</v>
      </c>
      <c r="E190">
        <f>IF(Table1[RMSE_Twitter]&lt;Table1[RMSE_L4F], 1, 2)</f>
        <v>2</v>
      </c>
    </row>
    <row r="191" spans="1:5" hidden="1">
      <c r="A191" t="s">
        <v>225</v>
      </c>
      <c r="B191">
        <v>15.4479088978684</v>
      </c>
      <c r="C191">
        <v>13.389201303231699</v>
      </c>
      <c r="D191">
        <v>23.574249219050099</v>
      </c>
      <c r="E191">
        <f>IF(Table1[RMSE_Twitter]&lt;Table1[RMSE_L4F], 1, 2)</f>
        <v>2</v>
      </c>
    </row>
    <row r="192" spans="1:5">
      <c r="A192" t="s">
        <v>96</v>
      </c>
      <c r="B192">
        <v>13.17785642978</v>
      </c>
      <c r="C192">
        <v>13.374417492707099</v>
      </c>
      <c r="D192">
        <v>13.8333161734146</v>
      </c>
      <c r="E192">
        <f>IF(Table1[RMSE_Twitter]&lt;Table1[RMSE_L4F], 1, 2)</f>
        <v>1</v>
      </c>
    </row>
    <row r="193" spans="1:5" hidden="1">
      <c r="A193" t="s">
        <v>68</v>
      </c>
      <c r="B193">
        <v>18.655687439025801</v>
      </c>
      <c r="C193">
        <v>13.154769901212401</v>
      </c>
      <c r="D193">
        <v>20.8250887027137</v>
      </c>
      <c r="E193">
        <f>IF(Table1[RMSE_Twitter]&lt;Table1[RMSE_L4F], 1, 2)</f>
        <v>2</v>
      </c>
    </row>
    <row r="194" spans="1:5">
      <c r="A194" t="s">
        <v>64</v>
      </c>
      <c r="B194">
        <v>12.831838740143199</v>
      </c>
      <c r="C194">
        <v>12.9836226351034</v>
      </c>
      <c r="D194">
        <v>15.9945287899154</v>
      </c>
      <c r="E194">
        <f>IF(Table1[RMSE_Twitter]&lt;Table1[RMSE_L4F], 1, 2)</f>
        <v>1</v>
      </c>
    </row>
    <row r="195" spans="1:5" hidden="1">
      <c r="A195" t="s">
        <v>196</v>
      </c>
      <c r="B195">
        <v>15.0567438456301</v>
      </c>
      <c r="C195">
        <v>12.9160421271676</v>
      </c>
      <c r="D195">
        <v>16.2612546106403</v>
      </c>
      <c r="E195">
        <f>IF(Table1[RMSE_Twitter]&lt;Table1[RMSE_L4F], 1, 2)</f>
        <v>2</v>
      </c>
    </row>
    <row r="196" spans="1:5">
      <c r="A196" t="s">
        <v>148</v>
      </c>
      <c r="B196">
        <v>12.241436369893799</v>
      </c>
      <c r="C196">
        <v>12.6331032639222</v>
      </c>
      <c r="D196">
        <v>13.9022277529458</v>
      </c>
      <c r="E196">
        <f>IF(Table1[RMSE_Twitter]&lt;Table1[RMSE_L4F], 1, 2)</f>
        <v>1</v>
      </c>
    </row>
    <row r="197" spans="1:5">
      <c r="A197" t="s">
        <v>198</v>
      </c>
      <c r="B197">
        <v>12.342372756163201</v>
      </c>
      <c r="C197">
        <v>12.608834471542901</v>
      </c>
      <c r="D197">
        <v>13.9688430860948</v>
      </c>
      <c r="E197">
        <f>IF(Table1[RMSE_Twitter]&lt;Table1[RMSE_L4F], 1, 2)</f>
        <v>1</v>
      </c>
    </row>
    <row r="198" spans="1:5">
      <c r="A198" t="s">
        <v>257</v>
      </c>
      <c r="B198">
        <v>12.332723479877499</v>
      </c>
      <c r="C198">
        <v>12.6069202226396</v>
      </c>
      <c r="D198">
        <v>14.093405810348401</v>
      </c>
      <c r="E198">
        <f>IF(Table1[RMSE_Twitter]&lt;Table1[RMSE_L4F], 1, 2)</f>
        <v>1</v>
      </c>
    </row>
    <row r="199" spans="1:5">
      <c r="A199" t="s">
        <v>217</v>
      </c>
      <c r="B199">
        <v>12.056958283081</v>
      </c>
      <c r="C199">
        <v>12.402209403042701</v>
      </c>
      <c r="D199">
        <v>13.324778648356601</v>
      </c>
      <c r="E199">
        <f>IF(Table1[RMSE_Twitter]&lt;Table1[RMSE_L4F], 1, 2)</f>
        <v>1</v>
      </c>
    </row>
    <row r="200" spans="1:5" hidden="1">
      <c r="A200" t="s">
        <v>143</v>
      </c>
      <c r="B200">
        <v>13.525323496385701</v>
      </c>
      <c r="C200">
        <v>12.352929036031499</v>
      </c>
      <c r="D200">
        <v>18.0340923851026</v>
      </c>
      <c r="E200">
        <f>IF(Table1[RMSE_Twitter]&lt;Table1[RMSE_L4F], 1, 2)</f>
        <v>2</v>
      </c>
    </row>
    <row r="201" spans="1:5" hidden="1">
      <c r="A201" t="s">
        <v>92</v>
      </c>
      <c r="B201">
        <v>12.911535921226401</v>
      </c>
      <c r="C201">
        <v>12.003802882996901</v>
      </c>
      <c r="D201">
        <v>16.5489115731908</v>
      </c>
      <c r="E201">
        <f>IF(Table1[RMSE_Twitter]&lt;Table1[RMSE_L4F], 1, 2)</f>
        <v>2</v>
      </c>
    </row>
    <row r="202" spans="1:5" hidden="1">
      <c r="A202" t="s">
        <v>138</v>
      </c>
      <c r="B202">
        <v>12.8660246231176</v>
      </c>
      <c r="C202">
        <v>11.583370042369401</v>
      </c>
      <c r="D202">
        <v>15.474641976351201</v>
      </c>
      <c r="E202">
        <f>IF(Table1[RMSE_Twitter]&lt;Table1[RMSE_L4F], 1, 2)</f>
        <v>2</v>
      </c>
    </row>
    <row r="203" spans="1:5" hidden="1">
      <c r="A203" t="s">
        <v>59</v>
      </c>
      <c r="B203">
        <v>12.883212585321001</v>
      </c>
      <c r="C203">
        <v>11.527717225152401</v>
      </c>
      <c r="D203">
        <v>15.9263640896403</v>
      </c>
      <c r="E203">
        <f>IF(Table1[RMSE_Twitter]&lt;Table1[RMSE_L4F], 1, 2)</f>
        <v>2</v>
      </c>
    </row>
    <row r="204" spans="1:5" hidden="1">
      <c r="A204" t="s">
        <v>223</v>
      </c>
      <c r="B204">
        <v>12.2361059008641</v>
      </c>
      <c r="C204">
        <v>11.3138500044448</v>
      </c>
      <c r="D204">
        <v>15.9506981837408</v>
      </c>
      <c r="E204">
        <f>IF(Table1[RMSE_Twitter]&lt;Table1[RMSE_L4F], 1, 2)</f>
        <v>2</v>
      </c>
    </row>
    <row r="205" spans="1:5" hidden="1">
      <c r="A205" t="s">
        <v>167</v>
      </c>
      <c r="B205">
        <v>14.258138833986401</v>
      </c>
      <c r="C205">
        <v>11.2495072541662</v>
      </c>
      <c r="D205">
        <v>17.090558725044701</v>
      </c>
      <c r="E205">
        <f>IF(Table1[RMSE_Twitter]&lt;Table1[RMSE_L4F], 1, 2)</f>
        <v>2</v>
      </c>
    </row>
    <row r="206" spans="1:5" hidden="1">
      <c r="A206" t="s">
        <v>242</v>
      </c>
      <c r="B206">
        <v>11.1482343413471</v>
      </c>
      <c r="C206">
        <v>11.108146049357</v>
      </c>
      <c r="D206">
        <v>13.7067180325239</v>
      </c>
      <c r="E206">
        <f>IF(Table1[RMSE_Twitter]&lt;Table1[RMSE_L4F], 1, 2)</f>
        <v>2</v>
      </c>
    </row>
    <row r="207" spans="1:5" hidden="1">
      <c r="A207" t="s">
        <v>187</v>
      </c>
      <c r="B207">
        <v>12.009994430949501</v>
      </c>
      <c r="C207">
        <v>10.8453166957341</v>
      </c>
      <c r="D207">
        <v>15.742963453203901</v>
      </c>
      <c r="E207">
        <f>IF(Table1[RMSE_Twitter]&lt;Table1[RMSE_L4F], 1, 2)</f>
        <v>2</v>
      </c>
    </row>
    <row r="208" spans="1:5" hidden="1">
      <c r="A208" t="s">
        <v>175</v>
      </c>
      <c r="B208">
        <v>12.348502652659899</v>
      </c>
      <c r="C208">
        <v>10.6085492555623</v>
      </c>
      <c r="D208">
        <v>15.3146961793593</v>
      </c>
      <c r="E208">
        <f>IF(Table1[RMSE_Twitter]&lt;Table1[RMSE_L4F], 1, 2)</f>
        <v>2</v>
      </c>
    </row>
    <row r="209" spans="1:5" hidden="1">
      <c r="A209" t="s">
        <v>5</v>
      </c>
      <c r="B209">
        <v>12.491237488521399</v>
      </c>
      <c r="C209">
        <v>10.062433946271399</v>
      </c>
      <c r="D209">
        <v>16.052336400401199</v>
      </c>
      <c r="E209">
        <f>IF(Table1[RMSE_Twitter]&lt;Table1[RMSE_L4F], 1, 2)</f>
        <v>2</v>
      </c>
    </row>
    <row r="210" spans="1:5" hidden="1">
      <c r="A210" t="s">
        <v>6</v>
      </c>
      <c r="B210">
        <v>14.008197180541099</v>
      </c>
      <c r="C210">
        <v>10.042967784628001</v>
      </c>
      <c r="D210">
        <v>17.8952824855701</v>
      </c>
      <c r="E210">
        <f>IF(Table1[RMSE_Twitter]&lt;Table1[RMSE_L4F], 1, 2)</f>
        <v>2</v>
      </c>
    </row>
    <row r="211" spans="1:5">
      <c r="A211" t="s">
        <v>47</v>
      </c>
      <c r="B211">
        <v>9.6930266312429296</v>
      </c>
      <c r="C211">
        <v>9.83059245808324</v>
      </c>
      <c r="D211">
        <v>10.952369222739399</v>
      </c>
      <c r="E211">
        <f>IF(Table1[RMSE_Twitter]&lt;Table1[RMSE_L4F], 1, 2)</f>
        <v>1</v>
      </c>
    </row>
    <row r="212" spans="1:5" hidden="1">
      <c r="A212" t="s">
        <v>99</v>
      </c>
      <c r="B212">
        <v>13.574785701853299</v>
      </c>
      <c r="C212">
        <v>9.8283789942108992</v>
      </c>
      <c r="D212">
        <v>15.457191253605799</v>
      </c>
      <c r="E212">
        <f>IF(Table1[RMSE_Twitter]&lt;Table1[RMSE_L4F], 1, 2)</f>
        <v>2</v>
      </c>
    </row>
    <row r="213" spans="1:5" hidden="1">
      <c r="A213" t="s">
        <v>63</v>
      </c>
      <c r="B213">
        <v>10.4583526451454</v>
      </c>
      <c r="C213">
        <v>9.7206505994672501</v>
      </c>
      <c r="D213">
        <v>13.339109537632201</v>
      </c>
      <c r="E213">
        <f>IF(Table1[RMSE_Twitter]&lt;Table1[RMSE_L4F], 1, 2)</f>
        <v>2</v>
      </c>
    </row>
    <row r="214" spans="1:5" hidden="1">
      <c r="A214" t="s">
        <v>149</v>
      </c>
      <c r="B214">
        <v>11.526784135390299</v>
      </c>
      <c r="C214">
        <v>9.6342138715661108</v>
      </c>
      <c r="D214">
        <v>14.1142525603926</v>
      </c>
      <c r="E214">
        <f>IF(Table1[RMSE_Twitter]&lt;Table1[RMSE_L4F], 1, 2)</f>
        <v>2</v>
      </c>
    </row>
    <row r="215" spans="1:5" hidden="1">
      <c r="A215" t="s">
        <v>256</v>
      </c>
      <c r="B215">
        <v>10.255693341646399</v>
      </c>
      <c r="C215">
        <v>9.5238198340145601</v>
      </c>
      <c r="D215">
        <v>13.573772070571501</v>
      </c>
      <c r="E215">
        <f>IF(Table1[RMSE_Twitter]&lt;Table1[RMSE_L4F], 1, 2)</f>
        <v>2</v>
      </c>
    </row>
    <row r="216" spans="1:5">
      <c r="A216" t="s">
        <v>95</v>
      </c>
      <c r="B216">
        <v>9.1684294524896703</v>
      </c>
      <c r="C216">
        <v>9.4812606168491804</v>
      </c>
      <c r="D216">
        <v>10.8050301581147</v>
      </c>
      <c r="E216">
        <f>IF(Table1[RMSE_Twitter]&lt;Table1[RMSE_L4F], 1, 2)</f>
        <v>1</v>
      </c>
    </row>
    <row r="217" spans="1:5" hidden="1">
      <c r="A217" t="s">
        <v>17</v>
      </c>
      <c r="B217">
        <v>9.7418585521947705</v>
      </c>
      <c r="C217">
        <v>8.9787069160662192</v>
      </c>
      <c r="D217">
        <v>11.813826448085701</v>
      </c>
      <c r="E217">
        <f>IF(Table1[RMSE_Twitter]&lt;Table1[RMSE_L4F], 1, 2)</f>
        <v>2</v>
      </c>
    </row>
    <row r="218" spans="1:5">
      <c r="A218" t="s">
        <v>190</v>
      </c>
      <c r="B218">
        <v>8.8533989428048407</v>
      </c>
      <c r="C218">
        <v>8.8986966958434603</v>
      </c>
      <c r="D218">
        <v>10.481931227116799</v>
      </c>
      <c r="E218">
        <f>IF(Table1[RMSE_Twitter]&lt;Table1[RMSE_L4F], 1, 2)</f>
        <v>1</v>
      </c>
    </row>
    <row r="219" spans="1:5" hidden="1">
      <c r="A219" t="s">
        <v>188</v>
      </c>
      <c r="B219">
        <v>10.0954548298327</v>
      </c>
      <c r="C219">
        <v>8.8252598567102591</v>
      </c>
      <c r="D219">
        <v>12.336239886093599</v>
      </c>
      <c r="E219">
        <f>IF(Table1[RMSE_Twitter]&lt;Table1[RMSE_L4F], 1, 2)</f>
        <v>2</v>
      </c>
    </row>
    <row r="220" spans="1:5" hidden="1">
      <c r="A220" t="s">
        <v>181</v>
      </c>
      <c r="B220">
        <v>9.71821785877734</v>
      </c>
      <c r="C220">
        <v>8.7950658151208696</v>
      </c>
      <c r="D220">
        <v>11.767330067214999</v>
      </c>
      <c r="E220">
        <f>IF(Table1[RMSE_Twitter]&lt;Table1[RMSE_L4F], 1, 2)</f>
        <v>2</v>
      </c>
    </row>
    <row r="221" spans="1:5">
      <c r="A221" t="s">
        <v>211</v>
      </c>
      <c r="B221">
        <v>8.5448602979501995</v>
      </c>
      <c r="C221">
        <v>8.7636440326367193</v>
      </c>
      <c r="D221">
        <v>10.408783372697799</v>
      </c>
      <c r="E221">
        <f>IF(Table1[RMSE_Twitter]&lt;Table1[RMSE_L4F], 1, 2)</f>
        <v>1</v>
      </c>
    </row>
    <row r="222" spans="1:5" hidden="1">
      <c r="A222" t="s">
        <v>202</v>
      </c>
      <c r="B222">
        <v>8.8628122402703298</v>
      </c>
      <c r="C222">
        <v>8.5571702952283495</v>
      </c>
      <c r="D222">
        <v>9.4380375161189907</v>
      </c>
      <c r="E222">
        <f>IF(Table1[RMSE_Twitter]&lt;Table1[RMSE_L4F], 1, 2)</f>
        <v>2</v>
      </c>
    </row>
    <row r="223" spans="1:5" hidden="1">
      <c r="A223" t="s">
        <v>21</v>
      </c>
      <c r="B223">
        <v>10.15514129296</v>
      </c>
      <c r="C223">
        <v>8.4248128260422508</v>
      </c>
      <c r="D223">
        <v>11.512941380753601</v>
      </c>
      <c r="E223">
        <f>IF(Table1[RMSE_Twitter]&lt;Table1[RMSE_L4F], 1, 2)</f>
        <v>2</v>
      </c>
    </row>
    <row r="224" spans="1:5">
      <c r="A224" t="s">
        <v>150</v>
      </c>
      <c r="B224">
        <v>7.7866404265239799</v>
      </c>
      <c r="C224">
        <v>8.03316233592877</v>
      </c>
      <c r="D224">
        <v>9.5180544168487007</v>
      </c>
      <c r="E224">
        <f>IF(Table1[RMSE_Twitter]&lt;Table1[RMSE_L4F], 1, 2)</f>
        <v>1</v>
      </c>
    </row>
    <row r="225" spans="1:5">
      <c r="A225" t="s">
        <v>87</v>
      </c>
      <c r="B225">
        <v>8.0015543576752606</v>
      </c>
      <c r="C225">
        <v>8.0055683745752795</v>
      </c>
      <c r="D225">
        <v>10.280842169103201</v>
      </c>
      <c r="E225">
        <f>IF(Table1[RMSE_Twitter]&lt;Table1[RMSE_L4F], 1, 2)</f>
        <v>1</v>
      </c>
    </row>
    <row r="226" spans="1:5">
      <c r="A226" t="s">
        <v>226</v>
      </c>
      <c r="B226">
        <v>7.7673981376208703</v>
      </c>
      <c r="C226">
        <v>7.9391489807448199</v>
      </c>
      <c r="D226">
        <v>10.185097650785099</v>
      </c>
      <c r="E226">
        <f>IF(Table1[RMSE_Twitter]&lt;Table1[RMSE_L4F], 1, 2)</f>
        <v>1</v>
      </c>
    </row>
    <row r="227" spans="1:5" hidden="1">
      <c r="A227" t="s">
        <v>126</v>
      </c>
      <c r="B227">
        <v>8.2410269959405493</v>
      </c>
      <c r="C227">
        <v>7.8860593893469799</v>
      </c>
      <c r="D227">
        <v>10.6974618279057</v>
      </c>
      <c r="E227">
        <f>IF(Table1[RMSE_Twitter]&lt;Table1[RMSE_L4F], 1, 2)</f>
        <v>2</v>
      </c>
    </row>
    <row r="228" spans="1:5" hidden="1">
      <c r="A228" t="s">
        <v>28</v>
      </c>
      <c r="B228">
        <v>8.0145027344425497</v>
      </c>
      <c r="C228">
        <v>7.6901057184890798</v>
      </c>
      <c r="D228">
        <v>11.008085593074901</v>
      </c>
      <c r="E228">
        <f>IF(Table1[RMSE_Twitter]&lt;Table1[RMSE_L4F], 1, 2)</f>
        <v>2</v>
      </c>
    </row>
    <row r="229" spans="1:5" hidden="1">
      <c r="A229" t="s">
        <v>122</v>
      </c>
      <c r="B229">
        <v>7.5171929461188203</v>
      </c>
      <c r="C229">
        <v>7.5077120605824597</v>
      </c>
      <c r="D229">
        <v>9.5601700286269704</v>
      </c>
      <c r="E229">
        <f>IF(Table1[RMSE_Twitter]&lt;Table1[RMSE_L4F], 1, 2)</f>
        <v>2</v>
      </c>
    </row>
    <row r="230" spans="1:5">
      <c r="A230" t="s">
        <v>273</v>
      </c>
      <c r="B230">
        <v>7.2345702650373402</v>
      </c>
      <c r="C230">
        <v>7.3078481258691399</v>
      </c>
      <c r="D230">
        <v>11.052901502081999</v>
      </c>
      <c r="E230">
        <f>IF(Table1[RMSE_Twitter]&lt;Table1[RMSE_L4F], 1, 2)</f>
        <v>1</v>
      </c>
    </row>
    <row r="231" spans="1:5">
      <c r="A231" t="s">
        <v>71</v>
      </c>
      <c r="B231">
        <v>7.1888619706479604</v>
      </c>
      <c r="C231">
        <v>7.27526334442741</v>
      </c>
      <c r="D231">
        <v>8.2525432053071004</v>
      </c>
      <c r="E231">
        <f>IF(Table1[RMSE_Twitter]&lt;Table1[RMSE_L4F], 1, 2)</f>
        <v>1</v>
      </c>
    </row>
    <row r="232" spans="1:5" hidden="1">
      <c r="A232" t="s">
        <v>218</v>
      </c>
      <c r="B232">
        <v>9.6764796970308797</v>
      </c>
      <c r="C232">
        <v>7.2587987059737404</v>
      </c>
      <c r="D232">
        <v>11.9968545516167</v>
      </c>
      <c r="E232">
        <f>IF(Table1[RMSE_Twitter]&lt;Table1[RMSE_L4F], 1, 2)</f>
        <v>2</v>
      </c>
    </row>
    <row r="233" spans="1:5" hidden="1">
      <c r="A233" t="s">
        <v>131</v>
      </c>
      <c r="B233">
        <v>8.9363595982526292</v>
      </c>
      <c r="C233">
        <v>7.2565616858123603</v>
      </c>
      <c r="D233">
        <v>10.0540356617705</v>
      </c>
      <c r="E233">
        <f>IF(Table1[RMSE_Twitter]&lt;Table1[RMSE_L4F], 1, 2)</f>
        <v>2</v>
      </c>
    </row>
    <row r="234" spans="1:5">
      <c r="A234" t="s">
        <v>230</v>
      </c>
      <c r="B234">
        <v>6.8211460258207897</v>
      </c>
      <c r="C234">
        <v>7.2391895530242403</v>
      </c>
      <c r="D234">
        <v>6.5239355444775304</v>
      </c>
      <c r="E234">
        <f>IF(Table1[RMSE_Twitter]&lt;Table1[RMSE_L4F], 1, 2)</f>
        <v>1</v>
      </c>
    </row>
    <row r="235" spans="1:5" hidden="1">
      <c r="A235" t="s">
        <v>55</v>
      </c>
      <c r="B235">
        <v>7.1958751506071499</v>
      </c>
      <c r="C235">
        <v>7.1874142135348702</v>
      </c>
      <c r="D235">
        <v>9.5598161492232006</v>
      </c>
      <c r="E235">
        <f>IF(Table1[RMSE_Twitter]&lt;Table1[RMSE_L4F], 1, 2)</f>
        <v>2</v>
      </c>
    </row>
    <row r="236" spans="1:5">
      <c r="A236" t="s">
        <v>11</v>
      </c>
      <c r="B236">
        <v>7.0129798701488797</v>
      </c>
      <c r="C236">
        <v>7.1740618523635797</v>
      </c>
      <c r="D236">
        <v>8.1377713003379899</v>
      </c>
      <c r="E236">
        <f>IF(Table1[RMSE_Twitter]&lt;Table1[RMSE_L4F], 1, 2)</f>
        <v>1</v>
      </c>
    </row>
    <row r="237" spans="1:5">
      <c r="A237" t="s">
        <v>69</v>
      </c>
      <c r="B237">
        <v>6.8905082731706599</v>
      </c>
      <c r="C237">
        <v>7.0624974472425599</v>
      </c>
      <c r="D237">
        <v>6.9546940065069904</v>
      </c>
      <c r="E237">
        <f>IF(Table1[RMSE_Twitter]&lt;Table1[RMSE_L4F], 1, 2)</f>
        <v>1</v>
      </c>
    </row>
    <row r="238" spans="1:5" hidden="1">
      <c r="A238" t="s">
        <v>135</v>
      </c>
      <c r="B238">
        <v>6.863317772716</v>
      </c>
      <c r="C238">
        <v>6.8611836694664996</v>
      </c>
      <c r="D238">
        <v>8.5035156207799396</v>
      </c>
      <c r="E238">
        <f>IF(Table1[RMSE_Twitter]&lt;Table1[RMSE_L4F], 1, 2)</f>
        <v>2</v>
      </c>
    </row>
    <row r="239" spans="1:5" hidden="1">
      <c r="A239" t="s">
        <v>65</v>
      </c>
      <c r="B239">
        <v>7.4117644082065199</v>
      </c>
      <c r="C239">
        <v>6.8554130072520101</v>
      </c>
      <c r="D239">
        <v>8.6505402820029094</v>
      </c>
      <c r="E239">
        <f>IF(Table1[RMSE_Twitter]&lt;Table1[RMSE_L4F], 1, 2)</f>
        <v>2</v>
      </c>
    </row>
    <row r="240" spans="1:5" hidden="1">
      <c r="A240" t="s">
        <v>8</v>
      </c>
      <c r="B240">
        <v>6.9618714249323803</v>
      </c>
      <c r="C240">
        <v>6.8070357408289697</v>
      </c>
      <c r="D240">
        <v>8.2458916264246298</v>
      </c>
      <c r="E240">
        <f>IF(Table1[RMSE_Twitter]&lt;Table1[RMSE_L4F], 1, 2)</f>
        <v>2</v>
      </c>
    </row>
    <row r="241" spans="1:5" hidden="1">
      <c r="A241" t="s">
        <v>183</v>
      </c>
      <c r="B241">
        <v>7.0677318992733804</v>
      </c>
      <c r="C241">
        <v>6.4995058983800398</v>
      </c>
      <c r="D241">
        <v>8.5985916520237602</v>
      </c>
      <c r="E241">
        <f>IF(Table1[RMSE_Twitter]&lt;Table1[RMSE_L4F], 1, 2)</f>
        <v>2</v>
      </c>
    </row>
    <row r="242" spans="1:5" hidden="1">
      <c r="A242" t="s">
        <v>229</v>
      </c>
      <c r="B242">
        <v>6.7827194901459302</v>
      </c>
      <c r="C242">
        <v>6.3157270882968097</v>
      </c>
      <c r="D242">
        <v>8.1608524208030797</v>
      </c>
      <c r="E242">
        <f>IF(Table1[RMSE_Twitter]&lt;Table1[RMSE_L4F], 1, 2)</f>
        <v>2</v>
      </c>
    </row>
    <row r="243" spans="1:5" hidden="1">
      <c r="A243" t="s">
        <v>77</v>
      </c>
      <c r="B243">
        <v>6.5999270169879098</v>
      </c>
      <c r="C243">
        <v>6.23607872662103</v>
      </c>
      <c r="D243">
        <v>9.0083943119359908</v>
      </c>
      <c r="E243">
        <f>IF(Table1[RMSE_Twitter]&lt;Table1[RMSE_L4F], 1, 2)</f>
        <v>2</v>
      </c>
    </row>
    <row r="244" spans="1:5" hidden="1">
      <c r="A244" t="s">
        <v>16</v>
      </c>
      <c r="B244">
        <v>6.6291946842122398</v>
      </c>
      <c r="C244">
        <v>6.1590743716393401</v>
      </c>
      <c r="D244">
        <v>8.11106289316883</v>
      </c>
      <c r="E244">
        <f>IF(Table1[RMSE_Twitter]&lt;Table1[RMSE_L4F], 1, 2)</f>
        <v>2</v>
      </c>
    </row>
    <row r="245" spans="1:5">
      <c r="A245" t="s">
        <v>174</v>
      </c>
      <c r="B245">
        <v>5.9761887804474503</v>
      </c>
      <c r="C245">
        <v>6.1072604175433902</v>
      </c>
      <c r="D245">
        <v>6.9691229896454097</v>
      </c>
      <c r="E245">
        <f>IF(Table1[RMSE_Twitter]&lt;Table1[RMSE_L4F], 1, 2)</f>
        <v>1</v>
      </c>
    </row>
    <row r="246" spans="1:5">
      <c r="A246" t="s">
        <v>172</v>
      </c>
      <c r="B246">
        <v>5.77451137243066</v>
      </c>
      <c r="C246">
        <v>5.8142782639609898</v>
      </c>
      <c r="D246">
        <v>7.0320230950067399</v>
      </c>
      <c r="E246">
        <f>IF(Table1[RMSE_Twitter]&lt;Table1[RMSE_L4F], 1, 2)</f>
        <v>1</v>
      </c>
    </row>
    <row r="247" spans="1:5" hidden="1">
      <c r="A247" t="s">
        <v>112</v>
      </c>
      <c r="B247">
        <v>6.1468855240049196</v>
      </c>
      <c r="C247">
        <v>5.7795216231369597</v>
      </c>
      <c r="D247">
        <v>7.0925091876613902</v>
      </c>
      <c r="E247">
        <f>IF(Table1[RMSE_Twitter]&lt;Table1[RMSE_L4F], 1, 2)</f>
        <v>2</v>
      </c>
    </row>
    <row r="248" spans="1:5" hidden="1">
      <c r="A248" t="s">
        <v>270</v>
      </c>
      <c r="B248">
        <v>6.3362226809453901</v>
      </c>
      <c r="C248">
        <v>5.7485922189697796</v>
      </c>
      <c r="D248">
        <v>7.23483459205291</v>
      </c>
      <c r="E248">
        <f>IF(Table1[RMSE_Twitter]&lt;Table1[RMSE_L4F], 1, 2)</f>
        <v>2</v>
      </c>
    </row>
    <row r="249" spans="1:5" hidden="1">
      <c r="A249" t="s">
        <v>169</v>
      </c>
      <c r="B249">
        <v>6.6821639281204703</v>
      </c>
      <c r="C249">
        <v>5.7275372274920802</v>
      </c>
      <c r="D249">
        <v>7.2029691034421903</v>
      </c>
      <c r="E249">
        <f>IF(Table1[RMSE_Twitter]&lt;Table1[RMSE_L4F], 1, 2)</f>
        <v>2</v>
      </c>
    </row>
    <row r="250" spans="1:5" hidden="1">
      <c r="A250" t="s">
        <v>219</v>
      </c>
      <c r="B250">
        <v>6.0157240863587198</v>
      </c>
      <c r="C250">
        <v>5.7117831144182798</v>
      </c>
      <c r="D250">
        <v>7.5547767909779697</v>
      </c>
      <c r="E250">
        <f>IF(Table1[RMSE_Twitter]&lt;Table1[RMSE_L4F], 1, 2)</f>
        <v>2</v>
      </c>
    </row>
    <row r="251" spans="1:5" hidden="1">
      <c r="A251" t="s">
        <v>85</v>
      </c>
      <c r="B251">
        <v>6.35386661252201</v>
      </c>
      <c r="C251">
        <v>5.69428357079408</v>
      </c>
      <c r="D251">
        <v>7.7161852805244298</v>
      </c>
      <c r="E251">
        <f>IF(Table1[RMSE_Twitter]&lt;Table1[RMSE_L4F], 1, 2)</f>
        <v>2</v>
      </c>
    </row>
    <row r="252" spans="1:5" hidden="1">
      <c r="A252" t="s">
        <v>103</v>
      </c>
      <c r="B252">
        <v>6.8715651554616697</v>
      </c>
      <c r="C252">
        <v>5.68189770573718</v>
      </c>
      <c r="D252">
        <v>8.1733757826200701</v>
      </c>
      <c r="E252">
        <f>IF(Table1[RMSE_Twitter]&lt;Table1[RMSE_L4F], 1, 2)</f>
        <v>2</v>
      </c>
    </row>
    <row r="253" spans="1:5" hidden="1">
      <c r="A253" t="s">
        <v>48</v>
      </c>
      <c r="B253">
        <v>5.6183131690845904</v>
      </c>
      <c r="C253">
        <v>5.4748906733025597</v>
      </c>
      <c r="D253">
        <v>6.7381732131540302</v>
      </c>
      <c r="E253">
        <f>IF(Table1[RMSE_Twitter]&lt;Table1[RMSE_L4F], 1, 2)</f>
        <v>2</v>
      </c>
    </row>
    <row r="254" spans="1:5">
      <c r="A254" t="s">
        <v>245</v>
      </c>
      <c r="B254">
        <v>5.4287088295035399</v>
      </c>
      <c r="C254">
        <v>5.4591560350831303</v>
      </c>
      <c r="D254">
        <v>6.0562862712687497</v>
      </c>
      <c r="E254">
        <f>IF(Table1[RMSE_Twitter]&lt;Table1[RMSE_L4F], 1, 2)</f>
        <v>1</v>
      </c>
    </row>
    <row r="255" spans="1:5" hidden="1">
      <c r="A255" t="s">
        <v>9</v>
      </c>
      <c r="B255">
        <v>7.3018511541209197</v>
      </c>
      <c r="C255">
        <v>5.3210223497138003</v>
      </c>
      <c r="D255">
        <v>7.9452698633431904</v>
      </c>
      <c r="E255">
        <f>IF(Table1[RMSE_Twitter]&lt;Table1[RMSE_L4F], 1, 2)</f>
        <v>2</v>
      </c>
    </row>
    <row r="256" spans="1:5" hidden="1">
      <c r="A256" t="s">
        <v>216</v>
      </c>
      <c r="B256">
        <v>5.1675927406880504</v>
      </c>
      <c r="C256">
        <v>5.0886903256898197</v>
      </c>
      <c r="D256">
        <v>6.0201439871880797</v>
      </c>
      <c r="E256">
        <f>IF(Table1[RMSE_Twitter]&lt;Table1[RMSE_L4F], 1, 2)</f>
        <v>2</v>
      </c>
    </row>
    <row r="257" spans="1:5">
      <c r="A257" t="s">
        <v>3</v>
      </c>
      <c r="B257">
        <v>4.8045429292719097</v>
      </c>
      <c r="C257">
        <v>4.8605476108071404</v>
      </c>
      <c r="D257">
        <v>5.0428654522498899</v>
      </c>
      <c r="E257">
        <f>IF(Table1[RMSE_Twitter]&lt;Table1[RMSE_L4F], 1, 2)</f>
        <v>1</v>
      </c>
    </row>
    <row r="258" spans="1:5" hidden="1">
      <c r="A258" t="s">
        <v>269</v>
      </c>
      <c r="B258">
        <v>5.7256171623536796</v>
      </c>
      <c r="C258">
        <v>4.7980524895323597</v>
      </c>
      <c r="D258">
        <v>6.5073041388166999</v>
      </c>
      <c r="E258">
        <f>IF(Table1[RMSE_Twitter]&lt;Table1[RMSE_L4F], 1, 2)</f>
        <v>2</v>
      </c>
    </row>
    <row r="259" spans="1:5" hidden="1">
      <c r="A259" t="s">
        <v>137</v>
      </c>
      <c r="B259">
        <v>5.4708223655636097</v>
      </c>
      <c r="C259">
        <v>4.40808642854679</v>
      </c>
      <c r="D259">
        <v>6.70136576964721</v>
      </c>
      <c r="E259">
        <f>IF(Table1[RMSE_Twitter]&lt;Table1[RMSE_L4F], 1, 2)</f>
        <v>2</v>
      </c>
    </row>
    <row r="260" spans="1:5" hidden="1">
      <c r="A260" t="s">
        <v>20</v>
      </c>
      <c r="B260">
        <v>4.8749798010308796</v>
      </c>
      <c r="C260">
        <v>4.3779709692610203</v>
      </c>
      <c r="D260">
        <v>6.2219147097288401</v>
      </c>
      <c r="E260">
        <f>IF(Table1[RMSE_Twitter]&lt;Table1[RMSE_L4F], 1, 2)</f>
        <v>2</v>
      </c>
    </row>
    <row r="261" spans="1:5">
      <c r="A261" t="s">
        <v>128</v>
      </c>
      <c r="B261">
        <v>4.2680895667428</v>
      </c>
      <c r="C261">
        <v>4.3546664846240102</v>
      </c>
      <c r="D261">
        <v>4.7697851575199302</v>
      </c>
      <c r="E261">
        <f>IF(Table1[RMSE_Twitter]&lt;Table1[RMSE_L4F], 1, 2)</f>
        <v>1</v>
      </c>
    </row>
    <row r="262" spans="1:5" hidden="1">
      <c r="A262" t="s">
        <v>78</v>
      </c>
      <c r="B262">
        <v>5.1098852213961399</v>
      </c>
      <c r="C262">
        <v>4.1817345499390299</v>
      </c>
      <c r="D262">
        <v>5.6776159828457704</v>
      </c>
      <c r="E262">
        <f>IF(Table1[RMSE_Twitter]&lt;Table1[RMSE_L4F], 1, 2)</f>
        <v>2</v>
      </c>
    </row>
    <row r="263" spans="1:5">
      <c r="A263" t="s">
        <v>251</v>
      </c>
      <c r="B263">
        <v>4.0858971846203502</v>
      </c>
      <c r="C263">
        <v>4.1197431538684697</v>
      </c>
      <c r="D263">
        <v>4.1842865281451296</v>
      </c>
      <c r="E263">
        <f>IF(Table1[RMSE_Twitter]&lt;Table1[RMSE_L4F], 1, 2)</f>
        <v>1</v>
      </c>
    </row>
    <row r="264" spans="1:5" hidden="1">
      <c r="A264" t="s">
        <v>43</v>
      </c>
      <c r="B264">
        <v>3.94580809849217</v>
      </c>
      <c r="C264">
        <v>3.8729020375304701</v>
      </c>
      <c r="D264">
        <v>4.8903188178806296</v>
      </c>
      <c r="E264">
        <f>IF(Table1[RMSE_Twitter]&lt;Table1[RMSE_L4F], 1, 2)</f>
        <v>2</v>
      </c>
    </row>
    <row r="265" spans="1:5" hidden="1">
      <c r="A265" t="s">
        <v>115</v>
      </c>
      <c r="B265">
        <v>4.3358543507030003</v>
      </c>
      <c r="C265">
        <v>3.8197922063902801</v>
      </c>
      <c r="D265">
        <v>5.6569828170432697</v>
      </c>
      <c r="E265">
        <f>IF(Table1[RMSE_Twitter]&lt;Table1[RMSE_L4F], 1, 2)</f>
        <v>2</v>
      </c>
    </row>
    <row r="266" spans="1:5" hidden="1">
      <c r="A266" t="s">
        <v>180</v>
      </c>
      <c r="B266">
        <v>3.8957798619723198</v>
      </c>
      <c r="C266">
        <v>3.77991847185175</v>
      </c>
      <c r="D266">
        <v>4.6776930225433002</v>
      </c>
      <c r="E266">
        <f>IF(Table1[RMSE_Twitter]&lt;Table1[RMSE_L4F], 1, 2)</f>
        <v>2</v>
      </c>
    </row>
    <row r="267" spans="1:5" hidden="1">
      <c r="A267" t="s">
        <v>27</v>
      </c>
      <c r="B267">
        <v>4.0934010385641697</v>
      </c>
      <c r="C267">
        <v>3.2688241828617102</v>
      </c>
      <c r="D267">
        <v>4.4284338936493999</v>
      </c>
      <c r="E267">
        <f>IF(Table1[RMSE_Twitter]&lt;Table1[RMSE_L4F], 1, 2)</f>
        <v>2</v>
      </c>
    </row>
    <row r="268" spans="1:5" hidden="1">
      <c r="A268" t="s">
        <v>72</v>
      </c>
      <c r="B268">
        <v>3.2485427928909498</v>
      </c>
      <c r="C268">
        <v>3.1937190462145901</v>
      </c>
      <c r="D268">
        <v>3.7821369424518001</v>
      </c>
      <c r="E268">
        <f>IF(Table1[RMSE_Twitter]&lt;Table1[RMSE_L4F], 1, 2)</f>
        <v>2</v>
      </c>
    </row>
    <row r="269" spans="1:5" hidden="1">
      <c r="A269" t="s">
        <v>264</v>
      </c>
      <c r="B269">
        <v>3.7610943932469301</v>
      </c>
      <c r="C269">
        <v>3.1014187200252499</v>
      </c>
      <c r="D269">
        <v>4.4471334617799902</v>
      </c>
      <c r="E269">
        <f>IF(Table1[RMSE_Twitter]&lt;Table1[RMSE_L4F], 1, 2)</f>
        <v>2</v>
      </c>
    </row>
    <row r="270" spans="1:5" hidden="1">
      <c r="A270" t="s">
        <v>155</v>
      </c>
      <c r="B270">
        <v>2.5630335353688598</v>
      </c>
      <c r="C270">
        <v>2.49471942310152</v>
      </c>
      <c r="D270">
        <v>3.02407782423164</v>
      </c>
      <c r="E270">
        <f>IF(Table1[RMSE_Twitter]&lt;Table1[RMSE_L4F], 1, 2)</f>
        <v>2</v>
      </c>
    </row>
    <row r="271" spans="1:5" hidden="1">
      <c r="A271" t="s">
        <v>268</v>
      </c>
      <c r="B271">
        <v>2.4696624342762998</v>
      </c>
      <c r="C271">
        <v>2.4170895960606398</v>
      </c>
      <c r="D271">
        <v>3.55719345601814</v>
      </c>
      <c r="E271">
        <f>IF(Table1[RMSE_Twitter]&lt;Table1[RMSE_L4F], 1, 2)</f>
        <v>2</v>
      </c>
    </row>
    <row r="272" spans="1:5" hidden="1">
      <c r="A272" t="s">
        <v>192</v>
      </c>
      <c r="B272">
        <v>2.3906031930536802</v>
      </c>
      <c r="C272">
        <v>2.3802644083895701</v>
      </c>
      <c r="D272">
        <v>2.8477571256827301</v>
      </c>
      <c r="E272">
        <f>IF(Table1[RMSE_Twitter]&lt;Table1[RMSE_L4F], 1, 2)</f>
        <v>2</v>
      </c>
    </row>
    <row r="273" spans="1:5">
      <c r="A273" t="s">
        <v>22</v>
      </c>
      <c r="B273">
        <v>1.3599691973540899</v>
      </c>
      <c r="C273">
        <v>1.44283258662114</v>
      </c>
      <c r="D273">
        <v>2.8143622582451799</v>
      </c>
      <c r="E273">
        <f>IF(Table1[RMSE_Twitter]&lt;Table1[RMSE_L4F], 1, 2)</f>
        <v>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G37" sqref="G37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-61.6447714615379</v>
      </c>
      <c r="C2">
        <v>1541.5407014458301</v>
      </c>
      <c r="D2">
        <v>110.033205731889</v>
      </c>
      <c r="E2">
        <v>153</v>
      </c>
    </row>
    <row r="3" spans="1:5">
      <c r="A3" t="s">
        <v>483</v>
      </c>
      <c r="B3">
        <v>-19.154100034538601</v>
      </c>
      <c r="C3">
        <v>906.77926687656998</v>
      </c>
      <c r="D3">
        <v>194.22852578154601</v>
      </c>
      <c r="E3">
        <v>142</v>
      </c>
    </row>
    <row r="4" spans="1:5">
      <c r="A4" t="s">
        <v>484</v>
      </c>
      <c r="B4">
        <v>-61.899614717356599</v>
      </c>
      <c r="C4">
        <v>1402.9678125364401</v>
      </c>
      <c r="D4">
        <v>149.763344374322</v>
      </c>
      <c r="E4">
        <v>162</v>
      </c>
    </row>
    <row r="5" spans="1:5">
      <c r="A5" t="s">
        <v>485</v>
      </c>
      <c r="B5">
        <v>-714.85055859542194</v>
      </c>
      <c r="C5">
        <v>1116.3583155521601</v>
      </c>
      <c r="D5">
        <v>41.511427438171097</v>
      </c>
      <c r="E5">
        <v>146</v>
      </c>
    </row>
    <row r="6" spans="1:5">
      <c r="A6" t="s">
        <v>486</v>
      </c>
      <c r="B6">
        <v>-323.51488834148398</v>
      </c>
      <c r="C6">
        <v>5109.3886420105</v>
      </c>
      <c r="D6">
        <v>191.659149984359</v>
      </c>
      <c r="E6">
        <v>191</v>
      </c>
    </row>
    <row r="7" spans="1:5">
      <c r="A7" t="s">
        <v>487</v>
      </c>
      <c r="B7">
        <v>-58.666960260613699</v>
      </c>
      <c r="C7">
        <v>4003.9851935832999</v>
      </c>
      <c r="D7">
        <v>383.65798534099201</v>
      </c>
      <c r="E7">
        <v>187</v>
      </c>
    </row>
    <row r="8" spans="1:5">
      <c r="A8" t="s">
        <v>488</v>
      </c>
      <c r="B8">
        <v>-127.862000067894</v>
      </c>
      <c r="C8">
        <v>2507.5567250035301</v>
      </c>
      <c r="D8">
        <v>259.14298006953197</v>
      </c>
      <c r="E8">
        <v>135</v>
      </c>
    </row>
    <row r="9" spans="1:5">
      <c r="A9" t="s">
        <v>489</v>
      </c>
      <c r="B9">
        <v>-75.491858047116196</v>
      </c>
      <c r="C9">
        <v>4229.7768183010303</v>
      </c>
      <c r="D9">
        <v>330.26639664925301</v>
      </c>
      <c r="E9">
        <v>215</v>
      </c>
    </row>
    <row r="10" spans="1:5">
      <c r="A10" t="s">
        <v>490</v>
      </c>
      <c r="B10">
        <v>-115.699473941359</v>
      </c>
      <c r="C10">
        <v>8533.6536040633691</v>
      </c>
      <c r="D10">
        <v>510.93787051696302</v>
      </c>
      <c r="E10">
        <v>201</v>
      </c>
    </row>
    <row r="11" spans="1:5">
      <c r="A11" t="s">
        <v>491</v>
      </c>
      <c r="B11">
        <v>-183.19137599750101</v>
      </c>
      <c r="C11">
        <v>1495.39678800097</v>
      </c>
      <c r="D11">
        <v>89.6926429472542</v>
      </c>
      <c r="E11">
        <v>161</v>
      </c>
    </row>
    <row r="12" spans="1:5">
      <c r="A12" t="s">
        <v>492</v>
      </c>
      <c r="B12">
        <v>-35.081318425012597</v>
      </c>
      <c r="C12">
        <v>939.925543550052</v>
      </c>
      <c r="D12">
        <v>112.51361003532701</v>
      </c>
      <c r="E12">
        <v>153</v>
      </c>
    </row>
    <row r="13" spans="1:5">
      <c r="A13" t="s">
        <v>493</v>
      </c>
      <c r="B13">
        <v>-542.858009036304</v>
      </c>
      <c r="C13">
        <v>1624.78286623038</v>
      </c>
      <c r="D13">
        <v>63.065696265517801</v>
      </c>
      <c r="E13">
        <v>167</v>
      </c>
    </row>
    <row r="14" spans="1:5">
      <c r="A14" t="s">
        <v>494</v>
      </c>
      <c r="B14">
        <v>-129.201608459753</v>
      </c>
      <c r="C14">
        <v>2085.8909277891398</v>
      </c>
      <c r="D14">
        <v>129.134307835784</v>
      </c>
      <c r="E14">
        <v>169</v>
      </c>
    </row>
    <row r="15" spans="1:5">
      <c r="A15" t="s">
        <v>495</v>
      </c>
      <c r="B15">
        <v>-29.805784802562499</v>
      </c>
      <c r="C15">
        <v>789.56868212686902</v>
      </c>
      <c r="D15">
        <v>126.550732505692</v>
      </c>
      <c r="E15">
        <v>138</v>
      </c>
    </row>
    <row r="16" spans="1:5">
      <c r="A16" t="s">
        <v>496</v>
      </c>
      <c r="B16">
        <v>-71.643824571728203</v>
      </c>
      <c r="C16">
        <v>1105.6197567752999</v>
      </c>
      <c r="D16">
        <v>90.3484583180838</v>
      </c>
      <c r="E16">
        <v>140</v>
      </c>
    </row>
    <row r="17" spans="1:5">
      <c r="A17" t="s">
        <v>497</v>
      </c>
      <c r="B17">
        <v>-794.98701287941003</v>
      </c>
      <c r="C17">
        <v>4246.9077362947701</v>
      </c>
      <c r="D17">
        <v>175.80466941970701</v>
      </c>
      <c r="E17">
        <v>209</v>
      </c>
    </row>
    <row r="18" spans="1:5">
      <c r="A18" t="s">
        <v>498</v>
      </c>
      <c r="B18">
        <v>-181.67265231635201</v>
      </c>
      <c r="C18">
        <v>11346.736469052499</v>
      </c>
      <c r="D18">
        <v>688.70097266107996</v>
      </c>
      <c r="E18">
        <v>221</v>
      </c>
    </row>
    <row r="19" spans="1:5">
      <c r="A19" t="s">
        <v>499</v>
      </c>
      <c r="B19">
        <v>-72.508270721083903</v>
      </c>
      <c r="C19">
        <v>1775.9301197525499</v>
      </c>
      <c r="D19">
        <v>157.12758025653099</v>
      </c>
      <c r="E19">
        <v>136</v>
      </c>
    </row>
    <row r="20" spans="1:5">
      <c r="A20" t="s">
        <v>500</v>
      </c>
      <c r="B20">
        <v>-242.27744542348401</v>
      </c>
      <c r="C20">
        <v>2066.6148411449599</v>
      </c>
      <c r="D20">
        <v>106.88216748958899</v>
      </c>
      <c r="E20">
        <v>140</v>
      </c>
    </row>
    <row r="21" spans="1:5">
      <c r="A21" t="s">
        <v>501</v>
      </c>
      <c r="B21">
        <v>-219.39508726337201</v>
      </c>
      <c r="C21">
        <v>2248.0030545897098</v>
      </c>
      <c r="D21">
        <v>132.29101196449699</v>
      </c>
      <c r="E21">
        <v>161</v>
      </c>
    </row>
    <row r="22" spans="1:5">
      <c r="A22" t="s">
        <v>502</v>
      </c>
      <c r="B22">
        <v>-107.8074573822</v>
      </c>
      <c r="C22">
        <v>2834.7357550325801</v>
      </c>
      <c r="D22">
        <v>242.81907306535399</v>
      </c>
      <c r="E22">
        <v>179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baseColWidth="10" defaultRowHeight="15" x14ac:dyDescent="0"/>
  <cols>
    <col min="1" max="1" width="11" customWidth="1"/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-24.2232455503467</v>
      </c>
      <c r="C2">
        <v>978.16713087678795</v>
      </c>
      <c r="D2">
        <v>110.033205731889</v>
      </c>
      <c r="E2">
        <v>94</v>
      </c>
    </row>
    <row r="3" spans="1:5">
      <c r="A3" t="s">
        <v>483</v>
      </c>
      <c r="B3">
        <v>-17.727364478637401</v>
      </c>
      <c r="C3">
        <v>874.09413893214298</v>
      </c>
      <c r="D3">
        <v>194.22852578154601</v>
      </c>
      <c r="E3">
        <v>98</v>
      </c>
    </row>
    <row r="4" spans="1:5">
      <c r="A4" t="s">
        <v>484</v>
      </c>
      <c r="B4">
        <v>-21.837461126667801</v>
      </c>
      <c r="C4">
        <v>845.37154465685205</v>
      </c>
      <c r="D4">
        <v>149.763344374322</v>
      </c>
      <c r="E4">
        <v>88</v>
      </c>
    </row>
    <row r="5" spans="1:5">
      <c r="A5" t="s">
        <v>485</v>
      </c>
      <c r="B5">
        <v>-665.58470267195003</v>
      </c>
      <c r="C5">
        <v>1077.2589205207701</v>
      </c>
      <c r="D5">
        <v>41.511427438171097</v>
      </c>
      <c r="E5">
        <v>93</v>
      </c>
    </row>
    <row r="6" spans="1:5">
      <c r="A6" t="s">
        <v>486</v>
      </c>
      <c r="B6">
        <v>-269.19831240697499</v>
      </c>
      <c r="C6">
        <v>4662.2219110319202</v>
      </c>
      <c r="D6">
        <v>191.659149984359</v>
      </c>
      <c r="E6">
        <v>115</v>
      </c>
    </row>
    <row r="7" spans="1:5">
      <c r="A7" t="s">
        <v>487</v>
      </c>
      <c r="B7">
        <v>-90.707672528205507</v>
      </c>
      <c r="C7">
        <v>4963.9607853245698</v>
      </c>
      <c r="D7">
        <v>383.65798534099201</v>
      </c>
      <c r="E7">
        <v>117</v>
      </c>
    </row>
    <row r="8" spans="1:5">
      <c r="A8" t="s">
        <v>488</v>
      </c>
      <c r="B8">
        <v>-65.517662427465098</v>
      </c>
      <c r="C8">
        <v>1801.5935642566001</v>
      </c>
      <c r="D8">
        <v>259.14298006953197</v>
      </c>
      <c r="E8">
        <v>76</v>
      </c>
    </row>
    <row r="9" spans="1:5">
      <c r="A9" t="s">
        <v>489</v>
      </c>
      <c r="B9">
        <v>-128.35981200957099</v>
      </c>
      <c r="C9">
        <v>5500.5932983398097</v>
      </c>
      <c r="D9">
        <v>330.26639664925301</v>
      </c>
      <c r="E9">
        <v>124</v>
      </c>
    </row>
    <row r="10" spans="1:5">
      <c r="A10" t="s">
        <v>490</v>
      </c>
      <c r="B10">
        <v>-26.793562618222701</v>
      </c>
      <c r="C10">
        <v>4164.59401211361</v>
      </c>
      <c r="D10">
        <v>510.93787051696302</v>
      </c>
      <c r="E10">
        <v>141</v>
      </c>
    </row>
    <row r="11" spans="1:5">
      <c r="A11" t="s">
        <v>491</v>
      </c>
      <c r="B11">
        <v>-105.238534009929</v>
      </c>
      <c r="C11">
        <v>1135.6979240768001</v>
      </c>
      <c r="D11">
        <v>89.6926429472542</v>
      </c>
      <c r="E11">
        <v>87</v>
      </c>
    </row>
    <row r="12" spans="1:5">
      <c r="A12" t="s">
        <v>492</v>
      </c>
      <c r="B12">
        <v>-24.082599719129401</v>
      </c>
      <c r="C12">
        <v>783.67957287992397</v>
      </c>
      <c r="D12">
        <v>112.51361003532701</v>
      </c>
      <c r="E12">
        <v>89</v>
      </c>
    </row>
    <row r="13" spans="1:5">
      <c r="A13" t="s">
        <v>493</v>
      </c>
      <c r="B13">
        <v>-593.34119658771397</v>
      </c>
      <c r="C13">
        <v>1698.51929032008</v>
      </c>
      <c r="D13">
        <v>63.065696265517801</v>
      </c>
      <c r="E13">
        <v>85</v>
      </c>
    </row>
    <row r="14" spans="1:5">
      <c r="A14" t="s">
        <v>494</v>
      </c>
      <c r="B14">
        <v>-111.04145974631599</v>
      </c>
      <c r="C14">
        <v>1934.96360070632</v>
      </c>
      <c r="D14">
        <v>129.134307835784</v>
      </c>
      <c r="E14">
        <v>105</v>
      </c>
    </row>
    <row r="15" spans="1:5">
      <c r="A15" t="s">
        <v>495</v>
      </c>
      <c r="B15">
        <v>-62.493900294668101</v>
      </c>
      <c r="C15">
        <v>1133.5476426718899</v>
      </c>
      <c r="D15">
        <v>126.550732505692</v>
      </c>
      <c r="E15">
        <v>87</v>
      </c>
    </row>
    <row r="16" spans="1:5">
      <c r="A16" t="s">
        <v>496</v>
      </c>
      <c r="B16">
        <v>-14.678046572469199</v>
      </c>
      <c r="C16">
        <v>513.63240476365195</v>
      </c>
      <c r="D16">
        <v>90.3484583180838</v>
      </c>
      <c r="E16">
        <v>80</v>
      </c>
    </row>
    <row r="17" spans="1:5">
      <c r="A17" t="s">
        <v>497</v>
      </c>
      <c r="B17">
        <v>-315.67103898742801</v>
      </c>
      <c r="C17">
        <v>2678.6995738385699</v>
      </c>
      <c r="D17">
        <v>175.80466941970701</v>
      </c>
      <c r="E17">
        <v>134</v>
      </c>
    </row>
    <row r="18" spans="1:5">
      <c r="A18" t="s">
        <v>498</v>
      </c>
      <c r="B18">
        <v>-201.29081925950999</v>
      </c>
      <c r="C18">
        <v>11940.4938076251</v>
      </c>
      <c r="D18">
        <v>688.70097266107996</v>
      </c>
      <c r="E18">
        <v>160</v>
      </c>
    </row>
    <row r="19" spans="1:5">
      <c r="A19" t="s">
        <v>499</v>
      </c>
      <c r="B19">
        <v>-16.855594975520098</v>
      </c>
      <c r="C19">
        <v>875.27582390031296</v>
      </c>
      <c r="D19">
        <v>157.12758025653099</v>
      </c>
      <c r="E19">
        <v>81</v>
      </c>
    </row>
    <row r="20" spans="1:5">
      <c r="A20" t="s">
        <v>500</v>
      </c>
      <c r="B20">
        <v>-141.731394496403</v>
      </c>
      <c r="C20">
        <v>1582.9542928170899</v>
      </c>
      <c r="D20">
        <v>106.88216748958899</v>
      </c>
      <c r="E20">
        <v>89</v>
      </c>
    </row>
    <row r="21" spans="1:5">
      <c r="A21" t="s">
        <v>501</v>
      </c>
      <c r="B21">
        <v>-42.731033333956802</v>
      </c>
      <c r="C21">
        <v>1001.36132062713</v>
      </c>
      <c r="D21">
        <v>132.29101196449699</v>
      </c>
      <c r="E21">
        <v>94</v>
      </c>
    </row>
    <row r="22" spans="1:5">
      <c r="A22" t="s">
        <v>502</v>
      </c>
      <c r="B22">
        <v>-53.787377591608703</v>
      </c>
      <c r="C22">
        <v>2011.5160739277701</v>
      </c>
      <c r="D22">
        <v>242.81907306535399</v>
      </c>
      <c r="E22">
        <v>121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19" sqref="E19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-10.0126613987896</v>
      </c>
      <c r="C2">
        <v>646.33656305912803</v>
      </c>
      <c r="D2">
        <v>110.033205731889</v>
      </c>
      <c r="E2">
        <v>72</v>
      </c>
    </row>
    <row r="3" spans="1:5">
      <c r="A3" t="s">
        <v>483</v>
      </c>
      <c r="B3">
        <v>-16.959299346894301</v>
      </c>
      <c r="C3">
        <v>855.98188006184398</v>
      </c>
      <c r="D3">
        <v>194.22852578154601</v>
      </c>
      <c r="E3">
        <v>77</v>
      </c>
    </row>
    <row r="4" spans="1:5">
      <c r="A4" t="s">
        <v>484</v>
      </c>
      <c r="B4">
        <v>-18.108248824207301</v>
      </c>
      <c r="C4">
        <v>773.27533666524096</v>
      </c>
      <c r="D4">
        <v>149.763344374322</v>
      </c>
      <c r="E4">
        <v>72</v>
      </c>
    </row>
    <row r="5" spans="1:5">
      <c r="A5" t="s">
        <v>485</v>
      </c>
      <c r="B5">
        <v>-310.98770712550998</v>
      </c>
      <c r="C5">
        <v>736.98927660624497</v>
      </c>
      <c r="D5">
        <v>41.511427438171097</v>
      </c>
      <c r="E5">
        <v>74</v>
      </c>
    </row>
    <row r="6" spans="1:5">
      <c r="A6" t="s">
        <v>486</v>
      </c>
      <c r="B6">
        <v>-199.441703750708</v>
      </c>
      <c r="C6">
        <v>4015.5558237021501</v>
      </c>
      <c r="D6">
        <v>191.659149984359</v>
      </c>
      <c r="E6">
        <v>97</v>
      </c>
    </row>
    <row r="7" spans="1:5">
      <c r="A7" t="s">
        <v>487</v>
      </c>
      <c r="B7">
        <v>-68.3827673713336</v>
      </c>
      <c r="C7">
        <v>4317.6885821163996</v>
      </c>
      <c r="D7">
        <v>383.65798534099201</v>
      </c>
      <c r="E7">
        <v>93</v>
      </c>
    </row>
    <row r="8" spans="1:5">
      <c r="A8" t="s">
        <v>488</v>
      </c>
      <c r="B8">
        <v>-21.1975774995176</v>
      </c>
      <c r="C8">
        <v>1040.7373069467101</v>
      </c>
      <c r="D8">
        <v>259.14298006953197</v>
      </c>
      <c r="E8">
        <v>67</v>
      </c>
    </row>
    <row r="9" spans="1:5">
      <c r="A9" t="s">
        <v>489</v>
      </c>
      <c r="B9">
        <v>-144.87742674848201</v>
      </c>
      <c r="C9">
        <v>5841.2244500491597</v>
      </c>
      <c r="D9">
        <v>330.26639664925301</v>
      </c>
      <c r="E9">
        <v>97</v>
      </c>
    </row>
    <row r="10" spans="1:5">
      <c r="A10" t="s">
        <v>490</v>
      </c>
      <c r="B10">
        <v>-18.343024144186899</v>
      </c>
      <c r="C10">
        <v>3474.2634532697598</v>
      </c>
      <c r="D10">
        <v>510.93787051696302</v>
      </c>
      <c r="E10">
        <v>122</v>
      </c>
    </row>
    <row r="11" spans="1:5">
      <c r="A11" t="s">
        <v>491</v>
      </c>
      <c r="B11">
        <v>-43.744700551282499</v>
      </c>
      <c r="C11">
        <v>737.04261720544002</v>
      </c>
      <c r="D11">
        <v>89.6926429472542</v>
      </c>
      <c r="E11">
        <v>73</v>
      </c>
    </row>
    <row r="12" spans="1:5">
      <c r="A12" t="s">
        <v>492</v>
      </c>
      <c r="B12">
        <v>-16.931365706032299</v>
      </c>
      <c r="C12">
        <v>662.61145108226901</v>
      </c>
      <c r="D12">
        <v>112.51361003532701</v>
      </c>
      <c r="E12">
        <v>73</v>
      </c>
    </row>
    <row r="13" spans="1:5">
      <c r="A13" t="s">
        <v>493</v>
      </c>
      <c r="B13">
        <v>-198.93602381148</v>
      </c>
      <c r="C13">
        <v>985.14031448251899</v>
      </c>
      <c r="D13">
        <v>63.065696265517801</v>
      </c>
      <c r="E13">
        <v>62</v>
      </c>
    </row>
    <row r="14" spans="1:5">
      <c r="A14" t="s">
        <v>494</v>
      </c>
      <c r="B14">
        <v>-40.476032390146202</v>
      </c>
      <c r="C14">
        <v>1177.2861179055101</v>
      </c>
      <c r="D14">
        <v>129.134307835784</v>
      </c>
      <c r="E14">
        <v>85</v>
      </c>
    </row>
    <row r="15" spans="1:5">
      <c r="A15" t="s">
        <v>495</v>
      </c>
      <c r="B15">
        <v>-23.951996576531901</v>
      </c>
      <c r="C15">
        <v>710.60200143122097</v>
      </c>
      <c r="D15">
        <v>126.550732505692</v>
      </c>
      <c r="E15">
        <v>62</v>
      </c>
    </row>
    <row r="16" spans="1:5">
      <c r="A16" t="s">
        <v>496</v>
      </c>
      <c r="B16">
        <v>-11.522198621268201</v>
      </c>
      <c r="C16">
        <v>459.03598702953599</v>
      </c>
      <c r="D16">
        <v>90.3484583180838</v>
      </c>
      <c r="E16">
        <v>65</v>
      </c>
    </row>
    <row r="17" spans="1:5">
      <c r="A17" t="s">
        <v>497</v>
      </c>
      <c r="B17">
        <v>-264.77725599746901</v>
      </c>
      <c r="C17">
        <v>2454.0236382784601</v>
      </c>
      <c r="D17">
        <v>175.80466941970701</v>
      </c>
      <c r="E17">
        <v>108</v>
      </c>
    </row>
    <row r="18" spans="1:5">
      <c r="A18" t="s">
        <v>498</v>
      </c>
      <c r="B18">
        <v>-268.250767584958</v>
      </c>
      <c r="C18">
        <v>13775.668272536001</v>
      </c>
      <c r="D18">
        <v>688.70097266107996</v>
      </c>
      <c r="E18">
        <v>134</v>
      </c>
    </row>
    <row r="19" spans="1:5">
      <c r="A19" t="s">
        <v>499</v>
      </c>
      <c r="B19">
        <v>-10.047668539275699</v>
      </c>
      <c r="C19">
        <v>688.48278851439295</v>
      </c>
      <c r="D19">
        <v>157.12758025653099</v>
      </c>
      <c r="E19">
        <v>69</v>
      </c>
    </row>
    <row r="20" spans="1:5">
      <c r="A20" t="s">
        <v>500</v>
      </c>
      <c r="B20">
        <v>-129.46631133003001</v>
      </c>
      <c r="C20">
        <v>1513.4142273929499</v>
      </c>
      <c r="D20">
        <v>106.88216748958899</v>
      </c>
      <c r="E20">
        <v>66</v>
      </c>
    </row>
    <row r="21" spans="1:5">
      <c r="A21" t="s">
        <v>501</v>
      </c>
      <c r="B21">
        <v>-37.381212768464302</v>
      </c>
      <c r="C21">
        <v>938.113290851741</v>
      </c>
      <c r="D21">
        <v>132.29101196449699</v>
      </c>
      <c r="E21">
        <v>68</v>
      </c>
    </row>
    <row r="22" spans="1:5">
      <c r="A22" t="s">
        <v>502</v>
      </c>
      <c r="B22">
        <v>-20.1795094234554</v>
      </c>
      <c r="C22">
        <v>1250.66558357646</v>
      </c>
      <c r="D22">
        <v>242.81907306535399</v>
      </c>
      <c r="E22">
        <v>97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E22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-8.2492498990673493</v>
      </c>
      <c r="C2">
        <v>592.33287642862899</v>
      </c>
      <c r="D2">
        <v>110.033205731889</v>
      </c>
      <c r="E2">
        <v>59</v>
      </c>
    </row>
    <row r="3" spans="1:5">
      <c r="A3" t="s">
        <v>483</v>
      </c>
      <c r="B3">
        <v>-12.710198047871099</v>
      </c>
      <c r="C3">
        <v>747.89691337193506</v>
      </c>
      <c r="D3">
        <v>194.22852578154601</v>
      </c>
      <c r="E3">
        <v>65</v>
      </c>
    </row>
    <row r="4" spans="1:5">
      <c r="A4" t="s">
        <v>484</v>
      </c>
      <c r="B4">
        <v>-16.9344131753992</v>
      </c>
      <c r="C4">
        <v>749.14744071801397</v>
      </c>
      <c r="D4">
        <v>149.763344374322</v>
      </c>
      <c r="E4">
        <v>56</v>
      </c>
    </row>
    <row r="5" spans="1:5">
      <c r="A5" t="s">
        <v>485</v>
      </c>
      <c r="B5">
        <v>-603.87755642407001</v>
      </c>
      <c r="C5">
        <v>1026.1861831874501</v>
      </c>
      <c r="D5">
        <v>41.511427438171097</v>
      </c>
      <c r="E5">
        <v>57</v>
      </c>
    </row>
    <row r="6" spans="1:5">
      <c r="A6" t="s">
        <v>486</v>
      </c>
      <c r="B6">
        <v>-50.846219212600303</v>
      </c>
      <c r="C6">
        <v>2042.2559540336199</v>
      </c>
      <c r="D6">
        <v>191.659149984359</v>
      </c>
      <c r="E6">
        <v>78</v>
      </c>
    </row>
    <row r="7" spans="1:5">
      <c r="A7" t="s">
        <v>487</v>
      </c>
      <c r="B7">
        <v>-43.496570692412497</v>
      </c>
      <c r="C7">
        <v>3457.7116804166899</v>
      </c>
      <c r="D7">
        <v>383.65798534099201</v>
      </c>
      <c r="E7">
        <v>73</v>
      </c>
    </row>
    <row r="8" spans="1:5">
      <c r="A8" t="s">
        <v>488</v>
      </c>
      <c r="B8">
        <v>-5.9994338427976901</v>
      </c>
      <c r="C8">
        <v>584.41289347433599</v>
      </c>
      <c r="D8">
        <v>259.14298006953197</v>
      </c>
      <c r="E8">
        <v>49</v>
      </c>
    </row>
    <row r="9" spans="1:5">
      <c r="A9" t="s">
        <v>489</v>
      </c>
      <c r="B9">
        <v>-60.473468690661299</v>
      </c>
      <c r="C9">
        <v>3791.87233536961</v>
      </c>
      <c r="D9">
        <v>330.26639664925301</v>
      </c>
      <c r="E9">
        <v>72</v>
      </c>
    </row>
    <row r="10" spans="1:5">
      <c r="A10" t="s">
        <v>490</v>
      </c>
      <c r="B10">
        <v>-18.962669595167199</v>
      </c>
      <c r="C10">
        <v>3529.4730517851499</v>
      </c>
      <c r="D10">
        <v>510.93787051696302</v>
      </c>
      <c r="E10">
        <v>98</v>
      </c>
    </row>
    <row r="11" spans="1:5">
      <c r="A11" t="s">
        <v>491</v>
      </c>
      <c r="B11">
        <v>-22.374228489533198</v>
      </c>
      <c r="C11">
        <v>532.70949765695696</v>
      </c>
      <c r="D11">
        <v>89.6926429472542</v>
      </c>
      <c r="E11">
        <v>50</v>
      </c>
    </row>
    <row r="12" spans="1:5">
      <c r="A12" t="s">
        <v>492</v>
      </c>
      <c r="B12">
        <v>-18.2506819636566</v>
      </c>
      <c r="C12">
        <v>686.55496559014705</v>
      </c>
      <c r="D12">
        <v>112.51361003532701</v>
      </c>
      <c r="E12">
        <v>54</v>
      </c>
    </row>
    <row r="13" spans="1:5">
      <c r="A13" t="s">
        <v>493</v>
      </c>
      <c r="B13">
        <v>-107.473391878839</v>
      </c>
      <c r="C13">
        <v>725.62824064300105</v>
      </c>
      <c r="D13">
        <v>63.065696265517801</v>
      </c>
      <c r="E13">
        <v>63</v>
      </c>
    </row>
    <row r="14" spans="1:5">
      <c r="A14" t="s">
        <v>494</v>
      </c>
      <c r="B14">
        <v>-19.4740549184218</v>
      </c>
      <c r="C14">
        <v>827.15205389836103</v>
      </c>
      <c r="D14">
        <v>129.134307835784</v>
      </c>
      <c r="E14">
        <v>60</v>
      </c>
    </row>
    <row r="15" spans="1:5">
      <c r="A15" t="s">
        <v>495</v>
      </c>
      <c r="B15">
        <v>-8.6151944986896805</v>
      </c>
      <c r="C15">
        <v>441.116001506771</v>
      </c>
      <c r="D15">
        <v>126.550732505692</v>
      </c>
      <c r="E15">
        <v>56</v>
      </c>
    </row>
    <row r="16" spans="1:5">
      <c r="A16" t="s">
        <v>496</v>
      </c>
      <c r="B16">
        <v>-12.946679961693199</v>
      </c>
      <c r="C16">
        <v>484.44207735097598</v>
      </c>
      <c r="D16">
        <v>90.3484583180838</v>
      </c>
      <c r="E16">
        <v>51</v>
      </c>
    </row>
    <row r="17" spans="1:5">
      <c r="A17" t="s">
        <v>497</v>
      </c>
      <c r="B17">
        <v>-312.32829486145499</v>
      </c>
      <c r="C17">
        <v>2664.52403896229</v>
      </c>
      <c r="D17">
        <v>175.80466941970701</v>
      </c>
      <c r="E17">
        <v>84</v>
      </c>
    </row>
    <row r="18" spans="1:5">
      <c r="A18" t="s">
        <v>498</v>
      </c>
      <c r="B18">
        <v>-332.292831554695</v>
      </c>
      <c r="C18">
        <v>15326.6481520124</v>
      </c>
      <c r="D18">
        <v>688.70097266107996</v>
      </c>
      <c r="E18">
        <v>109</v>
      </c>
    </row>
    <row r="19" spans="1:5">
      <c r="A19" t="s">
        <v>499</v>
      </c>
      <c r="B19">
        <v>-2.9685073392301198</v>
      </c>
      <c r="C19">
        <v>412.64003704071501</v>
      </c>
      <c r="D19">
        <v>157.12758025653099</v>
      </c>
      <c r="E19">
        <v>59</v>
      </c>
    </row>
    <row r="20" spans="1:5">
      <c r="A20" t="s">
        <v>500</v>
      </c>
      <c r="B20">
        <v>-87.392100698811902</v>
      </c>
      <c r="C20">
        <v>1245.70540315688</v>
      </c>
      <c r="D20">
        <v>106.88216748958899</v>
      </c>
      <c r="E20">
        <v>54</v>
      </c>
    </row>
    <row r="21" spans="1:5">
      <c r="A21" t="s">
        <v>501</v>
      </c>
      <c r="B21">
        <v>-38.715365465866199</v>
      </c>
      <c r="C21">
        <v>954.27868599707494</v>
      </c>
      <c r="D21">
        <v>132.29101196449699</v>
      </c>
      <c r="E21">
        <v>56</v>
      </c>
    </row>
    <row r="22" spans="1:5">
      <c r="A22" t="s">
        <v>502</v>
      </c>
      <c r="B22">
        <v>-13.6369927529952</v>
      </c>
      <c r="C22">
        <v>1039.70271864349</v>
      </c>
      <c r="D22">
        <v>242.81907306535399</v>
      </c>
      <c r="E22">
        <v>73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38" sqref="C38"/>
    </sheetView>
  </sheetViews>
  <sheetFormatPr baseColWidth="10" defaultRowHeight="15" x14ac:dyDescent="0"/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-12.8618460825843</v>
      </c>
      <c r="C2">
        <v>725.14209586163895</v>
      </c>
      <c r="D2">
        <v>110.033205731889</v>
      </c>
      <c r="E2">
        <v>48</v>
      </c>
    </row>
    <row r="3" spans="1:5">
      <c r="A3" t="s">
        <v>483</v>
      </c>
      <c r="B3">
        <v>-3.9531819890992801</v>
      </c>
      <c r="C3">
        <v>449.53345609104099</v>
      </c>
      <c r="D3">
        <v>194.22852578154601</v>
      </c>
      <c r="E3">
        <v>48</v>
      </c>
    </row>
    <row r="4" spans="1:5">
      <c r="A4" t="s">
        <v>484</v>
      </c>
      <c r="B4">
        <v>-49.160728232724402</v>
      </c>
      <c r="C4">
        <v>1252.86890682528</v>
      </c>
      <c r="D4">
        <v>149.763344374322</v>
      </c>
      <c r="E4">
        <v>48</v>
      </c>
    </row>
    <row r="5" spans="1:5">
      <c r="A5" t="s">
        <v>485</v>
      </c>
      <c r="B5">
        <v>-407.84537628201099</v>
      </c>
      <c r="C5">
        <v>843.66876949249502</v>
      </c>
      <c r="D5">
        <v>41.511427438171097</v>
      </c>
      <c r="E5">
        <v>41</v>
      </c>
    </row>
    <row r="6" spans="1:5">
      <c r="A6" t="s">
        <v>486</v>
      </c>
      <c r="B6">
        <v>-10.4339670925094</v>
      </c>
      <c r="C6">
        <v>959.06953102625698</v>
      </c>
      <c r="D6">
        <v>191.659149984359</v>
      </c>
      <c r="E6">
        <v>48</v>
      </c>
    </row>
    <row r="7" spans="1:5">
      <c r="A7" t="s">
        <v>487</v>
      </c>
      <c r="B7">
        <v>-8.6984768618546795</v>
      </c>
      <c r="C7">
        <v>1614.2740790832099</v>
      </c>
      <c r="D7">
        <v>383.65798534099201</v>
      </c>
      <c r="E7">
        <v>54</v>
      </c>
    </row>
    <row r="8" spans="1:5">
      <c r="A8" t="s">
        <v>488</v>
      </c>
      <c r="B8">
        <v>-0.93198530689423797</v>
      </c>
      <c r="C8">
        <v>307.03666628658902</v>
      </c>
      <c r="D8">
        <v>259.14298006953197</v>
      </c>
      <c r="E8">
        <v>47</v>
      </c>
    </row>
    <row r="9" spans="1:5">
      <c r="A9" t="s">
        <v>489</v>
      </c>
      <c r="B9">
        <v>-27.477703779259599</v>
      </c>
      <c r="C9">
        <v>2580.8474309542398</v>
      </c>
      <c r="D9">
        <v>330.26639664925301</v>
      </c>
      <c r="E9">
        <v>56</v>
      </c>
    </row>
    <row r="10" spans="1:5">
      <c r="A10" t="s">
        <v>490</v>
      </c>
      <c r="B10">
        <v>-15.650032992915399</v>
      </c>
      <c r="C10">
        <v>3223.3547888286498</v>
      </c>
      <c r="D10">
        <v>510.93787051696302</v>
      </c>
      <c r="E10">
        <v>71</v>
      </c>
    </row>
    <row r="11" spans="1:5">
      <c r="A11" t="s">
        <v>491</v>
      </c>
      <c r="B11">
        <v>-8.5696257234670092</v>
      </c>
      <c r="C11">
        <v>340.854689613299</v>
      </c>
      <c r="D11">
        <v>89.6926429472542</v>
      </c>
      <c r="E11">
        <v>38</v>
      </c>
    </row>
    <row r="12" spans="1:5">
      <c r="A12" t="s">
        <v>492</v>
      </c>
      <c r="B12">
        <v>-18.4690857592085</v>
      </c>
      <c r="C12">
        <v>690.43855038683705</v>
      </c>
      <c r="D12">
        <v>112.51361003532701</v>
      </c>
      <c r="E12">
        <v>39</v>
      </c>
    </row>
    <row r="13" spans="1:5">
      <c r="A13" t="s">
        <v>493</v>
      </c>
      <c r="B13">
        <v>-80.083416950257103</v>
      </c>
      <c r="C13">
        <v>627.362546045312</v>
      </c>
      <c r="D13">
        <v>63.065696265517801</v>
      </c>
      <c r="E13">
        <v>50</v>
      </c>
    </row>
    <row r="14" spans="1:5">
      <c r="A14" t="s">
        <v>494</v>
      </c>
      <c r="B14">
        <v>-9.1428268079865305</v>
      </c>
      <c r="C14">
        <v>582.18756552218599</v>
      </c>
      <c r="D14">
        <v>129.134307835784</v>
      </c>
      <c r="E14">
        <v>44</v>
      </c>
    </row>
    <row r="15" spans="1:5">
      <c r="A15" t="s">
        <v>495</v>
      </c>
      <c r="B15">
        <v>-2.5234971574762501</v>
      </c>
      <c r="C15">
        <v>267.030419492492</v>
      </c>
      <c r="D15">
        <v>126.550732505692</v>
      </c>
      <c r="E15">
        <v>36</v>
      </c>
    </row>
    <row r="16" spans="1:5">
      <c r="A16" t="s">
        <v>496</v>
      </c>
      <c r="B16">
        <v>-10.460000969105099</v>
      </c>
      <c r="C16">
        <v>439.13572266320301</v>
      </c>
      <c r="D16">
        <v>90.3484583180838</v>
      </c>
      <c r="E16">
        <v>36</v>
      </c>
    </row>
    <row r="17" spans="1:5">
      <c r="A17" t="s">
        <v>497</v>
      </c>
      <c r="B17">
        <v>-204.17057839633901</v>
      </c>
      <c r="C17">
        <v>2156.1420849323599</v>
      </c>
      <c r="D17">
        <v>175.80466941970701</v>
      </c>
      <c r="E17">
        <v>62</v>
      </c>
    </row>
    <row r="18" spans="1:5">
      <c r="A18" t="s">
        <v>498</v>
      </c>
      <c r="B18">
        <v>-261.00773383287202</v>
      </c>
      <c r="C18">
        <v>13589.117583585299</v>
      </c>
      <c r="D18">
        <v>688.70097266107996</v>
      </c>
      <c r="E18">
        <v>88</v>
      </c>
    </row>
    <row r="19" spans="1:5">
      <c r="A19" t="s">
        <v>499</v>
      </c>
      <c r="B19">
        <v>-1.8919177649180801</v>
      </c>
      <c r="C19">
        <v>352.24978721385702</v>
      </c>
      <c r="D19">
        <v>157.12758025653099</v>
      </c>
      <c r="E19">
        <v>45</v>
      </c>
    </row>
    <row r="20" spans="1:5">
      <c r="A20" t="s">
        <v>500</v>
      </c>
      <c r="B20">
        <v>-22.553354234495298</v>
      </c>
      <c r="C20">
        <v>643.03557811067503</v>
      </c>
      <c r="D20">
        <v>106.88216748958899</v>
      </c>
      <c r="E20">
        <v>44</v>
      </c>
    </row>
    <row r="21" spans="1:5">
      <c r="A21" t="s">
        <v>501</v>
      </c>
      <c r="B21">
        <v>-18.4928700094192</v>
      </c>
      <c r="C21">
        <v>668.54991132956195</v>
      </c>
      <c r="D21">
        <v>132.29101196449699</v>
      </c>
      <c r="E21">
        <v>46</v>
      </c>
    </row>
    <row r="22" spans="1:5">
      <c r="A22" t="s">
        <v>502</v>
      </c>
      <c r="B22">
        <v>-10.8050919211764</v>
      </c>
      <c r="C22">
        <v>933.72274306245004</v>
      </c>
      <c r="D22">
        <v>242.81907306535399</v>
      </c>
      <c r="E22">
        <v>54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G13" sqref="G13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505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-25.7018591480862</v>
      </c>
      <c r="C2">
        <v>1006.42943868973</v>
      </c>
      <c r="D2">
        <v>110.033205731889</v>
      </c>
      <c r="E2">
        <v>35</v>
      </c>
    </row>
    <row r="3" spans="1:5">
      <c r="A3" t="s">
        <v>483</v>
      </c>
      <c r="B3">
        <v>-3.6568753514762999</v>
      </c>
      <c r="C3">
        <v>435.88024210241701</v>
      </c>
      <c r="D3">
        <v>194.22852578154601</v>
      </c>
      <c r="E3">
        <v>39</v>
      </c>
    </row>
    <row r="4" spans="1:5">
      <c r="A4" t="s">
        <v>484</v>
      </c>
      <c r="B4">
        <v>-52.061631678359099</v>
      </c>
      <c r="C4">
        <v>1288.5877995552501</v>
      </c>
      <c r="D4">
        <v>149.763344374322</v>
      </c>
      <c r="E4">
        <v>39</v>
      </c>
    </row>
    <row r="5" spans="1:5">
      <c r="A5" t="s">
        <v>485</v>
      </c>
      <c r="B5">
        <v>-301.17475467422599</v>
      </c>
      <c r="C5">
        <v>725.306411823085</v>
      </c>
      <c r="D5">
        <v>41.511427438171097</v>
      </c>
      <c r="E5">
        <v>36</v>
      </c>
    </row>
    <row r="6" spans="1:5">
      <c r="A6" t="s">
        <v>486</v>
      </c>
      <c r="B6">
        <v>-6.7778402802250302</v>
      </c>
      <c r="C6">
        <v>791.00847254112603</v>
      </c>
      <c r="D6">
        <v>191.659149984359</v>
      </c>
      <c r="E6">
        <v>44</v>
      </c>
    </row>
    <row r="7" spans="1:5">
      <c r="A7" t="s">
        <v>487</v>
      </c>
      <c r="B7">
        <v>-6.2408686981519299</v>
      </c>
      <c r="C7">
        <v>1394.8285956765301</v>
      </c>
      <c r="D7">
        <v>383.65798534099201</v>
      </c>
      <c r="E7">
        <v>43</v>
      </c>
    </row>
    <row r="8" spans="1:5">
      <c r="A8" t="s">
        <v>488</v>
      </c>
      <c r="B8">
        <v>-0.99348263219704502</v>
      </c>
      <c r="C8">
        <v>311.88505207520899</v>
      </c>
      <c r="D8">
        <v>259.14298006953197</v>
      </c>
      <c r="E8">
        <v>33</v>
      </c>
    </row>
    <row r="9" spans="1:5">
      <c r="A9" t="s">
        <v>489</v>
      </c>
      <c r="B9">
        <v>-17.3411797107136</v>
      </c>
      <c r="C9">
        <v>2071.2068825826</v>
      </c>
      <c r="D9">
        <v>330.26639664925301</v>
      </c>
      <c r="E9">
        <v>50</v>
      </c>
    </row>
    <row r="10" spans="1:5">
      <c r="A10" t="s">
        <v>490</v>
      </c>
      <c r="B10">
        <v>-8.2967773480336806</v>
      </c>
      <c r="C10">
        <v>2408.61161295287</v>
      </c>
      <c r="D10">
        <v>510.93787051696302</v>
      </c>
      <c r="E10">
        <v>64</v>
      </c>
    </row>
    <row r="11" spans="1:5">
      <c r="A11" t="s">
        <v>491</v>
      </c>
      <c r="B11">
        <v>-5.2690949643249301</v>
      </c>
      <c r="C11">
        <v>275.88254370032797</v>
      </c>
      <c r="D11">
        <v>89.6926429472542</v>
      </c>
      <c r="E11">
        <v>31</v>
      </c>
    </row>
    <row r="12" spans="1:5">
      <c r="A12" t="s">
        <v>492</v>
      </c>
      <c r="B12">
        <v>-11.5470733820879</v>
      </c>
      <c r="C12">
        <v>554.27267892713405</v>
      </c>
      <c r="D12">
        <v>112.51361003532701</v>
      </c>
      <c r="E12">
        <v>35</v>
      </c>
    </row>
    <row r="13" spans="1:5">
      <c r="A13" t="s">
        <v>493</v>
      </c>
      <c r="B13">
        <v>-47.424716461427103</v>
      </c>
      <c r="C13">
        <v>484.82623194781098</v>
      </c>
      <c r="D13">
        <v>63.065696265517801</v>
      </c>
      <c r="E13">
        <v>46</v>
      </c>
    </row>
    <row r="14" spans="1:5">
      <c r="A14" t="s">
        <v>494</v>
      </c>
      <c r="B14">
        <v>-10.525806639723299</v>
      </c>
      <c r="C14">
        <v>620.61045170516002</v>
      </c>
      <c r="D14">
        <v>129.134307835784</v>
      </c>
      <c r="E14">
        <v>37</v>
      </c>
    </row>
    <row r="15" spans="1:5">
      <c r="A15" t="s">
        <v>495</v>
      </c>
      <c r="B15">
        <v>-4.0888422483533704</v>
      </c>
      <c r="C15">
        <v>320.91001391715201</v>
      </c>
      <c r="D15">
        <v>126.550732505692</v>
      </c>
      <c r="E15">
        <v>36</v>
      </c>
    </row>
    <row r="16" spans="1:5">
      <c r="A16" t="s">
        <v>496</v>
      </c>
      <c r="B16">
        <v>-4.7023394468271098</v>
      </c>
      <c r="C16">
        <v>309.76544763442502</v>
      </c>
      <c r="D16">
        <v>90.3484583180838</v>
      </c>
      <c r="E16">
        <v>35</v>
      </c>
    </row>
    <row r="17" spans="1:5">
      <c r="A17" t="s">
        <v>497</v>
      </c>
      <c r="B17">
        <v>-164.99947846783701</v>
      </c>
      <c r="C17">
        <v>1939.42592596398</v>
      </c>
      <c r="D17">
        <v>175.80466941970701</v>
      </c>
      <c r="E17">
        <v>53</v>
      </c>
    </row>
    <row r="18" spans="1:5">
      <c r="A18" t="s">
        <v>498</v>
      </c>
      <c r="B18">
        <v>-82.698003590008895</v>
      </c>
      <c r="C18">
        <v>7680.5399178010002</v>
      </c>
      <c r="D18">
        <v>688.70097266107996</v>
      </c>
      <c r="E18">
        <v>64</v>
      </c>
    </row>
    <row r="19" spans="1:5">
      <c r="A19" t="s">
        <v>499</v>
      </c>
      <c r="B19">
        <v>-4.8161014921091896</v>
      </c>
      <c r="C19">
        <v>499.544012704127</v>
      </c>
      <c r="D19">
        <v>157.12758025653099</v>
      </c>
      <c r="E19">
        <v>41</v>
      </c>
    </row>
    <row r="20" spans="1:5">
      <c r="A20" t="s">
        <v>500</v>
      </c>
      <c r="B20">
        <v>-8.4325814384675208</v>
      </c>
      <c r="C20">
        <v>406.93392959862899</v>
      </c>
      <c r="D20">
        <v>106.88216748958899</v>
      </c>
      <c r="E20">
        <v>40</v>
      </c>
    </row>
    <row r="21" spans="1:5">
      <c r="A21" t="s">
        <v>501</v>
      </c>
      <c r="B21">
        <v>-30.142547939352099</v>
      </c>
      <c r="C21">
        <v>845.03172321041905</v>
      </c>
      <c r="D21">
        <v>132.29101196449699</v>
      </c>
      <c r="E21">
        <v>43</v>
      </c>
    </row>
    <row r="22" spans="1:5">
      <c r="A22" t="s">
        <v>502</v>
      </c>
      <c r="B22">
        <v>-5.6777706697822303</v>
      </c>
      <c r="C22">
        <v>702.26172804311602</v>
      </c>
      <c r="D22">
        <v>242.81907306535399</v>
      </c>
      <c r="E22">
        <v>38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9"/>
  <sheetViews>
    <sheetView workbookViewId="0">
      <selection activeCell="B8" sqref="B8"/>
    </sheetView>
  </sheetViews>
  <sheetFormatPr baseColWidth="10" defaultRowHeight="15" x14ac:dyDescent="0"/>
  <cols>
    <col min="2" max="2" width="15.33203125" customWidth="1"/>
    <col min="3" max="3" width="12.1640625" customWidth="1"/>
  </cols>
  <sheetData>
    <row r="1" spans="1:4">
      <c r="A1" t="s">
        <v>474</v>
      </c>
      <c r="B1" t="s">
        <v>0</v>
      </c>
      <c r="C1" t="s">
        <v>1</v>
      </c>
      <c r="D1" t="s">
        <v>475</v>
      </c>
    </row>
    <row r="2" spans="1:4">
      <c r="A2" t="s">
        <v>439</v>
      </c>
      <c r="B2">
        <v>2799.1599643402101</v>
      </c>
      <c r="C2">
        <v>528.00397962515399</v>
      </c>
      <c r="D2">
        <f>IF(Table2[RMSE_Twitter]&lt;Table2[RMSE_L4F], 1, 2)</f>
        <v>2</v>
      </c>
    </row>
    <row r="3" spans="1:4">
      <c r="A3" t="s">
        <v>337</v>
      </c>
      <c r="B3">
        <v>42.482431947195998</v>
      </c>
      <c r="C3">
        <v>477.44885360894898</v>
      </c>
      <c r="D3">
        <f>IF(Table2[RMSE_Twitter]&lt;Table2[RMSE_L4F], 1, 2)</f>
        <v>1</v>
      </c>
    </row>
    <row r="4" spans="1:4">
      <c r="A4" t="s">
        <v>456</v>
      </c>
      <c r="B4">
        <v>203.66142168892301</v>
      </c>
      <c r="C4">
        <v>429.18683650014202</v>
      </c>
      <c r="D4">
        <f>IF(Table2[RMSE_Twitter]&lt;Table2[RMSE_L4F], 1, 2)</f>
        <v>1</v>
      </c>
    </row>
    <row r="5" spans="1:4">
      <c r="A5" t="s">
        <v>154</v>
      </c>
      <c r="B5">
        <v>949.122869469394</v>
      </c>
      <c r="C5">
        <v>390.34382480385102</v>
      </c>
      <c r="D5">
        <f>IF(Table2[RMSE_Twitter]&lt;Table2[RMSE_L4F], 1, 2)</f>
        <v>2</v>
      </c>
    </row>
    <row r="6" spans="1:4">
      <c r="A6" t="s">
        <v>423</v>
      </c>
      <c r="B6">
        <v>99.806287138861293</v>
      </c>
      <c r="C6">
        <v>205.276802452201</v>
      </c>
      <c r="D6">
        <f>IF(Table2[RMSE_Twitter]&lt;Table2[RMSE_L4F], 1, 2)</f>
        <v>1</v>
      </c>
    </row>
    <row r="7" spans="1:4">
      <c r="A7" t="s">
        <v>334</v>
      </c>
      <c r="B7">
        <v>253.53555571287001</v>
      </c>
      <c r="C7">
        <v>187.54587772062499</v>
      </c>
      <c r="D7">
        <f>IF(Table2[RMSE_Twitter]&lt;Table2[RMSE_L4F], 1, 2)</f>
        <v>2</v>
      </c>
    </row>
    <row r="8" spans="1:4">
      <c r="A8" t="s">
        <v>125</v>
      </c>
      <c r="B8">
        <v>42.432640673198698</v>
      </c>
      <c r="C8">
        <v>184.94243107653801</v>
      </c>
      <c r="D8">
        <f>IF(Table2[RMSE_Twitter]&lt;Table2[RMSE_L4F], 1, 2)</f>
        <v>1</v>
      </c>
    </row>
    <row r="9" spans="1:4">
      <c r="A9" t="s">
        <v>340</v>
      </c>
      <c r="B9">
        <v>198.276383648435</v>
      </c>
      <c r="C9">
        <v>167.61688831976301</v>
      </c>
      <c r="D9">
        <f>IF(Table2[RMSE_Twitter]&lt;Table2[RMSE_L4F], 1, 2)</f>
        <v>2</v>
      </c>
    </row>
    <row r="10" spans="1:4">
      <c r="A10" t="s">
        <v>360</v>
      </c>
      <c r="B10">
        <v>440.91307775186198</v>
      </c>
      <c r="C10">
        <v>145.70361182894499</v>
      </c>
      <c r="D10">
        <f>IF(Table2[RMSE_Twitter]&lt;Table2[RMSE_L4F], 1, 2)</f>
        <v>2</v>
      </c>
    </row>
    <row r="11" spans="1:4">
      <c r="A11" t="s">
        <v>250</v>
      </c>
      <c r="B11">
        <v>277.08778704490601</v>
      </c>
      <c r="C11">
        <v>112.552244813242</v>
      </c>
      <c r="D11">
        <f>IF(Table2[RMSE_Twitter]&lt;Table2[RMSE_L4F], 1, 2)</f>
        <v>2</v>
      </c>
    </row>
    <row r="12" spans="1:4">
      <c r="A12" t="s">
        <v>10</v>
      </c>
      <c r="B12">
        <v>66.1845683187546</v>
      </c>
      <c r="C12">
        <v>108.870981556152</v>
      </c>
      <c r="D12">
        <f>IF(Table2[RMSE_Twitter]&lt;Table2[RMSE_L4F], 1, 2)</f>
        <v>1</v>
      </c>
    </row>
    <row r="13" spans="1:4">
      <c r="A13" t="s">
        <v>401</v>
      </c>
      <c r="B13">
        <v>40.588231678200501</v>
      </c>
      <c r="C13">
        <v>104.00067607953299</v>
      </c>
      <c r="D13">
        <f>IF(Table2[RMSE_Twitter]&lt;Table2[RMSE_L4F], 1, 2)</f>
        <v>1</v>
      </c>
    </row>
    <row r="14" spans="1:4">
      <c r="A14" t="s">
        <v>319</v>
      </c>
      <c r="B14">
        <v>99.940213349218794</v>
      </c>
      <c r="C14">
        <v>101.163927921468</v>
      </c>
      <c r="D14">
        <f>IF(Table2[RMSE_Twitter]&lt;Table2[RMSE_L4F], 1, 2)</f>
        <v>1</v>
      </c>
    </row>
    <row r="15" spans="1:4">
      <c r="A15" t="s">
        <v>179</v>
      </c>
      <c r="B15">
        <v>11.5793790236742</v>
      </c>
      <c r="C15">
        <v>101.13540583050001</v>
      </c>
      <c r="D15">
        <f>IF(Table2[RMSE_Twitter]&lt;Table2[RMSE_L4F], 1, 2)</f>
        <v>1</v>
      </c>
    </row>
    <row r="16" spans="1:4">
      <c r="A16" t="s">
        <v>170</v>
      </c>
      <c r="B16">
        <v>155.33269242433201</v>
      </c>
      <c r="C16">
        <v>98.023347027634102</v>
      </c>
      <c r="D16">
        <f>IF(Table2[RMSE_Twitter]&lt;Table2[RMSE_L4F], 1, 2)</f>
        <v>2</v>
      </c>
    </row>
    <row r="17" spans="1:4">
      <c r="A17" t="s">
        <v>464</v>
      </c>
      <c r="B17">
        <v>114.323324029074</v>
      </c>
      <c r="C17">
        <v>95.0156434488553</v>
      </c>
      <c r="D17">
        <f>IF(Table2[RMSE_Twitter]&lt;Table2[RMSE_L4F], 1, 2)</f>
        <v>2</v>
      </c>
    </row>
    <row r="18" spans="1:4">
      <c r="A18" t="s">
        <v>39</v>
      </c>
      <c r="B18">
        <v>164.860798821456</v>
      </c>
      <c r="C18">
        <v>94.031091932402902</v>
      </c>
      <c r="D18">
        <f>IF(Table2[RMSE_Twitter]&lt;Table2[RMSE_L4F], 1, 2)</f>
        <v>2</v>
      </c>
    </row>
    <row r="19" spans="1:4">
      <c r="A19" t="s">
        <v>330</v>
      </c>
      <c r="B19">
        <v>50.211186713499004</v>
      </c>
      <c r="C19">
        <v>89.426878300094998</v>
      </c>
      <c r="D19">
        <f>IF(Table2[RMSE_Twitter]&lt;Table2[RMSE_L4F], 1, 2)</f>
        <v>1</v>
      </c>
    </row>
    <row r="20" spans="1:4">
      <c r="A20" t="s">
        <v>76</v>
      </c>
      <c r="B20">
        <v>49.671234024139302</v>
      </c>
      <c r="C20">
        <v>85.189357096411996</v>
      </c>
      <c r="D20">
        <f>IF(Table2[RMSE_Twitter]&lt;Table2[RMSE_L4F], 1, 2)</f>
        <v>1</v>
      </c>
    </row>
    <row r="21" spans="1:4">
      <c r="A21" t="s">
        <v>204</v>
      </c>
      <c r="B21">
        <v>62.450691304541898</v>
      </c>
      <c r="C21">
        <v>83.609393162491003</v>
      </c>
      <c r="D21">
        <f>IF(Table2[RMSE_Twitter]&lt;Table2[RMSE_L4F], 1, 2)</f>
        <v>1</v>
      </c>
    </row>
    <row r="22" spans="1:4">
      <c r="A22" t="s">
        <v>152</v>
      </c>
      <c r="B22">
        <v>76.491527005865507</v>
      </c>
      <c r="C22">
        <v>81.164662877387698</v>
      </c>
      <c r="D22">
        <f>IF(Table2[RMSE_Twitter]&lt;Table2[RMSE_L4F], 1, 2)</f>
        <v>1</v>
      </c>
    </row>
    <row r="23" spans="1:4">
      <c r="A23" t="s">
        <v>449</v>
      </c>
      <c r="B23">
        <v>124.29359013167701</v>
      </c>
      <c r="C23">
        <v>80.914177141586293</v>
      </c>
      <c r="D23">
        <f>IF(Table2[RMSE_Twitter]&lt;Table2[RMSE_L4F], 1, 2)</f>
        <v>2</v>
      </c>
    </row>
    <row r="24" spans="1:4">
      <c r="A24" t="s">
        <v>415</v>
      </c>
      <c r="B24">
        <v>67.538662591691903</v>
      </c>
      <c r="C24">
        <v>78.006077487590701</v>
      </c>
      <c r="D24">
        <f>IF(Table2[RMSE_Twitter]&lt;Table2[RMSE_L4F], 1, 2)</f>
        <v>1</v>
      </c>
    </row>
    <row r="25" spans="1:4">
      <c r="A25" t="s">
        <v>146</v>
      </c>
      <c r="B25">
        <v>162.730440466094</v>
      </c>
      <c r="C25">
        <v>77.361022566276901</v>
      </c>
      <c r="D25">
        <f>IF(Table2[RMSE_Twitter]&lt;Table2[RMSE_L4F], 1, 2)</f>
        <v>2</v>
      </c>
    </row>
    <row r="26" spans="1:4">
      <c r="A26" t="s">
        <v>443</v>
      </c>
      <c r="B26">
        <v>14.888998892536801</v>
      </c>
      <c r="C26">
        <v>74.455746084503104</v>
      </c>
      <c r="D26">
        <f>IF(Table2[RMSE_Twitter]&lt;Table2[RMSE_L4F], 1, 2)</f>
        <v>1</v>
      </c>
    </row>
    <row r="27" spans="1:4">
      <c r="A27" t="s">
        <v>15</v>
      </c>
      <c r="B27">
        <v>147.47021641213601</v>
      </c>
      <c r="C27">
        <v>72.522464192138401</v>
      </c>
      <c r="D27">
        <f>IF(Table2[RMSE_Twitter]&lt;Table2[RMSE_L4F], 1, 2)</f>
        <v>2</v>
      </c>
    </row>
    <row r="28" spans="1:4">
      <c r="A28" t="s">
        <v>408</v>
      </c>
      <c r="B28">
        <v>250.95402044266299</v>
      </c>
      <c r="C28">
        <v>68.243142970557798</v>
      </c>
      <c r="D28">
        <f>IF(Table2[RMSE_Twitter]&lt;Table2[RMSE_L4F], 1, 2)</f>
        <v>2</v>
      </c>
    </row>
    <row r="29" spans="1:4">
      <c r="A29" t="s">
        <v>93</v>
      </c>
      <c r="B29">
        <v>55.302369266455798</v>
      </c>
      <c r="C29">
        <v>67.700120014664606</v>
      </c>
      <c r="D29">
        <f>IF(Table2[RMSE_Twitter]&lt;Table2[RMSE_L4F], 1, 2)</f>
        <v>1</v>
      </c>
    </row>
    <row r="30" spans="1:4">
      <c r="A30" t="s">
        <v>32</v>
      </c>
      <c r="B30">
        <v>228.77219369975199</v>
      </c>
      <c r="C30">
        <v>66.052850525166406</v>
      </c>
      <c r="D30">
        <f>IF(Table2[RMSE_Twitter]&lt;Table2[RMSE_L4F], 1, 2)</f>
        <v>2</v>
      </c>
    </row>
    <row r="31" spans="1:4">
      <c r="A31" t="s">
        <v>325</v>
      </c>
      <c r="B31">
        <v>50.375894609992997</v>
      </c>
      <c r="C31">
        <v>64.0941811906509</v>
      </c>
      <c r="D31">
        <f>IF(Table2[RMSE_Twitter]&lt;Table2[RMSE_L4F], 1, 2)</f>
        <v>1</v>
      </c>
    </row>
    <row r="32" spans="1:4">
      <c r="A32" t="s">
        <v>70</v>
      </c>
      <c r="B32">
        <v>29.3580432561624</v>
      </c>
      <c r="C32">
        <v>63.310094969127903</v>
      </c>
      <c r="D32">
        <f>IF(Table2[RMSE_Twitter]&lt;Table2[RMSE_L4F], 1, 2)</f>
        <v>1</v>
      </c>
    </row>
    <row r="33" spans="1:4">
      <c r="A33" t="s">
        <v>31</v>
      </c>
      <c r="B33">
        <v>59.917695394198297</v>
      </c>
      <c r="C33">
        <v>61.545118104525599</v>
      </c>
      <c r="D33">
        <f>IF(Table2[RMSE_Twitter]&lt;Table2[RMSE_L4F], 1, 2)</f>
        <v>1</v>
      </c>
    </row>
    <row r="34" spans="1:4">
      <c r="A34" t="s">
        <v>450</v>
      </c>
      <c r="B34">
        <v>14.113755969364201</v>
      </c>
      <c r="C34">
        <v>60.837788935003204</v>
      </c>
      <c r="D34">
        <f>IF(Table2[RMSE_Twitter]&lt;Table2[RMSE_L4F], 1, 2)</f>
        <v>1</v>
      </c>
    </row>
    <row r="35" spans="1:4">
      <c r="A35" t="s">
        <v>113</v>
      </c>
      <c r="B35">
        <v>17.6241885229445</v>
      </c>
      <c r="C35">
        <v>58.868882378553799</v>
      </c>
      <c r="D35">
        <f>IF(Table2[RMSE_Twitter]&lt;Table2[RMSE_L4F], 1, 2)</f>
        <v>1</v>
      </c>
    </row>
    <row r="36" spans="1:4">
      <c r="A36" t="s">
        <v>287</v>
      </c>
      <c r="B36">
        <v>142.59720125232599</v>
      </c>
      <c r="C36">
        <v>57.901176585627297</v>
      </c>
      <c r="D36">
        <f>IF(Table2[RMSE_Twitter]&lt;Table2[RMSE_L4F], 1, 2)</f>
        <v>2</v>
      </c>
    </row>
    <row r="37" spans="1:4">
      <c r="A37" t="s">
        <v>288</v>
      </c>
      <c r="B37">
        <v>42.8062151071899</v>
      </c>
      <c r="C37">
        <v>57.724307055173902</v>
      </c>
      <c r="D37">
        <f>IF(Table2[RMSE_Twitter]&lt;Table2[RMSE_L4F], 1, 2)</f>
        <v>1</v>
      </c>
    </row>
    <row r="38" spans="1:4">
      <c r="A38" t="s">
        <v>394</v>
      </c>
      <c r="B38">
        <v>102.461685101638</v>
      </c>
      <c r="C38">
        <v>57.613420745517303</v>
      </c>
      <c r="D38">
        <f>IF(Table2[RMSE_Twitter]&lt;Table2[RMSE_L4F], 1, 2)</f>
        <v>2</v>
      </c>
    </row>
    <row r="39" spans="1:4">
      <c r="A39" t="s">
        <v>363</v>
      </c>
      <c r="B39">
        <v>263.94903957430301</v>
      </c>
      <c r="C39">
        <v>56.611598855711499</v>
      </c>
      <c r="D39">
        <f>IF(Table2[RMSE_Twitter]&lt;Table2[RMSE_L4F], 1, 2)</f>
        <v>2</v>
      </c>
    </row>
    <row r="40" spans="1:4">
      <c r="A40" t="s">
        <v>67</v>
      </c>
      <c r="B40">
        <v>45.666038033688501</v>
      </c>
      <c r="C40">
        <v>53.348608815038403</v>
      </c>
      <c r="D40">
        <f>IF(Table2[RMSE_Twitter]&lt;Table2[RMSE_L4F], 1, 2)</f>
        <v>1</v>
      </c>
    </row>
    <row r="41" spans="1:4">
      <c r="A41" t="s">
        <v>353</v>
      </c>
      <c r="B41">
        <v>279.093418999665</v>
      </c>
      <c r="C41">
        <v>50.752145890592701</v>
      </c>
      <c r="D41">
        <f>IF(Table2[RMSE_Twitter]&lt;Table2[RMSE_L4F], 1, 2)</f>
        <v>2</v>
      </c>
    </row>
    <row r="42" spans="1:4">
      <c r="A42" t="s">
        <v>215</v>
      </c>
      <c r="B42">
        <v>75.346992181858894</v>
      </c>
      <c r="C42">
        <v>50.351480241399102</v>
      </c>
      <c r="D42">
        <f>IF(Table2[RMSE_Twitter]&lt;Table2[RMSE_L4F], 1, 2)</f>
        <v>2</v>
      </c>
    </row>
    <row r="43" spans="1:4">
      <c r="A43" t="s">
        <v>160</v>
      </c>
      <c r="B43">
        <v>11.369290913797499</v>
      </c>
      <c r="C43">
        <v>50.171284740377203</v>
      </c>
      <c r="D43">
        <f>IF(Table2[RMSE_Twitter]&lt;Table2[RMSE_L4F], 1, 2)</f>
        <v>1</v>
      </c>
    </row>
    <row r="44" spans="1:4">
      <c r="A44" t="s">
        <v>98</v>
      </c>
      <c r="B44">
        <v>1.45720700879438</v>
      </c>
      <c r="C44">
        <v>50.019102600906301</v>
      </c>
      <c r="D44">
        <f>IF(Table2[RMSE_Twitter]&lt;Table2[RMSE_L4F], 1, 2)</f>
        <v>1</v>
      </c>
    </row>
    <row r="45" spans="1:4">
      <c r="A45" t="s">
        <v>191</v>
      </c>
      <c r="B45">
        <v>30.228677685431499</v>
      </c>
      <c r="C45">
        <v>49.6611077705683</v>
      </c>
      <c r="D45">
        <f>IF(Table2[RMSE_Twitter]&lt;Table2[RMSE_L4F], 1, 2)</f>
        <v>1</v>
      </c>
    </row>
    <row r="46" spans="1:4">
      <c r="A46" t="s">
        <v>430</v>
      </c>
      <c r="B46">
        <v>573.14840289607298</v>
      </c>
      <c r="C46">
        <v>43.780407290248</v>
      </c>
      <c r="D46">
        <f>IF(Table2[RMSE_Twitter]&lt;Table2[RMSE_L4F], 1, 2)</f>
        <v>2</v>
      </c>
    </row>
    <row r="47" spans="1:4">
      <c r="A47" t="s">
        <v>121</v>
      </c>
      <c r="B47">
        <v>31.361024387975</v>
      </c>
      <c r="C47">
        <v>43.077901817521202</v>
      </c>
      <c r="D47">
        <f>IF(Table2[RMSE_Twitter]&lt;Table2[RMSE_L4F], 1, 2)</f>
        <v>1</v>
      </c>
    </row>
    <row r="48" spans="1:4">
      <c r="A48" t="s">
        <v>116</v>
      </c>
      <c r="B48">
        <v>55.702244911113397</v>
      </c>
      <c r="C48">
        <v>42.2198450080054</v>
      </c>
      <c r="D48">
        <f>IF(Table2[RMSE_Twitter]&lt;Table2[RMSE_L4F], 1, 2)</f>
        <v>2</v>
      </c>
    </row>
    <row r="49" spans="1:4">
      <c r="A49" t="s">
        <v>263</v>
      </c>
      <c r="B49">
        <v>22.253580810446</v>
      </c>
      <c r="C49">
        <v>41.680364831656597</v>
      </c>
      <c r="D49">
        <f>IF(Table2[RMSE_Twitter]&lt;Table2[RMSE_L4F], 1, 2)</f>
        <v>1</v>
      </c>
    </row>
    <row r="50" spans="1:4">
      <c r="A50" t="s">
        <v>34</v>
      </c>
      <c r="B50">
        <v>24.628897312054001</v>
      </c>
      <c r="C50">
        <v>41.507262165794501</v>
      </c>
      <c r="D50">
        <f>IF(Table2[RMSE_Twitter]&lt;Table2[RMSE_L4F], 1, 2)</f>
        <v>1</v>
      </c>
    </row>
    <row r="51" spans="1:4">
      <c r="A51" t="s">
        <v>60</v>
      </c>
      <c r="B51">
        <v>83.445996059145997</v>
      </c>
      <c r="C51">
        <v>41.259184583556603</v>
      </c>
      <c r="D51">
        <f>IF(Table2[RMSE_Twitter]&lt;Table2[RMSE_L4F], 1, 2)</f>
        <v>2</v>
      </c>
    </row>
    <row r="52" spans="1:4">
      <c r="A52" t="s">
        <v>261</v>
      </c>
      <c r="B52">
        <v>60.886091223671698</v>
      </c>
      <c r="C52">
        <v>40.886313419040299</v>
      </c>
      <c r="D52">
        <f>IF(Table2[RMSE_Twitter]&lt;Table2[RMSE_L4F], 1, 2)</f>
        <v>2</v>
      </c>
    </row>
    <row r="53" spans="1:4">
      <c r="A53" t="s">
        <v>101</v>
      </c>
      <c r="B53">
        <v>72.875357965052004</v>
      </c>
      <c r="C53">
        <v>40.521063195577703</v>
      </c>
      <c r="D53">
        <f>IF(Table2[RMSE_Twitter]&lt;Table2[RMSE_L4F], 1, 2)</f>
        <v>2</v>
      </c>
    </row>
    <row r="54" spans="1:4">
      <c r="A54" t="s">
        <v>295</v>
      </c>
      <c r="B54">
        <v>30.5305618769342</v>
      </c>
      <c r="C54">
        <v>39.902776375836297</v>
      </c>
      <c r="D54">
        <f>IF(Table2[RMSE_Twitter]&lt;Table2[RMSE_L4F], 1, 2)</f>
        <v>1</v>
      </c>
    </row>
    <row r="55" spans="1:4">
      <c r="A55" t="s">
        <v>52</v>
      </c>
      <c r="B55">
        <v>19.915198977174999</v>
      </c>
      <c r="C55">
        <v>39.902776375836297</v>
      </c>
      <c r="D55">
        <f>IF(Table2[RMSE_Twitter]&lt;Table2[RMSE_L4F], 1, 2)</f>
        <v>1</v>
      </c>
    </row>
    <row r="56" spans="1:4">
      <c r="A56" t="s">
        <v>390</v>
      </c>
      <c r="B56">
        <v>21.5925874804635</v>
      </c>
      <c r="C56">
        <v>38.925578030390199</v>
      </c>
      <c r="D56">
        <f>IF(Table2[RMSE_Twitter]&lt;Table2[RMSE_L4F], 1, 2)</f>
        <v>1</v>
      </c>
    </row>
    <row r="57" spans="1:4">
      <c r="A57" t="s">
        <v>88</v>
      </c>
      <c r="B57">
        <v>88.125530400132902</v>
      </c>
      <c r="C57">
        <v>38.752326543060597</v>
      </c>
      <c r="D57">
        <f>IF(Table2[RMSE_Twitter]&lt;Table2[RMSE_L4F], 1, 2)</f>
        <v>2</v>
      </c>
    </row>
    <row r="58" spans="1:4">
      <c r="A58" t="s">
        <v>279</v>
      </c>
      <c r="B58">
        <v>19.264792656214102</v>
      </c>
      <c r="C58">
        <v>38.707884371275</v>
      </c>
      <c r="D58">
        <f>IF(Table2[RMSE_Twitter]&lt;Table2[RMSE_L4F], 1, 2)</f>
        <v>1</v>
      </c>
    </row>
    <row r="59" spans="1:4">
      <c r="A59" t="s">
        <v>171</v>
      </c>
      <c r="B59">
        <v>113.35336920051</v>
      </c>
      <c r="C59">
        <v>38.227268572316298</v>
      </c>
      <c r="D59">
        <f>IF(Table2[RMSE_Twitter]&lt;Table2[RMSE_L4F], 1, 2)</f>
        <v>2</v>
      </c>
    </row>
    <row r="60" spans="1:4">
      <c r="A60" t="s">
        <v>274</v>
      </c>
      <c r="B60">
        <v>51.384722581606503</v>
      </c>
      <c r="C60">
        <v>38.080691465623303</v>
      </c>
      <c r="D60">
        <f>IF(Table2[RMSE_Twitter]&lt;Table2[RMSE_L4F], 1, 2)</f>
        <v>2</v>
      </c>
    </row>
    <row r="61" spans="1:4">
      <c r="A61" t="s">
        <v>318</v>
      </c>
      <c r="B61">
        <v>87.689611741199599</v>
      </c>
      <c r="C61">
        <v>36.7314281304171</v>
      </c>
      <c r="D61">
        <f>IF(Table2[RMSE_Twitter]&lt;Table2[RMSE_L4F], 1, 2)</f>
        <v>2</v>
      </c>
    </row>
    <row r="62" spans="1:4">
      <c r="A62" t="s">
        <v>41</v>
      </c>
      <c r="B62">
        <v>16.212570465663902</v>
      </c>
      <c r="C62">
        <v>36.446441870229201</v>
      </c>
      <c r="D62">
        <f>IF(Table2[RMSE_Twitter]&lt;Table2[RMSE_L4F], 1, 2)</f>
        <v>1</v>
      </c>
    </row>
    <row r="63" spans="1:4">
      <c r="A63" t="s">
        <v>304</v>
      </c>
      <c r="B63">
        <v>17.016576737110999</v>
      </c>
      <c r="C63">
        <v>36.440040648989402</v>
      </c>
      <c r="D63">
        <f>IF(Table2[RMSE_Twitter]&lt;Table2[RMSE_L4F], 1, 2)</f>
        <v>1</v>
      </c>
    </row>
    <row r="64" spans="1:4">
      <c r="A64" t="s">
        <v>224</v>
      </c>
      <c r="B64">
        <v>141.25368760926401</v>
      </c>
      <c r="C64">
        <v>36.232616521581797</v>
      </c>
      <c r="D64">
        <f>IF(Table2[RMSE_Twitter]&lt;Table2[RMSE_L4F], 1, 2)</f>
        <v>2</v>
      </c>
    </row>
    <row r="65" spans="1:4">
      <c r="A65" t="s">
        <v>314</v>
      </c>
      <c r="B65">
        <v>23.277968366405201</v>
      </c>
      <c r="C65">
        <v>36.180839197011402</v>
      </c>
      <c r="D65">
        <f>IF(Table2[RMSE_Twitter]&lt;Table2[RMSE_L4F], 1, 2)</f>
        <v>1</v>
      </c>
    </row>
    <row r="66" spans="1:4">
      <c r="A66" t="s">
        <v>309</v>
      </c>
      <c r="B66">
        <v>8.0684007770467492</v>
      </c>
      <c r="C66">
        <v>35.001464255085097</v>
      </c>
      <c r="D66">
        <f>IF(Table2[RMSE_Twitter]&lt;Table2[RMSE_L4F], 1, 2)</f>
        <v>1</v>
      </c>
    </row>
    <row r="67" spans="1:4">
      <c r="A67" t="s">
        <v>320</v>
      </c>
      <c r="B67">
        <v>76.212064652426506</v>
      </c>
      <c r="C67">
        <v>33.913142732574897</v>
      </c>
      <c r="D67">
        <f>IF(Table2[RMSE_Twitter]&lt;Table2[RMSE_L4F], 1, 2)</f>
        <v>2</v>
      </c>
    </row>
    <row r="68" spans="1:4">
      <c r="A68" t="s">
        <v>73</v>
      </c>
      <c r="B68">
        <v>87.146467560931697</v>
      </c>
      <c r="C68">
        <v>33.351710038617199</v>
      </c>
      <c r="D68">
        <f>IF(Table2[RMSE_Twitter]&lt;Table2[RMSE_L4F], 1, 2)</f>
        <v>2</v>
      </c>
    </row>
    <row r="69" spans="1:4">
      <c r="A69" t="s">
        <v>422</v>
      </c>
      <c r="B69">
        <v>122.274948366839</v>
      </c>
      <c r="C69">
        <v>32.541944087592498</v>
      </c>
      <c r="D69">
        <f>IF(Table2[RMSE_Twitter]&lt;Table2[RMSE_L4F], 1, 2)</f>
        <v>2</v>
      </c>
    </row>
    <row r="70" spans="1:4">
      <c r="A70" t="s">
        <v>239</v>
      </c>
      <c r="B70">
        <v>8.7241722252460896</v>
      </c>
      <c r="C70">
        <v>32.244379355168199</v>
      </c>
      <c r="D70">
        <f>IF(Table2[RMSE_Twitter]&lt;Table2[RMSE_L4F], 1, 2)</f>
        <v>1</v>
      </c>
    </row>
    <row r="71" spans="1:4">
      <c r="A71" t="s">
        <v>130</v>
      </c>
      <c r="B71">
        <v>52.031879798624303</v>
      </c>
      <c r="C71">
        <v>32.1734750998396</v>
      </c>
      <c r="D71">
        <f>IF(Table2[RMSE_Twitter]&lt;Table2[RMSE_L4F], 1, 2)</f>
        <v>2</v>
      </c>
    </row>
    <row r="72" spans="1:4">
      <c r="A72" t="s">
        <v>357</v>
      </c>
      <c r="B72">
        <v>59.677119219872502</v>
      </c>
      <c r="C72">
        <v>32.140317359976301</v>
      </c>
      <c r="D72">
        <f>IF(Table2[RMSE_Twitter]&lt;Table2[RMSE_L4F], 1, 2)</f>
        <v>2</v>
      </c>
    </row>
    <row r="73" spans="1:4">
      <c r="A73" t="s">
        <v>25</v>
      </c>
      <c r="B73">
        <v>26.904143971477101</v>
      </c>
      <c r="C73">
        <v>31.771154369962701</v>
      </c>
      <c r="D73">
        <f>IF(Table2[RMSE_Twitter]&lt;Table2[RMSE_L4F], 1, 2)</f>
        <v>1</v>
      </c>
    </row>
    <row r="74" spans="1:4">
      <c r="A74" t="s">
        <v>411</v>
      </c>
      <c r="B74">
        <v>12.4717565639934</v>
      </c>
      <c r="C74">
        <v>30.423520917211398</v>
      </c>
      <c r="D74">
        <f>IF(Table2[RMSE_Twitter]&lt;Table2[RMSE_L4F], 1, 2)</f>
        <v>1</v>
      </c>
    </row>
    <row r="75" spans="1:4">
      <c r="A75" t="s">
        <v>311</v>
      </c>
      <c r="B75">
        <v>14.3109935085718</v>
      </c>
      <c r="C75">
        <v>30.339629612109601</v>
      </c>
      <c r="D75">
        <f>IF(Table2[RMSE_Twitter]&lt;Table2[RMSE_L4F], 1, 2)</f>
        <v>1</v>
      </c>
    </row>
    <row r="76" spans="1:4">
      <c r="A76" t="s">
        <v>163</v>
      </c>
      <c r="B76">
        <v>115.254507775568</v>
      </c>
      <c r="C76">
        <v>29.703435196959902</v>
      </c>
      <c r="D76">
        <f>IF(Table2[RMSE_Twitter]&lt;Table2[RMSE_L4F], 1, 2)</f>
        <v>2</v>
      </c>
    </row>
    <row r="77" spans="1:4">
      <c r="A77" t="s">
        <v>54</v>
      </c>
      <c r="B77">
        <v>19.749400909719299</v>
      </c>
      <c r="C77">
        <v>29.355477555304699</v>
      </c>
      <c r="D77">
        <f>IF(Table2[RMSE_Twitter]&lt;Table2[RMSE_L4F], 1, 2)</f>
        <v>1</v>
      </c>
    </row>
    <row r="78" spans="1:4">
      <c r="A78" t="s">
        <v>351</v>
      </c>
      <c r="B78">
        <v>20.185234021035601</v>
      </c>
      <c r="C78">
        <v>29.355477555304699</v>
      </c>
      <c r="D78">
        <f>IF(Table2[RMSE_Twitter]&lt;Table2[RMSE_L4F], 1, 2)</f>
        <v>1</v>
      </c>
    </row>
    <row r="79" spans="1:4">
      <c r="A79" t="s">
        <v>421</v>
      </c>
      <c r="B79">
        <v>33.582407748551297</v>
      </c>
      <c r="C79">
        <v>28.876271617021398</v>
      </c>
      <c r="D79">
        <f>IF(Table2[RMSE_Twitter]&lt;Table2[RMSE_L4F], 1, 2)</f>
        <v>2</v>
      </c>
    </row>
    <row r="80" spans="1:4">
      <c r="A80" t="s">
        <v>244</v>
      </c>
      <c r="B80">
        <v>12.8846778714954</v>
      </c>
      <c r="C80">
        <v>27.9522472262964</v>
      </c>
      <c r="D80">
        <f>IF(Table2[RMSE_Twitter]&lt;Table2[RMSE_L4F], 1, 2)</f>
        <v>1</v>
      </c>
    </row>
    <row r="81" spans="1:4">
      <c r="A81" t="s">
        <v>37</v>
      </c>
      <c r="B81">
        <v>52.734382191700803</v>
      </c>
      <c r="C81">
        <v>27.4566988638474</v>
      </c>
      <c r="D81">
        <f>IF(Table2[RMSE_Twitter]&lt;Table2[RMSE_L4F], 1, 2)</f>
        <v>2</v>
      </c>
    </row>
    <row r="82" spans="1:4">
      <c r="A82" t="s">
        <v>74</v>
      </c>
      <c r="B82">
        <v>41.053107507344897</v>
      </c>
      <c r="C82">
        <v>27.418863260536501</v>
      </c>
      <c r="D82">
        <f>IF(Table2[RMSE_Twitter]&lt;Table2[RMSE_L4F], 1, 2)</f>
        <v>2</v>
      </c>
    </row>
    <row r="83" spans="1:4">
      <c r="A83" t="s">
        <v>164</v>
      </c>
      <c r="B83">
        <v>31.748361769537901</v>
      </c>
      <c r="C83">
        <v>27.102409948194602</v>
      </c>
      <c r="D83">
        <f>IF(Table2[RMSE_Twitter]&lt;Table2[RMSE_L4F], 1, 2)</f>
        <v>2</v>
      </c>
    </row>
    <row r="84" spans="1:4">
      <c r="A84" t="s">
        <v>442</v>
      </c>
      <c r="B84">
        <v>36.6475062561478</v>
      </c>
      <c r="C84">
        <v>27.0006307796688</v>
      </c>
      <c r="D84">
        <f>IF(Table2[RMSE_Twitter]&lt;Table2[RMSE_L4F], 1, 2)</f>
        <v>2</v>
      </c>
    </row>
    <row r="85" spans="1:4">
      <c r="A85" t="s">
        <v>19</v>
      </c>
      <c r="B85">
        <v>27.440414368085101</v>
      </c>
      <c r="C85">
        <v>25.779849204368901</v>
      </c>
      <c r="D85">
        <f>IF(Table2[RMSE_Twitter]&lt;Table2[RMSE_L4F], 1, 2)</f>
        <v>2</v>
      </c>
    </row>
    <row r="86" spans="1:4">
      <c r="A86" t="s">
        <v>158</v>
      </c>
      <c r="B86">
        <v>35.7351348667774</v>
      </c>
      <c r="C86">
        <v>25.645473528480601</v>
      </c>
      <c r="D86">
        <f>IF(Table2[RMSE_Twitter]&lt;Table2[RMSE_L4F], 1, 2)</f>
        <v>2</v>
      </c>
    </row>
    <row r="87" spans="1:4">
      <c r="A87" t="s">
        <v>94</v>
      </c>
      <c r="B87">
        <v>61.644537507476699</v>
      </c>
      <c r="C87">
        <v>25.521216663787801</v>
      </c>
      <c r="D87">
        <f>IF(Table2[RMSE_Twitter]&lt;Table2[RMSE_L4F], 1, 2)</f>
        <v>2</v>
      </c>
    </row>
    <row r="88" spans="1:4">
      <c r="A88" t="s">
        <v>429</v>
      </c>
      <c r="B88">
        <v>72.139684138533099</v>
      </c>
      <c r="C88">
        <v>25.379303822209099</v>
      </c>
      <c r="D88">
        <f>IF(Table2[RMSE_Twitter]&lt;Table2[RMSE_L4F], 1, 2)</f>
        <v>2</v>
      </c>
    </row>
    <row r="89" spans="1:4">
      <c r="A89" t="s">
        <v>301</v>
      </c>
      <c r="B89">
        <v>61.3207909813379</v>
      </c>
      <c r="C89">
        <v>25.1783451104317</v>
      </c>
      <c r="D89">
        <f>IF(Table2[RMSE_Twitter]&lt;Table2[RMSE_L4F], 1, 2)</f>
        <v>2</v>
      </c>
    </row>
    <row r="90" spans="1:4">
      <c r="A90" t="s">
        <v>387</v>
      </c>
      <c r="B90">
        <v>64.951050766275301</v>
      </c>
      <c r="C90">
        <v>24.895412479009</v>
      </c>
      <c r="D90">
        <f>IF(Table2[RMSE_Twitter]&lt;Table2[RMSE_L4F], 1, 2)</f>
        <v>2</v>
      </c>
    </row>
    <row r="91" spans="1:4">
      <c r="A91" t="s">
        <v>114</v>
      </c>
      <c r="B91">
        <v>50.287108565738201</v>
      </c>
      <c r="C91">
        <v>24.887446634799598</v>
      </c>
      <c r="D91">
        <f>IF(Table2[RMSE_Twitter]&lt;Table2[RMSE_L4F], 1, 2)</f>
        <v>2</v>
      </c>
    </row>
    <row r="92" spans="1:4">
      <c r="A92" t="s">
        <v>45</v>
      </c>
      <c r="B92">
        <v>8.0641035487865302</v>
      </c>
      <c r="C92">
        <v>23.972751458687402</v>
      </c>
      <c r="D92">
        <f>IF(Table2[RMSE_Twitter]&lt;Table2[RMSE_L4F], 1, 2)</f>
        <v>1</v>
      </c>
    </row>
    <row r="93" spans="1:4">
      <c r="A93" t="s">
        <v>186</v>
      </c>
      <c r="B93">
        <v>68.047466871455597</v>
      </c>
      <c r="C93">
        <v>23.376303439594501</v>
      </c>
      <c r="D93">
        <f>IF(Table2[RMSE_Twitter]&lt;Table2[RMSE_L4F], 1, 2)</f>
        <v>2</v>
      </c>
    </row>
    <row r="94" spans="1:4">
      <c r="A94" t="s">
        <v>416</v>
      </c>
      <c r="B94">
        <v>29.0368488768862</v>
      </c>
      <c r="C94">
        <v>23.3205448585576</v>
      </c>
      <c r="D94">
        <f>IF(Table2[RMSE_Twitter]&lt;Table2[RMSE_L4F], 1, 2)</f>
        <v>2</v>
      </c>
    </row>
    <row r="95" spans="1:4">
      <c r="A95" t="s">
        <v>354</v>
      </c>
      <c r="B95">
        <v>24.083001534661001</v>
      </c>
      <c r="C95">
        <v>22.819249001665199</v>
      </c>
      <c r="D95">
        <f>IF(Table2[RMSE_Twitter]&lt;Table2[RMSE_L4F], 1, 2)</f>
        <v>2</v>
      </c>
    </row>
    <row r="96" spans="1:4">
      <c r="A96" t="s">
        <v>81</v>
      </c>
      <c r="B96">
        <v>94.596989164968505</v>
      </c>
      <c r="C96">
        <v>22.5294945571355</v>
      </c>
      <c r="D96">
        <f>IF(Table2[RMSE_Twitter]&lt;Table2[RMSE_L4F], 1, 2)</f>
        <v>2</v>
      </c>
    </row>
    <row r="97" spans="1:4">
      <c r="A97" t="s">
        <v>213</v>
      </c>
      <c r="B97">
        <v>13.0582933411492</v>
      </c>
      <c r="C97">
        <v>22.511122251011798</v>
      </c>
      <c r="D97">
        <f>IF(Table2[RMSE_Twitter]&lt;Table2[RMSE_L4F], 1, 2)</f>
        <v>1</v>
      </c>
    </row>
    <row r="98" spans="1:4">
      <c r="A98" t="s">
        <v>259</v>
      </c>
      <c r="B98">
        <v>13.3219507965298</v>
      </c>
      <c r="C98">
        <v>22.148821921267</v>
      </c>
      <c r="D98">
        <f>IF(Table2[RMSE_Twitter]&lt;Table2[RMSE_L4F], 1, 2)</f>
        <v>1</v>
      </c>
    </row>
    <row r="99" spans="1:4">
      <c r="A99" t="s">
        <v>284</v>
      </c>
      <c r="B99">
        <v>34.039756161562899</v>
      </c>
      <c r="C99">
        <v>21.639409938812999</v>
      </c>
      <c r="D99">
        <f>IF(Table2[RMSE_Twitter]&lt;Table2[RMSE_L4F], 1, 2)</f>
        <v>2</v>
      </c>
    </row>
    <row r="100" spans="1:4">
      <c r="A100" t="s">
        <v>62</v>
      </c>
      <c r="B100">
        <v>44.332593314968001</v>
      </c>
      <c r="C100">
        <v>21.1412511455684</v>
      </c>
      <c r="D100">
        <f>IF(Table2[RMSE_Twitter]&lt;Table2[RMSE_L4F], 1, 2)</f>
        <v>2</v>
      </c>
    </row>
    <row r="101" spans="1:4">
      <c r="A101" t="s">
        <v>177</v>
      </c>
      <c r="B101">
        <v>134.12888506187099</v>
      </c>
      <c r="C101">
        <v>21.1259467243482</v>
      </c>
      <c r="D101">
        <f>IF(Table2[RMSE_Twitter]&lt;Table2[RMSE_L4F], 1, 2)</f>
        <v>2</v>
      </c>
    </row>
    <row r="102" spans="1:4">
      <c r="A102" t="s">
        <v>361</v>
      </c>
      <c r="B102">
        <v>1.8236575718176899</v>
      </c>
      <c r="C102">
        <v>21.036612429286201</v>
      </c>
      <c r="D102">
        <f>IF(Table2[RMSE_Twitter]&lt;Table2[RMSE_L4F], 1, 2)</f>
        <v>1</v>
      </c>
    </row>
    <row r="103" spans="1:4">
      <c r="A103" t="s">
        <v>280</v>
      </c>
      <c r="B103">
        <v>42.437668159578998</v>
      </c>
      <c r="C103">
        <v>20.254382241875401</v>
      </c>
      <c r="D103">
        <f>IF(Table2[RMSE_Twitter]&lt;Table2[RMSE_L4F], 1, 2)</f>
        <v>2</v>
      </c>
    </row>
    <row r="104" spans="1:4">
      <c r="A104" t="s">
        <v>252</v>
      </c>
      <c r="B104">
        <v>45.026799427668003</v>
      </c>
      <c r="C104">
        <v>20.254382241875401</v>
      </c>
      <c r="D104">
        <f>IF(Table2[RMSE_Twitter]&lt;Table2[RMSE_L4F], 1, 2)</f>
        <v>2</v>
      </c>
    </row>
    <row r="105" spans="1:4">
      <c r="A105" t="s">
        <v>431</v>
      </c>
      <c r="B105">
        <v>0.94602057654816896</v>
      </c>
      <c r="C105">
        <v>20.202877270329498</v>
      </c>
      <c r="D105">
        <f>IF(Table2[RMSE_Twitter]&lt;Table2[RMSE_L4F], 1, 2)</f>
        <v>1</v>
      </c>
    </row>
    <row r="106" spans="1:4">
      <c r="A106" t="s">
        <v>237</v>
      </c>
      <c r="B106">
        <v>24.382347576715699</v>
      </c>
      <c r="C106">
        <v>20.099782337129898</v>
      </c>
      <c r="D106">
        <f>IF(Table2[RMSE_Twitter]&lt;Table2[RMSE_L4F], 1, 2)</f>
        <v>2</v>
      </c>
    </row>
    <row r="107" spans="1:4">
      <c r="A107" t="s">
        <v>235</v>
      </c>
      <c r="B107">
        <v>5.2889673601708003</v>
      </c>
      <c r="C107">
        <v>19.847118808532301</v>
      </c>
      <c r="D107">
        <f>IF(Table2[RMSE_Twitter]&lt;Table2[RMSE_L4F], 1, 2)</f>
        <v>1</v>
      </c>
    </row>
    <row r="108" spans="1:4">
      <c r="A108" t="s">
        <v>321</v>
      </c>
      <c r="B108">
        <v>18.721515013615601</v>
      </c>
      <c r="C108">
        <v>19.0277777777777</v>
      </c>
      <c r="D108">
        <f>IF(Table2[RMSE_Twitter]&lt;Table2[RMSE_L4F], 1, 2)</f>
        <v>1</v>
      </c>
    </row>
    <row r="109" spans="1:4">
      <c r="A109" t="s">
        <v>210</v>
      </c>
      <c r="B109">
        <v>27.299759380189698</v>
      </c>
      <c r="C109">
        <v>18.9004050882514</v>
      </c>
      <c r="D109">
        <f>IF(Table2[RMSE_Twitter]&lt;Table2[RMSE_L4F], 1, 2)</f>
        <v>2</v>
      </c>
    </row>
    <row r="110" spans="1:4">
      <c r="A110" t="s">
        <v>362</v>
      </c>
      <c r="B110">
        <v>24.384432103147599</v>
      </c>
      <c r="C110">
        <v>18.807478565719499</v>
      </c>
      <c r="D110">
        <f>IF(Table2[RMSE_Twitter]&lt;Table2[RMSE_L4F], 1, 2)</f>
        <v>2</v>
      </c>
    </row>
    <row r="111" spans="1:4">
      <c r="A111" t="s">
        <v>51</v>
      </c>
      <c r="B111">
        <v>26.9745953273592</v>
      </c>
      <c r="C111">
        <v>18.583367899818299</v>
      </c>
      <c r="D111">
        <f>IF(Table2[RMSE_Twitter]&lt;Table2[RMSE_L4F], 1, 2)</f>
        <v>2</v>
      </c>
    </row>
    <row r="112" spans="1:4">
      <c r="A112" t="s">
        <v>203</v>
      </c>
      <c r="B112">
        <v>29.8027357578117</v>
      </c>
      <c r="C112">
        <v>18.493892572954898</v>
      </c>
      <c r="D112">
        <f>IF(Table2[RMSE_Twitter]&lt;Table2[RMSE_L4F], 1, 2)</f>
        <v>2</v>
      </c>
    </row>
    <row r="113" spans="1:4">
      <c r="A113" t="s">
        <v>266</v>
      </c>
      <c r="B113">
        <v>6.8682835241292901</v>
      </c>
      <c r="C113">
        <v>18.440529412139998</v>
      </c>
      <c r="D113">
        <f>IF(Table2[RMSE_Twitter]&lt;Table2[RMSE_L4F], 1, 2)</f>
        <v>1</v>
      </c>
    </row>
    <row r="114" spans="1:4">
      <c r="A114" t="s">
        <v>246</v>
      </c>
      <c r="B114">
        <v>81.285785655635195</v>
      </c>
      <c r="C114">
        <v>18.406198005019899</v>
      </c>
      <c r="D114">
        <f>IF(Table2[RMSE_Twitter]&lt;Table2[RMSE_L4F], 1, 2)</f>
        <v>2</v>
      </c>
    </row>
    <row r="115" spans="1:4">
      <c r="A115" t="s">
        <v>23</v>
      </c>
      <c r="B115">
        <v>91.035910427667105</v>
      </c>
      <c r="C115">
        <v>17.854761269756501</v>
      </c>
      <c r="D115">
        <f>IF(Table2[RMSE_Twitter]&lt;Table2[RMSE_L4F], 1, 2)</f>
        <v>2</v>
      </c>
    </row>
    <row r="116" spans="1:4">
      <c r="A116" t="s">
        <v>199</v>
      </c>
      <c r="B116">
        <v>70.921927651737306</v>
      </c>
      <c r="C116">
        <v>17.645652793251902</v>
      </c>
      <c r="D116">
        <f>IF(Table2[RMSE_Twitter]&lt;Table2[RMSE_L4F], 1, 2)</f>
        <v>2</v>
      </c>
    </row>
    <row r="117" spans="1:4">
      <c r="A117" t="s">
        <v>352</v>
      </c>
      <c r="B117">
        <v>38.416202963304201</v>
      </c>
      <c r="C117">
        <v>17.606763615156499</v>
      </c>
      <c r="D117">
        <f>IF(Table2[RMSE_Twitter]&lt;Table2[RMSE_L4F], 1, 2)</f>
        <v>2</v>
      </c>
    </row>
    <row r="118" spans="1:4">
      <c r="A118" t="s">
        <v>428</v>
      </c>
      <c r="B118">
        <v>36.970551609222603</v>
      </c>
      <c r="C118">
        <v>17.606763615156499</v>
      </c>
      <c r="D118">
        <f>IF(Table2[RMSE_Twitter]&lt;Table2[RMSE_L4F], 1, 2)</f>
        <v>2</v>
      </c>
    </row>
    <row r="119" spans="1:4">
      <c r="A119" t="s">
        <v>240</v>
      </c>
      <c r="B119">
        <v>17.911707378501902</v>
      </c>
      <c r="C119">
        <v>17.557692307692299</v>
      </c>
      <c r="D119">
        <f>IF(Table2[RMSE_Twitter]&lt;Table2[RMSE_L4F], 1, 2)</f>
        <v>2</v>
      </c>
    </row>
    <row r="120" spans="1:4">
      <c r="A120" t="s">
        <v>372</v>
      </c>
      <c r="B120">
        <v>18.728298777552201</v>
      </c>
      <c r="C120">
        <v>17.428577466333799</v>
      </c>
      <c r="D120">
        <f>IF(Table2[RMSE_Twitter]&lt;Table2[RMSE_L4F], 1, 2)</f>
        <v>2</v>
      </c>
    </row>
    <row r="121" spans="1:4">
      <c r="A121" t="s">
        <v>117</v>
      </c>
      <c r="B121">
        <v>5.6042935218922398</v>
      </c>
      <c r="C121">
        <v>17.3919252097057</v>
      </c>
      <c r="D121">
        <f>IF(Table2[RMSE_Twitter]&lt;Table2[RMSE_L4F], 1, 2)</f>
        <v>1</v>
      </c>
    </row>
    <row r="122" spans="1:4">
      <c r="A122" t="s">
        <v>50</v>
      </c>
      <c r="B122">
        <v>21.8708350120346</v>
      </c>
      <c r="C122">
        <v>17.274638201710601</v>
      </c>
      <c r="D122">
        <f>IF(Table2[RMSE_Twitter]&lt;Table2[RMSE_L4F], 1, 2)</f>
        <v>2</v>
      </c>
    </row>
    <row r="123" spans="1:4">
      <c r="A123" t="s">
        <v>271</v>
      </c>
      <c r="B123">
        <v>44.152888979994202</v>
      </c>
      <c r="C123">
        <v>17.268694580077501</v>
      </c>
      <c r="D123">
        <f>IF(Table2[RMSE_Twitter]&lt;Table2[RMSE_L4F], 1, 2)</f>
        <v>2</v>
      </c>
    </row>
    <row r="124" spans="1:4">
      <c r="A124" t="s">
        <v>455</v>
      </c>
      <c r="B124">
        <v>27.9737146525955</v>
      </c>
      <c r="C124">
        <v>17.260721305901399</v>
      </c>
      <c r="D124">
        <f>IF(Table2[RMSE_Twitter]&lt;Table2[RMSE_L4F], 1, 2)</f>
        <v>2</v>
      </c>
    </row>
    <row r="125" spans="1:4">
      <c r="A125" t="s">
        <v>359</v>
      </c>
      <c r="B125">
        <v>101.18211901105499</v>
      </c>
      <c r="C125">
        <v>17.198519194977202</v>
      </c>
      <c r="D125">
        <f>IF(Table2[RMSE_Twitter]&lt;Table2[RMSE_L4F], 1, 2)</f>
        <v>2</v>
      </c>
    </row>
    <row r="126" spans="1:4">
      <c r="A126" t="s">
        <v>285</v>
      </c>
      <c r="B126">
        <v>41.774154528343203</v>
      </c>
      <c r="C126">
        <v>17.035633610171299</v>
      </c>
      <c r="D126">
        <f>IF(Table2[RMSE_Twitter]&lt;Table2[RMSE_L4F], 1, 2)</f>
        <v>2</v>
      </c>
    </row>
    <row r="127" spans="1:4">
      <c r="A127" t="s">
        <v>35</v>
      </c>
      <c r="B127">
        <v>17.329185061183701</v>
      </c>
      <c r="C127">
        <v>16.939469442695</v>
      </c>
      <c r="D127">
        <f>IF(Table2[RMSE_Twitter]&lt;Table2[RMSE_L4F], 1, 2)</f>
        <v>2</v>
      </c>
    </row>
    <row r="128" spans="1:4">
      <c r="A128" t="s">
        <v>18</v>
      </c>
      <c r="B128">
        <v>9.6896839639130405</v>
      </c>
      <c r="C128">
        <v>16.9025608266913</v>
      </c>
      <c r="D128">
        <f>IF(Table2[RMSE_Twitter]&lt;Table2[RMSE_L4F], 1, 2)</f>
        <v>1</v>
      </c>
    </row>
    <row r="129" spans="1:4">
      <c r="A129" t="s">
        <v>105</v>
      </c>
      <c r="B129">
        <v>56.942331408348302</v>
      </c>
      <c r="C129">
        <v>16.8272193929953</v>
      </c>
      <c r="D129">
        <f>IF(Table2[RMSE_Twitter]&lt;Table2[RMSE_L4F], 1, 2)</f>
        <v>2</v>
      </c>
    </row>
    <row r="130" spans="1:4">
      <c r="A130" t="s">
        <v>136</v>
      </c>
      <c r="B130">
        <v>6.1360488956678303</v>
      </c>
      <c r="C130">
        <v>16.784153612857502</v>
      </c>
      <c r="D130">
        <f>IF(Table2[RMSE_Twitter]&lt;Table2[RMSE_L4F], 1, 2)</f>
        <v>1</v>
      </c>
    </row>
    <row r="131" spans="1:4">
      <c r="A131" t="s">
        <v>161</v>
      </c>
      <c r="B131">
        <v>144.23611541122801</v>
      </c>
      <c r="C131">
        <v>16.7393249565208</v>
      </c>
      <c r="D131">
        <f>IF(Table2[RMSE_Twitter]&lt;Table2[RMSE_L4F], 1, 2)</f>
        <v>2</v>
      </c>
    </row>
    <row r="132" spans="1:4">
      <c r="A132" t="s">
        <v>144</v>
      </c>
      <c r="B132">
        <v>17.854530389859299</v>
      </c>
      <c r="C132">
        <v>16.4400140662956</v>
      </c>
      <c r="D132">
        <f>IF(Table2[RMSE_Twitter]&lt;Table2[RMSE_L4F], 1, 2)</f>
        <v>2</v>
      </c>
    </row>
    <row r="133" spans="1:4">
      <c r="A133" t="s">
        <v>384</v>
      </c>
      <c r="B133">
        <v>16.315608214754999</v>
      </c>
      <c r="C133">
        <v>16.4166666666666</v>
      </c>
      <c r="D133">
        <f>IF(Table2[RMSE_Twitter]&lt;Table2[RMSE_L4F], 1, 2)</f>
        <v>1</v>
      </c>
    </row>
    <row r="134" spans="1:4">
      <c r="A134" t="s">
        <v>75</v>
      </c>
      <c r="B134">
        <v>19.867360783388101</v>
      </c>
      <c r="C134">
        <v>16.205911344321201</v>
      </c>
      <c r="D134">
        <f>IF(Table2[RMSE_Twitter]&lt;Table2[RMSE_L4F], 1, 2)</f>
        <v>2</v>
      </c>
    </row>
    <row r="135" spans="1:4">
      <c r="A135" t="s">
        <v>44</v>
      </c>
      <c r="B135">
        <v>16.317522221061601</v>
      </c>
      <c r="C135">
        <v>16.109721443898401</v>
      </c>
      <c r="D135">
        <f>IF(Table2[RMSE_Twitter]&lt;Table2[RMSE_L4F], 1, 2)</f>
        <v>2</v>
      </c>
    </row>
    <row r="136" spans="1:4">
      <c r="A136" t="s">
        <v>410</v>
      </c>
      <c r="B136">
        <v>16.799684799345901</v>
      </c>
      <c r="C136">
        <v>16.065072751157999</v>
      </c>
      <c r="D136">
        <f>IF(Table2[RMSE_Twitter]&lt;Table2[RMSE_L4F], 1, 2)</f>
        <v>2</v>
      </c>
    </row>
    <row r="137" spans="1:4">
      <c r="A137" t="s">
        <v>193</v>
      </c>
      <c r="B137">
        <v>17.1611269401638</v>
      </c>
      <c r="C137">
        <v>15.8695955367488</v>
      </c>
      <c r="D137">
        <f>IF(Table2[RMSE_Twitter]&lt;Table2[RMSE_L4F], 1, 2)</f>
        <v>2</v>
      </c>
    </row>
    <row r="138" spans="1:4">
      <c r="A138" t="s">
        <v>159</v>
      </c>
      <c r="B138">
        <v>42.785532785402197</v>
      </c>
      <c r="C138">
        <v>15.740096092463901</v>
      </c>
      <c r="D138">
        <f>IF(Table2[RMSE_Twitter]&lt;Table2[RMSE_L4F], 1, 2)</f>
        <v>2</v>
      </c>
    </row>
    <row r="139" spans="1:4">
      <c r="A139" t="s">
        <v>258</v>
      </c>
      <c r="B139">
        <v>17.290574880135399</v>
      </c>
      <c r="C139">
        <v>15.599729564963599</v>
      </c>
      <c r="D139">
        <f>IF(Table2[RMSE_Twitter]&lt;Table2[RMSE_L4F], 1, 2)</f>
        <v>2</v>
      </c>
    </row>
    <row r="140" spans="1:4">
      <c r="A140" t="s">
        <v>369</v>
      </c>
      <c r="B140">
        <v>16.346758193797399</v>
      </c>
      <c r="C140">
        <v>15.505039503335601</v>
      </c>
      <c r="D140">
        <f>IF(Table2[RMSE_Twitter]&lt;Table2[RMSE_L4F], 1, 2)</f>
        <v>2</v>
      </c>
    </row>
    <row r="141" spans="1:4">
      <c r="A141" t="s">
        <v>82</v>
      </c>
      <c r="B141">
        <v>25.345785802910001</v>
      </c>
      <c r="C141">
        <v>15.457239404240299</v>
      </c>
      <c r="D141">
        <f>IF(Table2[RMSE_Twitter]&lt;Table2[RMSE_L4F], 1, 2)</f>
        <v>2</v>
      </c>
    </row>
    <row r="142" spans="1:4">
      <c r="A142" t="s">
        <v>156</v>
      </c>
      <c r="B142">
        <v>11.3154453508918</v>
      </c>
      <c r="C142">
        <v>15.3619863624467</v>
      </c>
      <c r="D142">
        <f>IF(Table2[RMSE_Twitter]&lt;Table2[RMSE_L4F], 1, 2)</f>
        <v>1</v>
      </c>
    </row>
    <row r="143" spans="1:4">
      <c r="A143" t="s">
        <v>151</v>
      </c>
      <c r="B143">
        <v>29.589923546354601</v>
      </c>
      <c r="C143">
        <v>15.2750818328413</v>
      </c>
      <c r="D143">
        <f>IF(Table2[RMSE_Twitter]&lt;Table2[RMSE_L4F], 1, 2)</f>
        <v>2</v>
      </c>
    </row>
    <row r="144" spans="1:4">
      <c r="A144" t="s">
        <v>66</v>
      </c>
      <c r="B144">
        <v>50.074953327290402</v>
      </c>
      <c r="C144">
        <v>15.095249666699701</v>
      </c>
      <c r="D144">
        <f>IF(Table2[RMSE_Twitter]&lt;Table2[RMSE_L4F], 1, 2)</f>
        <v>2</v>
      </c>
    </row>
    <row r="145" spans="1:4">
      <c r="A145" t="s">
        <v>333</v>
      </c>
      <c r="B145">
        <v>11.369010002435701</v>
      </c>
      <c r="C145">
        <v>15.020870896855399</v>
      </c>
      <c r="D145">
        <f>IF(Table2[RMSE_Twitter]&lt;Table2[RMSE_L4F], 1, 2)</f>
        <v>1</v>
      </c>
    </row>
    <row r="146" spans="1:4">
      <c r="A146" t="s">
        <v>231</v>
      </c>
      <c r="B146">
        <v>23.476678603586301</v>
      </c>
      <c r="C146">
        <v>15.0171256404146</v>
      </c>
      <c r="D146">
        <f>IF(Table2[RMSE_Twitter]&lt;Table2[RMSE_L4F], 1, 2)</f>
        <v>2</v>
      </c>
    </row>
    <row r="147" spans="1:4">
      <c r="A147" t="s">
        <v>123</v>
      </c>
      <c r="B147">
        <v>12.6794025370056</v>
      </c>
      <c r="C147">
        <v>14.7309410765232</v>
      </c>
      <c r="D147">
        <f>IF(Table2[RMSE_Twitter]&lt;Table2[RMSE_L4F], 1, 2)</f>
        <v>1</v>
      </c>
    </row>
    <row r="148" spans="1:4">
      <c r="A148" t="s">
        <v>57</v>
      </c>
      <c r="B148">
        <v>39.646455146498703</v>
      </c>
      <c r="C148">
        <v>14.717007593257501</v>
      </c>
      <c r="D148">
        <f>IF(Table2[RMSE_Twitter]&lt;Table2[RMSE_L4F], 1, 2)</f>
        <v>2</v>
      </c>
    </row>
    <row r="149" spans="1:4">
      <c r="A149" t="s">
        <v>253</v>
      </c>
      <c r="B149">
        <v>147.42495669501301</v>
      </c>
      <c r="C149">
        <v>14.6881861541852</v>
      </c>
      <c r="D149">
        <f>IF(Table2[RMSE_Twitter]&lt;Table2[RMSE_L4F], 1, 2)</f>
        <v>2</v>
      </c>
    </row>
    <row r="150" spans="1:4">
      <c r="A150" t="s">
        <v>46</v>
      </c>
      <c r="B150">
        <v>30.053998315695502</v>
      </c>
      <c r="C150">
        <v>14.193946773184599</v>
      </c>
      <c r="D150">
        <f>IF(Table2[RMSE_Twitter]&lt;Table2[RMSE_L4F], 1, 2)</f>
        <v>2</v>
      </c>
    </row>
    <row r="151" spans="1:4">
      <c r="A151" t="s">
        <v>419</v>
      </c>
      <c r="B151">
        <v>26.163897364986202</v>
      </c>
      <c r="C151">
        <v>14.1465543507951</v>
      </c>
      <c r="D151">
        <f>IF(Table2[RMSE_Twitter]&lt;Table2[RMSE_L4F], 1, 2)</f>
        <v>2</v>
      </c>
    </row>
    <row r="152" spans="1:4">
      <c r="A152" t="s">
        <v>293</v>
      </c>
      <c r="B152">
        <v>30.1955286592184</v>
      </c>
      <c r="C152">
        <v>14.105063363912899</v>
      </c>
      <c r="D152">
        <f>IF(Table2[RMSE_Twitter]&lt;Table2[RMSE_L4F], 1, 2)</f>
        <v>2</v>
      </c>
    </row>
    <row r="153" spans="1:4">
      <c r="A153" t="s">
        <v>378</v>
      </c>
      <c r="B153">
        <v>7.1320971331934002</v>
      </c>
      <c r="C153">
        <v>14.052268500139</v>
      </c>
      <c r="D153">
        <f>IF(Table2[RMSE_Twitter]&lt;Table2[RMSE_L4F], 1, 2)</f>
        <v>1</v>
      </c>
    </row>
    <row r="154" spans="1:4">
      <c r="A154" t="s">
        <v>222</v>
      </c>
      <c r="B154">
        <v>11.578259240745799</v>
      </c>
      <c r="C154">
        <v>14.052268500139</v>
      </c>
      <c r="D154">
        <f>IF(Table2[RMSE_Twitter]&lt;Table2[RMSE_L4F], 1, 2)</f>
        <v>1</v>
      </c>
    </row>
    <row r="155" spans="1:4">
      <c r="A155" t="s">
        <v>272</v>
      </c>
      <c r="B155">
        <v>29.2979918065814</v>
      </c>
      <c r="C155">
        <v>14.021735359790499</v>
      </c>
      <c r="D155">
        <f>IF(Table2[RMSE_Twitter]&lt;Table2[RMSE_L4F], 1, 2)</f>
        <v>2</v>
      </c>
    </row>
    <row r="156" spans="1:4">
      <c r="A156" t="s">
        <v>110</v>
      </c>
      <c r="B156">
        <v>11.367483362666899</v>
      </c>
      <c r="C156">
        <v>14.019060685366901</v>
      </c>
      <c r="D156">
        <f>IF(Table2[RMSE_Twitter]&lt;Table2[RMSE_L4F], 1, 2)</f>
        <v>1</v>
      </c>
    </row>
    <row r="157" spans="1:4">
      <c r="A157" t="s">
        <v>234</v>
      </c>
      <c r="B157">
        <v>20.8837763807656</v>
      </c>
      <c r="C157">
        <v>13.99010811252</v>
      </c>
      <c r="D157">
        <f>IF(Table2[RMSE_Twitter]&lt;Table2[RMSE_L4F], 1, 2)</f>
        <v>2</v>
      </c>
    </row>
    <row r="158" spans="1:4">
      <c r="A158" t="s">
        <v>260</v>
      </c>
      <c r="B158">
        <v>16.597225427232001</v>
      </c>
      <c r="C158">
        <v>13.9790021103081</v>
      </c>
      <c r="D158">
        <f>IF(Table2[RMSE_Twitter]&lt;Table2[RMSE_L4F], 1, 2)</f>
        <v>2</v>
      </c>
    </row>
    <row r="159" spans="1:4">
      <c r="A159" t="s">
        <v>142</v>
      </c>
      <c r="B159">
        <v>16.577419456874399</v>
      </c>
      <c r="C159">
        <v>13.972920238804701</v>
      </c>
      <c r="D159">
        <f>IF(Table2[RMSE_Twitter]&lt;Table2[RMSE_L4F], 1, 2)</f>
        <v>2</v>
      </c>
    </row>
    <row r="160" spans="1:4">
      <c r="A160" t="s">
        <v>212</v>
      </c>
      <c r="B160">
        <v>10.319130866151101</v>
      </c>
      <c r="C160">
        <v>13.242356285797401</v>
      </c>
      <c r="D160">
        <f>IF(Table2[RMSE_Twitter]&lt;Table2[RMSE_L4F], 1, 2)</f>
        <v>1</v>
      </c>
    </row>
    <row r="161" spans="1:4">
      <c r="A161" t="s">
        <v>89</v>
      </c>
      <c r="B161">
        <v>47.545952477251397</v>
      </c>
      <c r="C161">
        <v>13.084879154963501</v>
      </c>
      <c r="D161">
        <f>IF(Table2[RMSE_Twitter]&lt;Table2[RMSE_L4F], 1, 2)</f>
        <v>2</v>
      </c>
    </row>
    <row r="162" spans="1:4">
      <c r="A162" t="s">
        <v>58</v>
      </c>
      <c r="B162">
        <v>2.24884865135237</v>
      </c>
      <c r="C162">
        <v>13.0750956019449</v>
      </c>
      <c r="D162">
        <f>IF(Table2[RMSE_Twitter]&lt;Table2[RMSE_L4F], 1, 2)</f>
        <v>1</v>
      </c>
    </row>
    <row r="163" spans="1:4">
      <c r="A163" t="s">
        <v>336</v>
      </c>
      <c r="B163">
        <v>2.3495309087148399</v>
      </c>
      <c r="C163">
        <v>12.961348791696</v>
      </c>
      <c r="D163">
        <f>IF(Table2[RMSE_Twitter]&lt;Table2[RMSE_L4F], 1, 2)</f>
        <v>1</v>
      </c>
    </row>
    <row r="164" spans="1:4">
      <c r="A164" t="s">
        <v>243</v>
      </c>
      <c r="B164">
        <v>16.261019893835599</v>
      </c>
      <c r="C164">
        <v>12.958636116505399</v>
      </c>
      <c r="D164">
        <f>IF(Table2[RMSE_Twitter]&lt;Table2[RMSE_L4F], 1, 2)</f>
        <v>2</v>
      </c>
    </row>
    <row r="165" spans="1:4">
      <c r="A165" t="s">
        <v>458</v>
      </c>
      <c r="B165">
        <v>51.043101131237997</v>
      </c>
      <c r="C165">
        <v>12.881733676023501</v>
      </c>
      <c r="D165">
        <f>IF(Table2[RMSE_Twitter]&lt;Table2[RMSE_L4F], 1, 2)</f>
        <v>2</v>
      </c>
    </row>
    <row r="166" spans="1:4">
      <c r="A166" t="s">
        <v>12</v>
      </c>
      <c r="B166">
        <v>25.0993275353668</v>
      </c>
      <c r="C166">
        <v>12.8604286475995</v>
      </c>
      <c r="D166">
        <f>IF(Table2[RMSE_Twitter]&lt;Table2[RMSE_L4F], 1, 2)</f>
        <v>2</v>
      </c>
    </row>
    <row r="167" spans="1:4">
      <c r="A167" t="s">
        <v>38</v>
      </c>
      <c r="B167">
        <v>4.5992237862408398</v>
      </c>
      <c r="C167">
        <v>12.8248416169557</v>
      </c>
      <c r="D167">
        <f>IF(Table2[RMSE_Twitter]&lt;Table2[RMSE_L4F], 1, 2)</f>
        <v>1</v>
      </c>
    </row>
    <row r="168" spans="1:4">
      <c r="A168" t="s">
        <v>90</v>
      </c>
      <c r="B168">
        <v>44.948216619574801</v>
      </c>
      <c r="C168">
        <v>12.7491421280021</v>
      </c>
      <c r="D168">
        <f>IF(Table2[RMSE_Twitter]&lt;Table2[RMSE_L4F], 1, 2)</f>
        <v>2</v>
      </c>
    </row>
    <row r="169" spans="1:4">
      <c r="A169" t="s">
        <v>404</v>
      </c>
      <c r="B169">
        <v>24.5142527288696</v>
      </c>
      <c r="C169">
        <v>12.4501004012015</v>
      </c>
      <c r="D169">
        <f>IF(Table2[RMSE_Twitter]&lt;Table2[RMSE_L4F], 1, 2)</f>
        <v>2</v>
      </c>
    </row>
    <row r="170" spans="1:4">
      <c r="A170" t="s">
        <v>267</v>
      </c>
      <c r="B170">
        <v>27.9650050175491</v>
      </c>
      <c r="C170">
        <v>12.446610984521</v>
      </c>
      <c r="D170">
        <f>IF(Table2[RMSE_Twitter]&lt;Table2[RMSE_L4F], 1, 2)</f>
        <v>2</v>
      </c>
    </row>
    <row r="171" spans="1:4">
      <c r="A171" t="s">
        <v>358</v>
      </c>
      <c r="B171">
        <v>28.408170364013198</v>
      </c>
      <c r="C171">
        <v>12.2710151373062</v>
      </c>
      <c r="D171">
        <f>IF(Table2[RMSE_Twitter]&lt;Table2[RMSE_L4F], 1, 2)</f>
        <v>2</v>
      </c>
    </row>
    <row r="172" spans="1:4">
      <c r="A172" t="s">
        <v>141</v>
      </c>
      <c r="B172">
        <v>4.0999087889061201</v>
      </c>
      <c r="C172">
        <v>12.0709491134707</v>
      </c>
      <c r="D172">
        <f>IF(Table2[RMSE_Twitter]&lt;Table2[RMSE_L4F], 1, 2)</f>
        <v>1</v>
      </c>
    </row>
    <row r="173" spans="1:4">
      <c r="A173" t="s">
        <v>448</v>
      </c>
      <c r="B173">
        <v>4.8724551950610699</v>
      </c>
      <c r="C173">
        <v>12.070690224672299</v>
      </c>
      <c r="D173">
        <f>IF(Table2[RMSE_Twitter]&lt;Table2[RMSE_L4F], 1, 2)</f>
        <v>1</v>
      </c>
    </row>
    <row r="174" spans="1:4">
      <c r="A174" t="s">
        <v>139</v>
      </c>
      <c r="B174">
        <v>9.98174479617267</v>
      </c>
      <c r="C174">
        <v>12.056840106008</v>
      </c>
      <c r="D174">
        <f>IF(Table2[RMSE_Twitter]&lt;Table2[RMSE_L4F], 1, 2)</f>
        <v>1</v>
      </c>
    </row>
    <row r="175" spans="1:4">
      <c r="A175" t="s">
        <v>412</v>
      </c>
      <c r="B175">
        <v>24.6953787146001</v>
      </c>
      <c r="C175">
        <v>11.9523141064816</v>
      </c>
      <c r="D175">
        <f>IF(Table2[RMSE_Twitter]&lt;Table2[RMSE_L4F], 1, 2)</f>
        <v>2</v>
      </c>
    </row>
    <row r="176" spans="1:4">
      <c r="A176" t="s">
        <v>106</v>
      </c>
      <c r="B176">
        <v>23.318786598214199</v>
      </c>
      <c r="C176">
        <v>11.742284701028099</v>
      </c>
      <c r="D176">
        <f>IF(Table2[RMSE_Twitter]&lt;Table2[RMSE_L4F], 1, 2)</f>
        <v>2</v>
      </c>
    </row>
    <row r="177" spans="1:4">
      <c r="A177" t="s">
        <v>471</v>
      </c>
      <c r="B177">
        <v>15.060145966119601</v>
      </c>
      <c r="C177">
        <v>11.6710110958733</v>
      </c>
      <c r="D177">
        <f>IF(Table2[RMSE_Twitter]&lt;Table2[RMSE_L4F], 1, 2)</f>
        <v>2</v>
      </c>
    </row>
    <row r="178" spans="1:4">
      <c r="A178" t="s">
        <v>255</v>
      </c>
      <c r="B178">
        <v>30.157131508886501</v>
      </c>
      <c r="C178">
        <v>11.4613753537697</v>
      </c>
      <c r="D178">
        <f>IF(Table2[RMSE_Twitter]&lt;Table2[RMSE_L4F], 1, 2)</f>
        <v>2</v>
      </c>
    </row>
    <row r="179" spans="1:4">
      <c r="A179" t="s">
        <v>348</v>
      </c>
      <c r="B179">
        <v>8.0609123459778793</v>
      </c>
      <c r="C179">
        <v>11.1814159434304</v>
      </c>
      <c r="D179">
        <f>IF(Table2[RMSE_Twitter]&lt;Table2[RMSE_L4F], 1, 2)</f>
        <v>1</v>
      </c>
    </row>
    <row r="180" spans="1:4">
      <c r="A180" t="s">
        <v>241</v>
      </c>
      <c r="B180">
        <v>11.907912085988601</v>
      </c>
      <c r="C180">
        <v>11.111382114750599</v>
      </c>
      <c r="D180">
        <f>IF(Table2[RMSE_Twitter]&lt;Table2[RMSE_L4F], 1, 2)</f>
        <v>2</v>
      </c>
    </row>
    <row r="181" spans="1:4">
      <c r="A181" t="s">
        <v>397</v>
      </c>
      <c r="B181">
        <v>0.173040150801783</v>
      </c>
      <c r="C181">
        <v>11.0954523341772</v>
      </c>
      <c r="D181">
        <f>IF(Table2[RMSE_Twitter]&lt;Table2[RMSE_L4F], 1, 2)</f>
        <v>1</v>
      </c>
    </row>
    <row r="182" spans="1:4">
      <c r="A182" t="s">
        <v>109</v>
      </c>
      <c r="B182">
        <v>13.404118426930101</v>
      </c>
      <c r="C182">
        <v>10.972607939774299</v>
      </c>
      <c r="D182">
        <f>IF(Table2[RMSE_Twitter]&lt;Table2[RMSE_L4F], 1, 2)</f>
        <v>2</v>
      </c>
    </row>
    <row r="183" spans="1:4">
      <c r="A183" t="s">
        <v>249</v>
      </c>
      <c r="B183">
        <v>21.0544315990306</v>
      </c>
      <c r="C183">
        <v>10.858234202668401</v>
      </c>
      <c r="D183">
        <f>IF(Table2[RMSE_Twitter]&lt;Table2[RMSE_L4F], 1, 2)</f>
        <v>2</v>
      </c>
    </row>
    <row r="184" spans="1:4">
      <c r="A184" t="s">
        <v>316</v>
      </c>
      <c r="B184">
        <v>62.236212781324802</v>
      </c>
      <c r="C184">
        <v>10.7579185951558</v>
      </c>
      <c r="D184">
        <f>IF(Table2[RMSE_Twitter]&lt;Table2[RMSE_L4F], 1, 2)</f>
        <v>2</v>
      </c>
    </row>
    <row r="185" spans="1:4">
      <c r="A185" t="s">
        <v>296</v>
      </c>
      <c r="B185">
        <v>17.311498734308898</v>
      </c>
      <c r="C185">
        <v>10.656057549581799</v>
      </c>
      <c r="D185">
        <f>IF(Table2[RMSE_Twitter]&lt;Table2[RMSE_L4F], 1, 2)</f>
        <v>2</v>
      </c>
    </row>
    <row r="186" spans="1:4">
      <c r="A186" t="s">
        <v>435</v>
      </c>
      <c r="B186">
        <v>16.781168586759101</v>
      </c>
      <c r="C186">
        <v>10.656057549581799</v>
      </c>
      <c r="D186">
        <f>IF(Table2[RMSE_Twitter]&lt;Table2[RMSE_L4F], 1, 2)</f>
        <v>2</v>
      </c>
    </row>
    <row r="187" spans="1:4">
      <c r="A187" t="s">
        <v>292</v>
      </c>
      <c r="B187">
        <v>23.7034097355792</v>
      </c>
      <c r="C187">
        <v>10.5777626415041</v>
      </c>
      <c r="D187">
        <f>IF(Table2[RMSE_Twitter]&lt;Table2[RMSE_L4F], 1, 2)</f>
        <v>2</v>
      </c>
    </row>
    <row r="188" spans="1:4">
      <c r="A188" t="s">
        <v>414</v>
      </c>
      <c r="B188">
        <v>66.228549983096002</v>
      </c>
      <c r="C188">
        <v>10.573389357249599</v>
      </c>
      <c r="D188">
        <f>IF(Table2[RMSE_Twitter]&lt;Table2[RMSE_L4F], 1, 2)</f>
        <v>2</v>
      </c>
    </row>
    <row r="189" spans="1:4">
      <c r="A189" t="s">
        <v>33</v>
      </c>
      <c r="B189">
        <v>9.8685268386090392</v>
      </c>
      <c r="C189">
        <v>10.5375667257673</v>
      </c>
      <c r="D189">
        <f>IF(Table2[RMSE_Twitter]&lt;Table2[RMSE_L4F], 1, 2)</f>
        <v>1</v>
      </c>
    </row>
    <row r="190" spans="1:4">
      <c r="A190" t="s">
        <v>322</v>
      </c>
      <c r="B190">
        <v>24.956255973441099</v>
      </c>
      <c r="C190">
        <v>10.500386897633801</v>
      </c>
      <c r="D190">
        <f>IF(Table2[RMSE_Twitter]&lt;Table2[RMSE_L4F], 1, 2)</f>
        <v>2</v>
      </c>
    </row>
    <row r="191" spans="1:4">
      <c r="A191" t="s">
        <v>56</v>
      </c>
      <c r="B191">
        <v>4.3895163818076801</v>
      </c>
      <c r="C191">
        <v>10.4921696993519</v>
      </c>
      <c r="D191">
        <f>IF(Table2[RMSE_Twitter]&lt;Table2[RMSE_L4F], 1, 2)</f>
        <v>1</v>
      </c>
    </row>
    <row r="192" spans="1:4">
      <c r="A192" t="s">
        <v>120</v>
      </c>
      <c r="B192">
        <v>12.0045209030115</v>
      </c>
      <c r="C192">
        <v>10.317097460041699</v>
      </c>
      <c r="D192">
        <f>IF(Table2[RMSE_Twitter]&lt;Table2[RMSE_L4F], 1, 2)</f>
        <v>2</v>
      </c>
    </row>
    <row r="193" spans="1:4">
      <c r="A193" t="s">
        <v>138</v>
      </c>
      <c r="B193">
        <v>15.3654006873752</v>
      </c>
      <c r="C193">
        <v>10.315355665220601</v>
      </c>
      <c r="D193">
        <f>IF(Table2[RMSE_Twitter]&lt;Table2[RMSE_L4F], 1, 2)</f>
        <v>2</v>
      </c>
    </row>
    <row r="194" spans="1:4">
      <c r="A194" t="s">
        <v>127</v>
      </c>
      <c r="B194">
        <v>20.373666198022399</v>
      </c>
      <c r="C194">
        <v>10.281552047234801</v>
      </c>
      <c r="D194">
        <f>IF(Table2[RMSE_Twitter]&lt;Table2[RMSE_L4F], 1, 2)</f>
        <v>2</v>
      </c>
    </row>
    <row r="195" spans="1:4">
      <c r="A195" t="s">
        <v>65</v>
      </c>
      <c r="B195">
        <v>12.0626761515396</v>
      </c>
      <c r="C195">
        <v>10.256034808833199</v>
      </c>
      <c r="D195">
        <f>IF(Table2[RMSE_Twitter]&lt;Table2[RMSE_L4F], 1, 2)</f>
        <v>2</v>
      </c>
    </row>
    <row r="196" spans="1:4">
      <c r="A196" t="s">
        <v>107</v>
      </c>
      <c r="B196">
        <v>4.1386914765431104</v>
      </c>
      <c r="C196">
        <v>10.244647992976599</v>
      </c>
      <c r="D196">
        <f>IF(Table2[RMSE_Twitter]&lt;Table2[RMSE_L4F], 1, 2)</f>
        <v>1</v>
      </c>
    </row>
    <row r="197" spans="1:4">
      <c r="A197" t="s">
        <v>242</v>
      </c>
      <c r="B197">
        <v>6.19068376237108</v>
      </c>
      <c r="C197">
        <v>10.23726342828</v>
      </c>
      <c r="D197">
        <f>IF(Table2[RMSE_Twitter]&lt;Table2[RMSE_L4F], 1, 2)</f>
        <v>1</v>
      </c>
    </row>
    <row r="198" spans="1:4">
      <c r="A198" t="s">
        <v>118</v>
      </c>
      <c r="B198">
        <v>44.526902630360397</v>
      </c>
      <c r="C198">
        <v>10.2130125330384</v>
      </c>
      <c r="D198">
        <f>IF(Table2[RMSE_Twitter]&lt;Table2[RMSE_L4F], 1, 2)</f>
        <v>2</v>
      </c>
    </row>
    <row r="199" spans="1:4">
      <c r="A199" t="s">
        <v>187</v>
      </c>
      <c r="B199">
        <v>15.417175041002601</v>
      </c>
      <c r="C199">
        <v>10.061079092224601</v>
      </c>
      <c r="D199">
        <f>IF(Table2[RMSE_Twitter]&lt;Table2[RMSE_L4F], 1, 2)</f>
        <v>2</v>
      </c>
    </row>
    <row r="200" spans="1:4">
      <c r="A200" t="s">
        <v>305</v>
      </c>
      <c r="B200">
        <v>14.071821229219699</v>
      </c>
      <c r="C200">
        <v>10.056170369479601</v>
      </c>
      <c r="D200">
        <f>IF(Table2[RMSE_Twitter]&lt;Table2[RMSE_L4F], 1, 2)</f>
        <v>2</v>
      </c>
    </row>
    <row r="201" spans="1:4">
      <c r="A201" t="s">
        <v>341</v>
      </c>
      <c r="B201">
        <v>5.8642149483950003</v>
      </c>
      <c r="C201">
        <v>10.042939061848299</v>
      </c>
      <c r="D201">
        <f>IF(Table2[RMSE_Twitter]&lt;Table2[RMSE_L4F], 1, 2)</f>
        <v>1</v>
      </c>
    </row>
    <row r="202" spans="1:4">
      <c r="A202" t="s">
        <v>97</v>
      </c>
      <c r="B202">
        <v>4.4747505456617098</v>
      </c>
      <c r="C202">
        <v>9.9470630087478593</v>
      </c>
      <c r="D202">
        <f>IF(Table2[RMSE_Twitter]&lt;Table2[RMSE_L4F], 1, 2)</f>
        <v>1</v>
      </c>
    </row>
    <row r="203" spans="1:4">
      <c r="A203" t="s">
        <v>207</v>
      </c>
      <c r="B203">
        <v>11.2234225885709</v>
      </c>
      <c r="C203">
        <v>9.8748417708842293</v>
      </c>
      <c r="D203">
        <f>IF(Table2[RMSE_Twitter]&lt;Table2[RMSE_L4F], 1, 2)</f>
        <v>2</v>
      </c>
    </row>
    <row r="204" spans="1:4">
      <c r="A204" t="s">
        <v>273</v>
      </c>
      <c r="B204">
        <v>8.9115210271099201</v>
      </c>
      <c r="C204">
        <v>9.7952007328497501</v>
      </c>
      <c r="D204">
        <f>IF(Table2[RMSE_Twitter]&lt;Table2[RMSE_L4F], 1, 2)</f>
        <v>1</v>
      </c>
    </row>
    <row r="205" spans="1:4">
      <c r="A205" t="s">
        <v>329</v>
      </c>
      <c r="B205">
        <v>2.5055132936425202</v>
      </c>
      <c r="C205">
        <v>9.7396900618038096</v>
      </c>
      <c r="D205">
        <f>IF(Table2[RMSE_Twitter]&lt;Table2[RMSE_L4F], 1, 2)</f>
        <v>1</v>
      </c>
    </row>
    <row r="206" spans="1:4">
      <c r="A206" t="s">
        <v>206</v>
      </c>
      <c r="B206">
        <v>26.704171781147998</v>
      </c>
      <c r="C206">
        <v>9.73083051440112</v>
      </c>
      <c r="D206">
        <f>IF(Table2[RMSE_Twitter]&lt;Table2[RMSE_L4F], 1, 2)</f>
        <v>2</v>
      </c>
    </row>
    <row r="207" spans="1:4">
      <c r="A207" t="s">
        <v>140</v>
      </c>
      <c r="B207">
        <v>2.5970327056565501</v>
      </c>
      <c r="C207">
        <v>9.5391954587376002</v>
      </c>
      <c r="D207">
        <f>IF(Table2[RMSE_Twitter]&lt;Table2[RMSE_L4F], 1, 2)</f>
        <v>1</v>
      </c>
    </row>
    <row r="208" spans="1:4">
      <c r="A208" t="s">
        <v>375</v>
      </c>
      <c r="B208">
        <v>12.502890349983</v>
      </c>
      <c r="C208">
        <v>9.4929249970701797</v>
      </c>
      <c r="D208">
        <f>IF(Table2[RMSE_Twitter]&lt;Table2[RMSE_L4F], 1, 2)</f>
        <v>2</v>
      </c>
    </row>
    <row r="209" spans="1:4">
      <c r="A209" t="s">
        <v>315</v>
      </c>
      <c r="B209">
        <v>35.151188572051801</v>
      </c>
      <c r="C209">
        <v>9.4763686346616893</v>
      </c>
      <c r="D209">
        <f>IF(Table2[RMSE_Twitter]&lt;Table2[RMSE_L4F], 1, 2)</f>
        <v>2</v>
      </c>
    </row>
    <row r="210" spans="1:4">
      <c r="A210" t="s">
        <v>53</v>
      </c>
      <c r="B210">
        <v>51.06298691936</v>
      </c>
      <c r="C210">
        <v>9.4422587340106308</v>
      </c>
      <c r="D210">
        <f>IF(Table2[RMSE_Twitter]&lt;Table2[RMSE_L4F], 1, 2)</f>
        <v>2</v>
      </c>
    </row>
    <row r="211" spans="1:4">
      <c r="A211" t="s">
        <v>262</v>
      </c>
      <c r="B211">
        <v>20.295497859981701</v>
      </c>
      <c r="C211">
        <v>9.4003490626678303</v>
      </c>
      <c r="D211">
        <f>IF(Table2[RMSE_Twitter]&lt;Table2[RMSE_L4F], 1, 2)</f>
        <v>2</v>
      </c>
    </row>
    <row r="212" spans="1:4">
      <c r="A212" t="s">
        <v>324</v>
      </c>
      <c r="B212">
        <v>11.9116876973637</v>
      </c>
      <c r="C212">
        <v>9.3838291757682804</v>
      </c>
      <c r="D212">
        <f>IF(Table2[RMSE_Twitter]&lt;Table2[RMSE_L4F], 1, 2)</f>
        <v>2</v>
      </c>
    </row>
    <row r="213" spans="1:4">
      <c r="A213" t="s">
        <v>407</v>
      </c>
      <c r="B213">
        <v>23.480254908075899</v>
      </c>
      <c r="C213">
        <v>9.3792656962045804</v>
      </c>
      <c r="D213">
        <f>IF(Table2[RMSE_Twitter]&lt;Table2[RMSE_L4F], 1, 2)</f>
        <v>2</v>
      </c>
    </row>
    <row r="214" spans="1:4">
      <c r="A214" t="s">
        <v>313</v>
      </c>
      <c r="B214">
        <v>39.4929030393426</v>
      </c>
      <c r="C214">
        <v>9.2998151863356799</v>
      </c>
      <c r="D214">
        <f>IF(Table2[RMSE_Twitter]&lt;Table2[RMSE_L4F], 1, 2)</f>
        <v>2</v>
      </c>
    </row>
    <row r="215" spans="1:4">
      <c r="A215" t="s">
        <v>99</v>
      </c>
      <c r="B215">
        <v>19.3155267603452</v>
      </c>
      <c r="C215">
        <v>9.1040684586617608</v>
      </c>
      <c r="D215">
        <f>IF(Table2[RMSE_Twitter]&lt;Table2[RMSE_L4F], 1, 2)</f>
        <v>2</v>
      </c>
    </row>
    <row r="216" spans="1:4">
      <c r="A216" t="s">
        <v>168</v>
      </c>
      <c r="B216">
        <v>34.077920112361603</v>
      </c>
      <c r="C216">
        <v>9.0697471023176899</v>
      </c>
      <c r="D216">
        <f>IF(Table2[RMSE_Twitter]&lt;Table2[RMSE_L4F], 1, 2)</f>
        <v>2</v>
      </c>
    </row>
    <row r="217" spans="1:4">
      <c r="A217" t="s">
        <v>92</v>
      </c>
      <c r="B217">
        <v>5.7931139852754301</v>
      </c>
      <c r="C217">
        <v>9.0697471023176792</v>
      </c>
      <c r="D217">
        <f>IF(Table2[RMSE_Twitter]&lt;Table2[RMSE_L4F], 1, 2)</f>
        <v>1</v>
      </c>
    </row>
    <row r="218" spans="1:4">
      <c r="A218" t="s">
        <v>399</v>
      </c>
      <c r="B218">
        <v>9.3308807824412501</v>
      </c>
      <c r="C218">
        <v>8.8576414750203103</v>
      </c>
      <c r="D218">
        <f>IF(Table2[RMSE_Twitter]&lt;Table2[RMSE_L4F], 1, 2)</f>
        <v>2</v>
      </c>
    </row>
    <row r="219" spans="1:4">
      <c r="A219" t="s">
        <v>124</v>
      </c>
      <c r="B219">
        <v>7.0950919937451804</v>
      </c>
      <c r="C219">
        <v>8.8394711380262994</v>
      </c>
      <c r="D219">
        <f>IF(Table2[RMSE_Twitter]&lt;Table2[RMSE_L4F], 1, 2)</f>
        <v>1</v>
      </c>
    </row>
    <row r="220" spans="1:4">
      <c r="A220" t="s">
        <v>436</v>
      </c>
      <c r="B220">
        <v>10.3376530434287</v>
      </c>
      <c r="C220">
        <v>8.7971053477834396</v>
      </c>
      <c r="D220">
        <f>IF(Table2[RMSE_Twitter]&lt;Table2[RMSE_L4F], 1, 2)</f>
        <v>2</v>
      </c>
    </row>
    <row r="221" spans="1:4">
      <c r="A221" t="s">
        <v>323</v>
      </c>
      <c r="B221">
        <v>11.178298029392501</v>
      </c>
      <c r="C221">
        <v>8.7660032226779396</v>
      </c>
      <c r="D221">
        <f>IF(Table2[RMSE_Twitter]&lt;Table2[RMSE_L4F], 1, 2)</f>
        <v>2</v>
      </c>
    </row>
    <row r="222" spans="1:4">
      <c r="A222" t="s">
        <v>132</v>
      </c>
      <c r="B222">
        <v>17.882221145307</v>
      </c>
      <c r="C222">
        <v>8.7207546978458197</v>
      </c>
      <c r="D222">
        <f>IF(Table2[RMSE_Twitter]&lt;Table2[RMSE_L4F], 1, 2)</f>
        <v>2</v>
      </c>
    </row>
    <row r="223" spans="1:4">
      <c r="A223" t="s">
        <v>49</v>
      </c>
      <c r="B223">
        <v>7.82064257439119</v>
      </c>
      <c r="C223">
        <v>8.4806581407341195</v>
      </c>
      <c r="D223">
        <f>IF(Table2[RMSE_Twitter]&lt;Table2[RMSE_L4F], 1, 2)</f>
        <v>1</v>
      </c>
    </row>
    <row r="224" spans="1:4">
      <c r="A224" t="s">
        <v>87</v>
      </c>
      <c r="B224">
        <v>4.1272414719824901</v>
      </c>
      <c r="C224">
        <v>8.4233306951585298</v>
      </c>
      <c r="D224">
        <f>IF(Table2[RMSE_Twitter]&lt;Table2[RMSE_L4F], 1, 2)</f>
        <v>1</v>
      </c>
    </row>
    <row r="225" spans="1:4">
      <c r="A225" t="s">
        <v>297</v>
      </c>
      <c r="B225">
        <v>3.6043436825172801</v>
      </c>
      <c r="C225">
        <v>8.3819933488401102</v>
      </c>
      <c r="D225">
        <f>IF(Table2[RMSE_Twitter]&lt;Table2[RMSE_L4F], 1, 2)</f>
        <v>1</v>
      </c>
    </row>
    <row r="226" spans="1:4">
      <c r="A226" t="s">
        <v>345</v>
      </c>
      <c r="B226">
        <v>10.1403524242901</v>
      </c>
      <c r="C226">
        <v>8.3570516631166001</v>
      </c>
      <c r="D226">
        <f>IF(Table2[RMSE_Twitter]&lt;Table2[RMSE_L4F], 1, 2)</f>
        <v>2</v>
      </c>
    </row>
    <row r="227" spans="1:4">
      <c r="A227" t="s">
        <v>233</v>
      </c>
      <c r="B227">
        <v>29.805153785040901</v>
      </c>
      <c r="C227">
        <v>8.3523200369717507</v>
      </c>
      <c r="D227">
        <f>IF(Table2[RMSE_Twitter]&lt;Table2[RMSE_L4F], 1, 2)</f>
        <v>2</v>
      </c>
    </row>
    <row r="228" spans="1:4">
      <c r="A228" t="s">
        <v>447</v>
      </c>
      <c r="B228">
        <v>26.358181273801499</v>
      </c>
      <c r="C228">
        <v>8.3073762404263398</v>
      </c>
      <c r="D228">
        <f>IF(Table2[RMSE_Twitter]&lt;Table2[RMSE_L4F], 1, 2)</f>
        <v>2</v>
      </c>
    </row>
    <row r="229" spans="1:4">
      <c r="A229" t="s">
        <v>84</v>
      </c>
      <c r="B229">
        <v>15.0982106600315</v>
      </c>
      <c r="C229">
        <v>8.2924664605893899</v>
      </c>
      <c r="D229">
        <f>IF(Table2[RMSE_Twitter]&lt;Table2[RMSE_L4F], 1, 2)</f>
        <v>2</v>
      </c>
    </row>
    <row r="230" spans="1:4">
      <c r="A230" t="s">
        <v>424</v>
      </c>
      <c r="B230">
        <v>15.2688214435096</v>
      </c>
      <c r="C230">
        <v>8.2924664605893899</v>
      </c>
      <c r="D230">
        <f>IF(Table2[RMSE_Twitter]&lt;Table2[RMSE_L4F], 1, 2)</f>
        <v>2</v>
      </c>
    </row>
    <row r="231" spans="1:4">
      <c r="A231" t="s">
        <v>396</v>
      </c>
      <c r="B231">
        <v>22.308143486445299</v>
      </c>
      <c r="C231">
        <v>8.2723371848589409</v>
      </c>
      <c r="D231">
        <f>IF(Table2[RMSE_Twitter]&lt;Table2[RMSE_L4F], 1, 2)</f>
        <v>2</v>
      </c>
    </row>
    <row r="232" spans="1:4">
      <c r="A232" t="s">
        <v>153</v>
      </c>
      <c r="B232">
        <v>5.37350855305412</v>
      </c>
      <c r="C232">
        <v>8.27118492115852</v>
      </c>
      <c r="D232">
        <f>IF(Table2[RMSE_Twitter]&lt;Table2[RMSE_L4F], 1, 2)</f>
        <v>1</v>
      </c>
    </row>
    <row r="233" spans="1:4">
      <c r="A233" t="s">
        <v>108</v>
      </c>
      <c r="B233">
        <v>7.3689776652085301</v>
      </c>
      <c r="C233">
        <v>8.21205287976154</v>
      </c>
      <c r="D233">
        <f>IF(Table2[RMSE_Twitter]&lt;Table2[RMSE_L4F], 1, 2)</f>
        <v>1</v>
      </c>
    </row>
    <row r="234" spans="1:4">
      <c r="A234" t="s">
        <v>232</v>
      </c>
      <c r="B234">
        <v>6.3766651259153999</v>
      </c>
      <c r="C234">
        <v>8.1167458072801502</v>
      </c>
      <c r="D234">
        <f>IF(Table2[RMSE_Twitter]&lt;Table2[RMSE_L4F], 1, 2)</f>
        <v>1</v>
      </c>
    </row>
    <row r="235" spans="1:4">
      <c r="A235" t="s">
        <v>80</v>
      </c>
      <c r="B235">
        <v>18.316399245043598</v>
      </c>
      <c r="C235">
        <v>8.1038571063413904</v>
      </c>
      <c r="D235">
        <f>IF(Table2[RMSE_Twitter]&lt;Table2[RMSE_L4F], 1, 2)</f>
        <v>2</v>
      </c>
    </row>
    <row r="236" spans="1:4">
      <c r="A236" t="s">
        <v>198</v>
      </c>
      <c r="B236">
        <v>8.5855032395842592</v>
      </c>
      <c r="C236">
        <v>8.0769379844961193</v>
      </c>
      <c r="D236">
        <f>IF(Table2[RMSE_Twitter]&lt;Table2[RMSE_L4F], 1, 2)</f>
        <v>2</v>
      </c>
    </row>
    <row r="237" spans="1:4">
      <c r="A237" t="s">
        <v>368</v>
      </c>
      <c r="B237">
        <v>5.6160881727360401</v>
      </c>
      <c r="C237">
        <v>7.9619407181917703</v>
      </c>
      <c r="D237">
        <f>IF(Table2[RMSE_Twitter]&lt;Table2[RMSE_L4F], 1, 2)</f>
        <v>1</v>
      </c>
    </row>
    <row r="238" spans="1:4">
      <c r="A238" t="s">
        <v>111</v>
      </c>
      <c r="B238">
        <v>11.013021639876699</v>
      </c>
      <c r="C238">
        <v>7.9407572057077704</v>
      </c>
      <c r="D238">
        <f>IF(Table2[RMSE_Twitter]&lt;Table2[RMSE_L4F], 1, 2)</f>
        <v>2</v>
      </c>
    </row>
    <row r="239" spans="1:4">
      <c r="A239" t="s">
        <v>166</v>
      </c>
      <c r="B239">
        <v>19.138522120729899</v>
      </c>
      <c r="C239">
        <v>7.9355214069398103</v>
      </c>
      <c r="D239">
        <f>IF(Table2[RMSE_Twitter]&lt;Table2[RMSE_L4F], 1, 2)</f>
        <v>2</v>
      </c>
    </row>
    <row r="240" spans="1:4">
      <c r="A240" t="s">
        <v>24</v>
      </c>
      <c r="B240">
        <v>3.6232627815785698</v>
      </c>
      <c r="C240">
        <v>7.8908570510433096</v>
      </c>
      <c r="D240">
        <f>IF(Table2[RMSE_Twitter]&lt;Table2[RMSE_L4F], 1, 2)</f>
        <v>1</v>
      </c>
    </row>
    <row r="241" spans="1:4">
      <c r="A241" t="s">
        <v>299</v>
      </c>
      <c r="B241">
        <v>0.85818792016589396</v>
      </c>
      <c r="C241">
        <v>7.8903620005675199</v>
      </c>
      <c r="D241">
        <f>IF(Table2[RMSE_Twitter]&lt;Table2[RMSE_L4F], 1, 2)</f>
        <v>1</v>
      </c>
    </row>
    <row r="242" spans="1:4">
      <c r="A242" t="s">
        <v>451</v>
      </c>
      <c r="B242">
        <v>3.75361724319656</v>
      </c>
      <c r="C242">
        <v>7.8804544602452902</v>
      </c>
      <c r="D242">
        <f>IF(Table2[RMSE_Twitter]&lt;Table2[RMSE_L4F], 1, 2)</f>
        <v>1</v>
      </c>
    </row>
    <row r="243" spans="1:4">
      <c r="A243" t="s">
        <v>209</v>
      </c>
      <c r="B243">
        <v>11.5540016337723</v>
      </c>
      <c r="C243">
        <v>7.8374900318915897</v>
      </c>
      <c r="D243">
        <f>IF(Table2[RMSE_Twitter]&lt;Table2[RMSE_L4F], 1, 2)</f>
        <v>2</v>
      </c>
    </row>
    <row r="244" spans="1:4">
      <c r="A244" t="s">
        <v>208</v>
      </c>
      <c r="B244">
        <v>24.685241328184301</v>
      </c>
      <c r="C244">
        <v>7.7977560874908001</v>
      </c>
      <c r="D244">
        <f>IF(Table2[RMSE_Twitter]&lt;Table2[RMSE_L4F], 1, 2)</f>
        <v>2</v>
      </c>
    </row>
    <row r="245" spans="1:4">
      <c r="A245" t="s">
        <v>173</v>
      </c>
      <c r="B245">
        <v>5.9170309440043596</v>
      </c>
      <c r="C245">
        <v>7.7079504409408299</v>
      </c>
      <c r="D245">
        <f>IF(Table2[RMSE_Twitter]&lt;Table2[RMSE_L4F], 1, 2)</f>
        <v>1</v>
      </c>
    </row>
    <row r="246" spans="1:4">
      <c r="A246" t="s">
        <v>129</v>
      </c>
      <c r="B246">
        <v>8.2269117079540699</v>
      </c>
      <c r="C246">
        <v>7.6843997813752498</v>
      </c>
      <c r="D246">
        <f>IF(Table2[RMSE_Twitter]&lt;Table2[RMSE_L4F], 1, 2)</f>
        <v>2</v>
      </c>
    </row>
    <row r="247" spans="1:4">
      <c r="A247" t="s">
        <v>265</v>
      </c>
      <c r="B247">
        <v>8.6817479284195898</v>
      </c>
      <c r="C247">
        <v>7.6715790421529197</v>
      </c>
      <c r="D247">
        <f>IF(Table2[RMSE_Twitter]&lt;Table2[RMSE_L4F], 1, 2)</f>
        <v>2</v>
      </c>
    </row>
    <row r="248" spans="1:4">
      <c r="A248" t="s">
        <v>473</v>
      </c>
      <c r="B248">
        <v>4.9979174769839201</v>
      </c>
      <c r="C248">
        <v>7.6030627052524</v>
      </c>
      <c r="D248">
        <f>IF(Table2[RMSE_Twitter]&lt;Table2[RMSE_L4F], 1, 2)</f>
        <v>1</v>
      </c>
    </row>
    <row r="249" spans="1:4">
      <c r="A249" t="s">
        <v>365</v>
      </c>
      <c r="B249">
        <v>15.6740331711307</v>
      </c>
      <c r="C249">
        <v>7.5624483469310304</v>
      </c>
      <c r="D249">
        <f>IF(Table2[RMSE_Twitter]&lt;Table2[RMSE_L4F], 1, 2)</f>
        <v>2</v>
      </c>
    </row>
    <row r="250" spans="1:4">
      <c r="A250" t="s">
        <v>221</v>
      </c>
      <c r="B250">
        <v>23.661362088996398</v>
      </c>
      <c r="C250">
        <v>7.5243147528529102</v>
      </c>
      <c r="D250">
        <f>IF(Table2[RMSE_Twitter]&lt;Table2[RMSE_L4F], 1, 2)</f>
        <v>2</v>
      </c>
    </row>
    <row r="251" spans="1:4">
      <c r="A251" t="s">
        <v>364</v>
      </c>
      <c r="B251">
        <v>1.75859889062458</v>
      </c>
      <c r="C251">
        <v>7.5192461390753804</v>
      </c>
      <c r="D251">
        <f>IF(Table2[RMSE_Twitter]&lt;Table2[RMSE_L4F], 1, 2)</f>
        <v>1</v>
      </c>
    </row>
    <row r="252" spans="1:4">
      <c r="A252" t="s">
        <v>328</v>
      </c>
      <c r="B252">
        <v>7.6065784952236299</v>
      </c>
      <c r="C252">
        <v>7.3161636121672302</v>
      </c>
      <c r="D252">
        <f>IF(Table2[RMSE_Twitter]&lt;Table2[RMSE_L4F], 1, 2)</f>
        <v>2</v>
      </c>
    </row>
    <row r="253" spans="1:4">
      <c r="A253" t="s">
        <v>248</v>
      </c>
      <c r="B253">
        <v>8.6435395772584105</v>
      </c>
      <c r="C253">
        <v>7.3161636121672302</v>
      </c>
      <c r="D253">
        <f>IF(Table2[RMSE_Twitter]&lt;Table2[RMSE_L4F], 1, 2)</f>
        <v>2</v>
      </c>
    </row>
    <row r="254" spans="1:4">
      <c r="A254" t="s">
        <v>457</v>
      </c>
      <c r="B254">
        <v>5.5074693943978996</v>
      </c>
      <c r="C254">
        <v>7.3017977238485496</v>
      </c>
      <c r="D254">
        <f>IF(Table2[RMSE_Twitter]&lt;Table2[RMSE_L4F], 1, 2)</f>
        <v>1</v>
      </c>
    </row>
    <row r="255" spans="1:4">
      <c r="A255" t="s">
        <v>289</v>
      </c>
      <c r="B255">
        <v>4.5896879783551698</v>
      </c>
      <c r="C255">
        <v>7.2717346623759598</v>
      </c>
      <c r="D255">
        <f>IF(Table2[RMSE_Twitter]&lt;Table2[RMSE_L4F], 1, 2)</f>
        <v>1</v>
      </c>
    </row>
    <row r="256" spans="1:4">
      <c r="A256" t="s">
        <v>165</v>
      </c>
      <c r="B256">
        <v>8.0742672269129692</v>
      </c>
      <c r="C256">
        <v>7.2405110316882997</v>
      </c>
      <c r="D256">
        <f>IF(Table2[RMSE_Twitter]&lt;Table2[RMSE_L4F], 1, 2)</f>
        <v>2</v>
      </c>
    </row>
    <row r="257" spans="1:4">
      <c r="A257" t="s">
        <v>332</v>
      </c>
      <c r="B257">
        <v>7.18887916427754</v>
      </c>
      <c r="C257">
        <v>7.0887454813951303</v>
      </c>
      <c r="D257">
        <f>IF(Table2[RMSE_Twitter]&lt;Table2[RMSE_L4F], 1, 2)</f>
        <v>2</v>
      </c>
    </row>
    <row r="258" spans="1:4">
      <c r="A258" t="s">
        <v>335</v>
      </c>
      <c r="B258">
        <v>20.581723483717202</v>
      </c>
      <c r="C258">
        <v>6.9973209158934502</v>
      </c>
      <c r="D258">
        <f>IF(Table2[RMSE_Twitter]&lt;Table2[RMSE_L4F], 1, 2)</f>
        <v>2</v>
      </c>
    </row>
    <row r="259" spans="1:4">
      <c r="A259" t="s">
        <v>126</v>
      </c>
      <c r="B259">
        <v>8.4249082811150693</v>
      </c>
      <c r="C259">
        <v>6.8936791700803699</v>
      </c>
      <c r="D259">
        <f>IF(Table2[RMSE_Twitter]&lt;Table2[RMSE_L4F], 1, 2)</f>
        <v>2</v>
      </c>
    </row>
    <row r="260" spans="1:4">
      <c r="A260" t="s">
        <v>317</v>
      </c>
      <c r="B260">
        <v>53.521065726719797</v>
      </c>
      <c r="C260">
        <v>6.8280670764133298</v>
      </c>
      <c r="D260">
        <f>IF(Table2[RMSE_Twitter]&lt;Table2[RMSE_L4F], 1, 2)</f>
        <v>2</v>
      </c>
    </row>
    <row r="261" spans="1:4">
      <c r="A261" t="s">
        <v>303</v>
      </c>
      <c r="B261">
        <v>7.7506663961392999</v>
      </c>
      <c r="C261">
        <v>6.79630105644876</v>
      </c>
      <c r="D261">
        <f>IF(Table2[RMSE_Twitter]&lt;Table2[RMSE_L4F], 1, 2)</f>
        <v>2</v>
      </c>
    </row>
    <row r="262" spans="1:4">
      <c r="A262" t="s">
        <v>147</v>
      </c>
      <c r="B262">
        <v>10.506592923776701</v>
      </c>
      <c r="C262">
        <v>6.6115429364105198</v>
      </c>
      <c r="D262">
        <f>IF(Table2[RMSE_Twitter]&lt;Table2[RMSE_L4F], 1, 2)</f>
        <v>2</v>
      </c>
    </row>
    <row r="263" spans="1:4">
      <c r="A263" t="s">
        <v>61</v>
      </c>
      <c r="B263">
        <v>8.1580236837004598</v>
      </c>
      <c r="C263">
        <v>6.4636000030942498</v>
      </c>
      <c r="D263">
        <f>IF(Table2[RMSE_Twitter]&lt;Table2[RMSE_L4F], 1, 2)</f>
        <v>2</v>
      </c>
    </row>
    <row r="264" spans="1:4">
      <c r="A264" t="s">
        <v>133</v>
      </c>
      <c r="B264">
        <v>24.547953257771599</v>
      </c>
      <c r="C264">
        <v>6.4421706357407196</v>
      </c>
      <c r="D264">
        <f>IF(Table2[RMSE_Twitter]&lt;Table2[RMSE_L4F], 1, 2)</f>
        <v>2</v>
      </c>
    </row>
    <row r="265" spans="1:4">
      <c r="A265" t="s">
        <v>307</v>
      </c>
      <c r="B265">
        <v>9.5820091342398097</v>
      </c>
      <c r="C265">
        <v>6.3196617789245604</v>
      </c>
      <c r="D265">
        <f>IF(Table2[RMSE_Twitter]&lt;Table2[RMSE_L4F], 1, 2)</f>
        <v>2</v>
      </c>
    </row>
    <row r="266" spans="1:4">
      <c r="A266" t="s">
        <v>223</v>
      </c>
      <c r="B266">
        <v>12.4086119895394</v>
      </c>
      <c r="C266">
        <v>6.2851511517225997</v>
      </c>
      <c r="D266">
        <f>IF(Table2[RMSE_Twitter]&lt;Table2[RMSE_L4F], 1, 2)</f>
        <v>2</v>
      </c>
    </row>
    <row r="267" spans="1:4">
      <c r="A267" t="s">
        <v>135</v>
      </c>
      <c r="B267">
        <v>6.11475455529364</v>
      </c>
      <c r="C267">
        <v>6.2828938213392602</v>
      </c>
      <c r="D267">
        <f>IF(Table2[RMSE_Twitter]&lt;Table2[RMSE_L4F], 1, 2)</f>
        <v>1</v>
      </c>
    </row>
    <row r="268" spans="1:4">
      <c r="A268" t="s">
        <v>201</v>
      </c>
      <c r="B268">
        <v>20.375897846794199</v>
      </c>
      <c r="C268">
        <v>6.2418196465453901</v>
      </c>
      <c r="D268">
        <f>IF(Table2[RMSE_Twitter]&lt;Table2[RMSE_L4F], 1, 2)</f>
        <v>2</v>
      </c>
    </row>
    <row r="269" spans="1:4">
      <c r="A269" t="s">
        <v>238</v>
      </c>
      <c r="B269">
        <v>25.263674304530898</v>
      </c>
      <c r="C269">
        <v>6.1337692326986</v>
      </c>
      <c r="D269">
        <f>IF(Table2[RMSE_Twitter]&lt;Table2[RMSE_L4F], 1, 2)</f>
        <v>2</v>
      </c>
    </row>
    <row r="270" spans="1:4">
      <c r="A270" t="s">
        <v>13</v>
      </c>
      <c r="B270">
        <v>32.416570723149597</v>
      </c>
      <c r="C270">
        <v>6.0452977594159902</v>
      </c>
      <c r="D270">
        <f>IF(Table2[RMSE_Twitter]&lt;Table2[RMSE_L4F], 1, 2)</f>
        <v>2</v>
      </c>
    </row>
    <row r="271" spans="1:4">
      <c r="A271" t="s">
        <v>21</v>
      </c>
      <c r="B271">
        <v>11.114487600078601</v>
      </c>
      <c r="C271">
        <v>6.0369694383854497</v>
      </c>
      <c r="D271">
        <f>IF(Table2[RMSE_Twitter]&lt;Table2[RMSE_L4F], 1, 2)</f>
        <v>2</v>
      </c>
    </row>
    <row r="272" spans="1:4">
      <c r="A272" t="s">
        <v>86</v>
      </c>
      <c r="B272">
        <v>6.7913262759884097</v>
      </c>
      <c r="C272">
        <v>6.0026036017714803</v>
      </c>
      <c r="D272">
        <f>IF(Table2[RMSE_Twitter]&lt;Table2[RMSE_L4F], 1, 2)</f>
        <v>2</v>
      </c>
    </row>
    <row r="273" spans="1:4">
      <c r="A273" t="s">
        <v>409</v>
      </c>
      <c r="B273">
        <v>3.1734096410562098</v>
      </c>
      <c r="C273">
        <v>5.9733261253676702</v>
      </c>
      <c r="D273">
        <f>IF(Table2[RMSE_Twitter]&lt;Table2[RMSE_L4F], 1, 2)</f>
        <v>1</v>
      </c>
    </row>
    <row r="274" spans="1:4">
      <c r="A274" t="s">
        <v>381</v>
      </c>
      <c r="B274">
        <v>7.5310104628105803</v>
      </c>
      <c r="C274">
        <v>5.9499999999999904</v>
      </c>
      <c r="D274">
        <f>IF(Table2[RMSE_Twitter]&lt;Table2[RMSE_L4F], 1, 2)</f>
        <v>2</v>
      </c>
    </row>
    <row r="275" spans="1:4">
      <c r="A275" t="s">
        <v>30</v>
      </c>
      <c r="B275">
        <v>33.744322861207799</v>
      </c>
      <c r="C275">
        <v>5.9457179970126397</v>
      </c>
      <c r="D275">
        <f>IF(Table2[RMSE_Twitter]&lt;Table2[RMSE_L4F], 1, 2)</f>
        <v>2</v>
      </c>
    </row>
    <row r="276" spans="1:4">
      <c r="A276" t="s">
        <v>68</v>
      </c>
      <c r="B276">
        <v>8.6764574652125805</v>
      </c>
      <c r="C276">
        <v>5.9286644786157296</v>
      </c>
      <c r="D276">
        <f>IF(Table2[RMSE_Twitter]&lt;Table2[RMSE_L4F], 1, 2)</f>
        <v>2</v>
      </c>
    </row>
    <row r="277" spans="1:4">
      <c r="A277" t="s">
        <v>403</v>
      </c>
      <c r="B277">
        <v>3.6886749835914099</v>
      </c>
      <c r="C277">
        <v>5.8315789473684196</v>
      </c>
      <c r="D277">
        <f>IF(Table2[RMSE_Twitter]&lt;Table2[RMSE_L4F], 1, 2)</f>
        <v>1</v>
      </c>
    </row>
    <row r="278" spans="1:4">
      <c r="A278" t="s">
        <v>426</v>
      </c>
      <c r="B278">
        <v>2.3715253827952001</v>
      </c>
      <c r="C278">
        <v>5.8252145883220399</v>
      </c>
      <c r="D278">
        <f>IF(Table2[RMSE_Twitter]&lt;Table2[RMSE_L4F], 1, 2)</f>
        <v>1</v>
      </c>
    </row>
    <row r="279" spans="1:4">
      <c r="A279" t="s">
        <v>36</v>
      </c>
      <c r="B279">
        <v>1.34666793059943</v>
      </c>
      <c r="C279">
        <v>5.8101473733460498</v>
      </c>
      <c r="D279">
        <f>IF(Table2[RMSE_Twitter]&lt;Table2[RMSE_L4F], 1, 2)</f>
        <v>1</v>
      </c>
    </row>
    <row r="280" spans="1:4">
      <c r="A280" t="s">
        <v>379</v>
      </c>
      <c r="B280">
        <v>1.6080344676517999</v>
      </c>
      <c r="C280">
        <v>5.8101473733460498</v>
      </c>
      <c r="D280">
        <f>IF(Table2[RMSE_Twitter]&lt;Table2[RMSE_L4F], 1, 2)</f>
        <v>1</v>
      </c>
    </row>
    <row r="281" spans="1:4">
      <c r="A281" t="s">
        <v>8</v>
      </c>
      <c r="B281">
        <v>1.3608679476072501</v>
      </c>
      <c r="C281">
        <v>5.7359066414996596</v>
      </c>
      <c r="D281">
        <f>IF(Table2[RMSE_Twitter]&lt;Table2[RMSE_L4F], 1, 2)</f>
        <v>1</v>
      </c>
    </row>
    <row r="282" spans="1:4">
      <c r="A282" t="s">
        <v>83</v>
      </c>
      <c r="B282">
        <v>5.9947921006183398</v>
      </c>
      <c r="C282">
        <v>5.6778627140852898</v>
      </c>
      <c r="D282">
        <f>IF(Table2[RMSE_Twitter]&lt;Table2[RMSE_L4F], 1, 2)</f>
        <v>2</v>
      </c>
    </row>
    <row r="283" spans="1:4">
      <c r="A283" t="s">
        <v>185</v>
      </c>
      <c r="B283">
        <v>1.4100182247747399</v>
      </c>
      <c r="C283">
        <v>5.6145180113701603</v>
      </c>
      <c r="D283">
        <f>IF(Table2[RMSE_Twitter]&lt;Table2[RMSE_L4F], 1, 2)</f>
        <v>1</v>
      </c>
    </row>
    <row r="284" spans="1:4">
      <c r="A284" t="s">
        <v>104</v>
      </c>
      <c r="B284">
        <v>5.2318896247230597</v>
      </c>
      <c r="C284">
        <v>5.50491257877907</v>
      </c>
      <c r="D284">
        <f>IF(Table2[RMSE_Twitter]&lt;Table2[RMSE_L4F], 1, 2)</f>
        <v>1</v>
      </c>
    </row>
    <row r="285" spans="1:4">
      <c r="A285" t="s">
        <v>467</v>
      </c>
      <c r="B285">
        <v>2.22731075963511</v>
      </c>
      <c r="C285">
        <v>5.45117533198116</v>
      </c>
      <c r="D285">
        <f>IF(Table2[RMSE_Twitter]&lt;Table2[RMSE_L4F], 1, 2)</f>
        <v>1</v>
      </c>
    </row>
    <row r="286" spans="1:4">
      <c r="A286" t="s">
        <v>286</v>
      </c>
      <c r="B286">
        <v>5.8528650513287399</v>
      </c>
      <c r="C286">
        <v>5.43604865688304</v>
      </c>
      <c r="D286">
        <f>IF(Table2[RMSE_Twitter]&lt;Table2[RMSE_L4F], 1, 2)</f>
        <v>2</v>
      </c>
    </row>
    <row r="287" spans="1:4">
      <c r="A287" t="s">
        <v>100</v>
      </c>
      <c r="B287">
        <v>3.6345429028774201</v>
      </c>
      <c r="C287">
        <v>5.3916892065474196</v>
      </c>
      <c r="D287">
        <f>IF(Table2[RMSE_Twitter]&lt;Table2[RMSE_L4F], 1, 2)</f>
        <v>1</v>
      </c>
    </row>
    <row r="288" spans="1:4">
      <c r="A288" t="s">
        <v>385</v>
      </c>
      <c r="B288">
        <v>5.0399856321928898</v>
      </c>
      <c r="C288">
        <v>5.2716814205716096</v>
      </c>
      <c r="D288">
        <f>IF(Table2[RMSE_Twitter]&lt;Table2[RMSE_L4F], 1, 2)</f>
        <v>1</v>
      </c>
    </row>
    <row r="289" spans="1:4">
      <c r="A289" t="s">
        <v>17</v>
      </c>
      <c r="B289">
        <v>3.3139223365892798</v>
      </c>
      <c r="C289">
        <v>5.2599013774024304</v>
      </c>
      <c r="D289">
        <f>IF(Table2[RMSE_Twitter]&lt;Table2[RMSE_L4F], 1, 2)</f>
        <v>1</v>
      </c>
    </row>
    <row r="290" spans="1:4">
      <c r="A290" t="s">
        <v>148</v>
      </c>
      <c r="B290">
        <v>3.7945618894723299</v>
      </c>
      <c r="C290">
        <v>5.2307384755883097</v>
      </c>
      <c r="D290">
        <f>IF(Table2[RMSE_Twitter]&lt;Table2[RMSE_L4F], 1, 2)</f>
        <v>1</v>
      </c>
    </row>
    <row r="291" spans="1:4">
      <c r="A291" t="s">
        <v>417</v>
      </c>
      <c r="B291">
        <v>5.7269693148423402</v>
      </c>
      <c r="C291">
        <v>5.1666666666666599</v>
      </c>
      <c r="D291">
        <f>IF(Table2[RMSE_Twitter]&lt;Table2[RMSE_L4F], 1, 2)</f>
        <v>2</v>
      </c>
    </row>
    <row r="292" spans="1:4">
      <c r="A292" t="s">
        <v>178</v>
      </c>
      <c r="B292">
        <v>50.694880384558601</v>
      </c>
      <c r="C292">
        <v>5.1580034897235301</v>
      </c>
      <c r="D292">
        <f>IF(Table2[RMSE_Twitter]&lt;Table2[RMSE_L4F], 1, 2)</f>
        <v>2</v>
      </c>
    </row>
    <row r="293" spans="1:4">
      <c r="A293" t="s">
        <v>366</v>
      </c>
      <c r="B293">
        <v>27.5184274117433</v>
      </c>
      <c r="C293">
        <v>5.1379105675361796</v>
      </c>
      <c r="D293">
        <f>IF(Table2[RMSE_Twitter]&lt;Table2[RMSE_L4F], 1, 2)</f>
        <v>2</v>
      </c>
    </row>
    <row r="294" spans="1:4">
      <c r="A294" t="s">
        <v>4</v>
      </c>
      <c r="B294">
        <v>25.826705156889702</v>
      </c>
      <c r="C294">
        <v>5.1308503193915103</v>
      </c>
      <c r="D294">
        <f>IF(Table2[RMSE_Twitter]&lt;Table2[RMSE_L4F], 1, 2)</f>
        <v>2</v>
      </c>
    </row>
    <row r="295" spans="1:4">
      <c r="A295" t="s">
        <v>402</v>
      </c>
      <c r="B295">
        <v>12.4866507565751</v>
      </c>
      <c r="C295">
        <v>5.12524389663555</v>
      </c>
      <c r="D295">
        <f>IF(Table2[RMSE_Twitter]&lt;Table2[RMSE_L4F], 1, 2)</f>
        <v>2</v>
      </c>
    </row>
    <row r="296" spans="1:4">
      <c r="A296" t="s">
        <v>184</v>
      </c>
      <c r="B296">
        <v>21.2709026853301</v>
      </c>
      <c r="C296">
        <v>5.0521344499132201</v>
      </c>
      <c r="D296">
        <f>IF(Table2[RMSE_Twitter]&lt;Table2[RMSE_L4F], 1, 2)</f>
        <v>2</v>
      </c>
    </row>
    <row r="297" spans="1:4">
      <c r="A297" t="s">
        <v>339</v>
      </c>
      <c r="B297">
        <v>6.3026097162802399</v>
      </c>
      <c r="C297">
        <v>5.0212361525823397</v>
      </c>
      <c r="D297">
        <f>IF(Table2[RMSE_Twitter]&lt;Table2[RMSE_L4F], 1, 2)</f>
        <v>2</v>
      </c>
    </row>
    <row r="298" spans="1:4">
      <c r="A298" t="s">
        <v>236</v>
      </c>
      <c r="B298">
        <v>6.6398883986155202</v>
      </c>
      <c r="C298">
        <v>5.02086272467192</v>
      </c>
      <c r="D298">
        <f>IF(Table2[RMSE_Twitter]&lt;Table2[RMSE_L4F], 1, 2)</f>
        <v>2</v>
      </c>
    </row>
    <row r="299" spans="1:4">
      <c r="A299" t="s">
        <v>277</v>
      </c>
      <c r="B299">
        <v>2.48335045813517</v>
      </c>
      <c r="C299">
        <v>4.9547010505175804</v>
      </c>
      <c r="D299">
        <f>IF(Table2[RMSE_Twitter]&lt;Table2[RMSE_L4F], 1, 2)</f>
        <v>1</v>
      </c>
    </row>
    <row r="300" spans="1:4">
      <c r="A300" t="s">
        <v>294</v>
      </c>
      <c r="B300">
        <v>14.122663881513899</v>
      </c>
      <c r="C300">
        <v>4.9125159032821397</v>
      </c>
      <c r="D300">
        <f>IF(Table2[RMSE_Twitter]&lt;Table2[RMSE_L4F], 1, 2)</f>
        <v>2</v>
      </c>
    </row>
    <row r="301" spans="1:4">
      <c r="A301" t="s">
        <v>395</v>
      </c>
      <c r="B301">
        <v>12.9593431452949</v>
      </c>
      <c r="C301">
        <v>4.9125159032821397</v>
      </c>
      <c r="D301">
        <f>IF(Table2[RMSE_Twitter]&lt;Table2[RMSE_L4F], 1, 2)</f>
        <v>2</v>
      </c>
    </row>
    <row r="302" spans="1:4">
      <c r="A302" t="s">
        <v>42</v>
      </c>
      <c r="B302">
        <v>28.1332577176758</v>
      </c>
      <c r="C302">
        <v>4.9089841107911401</v>
      </c>
      <c r="D302">
        <f>IF(Table2[RMSE_Twitter]&lt;Table2[RMSE_L4F], 1, 2)</f>
        <v>2</v>
      </c>
    </row>
    <row r="303" spans="1:4">
      <c r="A303" t="s">
        <v>256</v>
      </c>
      <c r="B303">
        <v>3.3242610480866199</v>
      </c>
      <c r="C303">
        <v>4.8595588791576496</v>
      </c>
      <c r="D303">
        <f>IF(Table2[RMSE_Twitter]&lt;Table2[RMSE_L4F], 1, 2)</f>
        <v>1</v>
      </c>
    </row>
    <row r="304" spans="1:4">
      <c r="A304" t="s">
        <v>6</v>
      </c>
      <c r="B304">
        <v>13.462383656209401</v>
      </c>
      <c r="C304">
        <v>4.8550553549882398</v>
      </c>
      <c r="D304">
        <f>IF(Table2[RMSE_Twitter]&lt;Table2[RMSE_L4F], 1, 2)</f>
        <v>2</v>
      </c>
    </row>
    <row r="305" spans="1:4">
      <c r="A305" t="s">
        <v>344</v>
      </c>
      <c r="B305">
        <v>12.5311039014892</v>
      </c>
      <c r="C305">
        <v>4.8091384363521898</v>
      </c>
      <c r="D305">
        <f>IF(Table2[RMSE_Twitter]&lt;Table2[RMSE_L4F], 1, 2)</f>
        <v>2</v>
      </c>
    </row>
    <row r="306" spans="1:4">
      <c r="A306" t="s">
        <v>346</v>
      </c>
      <c r="B306">
        <v>7.7330577565348397</v>
      </c>
      <c r="C306">
        <v>4.7942674101472402</v>
      </c>
      <c r="D306">
        <f>IF(Table2[RMSE_Twitter]&lt;Table2[RMSE_L4F], 1, 2)</f>
        <v>2</v>
      </c>
    </row>
    <row r="307" spans="1:4">
      <c r="A307" t="s">
        <v>392</v>
      </c>
      <c r="B307">
        <v>5.8320072430073298</v>
      </c>
      <c r="C307">
        <v>4.7878100421800296</v>
      </c>
      <c r="D307">
        <f>IF(Table2[RMSE_Twitter]&lt;Table2[RMSE_L4F], 1, 2)</f>
        <v>2</v>
      </c>
    </row>
    <row r="308" spans="1:4">
      <c r="A308" t="s">
        <v>282</v>
      </c>
      <c r="B308">
        <v>5.1673859556640496</v>
      </c>
      <c r="C308">
        <v>4.7820301651076997</v>
      </c>
      <c r="D308">
        <f>IF(Table2[RMSE_Twitter]&lt;Table2[RMSE_L4F], 1, 2)</f>
        <v>2</v>
      </c>
    </row>
    <row r="309" spans="1:4">
      <c r="A309" t="s">
        <v>47</v>
      </c>
      <c r="B309">
        <v>4.5540101896767204</v>
      </c>
      <c r="C309">
        <v>4.6236484511692701</v>
      </c>
      <c r="D309">
        <f>IF(Table2[RMSE_Twitter]&lt;Table2[RMSE_L4F], 1, 2)</f>
        <v>1</v>
      </c>
    </row>
    <row r="310" spans="1:4">
      <c r="A310" t="s">
        <v>349</v>
      </c>
      <c r="B310">
        <v>7.4423544251122697</v>
      </c>
      <c r="C310">
        <v>4.6073989408341802</v>
      </c>
      <c r="D310">
        <f>IF(Table2[RMSE_Twitter]&lt;Table2[RMSE_L4F], 1, 2)</f>
        <v>2</v>
      </c>
    </row>
    <row r="311" spans="1:4">
      <c r="A311" t="s">
        <v>453</v>
      </c>
      <c r="B311">
        <v>4.4255275581980698</v>
      </c>
      <c r="C311">
        <v>4.5454545454545396</v>
      </c>
      <c r="D311">
        <f>IF(Table2[RMSE_Twitter]&lt;Table2[RMSE_L4F], 1, 2)</f>
        <v>1</v>
      </c>
    </row>
    <row r="312" spans="1:4">
      <c r="A312" t="s">
        <v>189</v>
      </c>
      <c r="B312">
        <v>50.468734791457102</v>
      </c>
      <c r="C312">
        <v>4.5408217868575198</v>
      </c>
      <c r="D312">
        <f>IF(Table2[RMSE_Twitter]&lt;Table2[RMSE_L4F], 1, 2)</f>
        <v>2</v>
      </c>
    </row>
    <row r="313" spans="1:4">
      <c r="A313" t="s">
        <v>355</v>
      </c>
      <c r="B313">
        <v>16.268179861807901</v>
      </c>
      <c r="C313">
        <v>4.5294177329983603</v>
      </c>
      <c r="D313">
        <f>IF(Table2[RMSE_Twitter]&lt;Table2[RMSE_L4F], 1, 2)</f>
        <v>2</v>
      </c>
    </row>
    <row r="314" spans="1:4">
      <c r="A314" t="s">
        <v>269</v>
      </c>
      <c r="B314">
        <v>4.7941467136084404</v>
      </c>
      <c r="C314">
        <v>4.4866816802621496</v>
      </c>
      <c r="D314">
        <f>IF(Table2[RMSE_Twitter]&lt;Table2[RMSE_L4F], 1, 2)</f>
        <v>2</v>
      </c>
    </row>
    <row r="315" spans="1:4">
      <c r="A315" t="s">
        <v>257</v>
      </c>
      <c r="B315">
        <v>0.64670257205639103</v>
      </c>
      <c r="C315">
        <v>4.4281062543710501</v>
      </c>
      <c r="D315">
        <f>IF(Table2[RMSE_Twitter]&lt;Table2[RMSE_L4F], 1, 2)</f>
        <v>1</v>
      </c>
    </row>
    <row r="316" spans="1:4">
      <c r="A316" t="s">
        <v>380</v>
      </c>
      <c r="B316">
        <v>5.3955942977733997</v>
      </c>
      <c r="C316">
        <v>4.3784986011188796</v>
      </c>
      <c r="D316">
        <f>IF(Table2[RMSE_Twitter]&lt;Table2[RMSE_L4F], 1, 2)</f>
        <v>2</v>
      </c>
    </row>
    <row r="317" spans="1:4">
      <c r="A317" t="s">
        <v>205</v>
      </c>
      <c r="B317">
        <v>7.55240252781189</v>
      </c>
      <c r="C317">
        <v>4.3613716305767802</v>
      </c>
      <c r="D317">
        <f>IF(Table2[RMSE_Twitter]&lt;Table2[RMSE_L4F], 1, 2)</f>
        <v>2</v>
      </c>
    </row>
    <row r="318" spans="1:4">
      <c r="A318" t="s">
        <v>327</v>
      </c>
      <c r="B318">
        <v>9.5967235489836202</v>
      </c>
      <c r="C318">
        <v>4.32380763910699</v>
      </c>
      <c r="D318">
        <f>IF(Table2[RMSE_Twitter]&lt;Table2[RMSE_L4F], 1, 2)</f>
        <v>2</v>
      </c>
    </row>
    <row r="319" spans="1:4">
      <c r="A319" t="s">
        <v>393</v>
      </c>
      <c r="B319">
        <v>4.7434243929362099</v>
      </c>
      <c r="C319">
        <v>4.2756578441217599</v>
      </c>
      <c r="D319">
        <f>IF(Table2[RMSE_Twitter]&lt;Table2[RMSE_L4F], 1, 2)</f>
        <v>2</v>
      </c>
    </row>
    <row r="320" spans="1:4">
      <c r="A320" t="s">
        <v>174</v>
      </c>
      <c r="B320">
        <v>2.1634954068145702</v>
      </c>
      <c r="C320">
        <v>4.2629581865179</v>
      </c>
      <c r="D320">
        <f>IF(Table2[RMSE_Twitter]&lt;Table2[RMSE_L4F], 1, 2)</f>
        <v>1</v>
      </c>
    </row>
    <row r="321" spans="1:4">
      <c r="A321" t="s">
        <v>420</v>
      </c>
      <c r="B321">
        <v>4.2383391023327599</v>
      </c>
      <c r="C321">
        <v>4.25</v>
      </c>
      <c r="D321">
        <f>IF(Table2[RMSE_Twitter]&lt;Table2[RMSE_L4F], 1, 2)</f>
        <v>1</v>
      </c>
    </row>
    <row r="322" spans="1:4">
      <c r="A322" t="s">
        <v>432</v>
      </c>
      <c r="B322">
        <v>10.869422688266299</v>
      </c>
      <c r="C322">
        <v>4.2361908007076297</v>
      </c>
      <c r="D322">
        <f>IF(Table2[RMSE_Twitter]&lt;Table2[RMSE_L4F], 1, 2)</f>
        <v>2</v>
      </c>
    </row>
    <row r="323" spans="1:4">
      <c r="A323" t="s">
        <v>459</v>
      </c>
      <c r="B323">
        <v>5.4313115977548998</v>
      </c>
      <c r="C323">
        <v>4.1616177743757197</v>
      </c>
      <c r="D323">
        <f>IF(Table2[RMSE_Twitter]&lt;Table2[RMSE_L4F], 1, 2)</f>
        <v>2</v>
      </c>
    </row>
    <row r="324" spans="1:4">
      <c r="A324" t="s">
        <v>247</v>
      </c>
      <c r="B324">
        <v>17.942489584926399</v>
      </c>
      <c r="C324">
        <v>4.1367257583746104</v>
      </c>
      <c r="D324">
        <f>IF(Table2[RMSE_Twitter]&lt;Table2[RMSE_L4F], 1, 2)</f>
        <v>2</v>
      </c>
    </row>
    <row r="325" spans="1:4">
      <c r="A325" t="s">
        <v>425</v>
      </c>
      <c r="B325">
        <v>0.233298087930572</v>
      </c>
      <c r="C325">
        <v>4.1219685830922996</v>
      </c>
      <c r="D325">
        <f>IF(Table2[RMSE_Twitter]&lt;Table2[RMSE_L4F], 1, 2)</f>
        <v>1</v>
      </c>
    </row>
    <row r="326" spans="1:4">
      <c r="A326" t="s">
        <v>167</v>
      </c>
      <c r="B326">
        <v>6.7279172150064603</v>
      </c>
      <c r="C326">
        <v>4.1164304925505499</v>
      </c>
      <c r="D326">
        <f>IF(Table2[RMSE_Twitter]&lt;Table2[RMSE_L4F], 1, 2)</f>
        <v>2</v>
      </c>
    </row>
    <row r="327" spans="1:4">
      <c r="A327" t="s">
        <v>196</v>
      </c>
      <c r="B327">
        <v>10.391125541528099</v>
      </c>
      <c r="C327">
        <v>4.0873662057613496</v>
      </c>
      <c r="D327">
        <f>IF(Table2[RMSE_Twitter]&lt;Table2[RMSE_L4F], 1, 2)</f>
        <v>2</v>
      </c>
    </row>
    <row r="328" spans="1:4">
      <c r="A328" t="s">
        <v>137</v>
      </c>
      <c r="B328">
        <v>6.9019712338314001</v>
      </c>
      <c r="C328">
        <v>4.08323554304671</v>
      </c>
      <c r="D328">
        <f>IF(Table2[RMSE_Twitter]&lt;Table2[RMSE_L4F], 1, 2)</f>
        <v>2</v>
      </c>
    </row>
    <row r="329" spans="1:4">
      <c r="A329" t="s">
        <v>433</v>
      </c>
      <c r="B329">
        <v>6.5355656148171803</v>
      </c>
      <c r="C329">
        <v>4.0429722977037503</v>
      </c>
      <c r="D329">
        <f>IF(Table2[RMSE_Twitter]&lt;Table2[RMSE_L4F], 1, 2)</f>
        <v>2</v>
      </c>
    </row>
    <row r="330" spans="1:4">
      <c r="A330" t="s">
        <v>350</v>
      </c>
      <c r="B330">
        <v>8.0413605855937806</v>
      </c>
      <c r="C330">
        <v>4.0329889660151501</v>
      </c>
      <c r="D330">
        <f>IF(Table2[RMSE_Twitter]&lt;Table2[RMSE_L4F], 1, 2)</f>
        <v>2</v>
      </c>
    </row>
    <row r="331" spans="1:4">
      <c r="A331" t="s">
        <v>145</v>
      </c>
      <c r="B331">
        <v>22.354830338161999</v>
      </c>
      <c r="C331">
        <v>4.0232527263397202</v>
      </c>
      <c r="D331">
        <f>IF(Table2[RMSE_Twitter]&lt;Table2[RMSE_L4F], 1, 2)</f>
        <v>2</v>
      </c>
    </row>
    <row r="332" spans="1:4">
      <c r="A332" t="s">
        <v>290</v>
      </c>
      <c r="B332">
        <v>10.602616711758399</v>
      </c>
      <c r="C332">
        <v>3.9693355867197702</v>
      </c>
      <c r="D332">
        <f>IF(Table2[RMSE_Twitter]&lt;Table2[RMSE_L4F], 1, 2)</f>
        <v>2</v>
      </c>
    </row>
    <row r="333" spans="1:4">
      <c r="A333" t="s">
        <v>472</v>
      </c>
      <c r="B333">
        <v>3.7704875892307199</v>
      </c>
      <c r="C333">
        <v>3.8038220910026799</v>
      </c>
      <c r="D333">
        <f>IF(Table2[RMSE_Twitter]&lt;Table2[RMSE_L4F], 1, 2)</f>
        <v>1</v>
      </c>
    </row>
    <row r="334" spans="1:4">
      <c r="A334" t="s">
        <v>388</v>
      </c>
      <c r="B334">
        <v>44.084756934565704</v>
      </c>
      <c r="C334">
        <v>3.7958036039816299</v>
      </c>
      <c r="D334">
        <f>IF(Table2[RMSE_Twitter]&lt;Table2[RMSE_L4F], 1, 2)</f>
        <v>2</v>
      </c>
    </row>
    <row r="335" spans="1:4">
      <c r="A335" t="s">
        <v>162</v>
      </c>
      <c r="B335">
        <v>55.482123522410198</v>
      </c>
      <c r="C335">
        <v>3.7958036039816299</v>
      </c>
      <c r="D335">
        <f>IF(Table2[RMSE_Twitter]&lt;Table2[RMSE_L4F], 1, 2)</f>
        <v>2</v>
      </c>
    </row>
    <row r="336" spans="1:4">
      <c r="A336" t="s">
        <v>342</v>
      </c>
      <c r="B336">
        <v>1.7457637124480601</v>
      </c>
      <c r="C336">
        <v>3.7909431544142098</v>
      </c>
      <c r="D336">
        <f>IF(Table2[RMSE_Twitter]&lt;Table2[RMSE_L4F], 1, 2)</f>
        <v>1</v>
      </c>
    </row>
    <row r="337" spans="1:4">
      <c r="A337" t="s">
        <v>122</v>
      </c>
      <c r="B337">
        <v>1.4480666084273699</v>
      </c>
      <c r="C337">
        <v>3.7893353638863898</v>
      </c>
      <c r="D337">
        <f>IF(Table2[RMSE_Twitter]&lt;Table2[RMSE_L4F], 1, 2)</f>
        <v>1</v>
      </c>
    </row>
    <row r="338" spans="1:4">
      <c r="A338" t="s">
        <v>405</v>
      </c>
      <c r="B338">
        <v>8.0530046578005301</v>
      </c>
      <c r="C338">
        <v>3.7809555670491499</v>
      </c>
      <c r="D338">
        <f>IF(Table2[RMSE_Twitter]&lt;Table2[RMSE_L4F], 1, 2)</f>
        <v>2</v>
      </c>
    </row>
    <row r="339" spans="1:4">
      <c r="A339" t="s">
        <v>298</v>
      </c>
      <c r="B339">
        <v>1.78327951872096</v>
      </c>
      <c r="C339">
        <v>3.7770689694523698</v>
      </c>
      <c r="D339">
        <f>IF(Table2[RMSE_Twitter]&lt;Table2[RMSE_L4F], 1, 2)</f>
        <v>1</v>
      </c>
    </row>
    <row r="340" spans="1:4">
      <c r="A340" t="s">
        <v>281</v>
      </c>
      <c r="B340">
        <v>6.9715102259151598</v>
      </c>
      <c r="C340">
        <v>3.7133626943782301</v>
      </c>
      <c r="D340">
        <f>IF(Table2[RMSE_Twitter]&lt;Table2[RMSE_L4F], 1, 2)</f>
        <v>2</v>
      </c>
    </row>
    <row r="341" spans="1:4">
      <c r="A341" t="s">
        <v>176</v>
      </c>
      <c r="B341">
        <v>1.7679424215827999</v>
      </c>
      <c r="C341">
        <v>3.6727459073559601</v>
      </c>
      <c r="D341">
        <f>IF(Table2[RMSE_Twitter]&lt;Table2[RMSE_L4F], 1, 2)</f>
        <v>1</v>
      </c>
    </row>
    <row r="342" spans="1:4">
      <c r="A342" t="s">
        <v>331</v>
      </c>
      <c r="B342">
        <v>2.6146170036045802</v>
      </c>
      <c r="C342">
        <v>3.65551808913593</v>
      </c>
      <c r="D342">
        <f>IF(Table2[RMSE_Twitter]&lt;Table2[RMSE_L4F], 1, 2)</f>
        <v>1</v>
      </c>
    </row>
    <row r="343" spans="1:4">
      <c r="A343" t="s">
        <v>308</v>
      </c>
      <c r="B343">
        <v>1.65531131136353</v>
      </c>
      <c r="C343">
        <v>3.64867270387465</v>
      </c>
      <c r="D343">
        <f>IF(Table2[RMSE_Twitter]&lt;Table2[RMSE_L4F], 1, 2)</f>
        <v>1</v>
      </c>
    </row>
    <row r="344" spans="1:4">
      <c r="A344" t="s">
        <v>5</v>
      </c>
      <c r="B344">
        <v>12.370488934866399</v>
      </c>
      <c r="C344">
        <v>3.6411279159073699</v>
      </c>
      <c r="D344">
        <f>IF(Table2[RMSE_Twitter]&lt;Table2[RMSE_L4F], 1, 2)</f>
        <v>2</v>
      </c>
    </row>
    <row r="345" spans="1:4">
      <c r="A345" t="s">
        <v>26</v>
      </c>
      <c r="B345">
        <v>5.2111606166592397</v>
      </c>
      <c r="C345">
        <v>3.6292647326972398</v>
      </c>
      <c r="D345">
        <f>IF(Table2[RMSE_Twitter]&lt;Table2[RMSE_L4F], 1, 2)</f>
        <v>2</v>
      </c>
    </row>
    <row r="346" spans="1:4">
      <c r="A346" t="s">
        <v>400</v>
      </c>
      <c r="B346">
        <v>3.8236419400277599</v>
      </c>
      <c r="C346">
        <v>3.62715453213672</v>
      </c>
      <c r="D346">
        <f>IF(Table2[RMSE_Twitter]&lt;Table2[RMSE_L4F], 1, 2)</f>
        <v>2</v>
      </c>
    </row>
    <row r="347" spans="1:4">
      <c r="A347" t="s">
        <v>200</v>
      </c>
      <c r="B347">
        <v>23.375063858740699</v>
      </c>
      <c r="C347">
        <v>3.6070243969233098</v>
      </c>
      <c r="D347">
        <f>IF(Table2[RMSE_Twitter]&lt;Table2[RMSE_L4F], 1, 2)</f>
        <v>2</v>
      </c>
    </row>
    <row r="348" spans="1:4">
      <c r="A348" t="s">
        <v>28</v>
      </c>
      <c r="B348">
        <v>1.1053673565103801</v>
      </c>
      <c r="C348">
        <v>3.5533874683180802</v>
      </c>
      <c r="D348">
        <f>IF(Table2[RMSE_Twitter]&lt;Table2[RMSE_L4F], 1, 2)</f>
        <v>1</v>
      </c>
    </row>
    <row r="349" spans="1:4">
      <c r="A349" t="s">
        <v>63</v>
      </c>
      <c r="B349">
        <v>3.6213702473467602</v>
      </c>
      <c r="C349">
        <v>3.54986795529073</v>
      </c>
      <c r="D349">
        <f>IF(Table2[RMSE_Twitter]&lt;Table2[RMSE_L4F], 1, 2)</f>
        <v>2</v>
      </c>
    </row>
    <row r="350" spans="1:4">
      <c r="A350" t="s">
        <v>268</v>
      </c>
      <c r="B350">
        <v>3.0833642249259499</v>
      </c>
      <c r="C350">
        <v>3.5426808037264501</v>
      </c>
      <c r="D350">
        <f>IF(Table2[RMSE_Twitter]&lt;Table2[RMSE_L4F], 1, 2)</f>
        <v>1</v>
      </c>
    </row>
    <row r="351" spans="1:4">
      <c r="A351" t="s">
        <v>254</v>
      </c>
      <c r="B351">
        <v>33.2238765169459</v>
      </c>
      <c r="C351">
        <v>3.4636054192127501</v>
      </c>
      <c r="D351">
        <f>IF(Table2[RMSE_Twitter]&lt;Table2[RMSE_L4F], 1, 2)</f>
        <v>2</v>
      </c>
    </row>
    <row r="352" spans="1:4">
      <c r="A352" t="s">
        <v>134</v>
      </c>
      <c r="B352">
        <v>3.79291625828367</v>
      </c>
      <c r="C352">
        <v>3.4284198255172802</v>
      </c>
      <c r="D352">
        <f>IF(Table2[RMSE_Twitter]&lt;Table2[RMSE_L4F], 1, 2)</f>
        <v>2</v>
      </c>
    </row>
    <row r="353" spans="1:4">
      <c r="A353" t="s">
        <v>188</v>
      </c>
      <c r="B353">
        <v>8.0417922768902805</v>
      </c>
      <c r="C353">
        <v>3.4057396406654399</v>
      </c>
      <c r="D353">
        <f>IF(Table2[RMSE_Twitter]&lt;Table2[RMSE_L4F], 1, 2)</f>
        <v>2</v>
      </c>
    </row>
    <row r="354" spans="1:4">
      <c r="A354" t="s">
        <v>182</v>
      </c>
      <c r="B354">
        <v>20.3188859134222</v>
      </c>
      <c r="C354">
        <v>3.4002297716477798</v>
      </c>
      <c r="D354">
        <f>IF(Table2[RMSE_Twitter]&lt;Table2[RMSE_L4F], 1, 2)</f>
        <v>2</v>
      </c>
    </row>
    <row r="355" spans="1:4">
      <c r="A355" t="s">
        <v>40</v>
      </c>
      <c r="B355">
        <v>10.491293477746201</v>
      </c>
      <c r="C355">
        <v>3.4</v>
      </c>
      <c r="D355">
        <f>IF(Table2[RMSE_Twitter]&lt;Table2[RMSE_L4F], 1, 2)</f>
        <v>2</v>
      </c>
    </row>
    <row r="356" spans="1:4">
      <c r="A356" t="s">
        <v>29</v>
      </c>
      <c r="B356">
        <v>1.66091544611189</v>
      </c>
      <c r="C356">
        <v>3.3595014511084802</v>
      </c>
      <c r="D356">
        <f>IF(Table2[RMSE_Twitter]&lt;Table2[RMSE_L4F], 1, 2)</f>
        <v>1</v>
      </c>
    </row>
    <row r="357" spans="1:4">
      <c r="A357" t="s">
        <v>91</v>
      </c>
      <c r="B357">
        <v>17.346629062346299</v>
      </c>
      <c r="C357">
        <v>3.29668393996148</v>
      </c>
      <c r="D357">
        <f>IF(Table2[RMSE_Twitter]&lt;Table2[RMSE_L4F], 1, 2)</f>
        <v>2</v>
      </c>
    </row>
    <row r="358" spans="1:4">
      <c r="A358" t="s">
        <v>386</v>
      </c>
      <c r="B358">
        <v>4.1894978197516997</v>
      </c>
      <c r="C358">
        <v>3.29668393996148</v>
      </c>
      <c r="D358">
        <f>IF(Table2[RMSE_Twitter]&lt;Table2[RMSE_L4F], 1, 2)</f>
        <v>2</v>
      </c>
    </row>
    <row r="359" spans="1:4">
      <c r="A359" t="s">
        <v>103</v>
      </c>
      <c r="B359">
        <v>2.1260292913826699</v>
      </c>
      <c r="C359">
        <v>3.28752376417266</v>
      </c>
      <c r="D359">
        <f>IF(Table2[RMSE_Twitter]&lt;Table2[RMSE_L4F], 1, 2)</f>
        <v>1</v>
      </c>
    </row>
    <row r="360" spans="1:4">
      <c r="A360" t="s">
        <v>197</v>
      </c>
      <c r="B360">
        <v>11.949942199199601</v>
      </c>
      <c r="C360">
        <v>3.2653483734511299</v>
      </c>
      <c r="D360">
        <f>IF(Table2[RMSE_Twitter]&lt;Table2[RMSE_L4F], 1, 2)</f>
        <v>2</v>
      </c>
    </row>
    <row r="361" spans="1:4">
      <c r="A361" t="s">
        <v>20</v>
      </c>
      <c r="B361">
        <v>6.6348213537728897</v>
      </c>
      <c r="C361">
        <v>3.2404185686420202</v>
      </c>
      <c r="D361">
        <f>IF(Table2[RMSE_Twitter]&lt;Table2[RMSE_L4F], 1, 2)</f>
        <v>2</v>
      </c>
    </row>
    <row r="362" spans="1:4">
      <c r="A362" t="s">
        <v>85</v>
      </c>
      <c r="B362">
        <v>0.94088063995615401</v>
      </c>
      <c r="C362">
        <v>3.2202969583564802</v>
      </c>
      <c r="D362">
        <f>IF(Table2[RMSE_Twitter]&lt;Table2[RMSE_L4F], 1, 2)</f>
        <v>1</v>
      </c>
    </row>
    <row r="363" spans="1:4">
      <c r="A363" t="s">
        <v>195</v>
      </c>
      <c r="B363">
        <v>10.8867715021147</v>
      </c>
      <c r="C363">
        <v>3.16450035550637</v>
      </c>
      <c r="D363">
        <f>IF(Table2[RMSE_Twitter]&lt;Table2[RMSE_L4F], 1, 2)</f>
        <v>2</v>
      </c>
    </row>
    <row r="364" spans="1:4">
      <c r="A364" t="s">
        <v>382</v>
      </c>
      <c r="B364">
        <v>9.1402502909251808</v>
      </c>
      <c r="C364">
        <v>3.15158690186388</v>
      </c>
      <c r="D364">
        <f>IF(Table2[RMSE_Twitter]&lt;Table2[RMSE_L4F], 1, 2)</f>
        <v>2</v>
      </c>
    </row>
    <row r="365" spans="1:4">
      <c r="A365" t="s">
        <v>438</v>
      </c>
      <c r="B365">
        <v>8.2360816251573201</v>
      </c>
      <c r="C365">
        <v>3.15158690186388</v>
      </c>
      <c r="D365">
        <f>IF(Table2[RMSE_Twitter]&lt;Table2[RMSE_L4F], 1, 2)</f>
        <v>2</v>
      </c>
    </row>
    <row r="366" spans="1:4">
      <c r="A366" t="s">
        <v>175</v>
      </c>
      <c r="B366">
        <v>12.8696253801136</v>
      </c>
      <c r="C366">
        <v>3.1476677874261099</v>
      </c>
      <c r="D366">
        <f>IF(Table2[RMSE_Twitter]&lt;Table2[RMSE_L4F], 1, 2)</f>
        <v>2</v>
      </c>
    </row>
    <row r="367" spans="1:4">
      <c r="A367" t="s">
        <v>211</v>
      </c>
      <c r="B367">
        <v>1.7098480160990399</v>
      </c>
      <c r="C367">
        <v>3.1275489604481002</v>
      </c>
      <c r="D367">
        <f>IF(Table2[RMSE_Twitter]&lt;Table2[RMSE_L4F], 1, 2)</f>
        <v>1</v>
      </c>
    </row>
    <row r="368" spans="1:4">
      <c r="A368" t="s">
        <v>225</v>
      </c>
      <c r="B368">
        <v>13.860214759748199</v>
      </c>
      <c r="C368">
        <v>3.1114707133444099</v>
      </c>
      <c r="D368">
        <f>IF(Table2[RMSE_Twitter]&lt;Table2[RMSE_L4F], 1, 2)</f>
        <v>2</v>
      </c>
    </row>
    <row r="369" spans="1:4">
      <c r="A369" t="s">
        <v>78</v>
      </c>
      <c r="B369">
        <v>1.5035411396267599</v>
      </c>
      <c r="C369">
        <v>3.0759652956429799</v>
      </c>
      <c r="D369">
        <f>IF(Table2[RMSE_Twitter]&lt;Table2[RMSE_L4F], 1, 2)</f>
        <v>1</v>
      </c>
    </row>
    <row r="370" spans="1:4">
      <c r="A370" t="s">
        <v>219</v>
      </c>
      <c r="B370">
        <v>7.5051718383610098</v>
      </c>
      <c r="C370">
        <v>3.0668591425104599</v>
      </c>
      <c r="D370">
        <f>IF(Table2[RMSE_Twitter]&lt;Table2[RMSE_L4F], 1, 2)</f>
        <v>2</v>
      </c>
    </row>
    <row r="371" spans="1:4">
      <c r="A371" t="s">
        <v>338</v>
      </c>
      <c r="B371">
        <v>10.8788854073242</v>
      </c>
      <c r="C371">
        <v>3.0438462510448798</v>
      </c>
      <c r="D371">
        <f>IF(Table2[RMSE_Twitter]&lt;Table2[RMSE_L4F], 1, 2)</f>
        <v>2</v>
      </c>
    </row>
    <row r="372" spans="1:4">
      <c r="A372" t="s">
        <v>270</v>
      </c>
      <c r="B372">
        <v>5.0017810915436698</v>
      </c>
      <c r="C372">
        <v>3.0398396339280702</v>
      </c>
      <c r="D372">
        <f>IF(Table2[RMSE_Twitter]&lt;Table2[RMSE_L4F], 1, 2)</f>
        <v>2</v>
      </c>
    </row>
    <row r="373" spans="1:4">
      <c r="A373" t="s">
        <v>468</v>
      </c>
      <c r="B373">
        <v>1.4317407759854499</v>
      </c>
      <c r="C373">
        <v>3.0017703109998202</v>
      </c>
      <c r="D373">
        <f>IF(Table2[RMSE_Twitter]&lt;Table2[RMSE_L4F], 1, 2)</f>
        <v>1</v>
      </c>
    </row>
    <row r="374" spans="1:4">
      <c r="A374" t="s">
        <v>227</v>
      </c>
      <c r="B374">
        <v>14.8534754737162</v>
      </c>
      <c r="C374">
        <v>2.9061357504424898</v>
      </c>
      <c r="D374">
        <f>IF(Table2[RMSE_Twitter]&lt;Table2[RMSE_L4F], 1, 2)</f>
        <v>2</v>
      </c>
    </row>
    <row r="375" spans="1:4">
      <c r="A375" t="s">
        <v>306</v>
      </c>
      <c r="B375">
        <v>3.7154040884538202</v>
      </c>
      <c r="C375">
        <v>2.90328477762688</v>
      </c>
      <c r="D375">
        <f>IF(Table2[RMSE_Twitter]&lt;Table2[RMSE_L4F], 1, 2)</f>
        <v>2</v>
      </c>
    </row>
    <row r="376" spans="1:4">
      <c r="A376" t="s">
        <v>283</v>
      </c>
      <c r="B376">
        <v>0.87615454338154797</v>
      </c>
      <c r="C376">
        <v>2.8993533761857999</v>
      </c>
      <c r="D376">
        <f>IF(Table2[RMSE_Twitter]&lt;Table2[RMSE_L4F], 1, 2)</f>
        <v>1</v>
      </c>
    </row>
    <row r="377" spans="1:4">
      <c r="A377" t="s">
        <v>169</v>
      </c>
      <c r="B377">
        <v>4.3185491874014597</v>
      </c>
      <c r="C377">
        <v>2.88021266575924</v>
      </c>
      <c r="D377">
        <f>IF(Table2[RMSE_Twitter]&lt;Table2[RMSE_L4F], 1, 2)</f>
        <v>2</v>
      </c>
    </row>
    <row r="378" spans="1:4">
      <c r="A378" t="s">
        <v>69</v>
      </c>
      <c r="B378">
        <v>2.1409469101958001</v>
      </c>
      <c r="C378">
        <v>2.8351036136268402</v>
      </c>
      <c r="D378">
        <f>IF(Table2[RMSE_Twitter]&lt;Table2[RMSE_L4F], 1, 2)</f>
        <v>1</v>
      </c>
    </row>
    <row r="379" spans="1:4">
      <c r="A379" t="s">
        <v>55</v>
      </c>
      <c r="B379">
        <v>0.70892308734614995</v>
      </c>
      <c r="C379">
        <v>2.78792037189013</v>
      </c>
      <c r="D379">
        <f>IF(Table2[RMSE_Twitter]&lt;Table2[RMSE_L4F], 1, 2)</f>
        <v>1</v>
      </c>
    </row>
    <row r="380" spans="1:4">
      <c r="A380" t="s">
        <v>102</v>
      </c>
      <c r="B380">
        <v>6.5066513280739402</v>
      </c>
      <c r="C380">
        <v>2.6826409562220599</v>
      </c>
      <c r="D380">
        <f>IF(Table2[RMSE_Twitter]&lt;Table2[RMSE_L4F], 1, 2)</f>
        <v>2</v>
      </c>
    </row>
    <row r="381" spans="1:4">
      <c r="A381" t="s">
        <v>119</v>
      </c>
      <c r="B381">
        <v>7.2272494293261698</v>
      </c>
      <c r="C381">
        <v>2.6806016115790099</v>
      </c>
      <c r="D381">
        <f>IF(Table2[RMSE_Twitter]&lt;Table2[RMSE_L4F], 1, 2)</f>
        <v>2</v>
      </c>
    </row>
    <row r="382" spans="1:4">
      <c r="A382" t="s">
        <v>462</v>
      </c>
      <c r="B382">
        <v>4.3805871470687903</v>
      </c>
      <c r="C382">
        <v>2.67711839309078</v>
      </c>
      <c r="D382">
        <f>IF(Table2[RMSE_Twitter]&lt;Table2[RMSE_L4F], 1, 2)</f>
        <v>2</v>
      </c>
    </row>
    <row r="383" spans="1:4">
      <c r="A383" t="s">
        <v>9</v>
      </c>
      <c r="B383">
        <v>2.0038192015236298</v>
      </c>
      <c r="C383">
        <v>2.67517522790564</v>
      </c>
      <c r="D383">
        <f>IF(Table2[RMSE_Twitter]&lt;Table2[RMSE_L4F], 1, 2)</f>
        <v>1</v>
      </c>
    </row>
    <row r="384" spans="1:4">
      <c r="A384" t="s">
        <v>398</v>
      </c>
      <c r="B384">
        <v>0.45588467209935002</v>
      </c>
      <c r="C384">
        <v>2.55648684721826</v>
      </c>
      <c r="D384">
        <f>IF(Table2[RMSE_Twitter]&lt;Table2[RMSE_L4F], 1, 2)</f>
        <v>1</v>
      </c>
    </row>
    <row r="385" spans="1:4">
      <c r="A385" t="s">
        <v>149</v>
      </c>
      <c r="B385">
        <v>9.9685683206711992</v>
      </c>
      <c r="C385">
        <v>2.5444179098567901</v>
      </c>
      <c r="D385">
        <f>IF(Table2[RMSE_Twitter]&lt;Table2[RMSE_L4F], 1, 2)</f>
        <v>2</v>
      </c>
    </row>
    <row r="386" spans="1:4">
      <c r="A386" t="s">
        <v>371</v>
      </c>
      <c r="B386">
        <v>2.5466126826159998</v>
      </c>
      <c r="C386">
        <v>2.5427593279742302</v>
      </c>
      <c r="D386">
        <f>IF(Table2[RMSE_Twitter]&lt;Table2[RMSE_L4F], 1, 2)</f>
        <v>2</v>
      </c>
    </row>
    <row r="387" spans="1:4">
      <c r="A387" t="s">
        <v>7</v>
      </c>
      <c r="B387">
        <v>7.5451713294229901</v>
      </c>
      <c r="C387">
        <v>2.48306765916678</v>
      </c>
      <c r="D387">
        <f>IF(Table2[RMSE_Twitter]&lt;Table2[RMSE_L4F], 1, 2)</f>
        <v>2</v>
      </c>
    </row>
    <row r="388" spans="1:4">
      <c r="A388" t="s">
        <v>79</v>
      </c>
      <c r="B388">
        <v>8.35675888927668</v>
      </c>
      <c r="C388">
        <v>2.4497448846767602</v>
      </c>
      <c r="D388">
        <f>IF(Table2[RMSE_Twitter]&lt;Table2[RMSE_L4F], 1, 2)</f>
        <v>2</v>
      </c>
    </row>
    <row r="389" spans="1:4">
      <c r="A389" t="s">
        <v>463</v>
      </c>
      <c r="B389">
        <v>2.41182091991945</v>
      </c>
      <c r="C389">
        <v>2.4044230077089099</v>
      </c>
      <c r="D389">
        <f>IF(Table2[RMSE_Twitter]&lt;Table2[RMSE_L4F], 1, 2)</f>
        <v>2</v>
      </c>
    </row>
    <row r="390" spans="1:4">
      <c r="A390" t="s">
        <v>143</v>
      </c>
      <c r="B390">
        <v>11.4616315412218</v>
      </c>
      <c r="C390">
        <v>2.3746710298481299</v>
      </c>
      <c r="D390">
        <f>IF(Table2[RMSE_Twitter]&lt;Table2[RMSE_L4F], 1, 2)</f>
        <v>2</v>
      </c>
    </row>
    <row r="391" spans="1:4">
      <c r="A391" t="s">
        <v>194</v>
      </c>
      <c r="B391">
        <v>2.10621518508936</v>
      </c>
      <c r="C391">
        <v>2.3049539040943898</v>
      </c>
      <c r="D391">
        <f>IF(Table2[RMSE_Twitter]&lt;Table2[RMSE_L4F], 1, 2)</f>
        <v>1</v>
      </c>
    </row>
    <row r="392" spans="1:4">
      <c r="A392" t="s">
        <v>373</v>
      </c>
      <c r="B392">
        <v>2.8485753521495498</v>
      </c>
      <c r="C392">
        <v>2.3005434140654599</v>
      </c>
      <c r="D392">
        <f>IF(Table2[RMSE_Twitter]&lt;Table2[RMSE_L4F], 1, 2)</f>
        <v>2</v>
      </c>
    </row>
    <row r="393" spans="1:4">
      <c r="A393" t="s">
        <v>454</v>
      </c>
      <c r="B393">
        <v>1.6178450510399101</v>
      </c>
      <c r="C393">
        <v>2.2552716022687802</v>
      </c>
      <c r="D393">
        <f>IF(Table2[RMSE_Twitter]&lt;Table2[RMSE_L4F], 1, 2)</f>
        <v>1</v>
      </c>
    </row>
    <row r="394" spans="1:4">
      <c r="A394" t="s">
        <v>377</v>
      </c>
      <c r="B394">
        <v>6.1240380146770796</v>
      </c>
      <c r="C394">
        <v>2.2380934967065098</v>
      </c>
      <c r="D394">
        <f>IF(Table2[RMSE_Twitter]&lt;Table2[RMSE_L4F], 1, 2)</f>
        <v>2</v>
      </c>
    </row>
    <row r="395" spans="1:4">
      <c r="A395" t="s">
        <v>446</v>
      </c>
      <c r="B395">
        <v>2.9164244610904402</v>
      </c>
      <c r="C395">
        <v>2.2360679774997898</v>
      </c>
      <c r="D395">
        <f>IF(Table2[RMSE_Twitter]&lt;Table2[RMSE_L4F], 1, 2)</f>
        <v>2</v>
      </c>
    </row>
    <row r="396" spans="1:4">
      <c r="A396" t="s">
        <v>157</v>
      </c>
      <c r="B396">
        <v>4.2051336685163303</v>
      </c>
      <c r="C396">
        <v>2.23082103719684</v>
      </c>
      <c r="D396">
        <f>IF(Table2[RMSE_Twitter]&lt;Table2[RMSE_L4F], 1, 2)</f>
        <v>2</v>
      </c>
    </row>
    <row r="397" spans="1:4">
      <c r="A397" t="s">
        <v>172</v>
      </c>
      <c r="B397">
        <v>0.940838468354948</v>
      </c>
      <c r="C397">
        <v>2.2037609897627202</v>
      </c>
      <c r="D397">
        <f>IF(Table2[RMSE_Twitter]&lt;Table2[RMSE_L4F], 1, 2)</f>
        <v>1</v>
      </c>
    </row>
    <row r="398" spans="1:4">
      <c r="A398" t="s">
        <v>112</v>
      </c>
      <c r="B398">
        <v>2.6932180823541998</v>
      </c>
      <c r="C398">
        <v>2.1753990824131799</v>
      </c>
      <c r="D398">
        <f>IF(Table2[RMSE_Twitter]&lt;Table2[RMSE_L4F], 1, 2)</f>
        <v>2</v>
      </c>
    </row>
    <row r="399" spans="1:4">
      <c r="A399" t="s">
        <v>183</v>
      </c>
      <c r="B399">
        <v>0.656680954726795</v>
      </c>
      <c r="C399">
        <v>2.1377558326431898</v>
      </c>
      <c r="D399">
        <f>IF(Table2[RMSE_Twitter]&lt;Table2[RMSE_L4F], 1, 2)</f>
        <v>1</v>
      </c>
    </row>
    <row r="400" spans="1:4">
      <c r="A400" t="s">
        <v>16</v>
      </c>
      <c r="B400">
        <v>4.3474959045453003</v>
      </c>
      <c r="C400">
        <v>2.1286732957407901</v>
      </c>
      <c r="D400">
        <f>IF(Table2[RMSE_Twitter]&lt;Table2[RMSE_L4F], 1, 2)</f>
        <v>2</v>
      </c>
    </row>
    <row r="401" spans="1:4">
      <c r="A401" t="s">
        <v>59</v>
      </c>
      <c r="B401">
        <v>5.8272767695929604</v>
      </c>
      <c r="C401">
        <v>2.1240439025594502</v>
      </c>
      <c r="D401">
        <f>IF(Table2[RMSE_Twitter]&lt;Table2[RMSE_L4F], 1, 2)</f>
        <v>2</v>
      </c>
    </row>
    <row r="402" spans="1:4">
      <c r="A402" t="s">
        <v>300</v>
      </c>
      <c r="B402">
        <v>2.1792713774456698</v>
      </c>
      <c r="C402">
        <v>2.1213939992372901</v>
      </c>
      <c r="D402">
        <f>IF(Table2[RMSE_Twitter]&lt;Table2[RMSE_L4F], 1, 2)</f>
        <v>2</v>
      </c>
    </row>
    <row r="403" spans="1:4">
      <c r="A403" t="s">
        <v>444</v>
      </c>
      <c r="B403">
        <v>22.869584356367401</v>
      </c>
      <c r="C403">
        <v>2.1126109438323</v>
      </c>
      <c r="D403">
        <f>IF(Table2[RMSE_Twitter]&lt;Table2[RMSE_L4F], 1, 2)</f>
        <v>2</v>
      </c>
    </row>
    <row r="404" spans="1:4">
      <c r="A404" t="s">
        <v>310</v>
      </c>
      <c r="B404">
        <v>1.44389608722184</v>
      </c>
      <c r="C404">
        <v>2.1108351427811698</v>
      </c>
      <c r="D404">
        <f>IF(Table2[RMSE_Twitter]&lt;Table2[RMSE_L4F], 1, 2)</f>
        <v>1</v>
      </c>
    </row>
    <row r="405" spans="1:4">
      <c r="A405" t="s">
        <v>460</v>
      </c>
      <c r="B405">
        <v>4.4904478256587703</v>
      </c>
      <c r="C405">
        <v>2.0743975028908999</v>
      </c>
      <c r="D405">
        <f>IF(Table2[RMSE_Twitter]&lt;Table2[RMSE_L4F], 1, 2)</f>
        <v>2</v>
      </c>
    </row>
    <row r="406" spans="1:4">
      <c r="A406" t="s">
        <v>71</v>
      </c>
      <c r="B406">
        <v>2.9040510079157298</v>
      </c>
      <c r="C406">
        <v>2.0683628791872999</v>
      </c>
      <c r="D406">
        <f>IF(Table2[RMSE_Twitter]&lt;Table2[RMSE_L4F], 1, 2)</f>
        <v>2</v>
      </c>
    </row>
    <row r="407" spans="1:4">
      <c r="A407" t="s">
        <v>11</v>
      </c>
      <c r="B407">
        <v>2.0326015714644901</v>
      </c>
      <c r="C407">
        <v>2.0256171898954598</v>
      </c>
      <c r="D407">
        <f>IF(Table2[RMSE_Twitter]&lt;Table2[RMSE_L4F], 1, 2)</f>
        <v>2</v>
      </c>
    </row>
    <row r="408" spans="1:4">
      <c r="A408" t="s">
        <v>418</v>
      </c>
      <c r="B408">
        <v>1.81528585351473</v>
      </c>
      <c r="C408">
        <v>2.0080556759353598</v>
      </c>
      <c r="D408">
        <f>IF(Table2[RMSE_Twitter]&lt;Table2[RMSE_L4F], 1, 2)</f>
        <v>1</v>
      </c>
    </row>
    <row r="409" spans="1:4">
      <c r="A409" t="s">
        <v>251</v>
      </c>
      <c r="B409">
        <v>2.0768700145749501</v>
      </c>
      <c r="C409">
        <v>1.94584977861774</v>
      </c>
      <c r="D409">
        <f>IF(Table2[RMSE_Twitter]&lt;Table2[RMSE_L4F], 1, 2)</f>
        <v>2</v>
      </c>
    </row>
    <row r="410" spans="1:4">
      <c r="A410" t="s">
        <v>367</v>
      </c>
      <c r="B410">
        <v>7.2468931307961997</v>
      </c>
      <c r="C410">
        <v>1.9014796869806401</v>
      </c>
      <c r="D410">
        <f>IF(Table2[RMSE_Twitter]&lt;Table2[RMSE_L4F], 1, 2)</f>
        <v>2</v>
      </c>
    </row>
    <row r="411" spans="1:4">
      <c r="A411" t="s">
        <v>437</v>
      </c>
      <c r="B411">
        <v>1.4857234543567299</v>
      </c>
      <c r="C411">
        <v>1.8506755523321701</v>
      </c>
      <c r="D411">
        <f>IF(Table2[RMSE_Twitter]&lt;Table2[RMSE_L4F], 1, 2)</f>
        <v>1</v>
      </c>
    </row>
    <row r="412" spans="1:4">
      <c r="A412" t="s">
        <v>376</v>
      </c>
      <c r="B412">
        <v>1.9205633912175599</v>
      </c>
      <c r="C412">
        <v>1.8501689112078299</v>
      </c>
      <c r="D412">
        <f>IF(Table2[RMSE_Twitter]&lt;Table2[RMSE_L4F], 1, 2)</f>
        <v>2</v>
      </c>
    </row>
    <row r="413" spans="1:4">
      <c r="A413" t="s">
        <v>180</v>
      </c>
      <c r="B413">
        <v>2.6683421581778499</v>
      </c>
      <c r="C413">
        <v>1.8370687928445899</v>
      </c>
      <c r="D413">
        <f>IF(Table2[RMSE_Twitter]&lt;Table2[RMSE_L4F], 1, 2)</f>
        <v>2</v>
      </c>
    </row>
    <row r="414" spans="1:4">
      <c r="A414" t="s">
        <v>374</v>
      </c>
      <c r="B414">
        <v>0.86142418452101399</v>
      </c>
      <c r="C414">
        <v>1.7878933133719099</v>
      </c>
      <c r="D414">
        <f>IF(Table2[RMSE_Twitter]&lt;Table2[RMSE_L4F], 1, 2)</f>
        <v>1</v>
      </c>
    </row>
    <row r="415" spans="1:4">
      <c r="A415" t="s">
        <v>48</v>
      </c>
      <c r="B415">
        <v>0.73647222596560202</v>
      </c>
      <c r="C415">
        <v>1.70623855307515</v>
      </c>
      <c r="D415">
        <f>IF(Table2[RMSE_Twitter]&lt;Table2[RMSE_L4F], 1, 2)</f>
        <v>1</v>
      </c>
    </row>
    <row r="416" spans="1:4">
      <c r="A416" t="s">
        <v>347</v>
      </c>
      <c r="B416">
        <v>2.3115335757615001</v>
      </c>
      <c r="C416">
        <v>1.6617009357883801</v>
      </c>
      <c r="D416">
        <f>IF(Table2[RMSE_Twitter]&lt;Table2[RMSE_L4F], 1, 2)</f>
        <v>2</v>
      </c>
    </row>
    <row r="417" spans="1:4">
      <c r="A417" t="s">
        <v>43</v>
      </c>
      <c r="B417">
        <v>0.55831580466612296</v>
      </c>
      <c r="C417">
        <v>1.64012194668567</v>
      </c>
      <c r="D417">
        <f>IF(Table2[RMSE_Twitter]&lt;Table2[RMSE_L4F], 1, 2)</f>
        <v>1</v>
      </c>
    </row>
    <row r="418" spans="1:4">
      <c r="A418" t="s">
        <v>406</v>
      </c>
      <c r="B418">
        <v>9.0707607615292005</v>
      </c>
      <c r="C418">
        <v>1.6221128197508301</v>
      </c>
      <c r="D418">
        <f>IF(Table2[RMSE_Twitter]&lt;Table2[RMSE_L4F], 1, 2)</f>
        <v>2</v>
      </c>
    </row>
    <row r="419" spans="1:4">
      <c r="A419" t="s">
        <v>441</v>
      </c>
      <c r="B419">
        <v>3.2406448578082498</v>
      </c>
      <c r="C419">
        <v>1.61342028002625</v>
      </c>
      <c r="D419">
        <f>IF(Table2[RMSE_Twitter]&lt;Table2[RMSE_L4F], 1, 2)</f>
        <v>2</v>
      </c>
    </row>
    <row r="420" spans="1:4">
      <c r="A420" t="s">
        <v>370</v>
      </c>
      <c r="B420">
        <v>2.17407968901251</v>
      </c>
      <c r="C420">
        <v>1.5934435979977399</v>
      </c>
      <c r="D420">
        <f>IF(Table2[RMSE_Twitter]&lt;Table2[RMSE_L4F], 1, 2)</f>
        <v>2</v>
      </c>
    </row>
    <row r="421" spans="1:4">
      <c r="A421" t="s">
        <v>77</v>
      </c>
      <c r="B421">
        <v>3.2003532787541298</v>
      </c>
      <c r="C421">
        <v>1.58439657283143</v>
      </c>
      <c r="D421">
        <f>IF(Table2[RMSE_Twitter]&lt;Table2[RMSE_L4F], 1, 2)</f>
        <v>2</v>
      </c>
    </row>
    <row r="422" spans="1:4">
      <c r="A422" t="s">
        <v>445</v>
      </c>
      <c r="B422">
        <v>2.3366134926223201</v>
      </c>
      <c r="C422">
        <v>1.5125516520105999</v>
      </c>
      <c r="D422">
        <f>IF(Table2[RMSE_Twitter]&lt;Table2[RMSE_L4F], 1, 2)</f>
        <v>2</v>
      </c>
    </row>
    <row r="423" spans="1:4">
      <c r="A423" t="s">
        <v>64</v>
      </c>
      <c r="B423">
        <v>5.1789206738275499</v>
      </c>
      <c r="C423">
        <v>1.48881244621342</v>
      </c>
      <c r="D423">
        <f>IF(Table2[RMSE_Twitter]&lt;Table2[RMSE_L4F], 1, 2)</f>
        <v>2</v>
      </c>
    </row>
    <row r="424" spans="1:4">
      <c r="A424" t="s">
        <v>202</v>
      </c>
      <c r="B424">
        <v>0.68432637379740102</v>
      </c>
      <c r="C424">
        <v>1.48039268439154</v>
      </c>
      <c r="D424">
        <f>IF(Table2[RMSE_Twitter]&lt;Table2[RMSE_L4F], 1, 2)</f>
        <v>1</v>
      </c>
    </row>
    <row r="425" spans="1:4">
      <c r="A425" t="s">
        <v>469</v>
      </c>
      <c r="B425">
        <v>4.6927719316340797</v>
      </c>
      <c r="C425">
        <v>1.4427621079027499</v>
      </c>
      <c r="D425">
        <f>IF(Table2[RMSE_Twitter]&lt;Table2[RMSE_L4F], 1, 2)</f>
        <v>2</v>
      </c>
    </row>
    <row r="426" spans="1:4">
      <c r="A426" t="s">
        <v>190</v>
      </c>
      <c r="B426">
        <v>1.9213200259049401</v>
      </c>
      <c r="C426">
        <v>1.41465543507951</v>
      </c>
      <c r="D426">
        <f>IF(Table2[RMSE_Twitter]&lt;Table2[RMSE_L4F], 1, 2)</f>
        <v>2</v>
      </c>
    </row>
    <row r="427" spans="1:4">
      <c r="A427" t="s">
        <v>440</v>
      </c>
      <c r="B427">
        <v>2.0488570921021498</v>
      </c>
      <c r="C427">
        <v>1.3807832921932299</v>
      </c>
      <c r="D427">
        <f>IF(Table2[RMSE_Twitter]&lt;Table2[RMSE_L4F], 1, 2)</f>
        <v>2</v>
      </c>
    </row>
    <row r="428" spans="1:4">
      <c r="A428" t="s">
        <v>72</v>
      </c>
      <c r="B428">
        <v>1.9898430666140401</v>
      </c>
      <c r="C428">
        <v>1.3462912017836199</v>
      </c>
      <c r="D428">
        <f>IF(Table2[RMSE_Twitter]&lt;Table2[RMSE_L4F], 1, 2)</f>
        <v>2</v>
      </c>
    </row>
    <row r="429" spans="1:4">
      <c r="A429" t="s">
        <v>434</v>
      </c>
      <c r="B429">
        <v>7.1231476357120496</v>
      </c>
      <c r="C429">
        <v>1.2903487900563899</v>
      </c>
      <c r="D429">
        <f>IF(Table2[RMSE_Twitter]&lt;Table2[RMSE_L4F], 1, 2)</f>
        <v>2</v>
      </c>
    </row>
    <row r="430" spans="1:4">
      <c r="A430" t="s">
        <v>192</v>
      </c>
      <c r="B430">
        <v>0.60766284027350903</v>
      </c>
      <c r="C430">
        <v>1.28724458000958</v>
      </c>
      <c r="D430">
        <f>IF(Table2[RMSE_Twitter]&lt;Table2[RMSE_L4F], 1, 2)</f>
        <v>1</v>
      </c>
    </row>
    <row r="431" spans="1:4">
      <c r="A431" t="s">
        <v>228</v>
      </c>
      <c r="B431">
        <v>0.974445809789249</v>
      </c>
      <c r="C431">
        <v>1.1879604370516701</v>
      </c>
      <c r="D431">
        <f>IF(Table2[RMSE_Twitter]&lt;Table2[RMSE_L4F], 1, 2)</f>
        <v>1</v>
      </c>
    </row>
    <row r="432" spans="1:4">
      <c r="A432" t="s">
        <v>27</v>
      </c>
      <c r="B432">
        <v>1.6066880608182901</v>
      </c>
      <c r="C432">
        <v>1.16538620208066</v>
      </c>
      <c r="D432">
        <f>IF(Table2[RMSE_Twitter]&lt;Table2[RMSE_L4F], 1, 2)</f>
        <v>2</v>
      </c>
    </row>
    <row r="433" spans="1:4">
      <c r="A433" t="s">
        <v>278</v>
      </c>
      <c r="B433">
        <v>5.5518519454741497</v>
      </c>
      <c r="C433">
        <v>1.1479601473918799</v>
      </c>
      <c r="D433">
        <f>IF(Table2[RMSE_Twitter]&lt;Table2[RMSE_L4F], 1, 2)</f>
        <v>2</v>
      </c>
    </row>
    <row r="434" spans="1:4">
      <c r="A434" t="s">
        <v>131</v>
      </c>
      <c r="B434">
        <v>9.6905128382460699</v>
      </c>
      <c r="C434">
        <v>1.1479601473918799</v>
      </c>
      <c r="D434">
        <f>IF(Table2[RMSE_Twitter]&lt;Table2[RMSE_L4F], 1, 2)</f>
        <v>2</v>
      </c>
    </row>
    <row r="435" spans="1:4">
      <c r="A435" t="s">
        <v>218</v>
      </c>
      <c r="B435">
        <v>6.6515822204834301</v>
      </c>
      <c r="C435">
        <v>1.1274972283779601</v>
      </c>
      <c r="D435">
        <f>IF(Table2[RMSE_Twitter]&lt;Table2[RMSE_L4F], 1, 2)</f>
        <v>2</v>
      </c>
    </row>
    <row r="436" spans="1:4">
      <c r="A436" t="s">
        <v>115</v>
      </c>
      <c r="B436">
        <v>2.0378537229204698</v>
      </c>
      <c r="C436">
        <v>1.08354164663846</v>
      </c>
      <c r="D436">
        <f>IF(Table2[RMSE_Twitter]&lt;Table2[RMSE_L4F], 1, 2)</f>
        <v>2</v>
      </c>
    </row>
    <row r="437" spans="1:4">
      <c r="A437" t="s">
        <v>264</v>
      </c>
      <c r="B437">
        <v>3.43378665579481</v>
      </c>
      <c r="C437">
        <v>1.05504739230045</v>
      </c>
      <c r="D437">
        <f>IF(Table2[RMSE_Twitter]&lt;Table2[RMSE_L4F], 1, 2)</f>
        <v>2</v>
      </c>
    </row>
    <row r="438" spans="1:4">
      <c r="A438" t="s">
        <v>326</v>
      </c>
      <c r="B438">
        <v>1.4420959288647901</v>
      </c>
      <c r="C438">
        <v>1.03591746775503</v>
      </c>
      <c r="D438">
        <f>IF(Table2[RMSE_Twitter]&lt;Table2[RMSE_L4F], 1, 2)</f>
        <v>2</v>
      </c>
    </row>
    <row r="439" spans="1:4">
      <c r="A439" t="s">
        <v>216</v>
      </c>
      <c r="B439">
        <v>1.5758218189049999</v>
      </c>
      <c r="C439">
        <v>1.0162738312088899</v>
      </c>
      <c r="D439">
        <f>IF(Table2[RMSE_Twitter]&lt;Table2[RMSE_L4F], 1, 2)</f>
        <v>2</v>
      </c>
    </row>
    <row r="440" spans="1:4">
      <c r="A440" t="s">
        <v>383</v>
      </c>
      <c r="B440">
        <v>0.389519788876797</v>
      </c>
      <c r="C440">
        <v>1.00762716319083</v>
      </c>
      <c r="D440">
        <f>IF(Table2[RMSE_Twitter]&lt;Table2[RMSE_L4F], 1, 2)</f>
        <v>1</v>
      </c>
    </row>
    <row r="441" spans="1:4">
      <c r="A441" t="s">
        <v>470</v>
      </c>
      <c r="B441">
        <v>1.7692961462275401</v>
      </c>
      <c r="C441">
        <v>1.0051430246487301</v>
      </c>
      <c r="D441">
        <f>IF(Table2[RMSE_Twitter]&lt;Table2[RMSE_L4F], 1, 2)</f>
        <v>2</v>
      </c>
    </row>
    <row r="442" spans="1:4">
      <c r="A442" t="s">
        <v>220</v>
      </c>
      <c r="B442">
        <v>2.7439687301902498</v>
      </c>
      <c r="C442">
        <v>0.92769876576397203</v>
      </c>
      <c r="D442">
        <f>IF(Table2[RMSE_Twitter]&lt;Table2[RMSE_L4F], 1, 2)</f>
        <v>2</v>
      </c>
    </row>
    <row r="443" spans="1:4">
      <c r="A443" t="s">
        <v>302</v>
      </c>
      <c r="B443">
        <v>0.558024460896689</v>
      </c>
      <c r="C443">
        <v>0.87767448407709803</v>
      </c>
      <c r="D443">
        <f>IF(Table2[RMSE_Twitter]&lt;Table2[RMSE_L4F], 1, 2)</f>
        <v>1</v>
      </c>
    </row>
    <row r="444" spans="1:4">
      <c r="A444" t="s">
        <v>312</v>
      </c>
      <c r="B444">
        <v>1.49834121411071</v>
      </c>
      <c r="C444">
        <v>0.86692704421998501</v>
      </c>
      <c r="D444">
        <f>IF(Table2[RMSE_Twitter]&lt;Table2[RMSE_L4F], 1, 2)</f>
        <v>2</v>
      </c>
    </row>
    <row r="445" spans="1:4">
      <c r="A445" t="s">
        <v>452</v>
      </c>
      <c r="B445">
        <v>1.4339397825961799</v>
      </c>
      <c r="C445">
        <v>0.79934670806598795</v>
      </c>
      <c r="D445">
        <f>IF(Table2[RMSE_Twitter]&lt;Table2[RMSE_L4F], 1, 2)</f>
        <v>2</v>
      </c>
    </row>
    <row r="446" spans="1:4">
      <c r="A446" t="s">
        <v>96</v>
      </c>
      <c r="B446">
        <v>0.59907376745999397</v>
      </c>
      <c r="C446">
        <v>0.76587368410201895</v>
      </c>
      <c r="D446">
        <f>IF(Table2[RMSE_Twitter]&lt;Table2[RMSE_L4F], 1, 2)</f>
        <v>1</v>
      </c>
    </row>
    <row r="447" spans="1:4">
      <c r="A447" t="s">
        <v>356</v>
      </c>
      <c r="B447">
        <v>10.7631617413013</v>
      </c>
      <c r="C447">
        <v>0.76096156276121996</v>
      </c>
      <c r="D447">
        <f>IF(Table2[RMSE_Twitter]&lt;Table2[RMSE_L4F], 1, 2)</f>
        <v>2</v>
      </c>
    </row>
    <row r="448" spans="1:4">
      <c r="A448" t="s">
        <v>14</v>
      </c>
      <c r="B448">
        <v>11.9330722738282</v>
      </c>
      <c r="C448">
        <v>0.74267253887564699</v>
      </c>
      <c r="D448">
        <f>IF(Table2[RMSE_Twitter]&lt;Table2[RMSE_L4F], 1, 2)</f>
        <v>2</v>
      </c>
    </row>
    <row r="449" spans="1:4">
      <c r="A449" t="s">
        <v>150</v>
      </c>
      <c r="B449">
        <v>1.67175543433926</v>
      </c>
      <c r="C449">
        <v>0.74035464474804202</v>
      </c>
      <c r="D449">
        <f>IF(Table2[RMSE_Twitter]&lt;Table2[RMSE_L4F], 1, 2)</f>
        <v>2</v>
      </c>
    </row>
    <row r="450" spans="1:4">
      <c r="A450" t="s">
        <v>128</v>
      </c>
      <c r="B450">
        <v>0.45257846741926999</v>
      </c>
      <c r="C450">
        <v>0.73250426619917997</v>
      </c>
      <c r="D450">
        <f>IF(Table2[RMSE_Twitter]&lt;Table2[RMSE_L4F], 1, 2)</f>
        <v>1</v>
      </c>
    </row>
    <row r="451" spans="1:4">
      <c r="A451" t="s">
        <v>181</v>
      </c>
      <c r="B451">
        <v>1.99234979466665</v>
      </c>
      <c r="C451">
        <v>0.707990112925314</v>
      </c>
      <c r="D451">
        <f>IF(Table2[RMSE_Twitter]&lt;Table2[RMSE_L4F], 1, 2)</f>
        <v>2</v>
      </c>
    </row>
    <row r="452" spans="1:4">
      <c r="A452" t="s">
        <v>343</v>
      </c>
      <c r="B452">
        <v>1.99355189893533</v>
      </c>
      <c r="C452">
        <v>0.68965571120668601</v>
      </c>
      <c r="D452">
        <f>IF(Table2[RMSE_Twitter]&lt;Table2[RMSE_L4F], 1, 2)</f>
        <v>2</v>
      </c>
    </row>
    <row r="453" spans="1:4">
      <c r="A453" t="s">
        <v>466</v>
      </c>
      <c r="B453">
        <v>7.8254419067759997</v>
      </c>
      <c r="C453">
        <v>0.624999999999999</v>
      </c>
      <c r="D453">
        <f>IF(Table2[RMSE_Twitter]&lt;Table2[RMSE_L4F], 1, 2)</f>
        <v>2</v>
      </c>
    </row>
    <row r="454" spans="1:4">
      <c r="A454" t="s">
        <v>226</v>
      </c>
      <c r="B454">
        <v>1.4972926972114899</v>
      </c>
      <c r="C454">
        <v>0.58363087649643697</v>
      </c>
      <c r="D454">
        <f>IF(Table2[RMSE_Twitter]&lt;Table2[RMSE_L4F], 1, 2)</f>
        <v>2</v>
      </c>
    </row>
    <row r="455" spans="1:4">
      <c r="A455" t="s">
        <v>427</v>
      </c>
      <c r="B455">
        <v>0.76563019580080005</v>
      </c>
      <c r="C455">
        <v>0.53764532919016395</v>
      </c>
      <c r="D455">
        <f>IF(Table2[RMSE_Twitter]&lt;Table2[RMSE_L4F], 1, 2)</f>
        <v>2</v>
      </c>
    </row>
    <row r="456" spans="1:4">
      <c r="A456" t="s">
        <v>465</v>
      </c>
      <c r="B456">
        <v>2.1778867373938802</v>
      </c>
      <c r="C456">
        <v>0.53443895816079801</v>
      </c>
      <c r="D456">
        <f>IF(Table2[RMSE_Twitter]&lt;Table2[RMSE_L4F], 1, 2)</f>
        <v>2</v>
      </c>
    </row>
    <row r="457" spans="1:4">
      <c r="A457" t="s">
        <v>95</v>
      </c>
      <c r="B457">
        <v>1.6054845134245701</v>
      </c>
      <c r="C457">
        <v>0.50621141828291405</v>
      </c>
      <c r="D457">
        <f>IF(Table2[RMSE_Twitter]&lt;Table2[RMSE_L4F], 1, 2)</f>
        <v>2</v>
      </c>
    </row>
    <row r="458" spans="1:4">
      <c r="A458" t="s">
        <v>245</v>
      </c>
      <c r="B458">
        <v>0.72477351148526803</v>
      </c>
      <c r="C458">
        <v>0.49497474683058301</v>
      </c>
      <c r="D458">
        <f>IF(Table2[RMSE_Twitter]&lt;Table2[RMSE_L4F], 1, 2)</f>
        <v>2</v>
      </c>
    </row>
    <row r="459" spans="1:4">
      <c r="A459" t="s">
        <v>155</v>
      </c>
      <c r="B459">
        <v>1.7346246232003699</v>
      </c>
      <c r="C459">
        <v>0.43910420175625697</v>
      </c>
      <c r="D459">
        <f>IF(Table2[RMSE_Twitter]&lt;Table2[RMSE_L4F], 1, 2)</f>
        <v>2</v>
      </c>
    </row>
    <row r="460" spans="1:4">
      <c r="A460" t="s">
        <v>214</v>
      </c>
      <c r="B460">
        <v>0.76304832617415697</v>
      </c>
      <c r="C460">
        <v>0.40658639918226402</v>
      </c>
      <c r="D460">
        <f>IF(Table2[RMSE_Twitter]&lt;Table2[RMSE_L4F], 1, 2)</f>
        <v>2</v>
      </c>
    </row>
    <row r="461" spans="1:4">
      <c r="A461" t="s">
        <v>391</v>
      </c>
      <c r="B461">
        <v>2.4312173861109598</v>
      </c>
      <c r="C461">
        <v>0.37291084725440699</v>
      </c>
      <c r="D461">
        <f>IF(Table2[RMSE_Twitter]&lt;Table2[RMSE_L4F], 1, 2)</f>
        <v>2</v>
      </c>
    </row>
    <row r="462" spans="1:4">
      <c r="A462" t="s">
        <v>291</v>
      </c>
      <c r="B462">
        <v>5.92059150283671</v>
      </c>
      <c r="C462">
        <v>0.32596012026013199</v>
      </c>
      <c r="D462">
        <f>IF(Table2[RMSE_Twitter]&lt;Table2[RMSE_L4F], 1, 2)</f>
        <v>2</v>
      </c>
    </row>
    <row r="463" spans="1:4">
      <c r="A463" t="s">
        <v>3</v>
      </c>
      <c r="B463">
        <v>0.175751839058578</v>
      </c>
      <c r="C463">
        <v>0.24748737341529101</v>
      </c>
      <c r="D463">
        <f>IF(Table2[RMSE_Twitter]&lt;Table2[RMSE_L4F], 1, 2)</f>
        <v>1</v>
      </c>
    </row>
    <row r="464" spans="1:4">
      <c r="A464" t="s">
        <v>230</v>
      </c>
      <c r="B464">
        <v>1.81906657805464</v>
      </c>
      <c r="C464">
        <v>0.19445436482629999</v>
      </c>
      <c r="D464">
        <f>IF(Table2[RMSE_Twitter]&lt;Table2[RMSE_L4F], 1, 2)</f>
        <v>2</v>
      </c>
    </row>
    <row r="465" spans="1:4">
      <c r="A465" t="s">
        <v>229</v>
      </c>
      <c r="B465">
        <v>3.0578028160935</v>
      </c>
      <c r="C465">
        <v>0.162980060130066</v>
      </c>
      <c r="D465">
        <f>IF(Table2[RMSE_Twitter]&lt;Table2[RMSE_L4F], 1, 2)</f>
        <v>2</v>
      </c>
    </row>
    <row r="466" spans="1:4">
      <c r="A466" t="s">
        <v>461</v>
      </c>
      <c r="B466">
        <v>0.229819082391815</v>
      </c>
      <c r="C466">
        <v>0.15909902576697299</v>
      </c>
      <c r="D466">
        <f>IF(Table2[RMSE_Twitter]&lt;Table2[RMSE_L4F], 1, 2)</f>
        <v>2</v>
      </c>
    </row>
    <row r="467" spans="1:4">
      <c r="A467" t="s">
        <v>217</v>
      </c>
      <c r="B467">
        <v>0.35892021092023801</v>
      </c>
      <c r="C467">
        <v>0.15103807466993199</v>
      </c>
      <c r="D467">
        <f>IF(Table2[RMSE_Twitter]&lt;Table2[RMSE_L4F], 1, 2)</f>
        <v>2</v>
      </c>
    </row>
    <row r="468" spans="1:4">
      <c r="A468" t="s">
        <v>413</v>
      </c>
      <c r="B468">
        <v>7.4854532340403397</v>
      </c>
      <c r="C468">
        <v>7.0710678118654502E-2</v>
      </c>
      <c r="D468">
        <f>IF(Table2[RMSE_Twitter]&lt;Table2[RMSE_L4F], 1, 2)</f>
        <v>2</v>
      </c>
    </row>
    <row r="469" spans="1:4">
      <c r="A469" t="s">
        <v>389</v>
      </c>
      <c r="B469">
        <v>0.56362729606476503</v>
      </c>
      <c r="C469" s="1">
        <v>7.0216669371534005E-16</v>
      </c>
      <c r="D469">
        <f>IF(Table2[RMSE_Twitter]&lt;Table2[RMSE_L4F], 1, 2)</f>
        <v>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workbookViewId="0">
      <selection activeCell="A20" sqref="A20"/>
    </sheetView>
  </sheetViews>
  <sheetFormatPr baseColWidth="10" defaultRowHeight="15" x14ac:dyDescent="0"/>
  <sheetData>
    <row r="1" spans="1:6">
      <c r="A1" t="s">
        <v>474</v>
      </c>
      <c r="B1" t="s">
        <v>480</v>
      </c>
      <c r="C1" t="s">
        <v>479</v>
      </c>
      <c r="D1" t="s">
        <v>478</v>
      </c>
      <c r="E1" t="s">
        <v>477</v>
      </c>
      <c r="F1" t="s">
        <v>476</v>
      </c>
    </row>
    <row r="2" spans="1:6">
      <c r="A2" t="s">
        <v>330</v>
      </c>
      <c r="B2">
        <v>3.2386504057060099</v>
      </c>
      <c r="C2">
        <v>0.95797384757076498</v>
      </c>
      <c r="D2">
        <v>-0.165357837228396</v>
      </c>
      <c r="E2">
        <v>-1.5098175796026399E-2</v>
      </c>
      <c r="F2">
        <v>-7.0106663869348398E-2</v>
      </c>
    </row>
    <row r="3" spans="1:6">
      <c r="A3" t="s">
        <v>10</v>
      </c>
      <c r="B3">
        <v>2.6878101338722802</v>
      </c>
      <c r="C3">
        <v>0.88262413216848901</v>
      </c>
      <c r="D3">
        <v>-0.134440193420722</v>
      </c>
      <c r="E3">
        <v>0.127722397745689</v>
      </c>
      <c r="F3">
        <v>-0.17578677377753099</v>
      </c>
    </row>
    <row r="4" spans="1:6">
      <c r="A4" t="s">
        <v>93</v>
      </c>
      <c r="B4">
        <v>1.2450556800944601</v>
      </c>
      <c r="C4">
        <v>0.63907578279509902</v>
      </c>
      <c r="D4">
        <v>-7.1222197238917803E-2</v>
      </c>
      <c r="E4">
        <v>0.15239763097088699</v>
      </c>
      <c r="F4">
        <v>6.5938415984354098E-2</v>
      </c>
    </row>
    <row r="5" spans="1:6">
      <c r="A5" t="s">
        <v>448</v>
      </c>
      <c r="B5">
        <v>1.0793018741032601</v>
      </c>
      <c r="C5">
        <v>8.1848036503665705E-2</v>
      </c>
      <c r="D5">
        <v>0.119554240578849</v>
      </c>
      <c r="E5">
        <v>0.272794644477657</v>
      </c>
      <c r="F5">
        <v>3.4370593670072801E-2</v>
      </c>
    </row>
    <row r="6" spans="1:6">
      <c r="A6" t="s">
        <v>142</v>
      </c>
      <c r="B6">
        <v>0.85836734155453298</v>
      </c>
      <c r="C6">
        <v>0.62305058720789497</v>
      </c>
      <c r="D6">
        <v>0.18700307376799799</v>
      </c>
      <c r="E6">
        <v>-1.6806357934589199E-2</v>
      </c>
      <c r="F6">
        <v>5.6159616482443997E-2</v>
      </c>
    </row>
    <row r="7" spans="1:6">
      <c r="A7" t="s">
        <v>182</v>
      </c>
      <c r="B7">
        <v>0.740928559115833</v>
      </c>
      <c r="C7">
        <v>0.466441124975501</v>
      </c>
      <c r="D7">
        <v>0.15367139334955099</v>
      </c>
      <c r="E7">
        <v>0.26191327248799101</v>
      </c>
      <c r="F7">
        <v>-0.29432883107153002</v>
      </c>
    </row>
    <row r="8" spans="1:6">
      <c r="A8" t="s">
        <v>113</v>
      </c>
      <c r="B8">
        <v>0.68170478876461704</v>
      </c>
      <c r="C8">
        <v>0.52120225387958097</v>
      </c>
      <c r="D8">
        <v>2.0423653706061098E-2</v>
      </c>
      <c r="E8">
        <v>0.209118388353668</v>
      </c>
      <c r="F8">
        <v>-7.8525288071551805E-2</v>
      </c>
    </row>
    <row r="9" spans="1:6">
      <c r="A9" t="s">
        <v>19</v>
      </c>
      <c r="B9">
        <v>0.59707917839320701</v>
      </c>
      <c r="C9">
        <v>0.69739090794910596</v>
      </c>
      <c r="D9">
        <v>5.6588521949022197E-2</v>
      </c>
      <c r="E9">
        <v>0.15532820223317001</v>
      </c>
      <c r="F9">
        <v>-0.174993066329863</v>
      </c>
    </row>
    <row r="10" spans="1:6">
      <c r="A10" t="s">
        <v>123</v>
      </c>
      <c r="B10">
        <v>0.56068447873781702</v>
      </c>
      <c r="C10">
        <v>0.55138110934817497</v>
      </c>
      <c r="D10">
        <v>-6.0812791374647297E-2</v>
      </c>
      <c r="E10">
        <v>5.6828777182509498E-2</v>
      </c>
      <c r="F10">
        <v>0.27464606946780301</v>
      </c>
    </row>
    <row r="11" spans="1:6">
      <c r="A11" t="s">
        <v>361</v>
      </c>
      <c r="B11">
        <v>0.52306373308848297</v>
      </c>
      <c r="C11">
        <v>0.36915650696087798</v>
      </c>
      <c r="D11">
        <v>0.424913828077499</v>
      </c>
      <c r="E11">
        <v>7.9080251801051799E-2</v>
      </c>
      <c r="F11">
        <v>-0.14989604807645299</v>
      </c>
    </row>
    <row r="12" spans="1:6">
      <c r="A12" t="s">
        <v>90</v>
      </c>
      <c r="B12">
        <v>0.495044793369534</v>
      </c>
      <c r="C12">
        <v>0.91544986547932305</v>
      </c>
      <c r="D12">
        <v>-0.17327144378262599</v>
      </c>
      <c r="E12">
        <v>0.15658679604334999</v>
      </c>
      <c r="F12">
        <v>-0.220585520948752</v>
      </c>
    </row>
    <row r="13" spans="1:6">
      <c r="A13" t="s">
        <v>116</v>
      </c>
      <c r="B13">
        <v>0.457373184536498</v>
      </c>
      <c r="C13">
        <v>7.7308868716408602E-2</v>
      </c>
      <c r="D13">
        <v>0.34792784899999901</v>
      </c>
      <c r="E13">
        <v>0.28748444445205301</v>
      </c>
      <c r="F13">
        <v>0.152614121983951</v>
      </c>
    </row>
    <row r="14" spans="1:6">
      <c r="A14" t="s">
        <v>305</v>
      </c>
      <c r="B14">
        <v>0.42021162876874402</v>
      </c>
      <c r="C14">
        <v>0.37814740035503402</v>
      </c>
      <c r="D14">
        <v>0.13933585999501999</v>
      </c>
      <c r="E14">
        <v>9.2215657328607398E-2</v>
      </c>
      <c r="F14">
        <v>0.15112357884323899</v>
      </c>
    </row>
    <row r="15" spans="1:6">
      <c r="A15" t="s">
        <v>468</v>
      </c>
      <c r="B15">
        <v>0.40828825494072002</v>
      </c>
      <c r="C15">
        <v>0.19305878804519</v>
      </c>
      <c r="D15">
        <v>0.16795605025617</v>
      </c>
      <c r="E15">
        <v>1.5645973633930398E-2</v>
      </c>
      <c r="F15">
        <v>0.21877790433782801</v>
      </c>
    </row>
    <row r="16" spans="1:6">
      <c r="A16" t="s">
        <v>230</v>
      </c>
      <c r="B16">
        <v>0.339980388102749</v>
      </c>
      <c r="C16">
        <v>0.24567971358808</v>
      </c>
      <c r="D16">
        <v>2.3932659837006001E-2</v>
      </c>
      <c r="E16">
        <v>2.6176619415850502E-2</v>
      </c>
      <c r="F16">
        <v>0.103476645684613</v>
      </c>
    </row>
    <row r="17" spans="1:6">
      <c r="A17" t="s">
        <v>250</v>
      </c>
      <c r="B17">
        <v>0.33929450434677</v>
      </c>
      <c r="C17">
        <v>0.75205154021749399</v>
      </c>
      <c r="D17">
        <v>1.0302571095391301E-2</v>
      </c>
      <c r="E17">
        <v>-7.0365486353898702E-3</v>
      </c>
      <c r="F17">
        <v>-0.17453008601425701</v>
      </c>
    </row>
    <row r="18" spans="1:6">
      <c r="A18" t="s">
        <v>100</v>
      </c>
      <c r="B18">
        <v>0.33856191298020699</v>
      </c>
      <c r="C18">
        <v>0.39732539098653902</v>
      </c>
      <c r="D18">
        <v>0.35534024657699498</v>
      </c>
      <c r="E18">
        <v>9.3768678690833204E-2</v>
      </c>
      <c r="F18">
        <v>-4.1911820097251799E-2</v>
      </c>
    </row>
    <row r="19" spans="1:6">
      <c r="A19" t="s">
        <v>195</v>
      </c>
      <c r="B19">
        <v>0.32293720734897702</v>
      </c>
      <c r="C19">
        <v>0.516472707754</v>
      </c>
      <c r="D19">
        <v>0.19761965609382201</v>
      </c>
      <c r="E19">
        <v>3.3251843921158902E-2</v>
      </c>
      <c r="F19">
        <v>1.96702889121135E-2</v>
      </c>
    </row>
    <row r="20" spans="1:6">
      <c r="A20" t="s">
        <v>161</v>
      </c>
      <c r="B20">
        <v>0.32128692060226599</v>
      </c>
      <c r="C20">
        <v>0.85802595556835703</v>
      </c>
      <c r="D20">
        <v>-0.13811249684721999</v>
      </c>
      <c r="E20">
        <v>0.15801807963543099</v>
      </c>
      <c r="F20">
        <v>-0.122063990961775</v>
      </c>
    </row>
    <row r="21" spans="1:6">
      <c r="A21" t="s">
        <v>375</v>
      </c>
      <c r="B21">
        <v>0.30830684026979199</v>
      </c>
      <c r="C21">
        <v>0.13556105305118399</v>
      </c>
      <c r="D21">
        <v>0.12593727685039199</v>
      </c>
      <c r="E21">
        <v>8.3060952804120403E-2</v>
      </c>
      <c r="F21">
        <v>9.0010668556691608E-3</v>
      </c>
    </row>
    <row r="22" spans="1:6">
      <c r="A22" t="s">
        <v>316</v>
      </c>
      <c r="B22">
        <v>0.291994449130828</v>
      </c>
      <c r="C22">
        <v>0.243087861858587</v>
      </c>
      <c r="D22">
        <v>6.0905835545125298E-2</v>
      </c>
      <c r="E22">
        <v>0.145032983183884</v>
      </c>
      <c r="F22">
        <v>5.05154452667829E-2</v>
      </c>
    </row>
    <row r="23" spans="1:6">
      <c r="A23" t="s">
        <v>300</v>
      </c>
      <c r="B23">
        <v>0.28971467821325902</v>
      </c>
      <c r="C23">
        <v>0.57549161098581003</v>
      </c>
      <c r="D23">
        <v>0.20565871320274201</v>
      </c>
      <c r="E23">
        <v>-0.127997449739917</v>
      </c>
      <c r="F23">
        <v>0.21623098086193901</v>
      </c>
    </row>
    <row r="24" spans="1:6">
      <c r="A24" t="s">
        <v>282</v>
      </c>
      <c r="B24">
        <v>0.24597857856243899</v>
      </c>
      <c r="C24">
        <v>0.34601010764201601</v>
      </c>
      <c r="D24">
        <v>0.13047341211213401</v>
      </c>
      <c r="E24">
        <v>0.208985771889413</v>
      </c>
      <c r="F24">
        <v>6.0773315077429002E-2</v>
      </c>
    </row>
    <row r="25" spans="1:6">
      <c r="A25" t="s">
        <v>74</v>
      </c>
      <c r="B25">
        <v>0.24475292971849699</v>
      </c>
      <c r="C25">
        <v>0.85013672903233395</v>
      </c>
      <c r="D25">
        <v>-4.4112112158692297E-2</v>
      </c>
      <c r="E25">
        <v>1.2985274423404801E-2</v>
      </c>
      <c r="F25">
        <v>-0.10310631389491801</v>
      </c>
    </row>
    <row r="26" spans="1:6">
      <c r="A26" t="s">
        <v>152</v>
      </c>
      <c r="B26">
        <v>0.24465414597489299</v>
      </c>
      <c r="C26">
        <v>0.40696158244324099</v>
      </c>
      <c r="D26">
        <v>-3.0582919417453301E-2</v>
      </c>
      <c r="E26">
        <v>0.35159943344858502</v>
      </c>
      <c r="F26">
        <v>-0.157697421251697</v>
      </c>
    </row>
    <row r="27" spans="1:6">
      <c r="A27" t="s">
        <v>312</v>
      </c>
      <c r="B27">
        <v>0.23912202447518699</v>
      </c>
      <c r="C27">
        <v>4.5694723486347802E-2</v>
      </c>
      <c r="D27">
        <v>3.3552554446713803E-2</v>
      </c>
      <c r="E27">
        <v>0.13143638016776399</v>
      </c>
      <c r="F27">
        <v>-0.113729319643564</v>
      </c>
    </row>
    <row r="28" spans="1:6">
      <c r="A28" t="s">
        <v>101</v>
      </c>
      <c r="B28">
        <v>0.235731973328457</v>
      </c>
      <c r="C28">
        <v>0.54787509823983505</v>
      </c>
      <c r="D28">
        <v>-0.213984865383191</v>
      </c>
      <c r="E28">
        <v>0.33020895805143602</v>
      </c>
      <c r="F28">
        <v>0.20542530720170901</v>
      </c>
    </row>
    <row r="29" spans="1:6">
      <c r="A29" t="s">
        <v>426</v>
      </c>
      <c r="B29">
        <v>0.220877439026267</v>
      </c>
      <c r="C29">
        <v>0.17050934425415201</v>
      </c>
      <c r="D29">
        <v>9.7035867081391003E-2</v>
      </c>
      <c r="E29">
        <v>8.8594409868866797E-2</v>
      </c>
      <c r="F29">
        <v>0.112860280456861</v>
      </c>
    </row>
    <row r="30" spans="1:6">
      <c r="A30" t="s">
        <v>265</v>
      </c>
      <c r="B30">
        <v>0.21712002267196301</v>
      </c>
      <c r="C30">
        <v>0.52339613694451004</v>
      </c>
      <c r="D30">
        <v>0.20472388392181301</v>
      </c>
      <c r="E30">
        <v>-7.8348731889364906E-2</v>
      </c>
      <c r="F30">
        <v>0.20691366160732799</v>
      </c>
    </row>
    <row r="31" spans="1:6">
      <c r="A31" t="s">
        <v>466</v>
      </c>
      <c r="B31">
        <v>0.21433167907386499</v>
      </c>
      <c r="C31">
        <v>0.225502679542433</v>
      </c>
      <c r="D31">
        <v>0.10436984184371299</v>
      </c>
      <c r="E31">
        <v>0.11241262393606501</v>
      </c>
      <c r="F31">
        <v>0.13797240741333999</v>
      </c>
    </row>
    <row r="32" spans="1:6">
      <c r="A32" t="s">
        <v>368</v>
      </c>
      <c r="B32">
        <v>0.208280260212483</v>
      </c>
      <c r="C32">
        <v>0.73507053787662102</v>
      </c>
      <c r="D32">
        <v>0.19335737490754701</v>
      </c>
      <c r="E32">
        <v>-3.63871746525583E-2</v>
      </c>
      <c r="F32">
        <v>-0.164956308529146</v>
      </c>
    </row>
    <row r="33" spans="1:6">
      <c r="A33" t="s">
        <v>467</v>
      </c>
      <c r="B33">
        <v>0.20436190420511199</v>
      </c>
      <c r="C33">
        <v>0.34311154978532499</v>
      </c>
      <c r="D33">
        <v>0.20971909985210199</v>
      </c>
      <c r="E33">
        <v>-8.8229308069229406E-2</v>
      </c>
      <c r="F33">
        <v>4.5745524595436703E-2</v>
      </c>
    </row>
    <row r="34" spans="1:6">
      <c r="A34" t="s">
        <v>383</v>
      </c>
      <c r="B34">
        <v>0.19394215679869301</v>
      </c>
      <c r="C34">
        <v>0.33943739023239</v>
      </c>
      <c r="D34">
        <v>-1.04823797935458E-2</v>
      </c>
      <c r="E34">
        <v>-6.1992466723347897E-3</v>
      </c>
      <c r="F34">
        <v>7.0214626791104504E-2</v>
      </c>
    </row>
    <row r="35" spans="1:6">
      <c r="A35" t="s">
        <v>234</v>
      </c>
      <c r="B35">
        <v>0.18298033839080899</v>
      </c>
      <c r="C35">
        <v>0.531275562767624</v>
      </c>
      <c r="D35">
        <v>0.31475152532838502</v>
      </c>
      <c r="E35">
        <v>-2.6219715546321801E-2</v>
      </c>
      <c r="F35">
        <v>3.0796684939459599E-3</v>
      </c>
    </row>
    <row r="36" spans="1:6">
      <c r="A36" t="s">
        <v>391</v>
      </c>
      <c r="B36">
        <v>0.181890381458883</v>
      </c>
      <c r="C36">
        <v>0.225941246636433</v>
      </c>
      <c r="D36">
        <v>1.9708762569066899E-2</v>
      </c>
      <c r="E36">
        <v>-2.7149268174304401E-2</v>
      </c>
      <c r="F36">
        <v>1.3271106774683499E-2</v>
      </c>
    </row>
    <row r="37" spans="1:6">
      <c r="A37" t="s">
        <v>319</v>
      </c>
      <c r="B37">
        <v>0.17189389378096601</v>
      </c>
      <c r="C37">
        <v>0.96264437224495203</v>
      </c>
      <c r="D37">
        <v>-0.25140267315766301</v>
      </c>
      <c r="E37">
        <v>0.105439645180887</v>
      </c>
      <c r="F37">
        <v>-9.6068668357076795E-2</v>
      </c>
    </row>
    <row r="38" spans="1:6">
      <c r="A38" t="s">
        <v>60</v>
      </c>
      <c r="B38">
        <v>0.171745407308037</v>
      </c>
      <c r="C38">
        <v>0.41266946839926899</v>
      </c>
      <c r="D38">
        <v>1.5756124771841101E-2</v>
      </c>
      <c r="E38">
        <v>0.13915710466088799</v>
      </c>
      <c r="F38">
        <v>9.0328301185869E-2</v>
      </c>
    </row>
    <row r="39" spans="1:6">
      <c r="A39" t="s">
        <v>404</v>
      </c>
      <c r="B39">
        <v>0.170253345746669</v>
      </c>
      <c r="C39">
        <v>0.13099044355928099</v>
      </c>
      <c r="D39">
        <v>9.6686386600447899E-2</v>
      </c>
      <c r="E39">
        <v>4.7241615225026498E-2</v>
      </c>
      <c r="F39">
        <v>9.6344321357280105E-2</v>
      </c>
    </row>
    <row r="40" spans="1:6">
      <c r="A40" t="s">
        <v>23</v>
      </c>
      <c r="B40">
        <v>0.168617755369908</v>
      </c>
      <c r="C40">
        <v>0.49459140610212499</v>
      </c>
      <c r="D40">
        <v>-3.0816300481595199E-2</v>
      </c>
      <c r="E40">
        <v>-0.14205110350542199</v>
      </c>
      <c r="F40">
        <v>0.33011885987296502</v>
      </c>
    </row>
    <row r="41" spans="1:6">
      <c r="A41" t="s">
        <v>443</v>
      </c>
      <c r="B41">
        <v>0.16837973271824799</v>
      </c>
      <c r="C41">
        <v>0.51946344901338004</v>
      </c>
      <c r="D41">
        <v>-0.104610916767607</v>
      </c>
      <c r="E41">
        <v>0.288887627604833</v>
      </c>
      <c r="F41">
        <v>0.115344567685758</v>
      </c>
    </row>
    <row r="42" spans="1:6">
      <c r="A42" t="s">
        <v>263</v>
      </c>
      <c r="B42">
        <v>0.156755554235634</v>
      </c>
      <c r="C42">
        <v>0.18846944410963601</v>
      </c>
      <c r="D42">
        <v>0.17557119077321701</v>
      </c>
      <c r="E42">
        <v>0.208285339342865</v>
      </c>
      <c r="F42">
        <v>0.12744489338781501</v>
      </c>
    </row>
    <row r="43" spans="1:6">
      <c r="A43" t="s">
        <v>400</v>
      </c>
      <c r="B43">
        <v>0.15430578060827499</v>
      </c>
      <c r="C43">
        <v>0.20710990323551901</v>
      </c>
      <c r="D43">
        <v>0.22563341657628799</v>
      </c>
      <c r="E43">
        <v>7.5952135884668995E-2</v>
      </c>
      <c r="F43">
        <v>0.125669595410449</v>
      </c>
    </row>
    <row r="44" spans="1:6">
      <c r="A44" t="s">
        <v>390</v>
      </c>
      <c r="B44">
        <v>0.15399190577647701</v>
      </c>
      <c r="C44">
        <v>0.57985975743086005</v>
      </c>
      <c r="D44">
        <v>0.189171180763715</v>
      </c>
      <c r="E44">
        <v>9.8444915019288107E-2</v>
      </c>
      <c r="F44">
        <v>-0.137927905223556</v>
      </c>
    </row>
    <row r="45" spans="1:6">
      <c r="A45" t="s">
        <v>409</v>
      </c>
      <c r="B45">
        <v>0.15173912587555899</v>
      </c>
      <c r="C45">
        <v>0.112013238382734</v>
      </c>
      <c r="D45">
        <v>0.212194483940992</v>
      </c>
      <c r="E45">
        <v>8.5710133104577299E-2</v>
      </c>
      <c r="F45">
        <v>3.6380366514995502E-2</v>
      </c>
    </row>
    <row r="46" spans="1:6">
      <c r="A46" t="s">
        <v>44</v>
      </c>
      <c r="B46">
        <v>0.14634283718177901</v>
      </c>
      <c r="C46">
        <v>0.56914629451447496</v>
      </c>
      <c r="D46">
        <v>0.10156723732108799</v>
      </c>
      <c r="E46">
        <v>-1.29197373845E-2</v>
      </c>
      <c r="F46">
        <v>0.19276408955660901</v>
      </c>
    </row>
    <row r="47" spans="1:6">
      <c r="A47" t="s">
        <v>133</v>
      </c>
      <c r="B47">
        <v>0.14212983026215001</v>
      </c>
      <c r="C47">
        <v>0.217539471662409</v>
      </c>
      <c r="D47">
        <v>5.4883544290343297E-2</v>
      </c>
      <c r="E47">
        <v>-4.1908944438909197E-2</v>
      </c>
      <c r="F47">
        <v>7.1244122253862494E-2</v>
      </c>
    </row>
    <row r="48" spans="1:6">
      <c r="A48" t="s">
        <v>186</v>
      </c>
      <c r="B48">
        <v>0.136035918554786</v>
      </c>
      <c r="C48">
        <v>0.323700844683039</v>
      </c>
      <c r="D48">
        <v>4.5040487586939702E-2</v>
      </c>
      <c r="E48">
        <v>0.25531023728860802</v>
      </c>
      <c r="F48">
        <v>5.6951442731574403E-3</v>
      </c>
    </row>
    <row r="49" spans="1:6">
      <c r="A49" t="s">
        <v>358</v>
      </c>
      <c r="B49">
        <v>0.13530945926294299</v>
      </c>
      <c r="C49">
        <v>0.26922430342563902</v>
      </c>
      <c r="D49">
        <v>0.123093491335358</v>
      </c>
      <c r="E49">
        <v>-9.1517212805299702E-2</v>
      </c>
      <c r="F49">
        <v>3.0542139633135901E-2</v>
      </c>
    </row>
    <row r="50" spans="1:6">
      <c r="A50" t="s">
        <v>386</v>
      </c>
      <c r="B50">
        <v>0.123045104286068</v>
      </c>
      <c r="C50">
        <v>0.31433566260712498</v>
      </c>
      <c r="D50">
        <v>0.152912855830276</v>
      </c>
      <c r="E50">
        <v>0.190807806461466</v>
      </c>
      <c r="F50">
        <v>0.21475028076692601</v>
      </c>
    </row>
    <row r="51" spans="1:6">
      <c r="A51" t="s">
        <v>372</v>
      </c>
      <c r="B51">
        <v>0.12215260259376801</v>
      </c>
      <c r="C51">
        <v>0.38474709268037899</v>
      </c>
      <c r="D51">
        <v>-1.40740297408399E-2</v>
      </c>
      <c r="E51">
        <v>-8.4976931574221995E-2</v>
      </c>
      <c r="F51">
        <v>5.9417906305774697E-2</v>
      </c>
    </row>
    <row r="52" spans="1:6">
      <c r="A52" t="s">
        <v>21</v>
      </c>
      <c r="B52">
        <v>0.121555344077974</v>
      </c>
      <c r="C52">
        <v>0.12645415253775999</v>
      </c>
      <c r="D52">
        <v>-1.2818698096044599E-2</v>
      </c>
      <c r="E52">
        <v>4.3579609211909197E-2</v>
      </c>
      <c r="F52">
        <v>0.12778034847271899</v>
      </c>
    </row>
    <row r="53" spans="1:6">
      <c r="A53" t="s">
        <v>175</v>
      </c>
      <c r="B53">
        <v>0.10981300182298</v>
      </c>
      <c r="C53">
        <v>0.24126600917010399</v>
      </c>
      <c r="D53">
        <v>0.107165429673738</v>
      </c>
      <c r="E53">
        <v>4.6155921367907998E-2</v>
      </c>
      <c r="F53">
        <v>-7.4992637089826598E-3</v>
      </c>
    </row>
    <row r="54" spans="1:6">
      <c r="A54" t="s">
        <v>7</v>
      </c>
      <c r="B54">
        <v>0.105207108208393</v>
      </c>
      <c r="C54">
        <v>0.10593830762858999</v>
      </c>
      <c r="D54">
        <v>-5.1086879021076399E-2</v>
      </c>
      <c r="E54">
        <v>-8.1778941576973005E-2</v>
      </c>
      <c r="F54">
        <v>-5.3869703185266599E-2</v>
      </c>
    </row>
    <row r="55" spans="1:6">
      <c r="A55" t="s">
        <v>53</v>
      </c>
      <c r="B55">
        <v>0.103679435833802</v>
      </c>
      <c r="C55">
        <v>0.45245140005600198</v>
      </c>
      <c r="D55">
        <v>-5.5294412734492301E-2</v>
      </c>
      <c r="E55">
        <v>1.29108063417861E-2</v>
      </c>
      <c r="F55">
        <v>6.9604089978907893E-2</v>
      </c>
    </row>
    <row r="56" spans="1:6">
      <c r="A56" t="s">
        <v>327</v>
      </c>
      <c r="B56">
        <v>9.8256725583503096E-2</v>
      </c>
      <c r="C56">
        <v>7.8422828981545997E-2</v>
      </c>
      <c r="D56">
        <v>4.2806031095904799E-2</v>
      </c>
      <c r="E56">
        <v>0.126105219200669</v>
      </c>
      <c r="F56">
        <v>0.12067435514559199</v>
      </c>
    </row>
    <row r="57" spans="1:6">
      <c r="A57" t="s">
        <v>217</v>
      </c>
      <c r="B57">
        <v>9.6120839356289706E-2</v>
      </c>
      <c r="C57">
        <v>0.61703465953779901</v>
      </c>
      <c r="D57">
        <v>6.3821743044090995E-2</v>
      </c>
      <c r="E57">
        <v>4.2367403023684601E-2</v>
      </c>
      <c r="F57">
        <v>6.7654551406548594E-2</v>
      </c>
    </row>
    <row r="58" spans="1:6">
      <c r="A58" t="s">
        <v>141</v>
      </c>
      <c r="B58">
        <v>9.6115842484749497E-2</v>
      </c>
      <c r="C58">
        <v>0.63694865412249402</v>
      </c>
      <c r="D58">
        <v>0.14142172548245399</v>
      </c>
      <c r="E58">
        <v>4.0044743868562202E-2</v>
      </c>
      <c r="F58">
        <v>-0.17963394174628999</v>
      </c>
    </row>
    <row r="59" spans="1:6">
      <c r="A59" t="s">
        <v>286</v>
      </c>
      <c r="B59">
        <v>9.5946915903269897E-2</v>
      </c>
      <c r="C59">
        <v>0.23109698294839601</v>
      </c>
      <c r="D59">
        <v>7.4145601774523798E-2</v>
      </c>
      <c r="E59">
        <v>-9.3330389302424294E-2</v>
      </c>
      <c r="F59">
        <v>-6.5156383499074003E-2</v>
      </c>
    </row>
    <row r="60" spans="1:6">
      <c r="A60" t="s">
        <v>403</v>
      </c>
      <c r="B60">
        <v>9.2405798917320703E-2</v>
      </c>
      <c r="C60">
        <v>0.31355432700507702</v>
      </c>
      <c r="D60">
        <v>0.27456418673085797</v>
      </c>
      <c r="E60">
        <v>-2.45116074642036E-2</v>
      </c>
      <c r="F60">
        <v>3.1022171275379699E-2</v>
      </c>
    </row>
    <row r="61" spans="1:6">
      <c r="A61" t="s">
        <v>209</v>
      </c>
      <c r="B61">
        <v>8.8881485859441001E-2</v>
      </c>
      <c r="C61">
        <v>0.15461191407092501</v>
      </c>
      <c r="D61">
        <v>0.22224496231516699</v>
      </c>
      <c r="E61">
        <v>0.30063536481654601</v>
      </c>
      <c r="F61">
        <v>0.12915204730792099</v>
      </c>
    </row>
    <row r="62" spans="1:6">
      <c r="A62" t="s">
        <v>437</v>
      </c>
      <c r="B62">
        <v>8.4340636431768201E-2</v>
      </c>
      <c r="C62">
        <v>0.58651186021171797</v>
      </c>
      <c r="D62">
        <v>0.280627255468332</v>
      </c>
      <c r="E62">
        <v>-0.130826324470528</v>
      </c>
      <c r="F62">
        <v>0.115294207291149</v>
      </c>
    </row>
    <row r="63" spans="1:6">
      <c r="A63" t="s">
        <v>472</v>
      </c>
      <c r="B63">
        <v>8.4027701896442902E-2</v>
      </c>
      <c r="C63">
        <v>0.25851312182333303</v>
      </c>
      <c r="D63">
        <v>0.17709585790295501</v>
      </c>
      <c r="E63">
        <v>0.23347335773466699</v>
      </c>
      <c r="F63">
        <v>8.7638537997573304E-2</v>
      </c>
    </row>
    <row r="64" spans="1:6">
      <c r="A64" t="s">
        <v>318</v>
      </c>
      <c r="B64">
        <v>8.1439211889931903E-2</v>
      </c>
      <c r="C64">
        <v>0.17889576915991501</v>
      </c>
      <c r="D64">
        <v>0.24608474615656001</v>
      </c>
      <c r="E64">
        <v>0.291478306448124</v>
      </c>
      <c r="F64">
        <v>3.5050357877654002E-2</v>
      </c>
    </row>
    <row r="65" spans="1:6">
      <c r="A65" t="s">
        <v>32</v>
      </c>
      <c r="B65">
        <v>7.9672268289974604E-2</v>
      </c>
      <c r="C65">
        <v>0.62961730397635596</v>
      </c>
      <c r="D65">
        <v>1.53377257402254E-2</v>
      </c>
      <c r="E65">
        <v>0.12778950071650699</v>
      </c>
      <c r="F65">
        <v>9.8014026491452695E-3</v>
      </c>
    </row>
    <row r="66" spans="1:6">
      <c r="A66" t="s">
        <v>412</v>
      </c>
      <c r="B66">
        <v>7.4714483200463699E-2</v>
      </c>
      <c r="C66">
        <v>0.110617278603381</v>
      </c>
      <c r="D66">
        <v>9.4731607396456502E-2</v>
      </c>
      <c r="E66">
        <v>6.3941443570990394E-2</v>
      </c>
      <c r="F66">
        <v>6.80333910874176E-2</v>
      </c>
    </row>
    <row r="67" spans="1:6">
      <c r="A67" t="s">
        <v>328</v>
      </c>
      <c r="B67">
        <v>7.3512795056997801E-2</v>
      </c>
      <c r="C67">
        <v>0.29281981100368298</v>
      </c>
      <c r="D67">
        <v>0.122420203303007</v>
      </c>
      <c r="E67">
        <v>7.7240889477571198E-2</v>
      </c>
      <c r="F67">
        <v>0.20450103211228199</v>
      </c>
    </row>
    <row r="68" spans="1:6">
      <c r="A68" t="s">
        <v>397</v>
      </c>
      <c r="B68">
        <v>7.2468016892256099E-2</v>
      </c>
      <c r="C68">
        <v>0.21800068535238201</v>
      </c>
      <c r="D68">
        <v>0.149875773723358</v>
      </c>
      <c r="E68">
        <v>0.19479364297832699</v>
      </c>
      <c r="F68">
        <v>0.17938076639292699</v>
      </c>
    </row>
    <row r="69" spans="1:6">
      <c r="A69" t="s">
        <v>13</v>
      </c>
      <c r="B69">
        <v>7.0823466299550594E-2</v>
      </c>
      <c r="C69">
        <v>0.104890090156833</v>
      </c>
      <c r="D69">
        <v>6.5746927250628306E-2</v>
      </c>
      <c r="E69">
        <v>0.24697724068815299</v>
      </c>
      <c r="F69">
        <v>-3.40786747590597E-2</v>
      </c>
    </row>
    <row r="70" spans="1:6">
      <c r="A70" t="s">
        <v>302</v>
      </c>
      <c r="B70">
        <v>6.9794371777621794E-2</v>
      </c>
      <c r="C70">
        <v>0.34966748802426101</v>
      </c>
      <c r="D70">
        <v>0.26127397075052999</v>
      </c>
      <c r="E70">
        <v>-7.6120435352129798E-2</v>
      </c>
      <c r="F70">
        <v>-9.1321310659886207E-3</v>
      </c>
    </row>
    <row r="71" spans="1:6">
      <c r="A71" t="s">
        <v>395</v>
      </c>
      <c r="B71">
        <v>6.6480878723310294E-2</v>
      </c>
      <c r="C71">
        <v>6.24273583722008E-2</v>
      </c>
      <c r="D71">
        <v>-2.2269397461340801E-3</v>
      </c>
      <c r="E71">
        <v>2.9003338413237399E-2</v>
      </c>
      <c r="F71">
        <v>5.9310572148872497E-2</v>
      </c>
    </row>
    <row r="72" spans="1:6">
      <c r="A72" t="s">
        <v>364</v>
      </c>
      <c r="B72">
        <v>6.4158548565951601E-2</v>
      </c>
      <c r="C72">
        <v>0.32103663794825699</v>
      </c>
      <c r="D72">
        <v>0.16231197354889301</v>
      </c>
      <c r="E72">
        <v>0.196755213420338</v>
      </c>
      <c r="F72">
        <v>-8.5835575530696206E-2</v>
      </c>
    </row>
    <row r="73" spans="1:6">
      <c r="A73" t="s">
        <v>239</v>
      </c>
      <c r="B73">
        <v>5.8875729173177301E-2</v>
      </c>
      <c r="C73">
        <v>0.56859692868842204</v>
      </c>
      <c r="D73">
        <v>-0.13694959672311599</v>
      </c>
      <c r="E73">
        <v>0.274767008586285</v>
      </c>
      <c r="F73">
        <v>-0.102484604990478</v>
      </c>
    </row>
    <row r="74" spans="1:6">
      <c r="A74" t="s">
        <v>349</v>
      </c>
      <c r="B74">
        <v>5.7368462765920697E-2</v>
      </c>
      <c r="C74">
        <v>0.11162299675458701</v>
      </c>
      <c r="D74">
        <v>-2.8440071657844401E-2</v>
      </c>
      <c r="E74">
        <v>0.14282770176314699</v>
      </c>
      <c r="F74">
        <v>-8.3836286746341498E-2</v>
      </c>
    </row>
    <row r="75" spans="1:6">
      <c r="A75" t="s">
        <v>193</v>
      </c>
      <c r="B75">
        <v>5.3267225990031503E-2</v>
      </c>
      <c r="C75">
        <v>0.52907589946780798</v>
      </c>
      <c r="D75">
        <v>0.32180753544405399</v>
      </c>
      <c r="E75">
        <v>8.2190325254391707E-3</v>
      </c>
      <c r="F75">
        <v>-7.5356701485722001E-3</v>
      </c>
    </row>
    <row r="76" spans="1:6">
      <c r="A76" t="s">
        <v>37</v>
      </c>
      <c r="B76">
        <v>5.1856994587001999E-2</v>
      </c>
      <c r="C76">
        <v>0.61402200940543294</v>
      </c>
      <c r="D76">
        <v>-0.11037674770021</v>
      </c>
      <c r="E76">
        <v>0.17766284784211001</v>
      </c>
      <c r="F76">
        <v>8.1802447729009201E-3</v>
      </c>
    </row>
    <row r="77" spans="1:6">
      <c r="A77" t="s">
        <v>419</v>
      </c>
      <c r="B77">
        <v>4.9779608087241703E-2</v>
      </c>
      <c r="C77">
        <v>0.29119492545353698</v>
      </c>
      <c r="D77">
        <v>9.3040852025932694E-2</v>
      </c>
      <c r="E77">
        <v>0.137303221255478</v>
      </c>
      <c r="F77">
        <v>4.3359123662616503E-3</v>
      </c>
    </row>
    <row r="78" spans="1:6">
      <c r="A78" t="s">
        <v>97</v>
      </c>
      <c r="B78">
        <v>4.9503133082705902E-2</v>
      </c>
      <c r="C78">
        <v>0.467339961586695</v>
      </c>
      <c r="D78">
        <v>0.235068655220697</v>
      </c>
      <c r="E78">
        <v>4.5989376352639E-2</v>
      </c>
      <c r="F78">
        <v>0.132067481161283</v>
      </c>
    </row>
    <row r="79" spans="1:6">
      <c r="A79" t="s">
        <v>145</v>
      </c>
      <c r="B79">
        <v>4.8731866236813803E-2</v>
      </c>
      <c r="C79">
        <v>0.32789731867049599</v>
      </c>
      <c r="D79">
        <v>-1.4660989417967001E-2</v>
      </c>
      <c r="E79">
        <v>6.4239565306554794E-2</v>
      </c>
      <c r="F79">
        <v>-0.20072335886786399</v>
      </c>
    </row>
    <row r="80" spans="1:6">
      <c r="A80" t="s">
        <v>283</v>
      </c>
      <c r="B80">
        <v>4.6487633788215098E-2</v>
      </c>
      <c r="C80">
        <v>0.19421821051670299</v>
      </c>
      <c r="D80">
        <v>3.7481743437725798E-2</v>
      </c>
      <c r="E80">
        <v>1.45463258417636E-4</v>
      </c>
      <c r="F80">
        <v>-2.33760504949195E-2</v>
      </c>
    </row>
    <row r="81" spans="1:6">
      <c r="A81" t="s">
        <v>3</v>
      </c>
      <c r="B81">
        <v>4.4802856505482297E-2</v>
      </c>
      <c r="C81">
        <v>0.38682474041617598</v>
      </c>
      <c r="D81">
        <v>6.8097670665474896E-2</v>
      </c>
      <c r="E81">
        <v>0.16775700978246</v>
      </c>
      <c r="F81">
        <v>9.2246333440331799E-2</v>
      </c>
    </row>
    <row r="82" spans="1:6">
      <c r="A82" t="s">
        <v>118</v>
      </c>
      <c r="B82">
        <v>4.47450144094192E-2</v>
      </c>
      <c r="C82">
        <v>0.33647936153434699</v>
      </c>
      <c r="D82">
        <v>-1.4426126123879999E-2</v>
      </c>
      <c r="E82">
        <v>0.19925203831612801</v>
      </c>
      <c r="F82">
        <v>-0.13694366053249299</v>
      </c>
    </row>
    <row r="83" spans="1:6">
      <c r="A83" t="s">
        <v>434</v>
      </c>
      <c r="B83">
        <v>4.2141269619438697E-2</v>
      </c>
      <c r="C83">
        <v>0.15693070910538701</v>
      </c>
      <c r="D83">
        <v>9.9001300016965901E-2</v>
      </c>
      <c r="E83">
        <v>0.21029221682504401</v>
      </c>
      <c r="F83">
        <v>-4.6304899307122997E-2</v>
      </c>
    </row>
    <row r="84" spans="1:6">
      <c r="A84" t="s">
        <v>371</v>
      </c>
      <c r="B84">
        <v>4.0836792306290601E-2</v>
      </c>
      <c r="C84">
        <v>0.147672259206549</v>
      </c>
      <c r="D84">
        <v>0.24126689817598099</v>
      </c>
      <c r="E84">
        <v>-4.8792680730066401E-2</v>
      </c>
      <c r="F84">
        <v>-0.113391537173372</v>
      </c>
    </row>
    <row r="85" spans="1:6">
      <c r="A85" t="s">
        <v>402</v>
      </c>
      <c r="B85">
        <v>4.0662578388634199E-2</v>
      </c>
      <c r="C85">
        <v>0.56053455873469005</v>
      </c>
      <c r="D85">
        <v>-1.0394965985285999E-2</v>
      </c>
      <c r="E85">
        <v>0.222789276776763</v>
      </c>
      <c r="F85">
        <v>-1.81718848165855E-2</v>
      </c>
    </row>
    <row r="86" spans="1:6">
      <c r="A86" t="s">
        <v>384</v>
      </c>
      <c r="B86">
        <v>4.0428389634978398E-2</v>
      </c>
      <c r="C86">
        <v>8.4480803428532897E-2</v>
      </c>
      <c r="D86">
        <v>-8.7498701572740298E-2</v>
      </c>
      <c r="E86">
        <v>4.7077041084164398E-2</v>
      </c>
      <c r="F86">
        <v>1.04595292438532E-2</v>
      </c>
    </row>
    <row r="87" spans="1:6">
      <c r="A87" t="s">
        <v>348</v>
      </c>
      <c r="B87">
        <v>3.9849847392599502E-2</v>
      </c>
      <c r="C87">
        <v>0.23656259385463399</v>
      </c>
      <c r="D87">
        <v>4.2263143856952498E-2</v>
      </c>
      <c r="E87">
        <v>0.242586113680159</v>
      </c>
      <c r="F87">
        <v>0.1343637426981</v>
      </c>
    </row>
    <row r="88" spans="1:6">
      <c r="A88" t="s">
        <v>340</v>
      </c>
      <c r="B88">
        <v>3.9771855664654798E-2</v>
      </c>
      <c r="C88">
        <v>0.83241453266675403</v>
      </c>
      <c r="D88">
        <v>4.6846435006695801E-3</v>
      </c>
      <c r="E88">
        <v>-0.21137433298698599</v>
      </c>
      <c r="F88">
        <v>6.0684533880143499E-2</v>
      </c>
    </row>
    <row r="89" spans="1:6">
      <c r="A89" t="s">
        <v>331</v>
      </c>
      <c r="B89">
        <v>3.9376463985235199E-2</v>
      </c>
      <c r="C89">
        <v>0.57306847892284896</v>
      </c>
      <c r="D89">
        <v>0.226450019763205</v>
      </c>
      <c r="E89">
        <v>-0.18484040804844901</v>
      </c>
      <c r="F89">
        <v>0.232996871940924</v>
      </c>
    </row>
    <row r="90" spans="1:6">
      <c r="A90" t="s">
        <v>274</v>
      </c>
      <c r="B90">
        <v>3.8431343663834501E-2</v>
      </c>
      <c r="C90">
        <v>0.51124749032287298</v>
      </c>
      <c r="D90">
        <v>3.1826263148279098E-2</v>
      </c>
      <c r="E90">
        <v>0.25800976157383398</v>
      </c>
      <c r="F90">
        <v>-3.9710209626993502E-2</v>
      </c>
    </row>
    <row r="91" spans="1:6">
      <c r="A91" t="s">
        <v>40</v>
      </c>
      <c r="B91">
        <v>3.8072488988455999E-2</v>
      </c>
      <c r="C91">
        <v>0.30216871954589603</v>
      </c>
      <c r="D91">
        <v>4.6324106197882901E-2</v>
      </c>
      <c r="E91">
        <v>6.8920911489375E-2</v>
      </c>
      <c r="F91">
        <v>0.193581096462596</v>
      </c>
    </row>
    <row r="92" spans="1:6">
      <c r="A92" t="s">
        <v>76</v>
      </c>
      <c r="B92">
        <v>3.7231262053803199E-2</v>
      </c>
      <c r="C92">
        <v>0.82013164689917895</v>
      </c>
      <c r="D92">
        <v>4.2164619171971701E-3</v>
      </c>
      <c r="E92">
        <v>2.5964884746705399E-2</v>
      </c>
      <c r="F92">
        <v>-0.14154251186602099</v>
      </c>
    </row>
    <row r="93" spans="1:6">
      <c r="A93" t="s">
        <v>407</v>
      </c>
      <c r="B93">
        <v>3.6316760055873899E-2</v>
      </c>
      <c r="C93">
        <v>0.18244808725405001</v>
      </c>
      <c r="D93">
        <v>8.2318822620351798E-2</v>
      </c>
      <c r="E93">
        <v>-2.1244935919679801E-3</v>
      </c>
      <c r="F93">
        <v>6.7558760336336093E-2</v>
      </c>
    </row>
    <row r="94" spans="1:6">
      <c r="A94" t="s">
        <v>473</v>
      </c>
      <c r="B94">
        <v>3.5605797090936399E-2</v>
      </c>
      <c r="C94">
        <v>9.7084464227643996E-2</v>
      </c>
      <c r="D94">
        <v>5.9207519844063999E-2</v>
      </c>
      <c r="E94">
        <v>6.8832548053136905E-2</v>
      </c>
      <c r="F94">
        <v>-1.0367057028218701E-2</v>
      </c>
    </row>
    <row r="95" spans="1:6">
      <c r="A95" t="s">
        <v>341</v>
      </c>
      <c r="B95">
        <v>3.56039587437895E-2</v>
      </c>
      <c r="C95">
        <v>0.20891828177731001</v>
      </c>
      <c r="D95">
        <v>0.18000092474128099</v>
      </c>
      <c r="E95">
        <v>0.17829557366565399</v>
      </c>
      <c r="F95">
        <v>0.13122686641113801</v>
      </c>
    </row>
    <row r="96" spans="1:6">
      <c r="A96" t="s">
        <v>373</v>
      </c>
      <c r="B96">
        <v>3.5251645998094903E-2</v>
      </c>
      <c r="C96">
        <v>3.63892025118751E-2</v>
      </c>
      <c r="D96">
        <v>-8.2126975973637995E-2</v>
      </c>
      <c r="E96">
        <v>-0.10557426581950601</v>
      </c>
      <c r="F96">
        <v>-4.54652011374235E-2</v>
      </c>
    </row>
    <row r="97" spans="1:6">
      <c r="A97" t="s">
        <v>48</v>
      </c>
      <c r="B97">
        <v>3.4595368082968099E-2</v>
      </c>
      <c r="C97">
        <v>0.154433392085984</v>
      </c>
      <c r="D97">
        <v>8.1097486129845603E-2</v>
      </c>
      <c r="E97">
        <v>0.122986264791074</v>
      </c>
      <c r="F97">
        <v>0.15561557155193301</v>
      </c>
    </row>
    <row r="98" spans="1:6">
      <c r="A98" t="s">
        <v>414</v>
      </c>
      <c r="B98">
        <v>3.4355459672323202E-2</v>
      </c>
      <c r="C98">
        <v>0.27480093690080798</v>
      </c>
      <c r="D98">
        <v>5.6087726308195099E-2</v>
      </c>
      <c r="E98">
        <v>1.9863832603798599E-2</v>
      </c>
      <c r="F98">
        <v>-0.17598542401988601</v>
      </c>
    </row>
    <row r="99" spans="1:6">
      <c r="A99" t="s">
        <v>45</v>
      </c>
      <c r="B99">
        <v>3.3291259815745197E-2</v>
      </c>
      <c r="C99">
        <v>0.52005036656387604</v>
      </c>
      <c r="D99">
        <v>-1.48894251142144E-2</v>
      </c>
      <c r="E99">
        <v>0.30141905310709899</v>
      </c>
      <c r="F99">
        <v>-0.21096389836776899</v>
      </c>
    </row>
    <row r="100" spans="1:6">
      <c r="A100" t="s">
        <v>215</v>
      </c>
      <c r="B100">
        <v>3.2576090493209302E-2</v>
      </c>
      <c r="C100">
        <v>0.55542646112711602</v>
      </c>
      <c r="D100">
        <v>-7.2613478963131597E-2</v>
      </c>
      <c r="E100">
        <v>0.232082645577804</v>
      </c>
      <c r="F100">
        <v>-3.7475044818046199E-2</v>
      </c>
    </row>
    <row r="101" spans="1:6">
      <c r="A101" t="s">
        <v>288</v>
      </c>
      <c r="B101">
        <v>3.2047143145809101E-2</v>
      </c>
      <c r="C101">
        <v>0.32953197693379699</v>
      </c>
      <c r="D101">
        <v>7.9168656257471604E-2</v>
      </c>
      <c r="E101">
        <v>0.19339971770160999</v>
      </c>
      <c r="F101">
        <v>0.112884759392297</v>
      </c>
    </row>
    <row r="102" spans="1:6">
      <c r="A102" t="s">
        <v>406</v>
      </c>
      <c r="B102">
        <v>3.1958520166649497E-2</v>
      </c>
      <c r="C102">
        <v>0.20719050930779601</v>
      </c>
      <c r="D102">
        <v>0.12622145142867899</v>
      </c>
      <c r="E102">
        <v>0.10918575376112501</v>
      </c>
      <c r="F102">
        <v>0.11123712883480701</v>
      </c>
    </row>
    <row r="103" spans="1:6">
      <c r="A103" t="s">
        <v>15</v>
      </c>
      <c r="B103">
        <v>3.1138839068859399E-2</v>
      </c>
      <c r="C103">
        <v>0.68281056893662195</v>
      </c>
      <c r="D103">
        <v>-0.15645551407400801</v>
      </c>
      <c r="E103">
        <v>0.270266769181291</v>
      </c>
      <c r="F103">
        <v>-3.9728892382752803E-2</v>
      </c>
    </row>
    <row r="104" spans="1:6">
      <c r="A104" t="s">
        <v>295</v>
      </c>
      <c r="B104">
        <v>3.1025514013010399E-2</v>
      </c>
      <c r="C104">
        <v>0.64061739180449895</v>
      </c>
      <c r="D104">
        <v>0.21319976471878199</v>
      </c>
      <c r="E104">
        <v>-4.94602440409262E-2</v>
      </c>
      <c r="F104">
        <v>4.8129766622018497E-2</v>
      </c>
    </row>
    <row r="105" spans="1:6">
      <c r="A105" t="s">
        <v>454</v>
      </c>
      <c r="B105">
        <v>3.0478836038688201E-2</v>
      </c>
      <c r="C105">
        <v>0.47764208594401403</v>
      </c>
      <c r="D105">
        <v>0.13537222563944101</v>
      </c>
      <c r="E105">
        <v>8.3967175482457301E-2</v>
      </c>
      <c r="F105">
        <v>7.0487539028937396E-2</v>
      </c>
    </row>
    <row r="106" spans="1:6">
      <c r="A106" t="s">
        <v>84</v>
      </c>
      <c r="B106">
        <v>2.9420896885311999E-2</v>
      </c>
      <c r="C106">
        <v>0.16401640297515899</v>
      </c>
      <c r="D106">
        <v>0.129718737347256</v>
      </c>
      <c r="E106">
        <v>0.26422187956481102</v>
      </c>
      <c r="F106">
        <v>7.7362126811363497E-3</v>
      </c>
    </row>
    <row r="107" spans="1:6">
      <c r="A107" t="s">
        <v>158</v>
      </c>
      <c r="B107">
        <v>2.8739998506909899E-2</v>
      </c>
      <c r="C107">
        <v>0.41966061013682998</v>
      </c>
      <c r="D107">
        <v>-1.5291673830598301E-2</v>
      </c>
      <c r="E107">
        <v>9.5603829007307795E-2</v>
      </c>
      <c r="F107">
        <v>0.163754275509191</v>
      </c>
    </row>
    <row r="108" spans="1:6">
      <c r="A108" t="s">
        <v>352</v>
      </c>
      <c r="B108">
        <v>2.8543022429351798E-2</v>
      </c>
      <c r="C108">
        <v>0.26606876303042598</v>
      </c>
      <c r="D108">
        <v>-0.103867429287827</v>
      </c>
      <c r="E108">
        <v>-1.6391818677042699E-2</v>
      </c>
      <c r="F108">
        <v>9.6736898990098394E-2</v>
      </c>
    </row>
    <row r="109" spans="1:6">
      <c r="A109" t="s">
        <v>28</v>
      </c>
      <c r="B109">
        <v>2.8310488032110601E-2</v>
      </c>
      <c r="C109">
        <v>0.199054964398761</v>
      </c>
      <c r="D109">
        <v>0.211756382833273</v>
      </c>
      <c r="E109">
        <v>5.8314521910671803E-2</v>
      </c>
      <c r="F109">
        <v>4.3715197392514997E-2</v>
      </c>
    </row>
    <row r="110" spans="1:6">
      <c r="A110" t="s">
        <v>111</v>
      </c>
      <c r="B110">
        <v>2.63173526362495E-2</v>
      </c>
      <c r="C110">
        <v>0.55919948390919105</v>
      </c>
      <c r="D110">
        <v>0.20072349720979199</v>
      </c>
      <c r="E110">
        <v>-7.3051834734675705E-2</v>
      </c>
      <c r="F110">
        <v>-2.4234851801539E-2</v>
      </c>
    </row>
    <row r="111" spans="1:6">
      <c r="A111" t="s">
        <v>42</v>
      </c>
      <c r="B111">
        <v>2.5796887000977101E-2</v>
      </c>
      <c r="C111">
        <v>0.30280962733544797</v>
      </c>
      <c r="D111">
        <v>7.9305010572112505E-2</v>
      </c>
      <c r="E111">
        <v>-3.8254921970282602E-2</v>
      </c>
      <c r="F111">
        <v>0.23655515069181501</v>
      </c>
    </row>
    <row r="112" spans="1:6">
      <c r="A112" t="s">
        <v>272</v>
      </c>
      <c r="B112">
        <v>2.4998817102154101E-2</v>
      </c>
      <c r="C112">
        <v>0.34619887781749198</v>
      </c>
      <c r="D112">
        <v>-3.1458523649670698E-3</v>
      </c>
      <c r="E112">
        <v>8.7251465797408903E-2</v>
      </c>
      <c r="F112">
        <v>-1.51868840025921E-2</v>
      </c>
    </row>
    <row r="113" spans="1:6">
      <c r="A113" t="s">
        <v>49</v>
      </c>
      <c r="B113">
        <v>2.48143241504033E-2</v>
      </c>
      <c r="C113">
        <v>0.69866095475505396</v>
      </c>
      <c r="D113">
        <v>3.98291199397579E-2</v>
      </c>
      <c r="E113">
        <v>0.22015821872602501</v>
      </c>
      <c r="F113">
        <v>-0.107668375774383</v>
      </c>
    </row>
    <row r="114" spans="1:6">
      <c r="A114" t="s">
        <v>70</v>
      </c>
      <c r="B114">
        <v>2.43165999489874E-2</v>
      </c>
      <c r="C114">
        <v>0.415703215226224</v>
      </c>
      <c r="D114">
        <v>-2.7977043828090901E-2</v>
      </c>
      <c r="E114">
        <v>0.22586415621391501</v>
      </c>
      <c r="F114">
        <v>0.106458251446129</v>
      </c>
    </row>
    <row r="115" spans="1:6">
      <c r="A115" t="s">
        <v>356</v>
      </c>
      <c r="B115">
        <v>2.4011369017974901E-2</v>
      </c>
      <c r="C115">
        <v>0.177853969697092</v>
      </c>
      <c r="D115">
        <v>4.4261396846263902E-3</v>
      </c>
      <c r="E115">
        <v>3.5732995496706402E-2</v>
      </c>
      <c r="F115">
        <v>7.5537404650504403E-2</v>
      </c>
    </row>
    <row r="116" spans="1:6">
      <c r="A116" t="s">
        <v>94</v>
      </c>
      <c r="B116">
        <v>2.39242944584371E-2</v>
      </c>
      <c r="C116">
        <v>0.59963261868849704</v>
      </c>
      <c r="D116">
        <v>-0.12479416718776</v>
      </c>
      <c r="E116">
        <v>0.14361356000656</v>
      </c>
      <c r="F116">
        <v>0.10864741510849101</v>
      </c>
    </row>
    <row r="117" spans="1:6">
      <c r="A117" t="s">
        <v>262</v>
      </c>
      <c r="B117">
        <v>2.3168482203746E-2</v>
      </c>
      <c r="C117">
        <v>0.74088870007802399</v>
      </c>
      <c r="D117">
        <v>-1.8621118846577599E-2</v>
      </c>
      <c r="E117">
        <v>0.262399793980234</v>
      </c>
      <c r="F117">
        <v>-0.13020673587006201</v>
      </c>
    </row>
    <row r="118" spans="1:6">
      <c r="A118" t="s">
        <v>91</v>
      </c>
      <c r="B118">
        <v>2.25985745855278E-2</v>
      </c>
      <c r="C118">
        <v>0.122397040800603</v>
      </c>
      <c r="D118">
        <v>0.24577566710026399</v>
      </c>
      <c r="E118">
        <v>9.0567711160088205E-3</v>
      </c>
      <c r="F118">
        <v>-2.3458727109829098E-3</v>
      </c>
    </row>
    <row r="119" spans="1:6">
      <c r="A119" t="s">
        <v>58</v>
      </c>
      <c r="B119">
        <v>2.19526555107824E-2</v>
      </c>
      <c r="C119">
        <v>7.5914769584524894E-2</v>
      </c>
      <c r="D119">
        <v>7.5746485086569504E-2</v>
      </c>
      <c r="E119">
        <v>0.18007410561067499</v>
      </c>
      <c r="F119">
        <v>0.131531807948994</v>
      </c>
    </row>
    <row r="120" spans="1:6">
      <c r="A120" t="s">
        <v>251</v>
      </c>
      <c r="B120">
        <v>2.1819688615826199E-2</v>
      </c>
      <c r="C120">
        <v>0.29456842323344901</v>
      </c>
      <c r="D120">
        <v>0.35330687709456199</v>
      </c>
      <c r="E120">
        <v>0.127129634125735</v>
      </c>
      <c r="F120">
        <v>2.2982874555556799E-2</v>
      </c>
    </row>
    <row r="121" spans="1:6">
      <c r="A121" t="s">
        <v>471</v>
      </c>
      <c r="B121">
        <v>2.18059648385696E-2</v>
      </c>
      <c r="C121">
        <v>0.37331469780090698</v>
      </c>
      <c r="D121">
        <v>-0.16644436567713899</v>
      </c>
      <c r="E121">
        <v>0.21721394191447599</v>
      </c>
      <c r="F121">
        <v>-0.12426787114978601</v>
      </c>
    </row>
    <row r="122" spans="1:6">
      <c r="A122" t="s">
        <v>396</v>
      </c>
      <c r="B122">
        <v>2.17712801613472E-2</v>
      </c>
      <c r="C122">
        <v>0.180230841090712</v>
      </c>
      <c r="D122">
        <v>2.9338112131740701E-2</v>
      </c>
      <c r="E122">
        <v>0.20926829827403801</v>
      </c>
      <c r="F122">
        <v>8.26732814397622E-2</v>
      </c>
    </row>
    <row r="123" spans="1:6">
      <c r="A123" t="s">
        <v>130</v>
      </c>
      <c r="B123">
        <v>2.0942908099438599E-2</v>
      </c>
      <c r="C123">
        <v>0.24336718101765101</v>
      </c>
      <c r="D123">
        <v>6.5536511432765898E-2</v>
      </c>
      <c r="E123">
        <v>5.4995094025580497E-2</v>
      </c>
      <c r="F123">
        <v>0.12691303584986399</v>
      </c>
    </row>
    <row r="124" spans="1:6">
      <c r="A124" t="s">
        <v>104</v>
      </c>
      <c r="B124">
        <v>2.0939941291769099E-2</v>
      </c>
      <c r="C124">
        <v>0.45173109430265501</v>
      </c>
      <c r="D124">
        <v>8.5828797044164004E-2</v>
      </c>
      <c r="E124">
        <v>0.18054713311433199</v>
      </c>
      <c r="F124">
        <v>0.11573924516567</v>
      </c>
    </row>
    <row r="125" spans="1:6">
      <c r="A125" t="s">
        <v>87</v>
      </c>
      <c r="B125">
        <v>2.0893451007000401E-2</v>
      </c>
      <c r="C125">
        <v>0.25956256822024498</v>
      </c>
      <c r="D125">
        <v>1.8902928889214798E-2</v>
      </c>
      <c r="E125">
        <v>-5.4998517406174398E-3</v>
      </c>
      <c r="F125">
        <v>0.31821320549785098</v>
      </c>
    </row>
    <row r="126" spans="1:6">
      <c r="A126" t="s">
        <v>429</v>
      </c>
      <c r="B126">
        <v>2.0837445856638E-2</v>
      </c>
      <c r="C126">
        <v>0.41566145241536101</v>
      </c>
      <c r="D126">
        <v>-6.9309833371411301E-3</v>
      </c>
      <c r="E126">
        <v>4.1535658705281697E-2</v>
      </c>
      <c r="F126">
        <v>7.3491682539031794E-2</v>
      </c>
    </row>
    <row r="127" spans="1:6">
      <c r="A127" t="s">
        <v>261</v>
      </c>
      <c r="B127">
        <v>2.0269488129900499E-2</v>
      </c>
      <c r="C127">
        <v>0.56075473819440003</v>
      </c>
      <c r="D127">
        <v>2.8484299349439399E-2</v>
      </c>
      <c r="E127">
        <v>0.13598608594182399</v>
      </c>
      <c r="F127">
        <v>-2.1180254814752299E-2</v>
      </c>
    </row>
    <row r="128" spans="1:6">
      <c r="A128" t="s">
        <v>436</v>
      </c>
      <c r="B128">
        <v>2.0159453214656401E-2</v>
      </c>
      <c r="C128">
        <v>0.12605693991119199</v>
      </c>
      <c r="D128">
        <v>6.6322228693619201E-2</v>
      </c>
      <c r="E128">
        <v>9.4387983011961704E-2</v>
      </c>
      <c r="F128">
        <v>0.30733044606530702</v>
      </c>
    </row>
    <row r="129" spans="1:6">
      <c r="A129" t="s">
        <v>370</v>
      </c>
      <c r="B129">
        <v>1.9716026621289E-2</v>
      </c>
      <c r="C129">
        <v>0.38913727363463002</v>
      </c>
      <c r="D129">
        <v>0.196656718663547</v>
      </c>
      <c r="E129">
        <v>0.118540377166165</v>
      </c>
      <c r="F129">
        <v>-6.2706143443908499E-3</v>
      </c>
    </row>
    <row r="130" spans="1:6">
      <c r="A130" t="s">
        <v>95</v>
      </c>
      <c r="B130">
        <v>1.77675292586028E-2</v>
      </c>
      <c r="C130">
        <v>0.26291137575889501</v>
      </c>
      <c r="D130">
        <v>2.0270133552604999E-2</v>
      </c>
      <c r="E130">
        <v>0.11859845472342</v>
      </c>
      <c r="F130">
        <v>0.21327946855510399</v>
      </c>
    </row>
    <row r="131" spans="1:6">
      <c r="A131" t="s">
        <v>438</v>
      </c>
      <c r="B131">
        <v>1.7253565284450999E-2</v>
      </c>
      <c r="C131">
        <v>0.16689217921594801</v>
      </c>
      <c r="D131">
        <v>0.18572555982518199</v>
      </c>
      <c r="E131">
        <v>0.126190473089417</v>
      </c>
      <c r="F131">
        <v>8.0776608284453294E-2</v>
      </c>
    </row>
    <row r="132" spans="1:6">
      <c r="A132" t="s">
        <v>289</v>
      </c>
      <c r="B132">
        <v>1.6328310388026401E-2</v>
      </c>
      <c r="C132">
        <v>0.20438536779494201</v>
      </c>
      <c r="D132">
        <v>6.7483039725761598E-2</v>
      </c>
      <c r="E132">
        <v>0.12363273618962101</v>
      </c>
      <c r="F132">
        <v>-0.152270113879897</v>
      </c>
    </row>
    <row r="133" spans="1:6">
      <c r="A133" t="s">
        <v>79</v>
      </c>
      <c r="B133">
        <v>1.6309368534145399E-2</v>
      </c>
      <c r="C133">
        <v>0.137635279500012</v>
      </c>
      <c r="D133">
        <v>0.111429723299908</v>
      </c>
      <c r="E133">
        <v>0.21835687201582199</v>
      </c>
      <c r="F133">
        <v>-1.8592919402319798E-2</v>
      </c>
    </row>
    <row r="134" spans="1:6">
      <c r="A134" t="s">
        <v>188</v>
      </c>
      <c r="B134">
        <v>1.6034085499069099E-2</v>
      </c>
      <c r="C134">
        <v>0.20003094462738899</v>
      </c>
      <c r="D134">
        <v>0.19620738283890901</v>
      </c>
      <c r="E134">
        <v>-0.192761444978131</v>
      </c>
      <c r="F134">
        <v>8.0096277999614898E-2</v>
      </c>
    </row>
    <row r="135" spans="1:6">
      <c r="A135" t="s">
        <v>160</v>
      </c>
      <c r="B135">
        <v>1.50600283801483E-2</v>
      </c>
      <c r="C135">
        <v>0.52980177863936195</v>
      </c>
      <c r="D135">
        <v>0.13168366429135001</v>
      </c>
      <c r="E135">
        <v>0.12583657505132201</v>
      </c>
      <c r="F135">
        <v>3.7408539487266898E-2</v>
      </c>
    </row>
    <row r="136" spans="1:6">
      <c r="A136" t="s">
        <v>353</v>
      </c>
      <c r="B136">
        <v>1.39424007524384E-2</v>
      </c>
      <c r="C136">
        <v>0.16526491357456</v>
      </c>
      <c r="D136">
        <v>0.21748637790050199</v>
      </c>
      <c r="E136">
        <v>-0.11173937385801599</v>
      </c>
      <c r="F136">
        <v>8.58851396858063E-2</v>
      </c>
    </row>
    <row r="137" spans="1:6">
      <c r="A137" t="s">
        <v>247</v>
      </c>
      <c r="B137">
        <v>1.38498653630824E-2</v>
      </c>
      <c r="C137">
        <v>0.25539053360324598</v>
      </c>
      <c r="D137">
        <v>3.7025759474023499E-2</v>
      </c>
      <c r="E137">
        <v>7.5226162968513102E-2</v>
      </c>
      <c r="F137">
        <v>-9.6920667145202408E-3</v>
      </c>
    </row>
    <row r="138" spans="1:6">
      <c r="A138" t="s">
        <v>256</v>
      </c>
      <c r="B138">
        <v>1.3441051395718001E-2</v>
      </c>
      <c r="C138">
        <v>3.4680207024677299E-2</v>
      </c>
      <c r="D138">
        <v>0.188631330188751</v>
      </c>
      <c r="E138">
        <v>0.13951464102289199</v>
      </c>
      <c r="F138">
        <v>0.144972197712951</v>
      </c>
    </row>
    <row r="139" spans="1:6">
      <c r="A139" t="s">
        <v>241</v>
      </c>
      <c r="B139">
        <v>1.3415369887081601E-2</v>
      </c>
      <c r="C139">
        <v>0.61999628160909703</v>
      </c>
      <c r="D139">
        <v>0.117651966143541</v>
      </c>
      <c r="E139">
        <v>0.193620564480638</v>
      </c>
      <c r="F139">
        <v>-4.3703034695466499E-2</v>
      </c>
    </row>
    <row r="140" spans="1:6">
      <c r="A140" t="s">
        <v>179</v>
      </c>
      <c r="B140">
        <v>1.33796027629461E-2</v>
      </c>
      <c r="C140">
        <v>0.45954771124520999</v>
      </c>
      <c r="D140">
        <v>0.12870760635523601</v>
      </c>
      <c r="E140">
        <v>0.10802787027378</v>
      </c>
      <c r="F140">
        <v>-2.9640689270001099E-2</v>
      </c>
    </row>
    <row r="141" spans="1:6">
      <c r="A141" t="s">
        <v>287</v>
      </c>
      <c r="B141">
        <v>1.30407161278672E-2</v>
      </c>
      <c r="C141">
        <v>0.23981821687288299</v>
      </c>
      <c r="D141">
        <v>0.119876408803809</v>
      </c>
      <c r="E141">
        <v>0.14288534951850601</v>
      </c>
      <c r="F141">
        <v>-5.71143618983821E-2</v>
      </c>
    </row>
    <row r="142" spans="1:6">
      <c r="A142" t="s">
        <v>435</v>
      </c>
      <c r="B142">
        <v>1.2555871606194299E-2</v>
      </c>
      <c r="C142">
        <v>0.159308089118566</v>
      </c>
      <c r="D142">
        <v>0.12928351176908501</v>
      </c>
      <c r="E142">
        <v>0.113971180094273</v>
      </c>
      <c r="F142">
        <v>0.158967905520082</v>
      </c>
    </row>
    <row r="143" spans="1:6">
      <c r="A143" t="s">
        <v>132</v>
      </c>
      <c r="B143">
        <v>1.23660992554337E-2</v>
      </c>
      <c r="C143">
        <v>0.14269686014816399</v>
      </c>
      <c r="D143">
        <v>4.9754743027273299E-2</v>
      </c>
      <c r="E143">
        <v>3.6343130167135099E-2</v>
      </c>
      <c r="F143">
        <v>-4.5644218547862901E-2</v>
      </c>
    </row>
    <row r="144" spans="1:6">
      <c r="A144" t="s">
        <v>9</v>
      </c>
      <c r="B144">
        <v>1.23094835262927E-2</v>
      </c>
      <c r="C144">
        <v>0.110057288739962</v>
      </c>
      <c r="D144">
        <v>-2.3409687430783099E-2</v>
      </c>
      <c r="E144">
        <v>0.132507910253856</v>
      </c>
      <c r="F144">
        <v>-4.59282964348307E-2</v>
      </c>
    </row>
    <row r="145" spans="1:6">
      <c r="A145" t="s">
        <v>178</v>
      </c>
      <c r="B145">
        <v>1.2082105959036599E-2</v>
      </c>
      <c r="C145">
        <v>0.10442133004149801</v>
      </c>
      <c r="D145">
        <v>5.0514852101448803E-3</v>
      </c>
      <c r="E145">
        <v>6.92865137569421E-2</v>
      </c>
      <c r="F145">
        <v>0.14922693029179601</v>
      </c>
    </row>
    <row r="146" spans="1:6">
      <c r="A146" t="s">
        <v>389</v>
      </c>
      <c r="B146">
        <v>1.18051308484562E-2</v>
      </c>
      <c r="C146">
        <v>0.60643141638934395</v>
      </c>
      <c r="D146">
        <v>3.6549597372450698E-2</v>
      </c>
      <c r="E146">
        <v>0.12845172787296999</v>
      </c>
      <c r="F146">
        <v>4.0672994786024E-2</v>
      </c>
    </row>
    <row r="147" spans="1:6">
      <c r="A147" t="s">
        <v>347</v>
      </c>
      <c r="B147">
        <v>1.18030913723964E-2</v>
      </c>
      <c r="C147">
        <v>0.22377890198443501</v>
      </c>
      <c r="D147">
        <v>5.0809308951986001E-2</v>
      </c>
      <c r="E147">
        <v>7.76574499945083E-3</v>
      </c>
      <c r="F147">
        <v>6.0019994099985798E-2</v>
      </c>
    </row>
    <row r="148" spans="1:6">
      <c r="A148" t="s">
        <v>67</v>
      </c>
      <c r="B148">
        <v>1.17195587256744E-2</v>
      </c>
      <c r="C148">
        <v>0.39026542896817501</v>
      </c>
      <c r="D148">
        <v>0.34127144601960102</v>
      </c>
      <c r="E148">
        <v>5.9491086806251203E-2</v>
      </c>
      <c r="F148">
        <v>8.2619521977928698E-2</v>
      </c>
    </row>
    <row r="149" spans="1:6">
      <c r="A149" t="s">
        <v>109</v>
      </c>
      <c r="B149">
        <v>1.0787331716971899E-2</v>
      </c>
      <c r="C149">
        <v>0.492138645133955</v>
      </c>
      <c r="D149">
        <v>-0.141189125151818</v>
      </c>
      <c r="E149">
        <v>0.15783152840317699</v>
      </c>
      <c r="F149">
        <v>4.7015810592262203E-2</v>
      </c>
    </row>
    <row r="150" spans="1:6">
      <c r="A150" t="s">
        <v>173</v>
      </c>
      <c r="B150">
        <v>1.0242860672839801E-2</v>
      </c>
      <c r="C150">
        <v>0.25220856456454299</v>
      </c>
      <c r="D150">
        <v>0.18624577497949901</v>
      </c>
      <c r="E150">
        <v>0.121781010820726</v>
      </c>
      <c r="F150">
        <v>0.186165596222131</v>
      </c>
    </row>
    <row r="151" spans="1:6">
      <c r="A151" t="s">
        <v>166</v>
      </c>
      <c r="B151">
        <v>9.9878504361238501E-3</v>
      </c>
      <c r="C151">
        <v>0.32435201216444198</v>
      </c>
      <c r="D151">
        <v>0.108701647650713</v>
      </c>
      <c r="E151">
        <v>-7.6996933545050897E-2</v>
      </c>
      <c r="F151">
        <v>0.127552870046552</v>
      </c>
    </row>
    <row r="152" spans="1:6">
      <c r="A152" t="s">
        <v>297</v>
      </c>
      <c r="B152">
        <v>9.7144103463550693E-3</v>
      </c>
      <c r="C152">
        <v>0.21423664719119601</v>
      </c>
      <c r="D152">
        <v>-8.9390143830660705E-3</v>
      </c>
      <c r="E152">
        <v>-3.3424562341553901E-2</v>
      </c>
      <c r="F152">
        <v>0.122671051434653</v>
      </c>
    </row>
    <row r="153" spans="1:6">
      <c r="A153" t="s">
        <v>41</v>
      </c>
      <c r="B153">
        <v>9.6921523361835592E-3</v>
      </c>
      <c r="C153">
        <v>0.69733192671259103</v>
      </c>
      <c r="D153">
        <v>-1.34706484147602E-2</v>
      </c>
      <c r="E153">
        <v>0.18445676149226201</v>
      </c>
      <c r="F153">
        <v>-6.2199866322774397E-2</v>
      </c>
    </row>
    <row r="154" spans="1:6">
      <c r="A154" t="s">
        <v>121</v>
      </c>
      <c r="B154">
        <v>9.2659682871598804E-3</v>
      </c>
      <c r="C154">
        <v>1.05611173791531</v>
      </c>
      <c r="D154">
        <v>-0.225383490384337</v>
      </c>
      <c r="E154">
        <v>0.256369117505302</v>
      </c>
      <c r="F154">
        <v>-0.260160894890345</v>
      </c>
    </row>
    <row r="155" spans="1:6">
      <c r="A155" t="s">
        <v>197</v>
      </c>
      <c r="B155">
        <v>9.2032320761862799E-3</v>
      </c>
      <c r="C155">
        <v>0.18598657175107999</v>
      </c>
      <c r="D155">
        <v>3.1950564296770498E-2</v>
      </c>
      <c r="E155">
        <v>0.15392335256679199</v>
      </c>
      <c r="F155">
        <v>4.3182226309218502E-2</v>
      </c>
    </row>
    <row r="156" spans="1:6">
      <c r="A156" t="s">
        <v>298</v>
      </c>
      <c r="B156">
        <v>9.1598918476308907E-3</v>
      </c>
      <c r="C156">
        <v>0.109713267856427</v>
      </c>
      <c r="D156">
        <v>0.25205044899673701</v>
      </c>
      <c r="E156">
        <v>0.13332935818636199</v>
      </c>
      <c r="F156">
        <v>0.10820852526338</v>
      </c>
    </row>
    <row r="157" spans="1:6">
      <c r="A157" t="s">
        <v>268</v>
      </c>
      <c r="B157">
        <v>8.3599865773403299E-3</v>
      </c>
      <c r="C157">
        <v>0.27687923945202397</v>
      </c>
      <c r="D157">
        <v>0.22594340544856101</v>
      </c>
      <c r="E157">
        <v>2.2961092613698698E-2</v>
      </c>
      <c r="F157">
        <v>9.7979670366487304E-2</v>
      </c>
    </row>
    <row r="158" spans="1:6">
      <c r="A158" t="s">
        <v>12</v>
      </c>
      <c r="B158">
        <v>8.3207075231023098E-3</v>
      </c>
      <c r="C158">
        <v>0.484664815823315</v>
      </c>
      <c r="D158">
        <v>0.112892761089358</v>
      </c>
      <c r="E158">
        <v>3.1725067260043698E-2</v>
      </c>
      <c r="F158">
        <v>-8.8010471542535093E-2</v>
      </c>
    </row>
    <row r="159" spans="1:6">
      <c r="A159" t="s">
        <v>174</v>
      </c>
      <c r="B159">
        <v>8.2472219403689102E-3</v>
      </c>
      <c r="C159">
        <v>0.26808570293075901</v>
      </c>
      <c r="D159">
        <v>0.101037972025023</v>
      </c>
      <c r="E159">
        <v>0.39244256171861602</v>
      </c>
      <c r="F159">
        <v>-0.11335294604677899</v>
      </c>
    </row>
    <row r="160" spans="1:6">
      <c r="A160" t="s">
        <v>325</v>
      </c>
      <c r="B160">
        <v>8.1468085727639493E-3</v>
      </c>
      <c r="C160">
        <v>0.820896383625903</v>
      </c>
      <c r="D160">
        <v>-0.151713274008382</v>
      </c>
      <c r="E160">
        <v>0.13106201862528999</v>
      </c>
      <c r="F160">
        <v>3.5657278007606097E-2</v>
      </c>
    </row>
    <row r="161" spans="1:6">
      <c r="A161" t="s">
        <v>424</v>
      </c>
      <c r="B161">
        <v>8.0736881235034304E-3</v>
      </c>
      <c r="C161">
        <v>0.17293803449186601</v>
      </c>
      <c r="D161">
        <v>0.128905505541103</v>
      </c>
      <c r="E161">
        <v>0.25954934338484298</v>
      </c>
      <c r="F161">
        <v>-1.14324018602873E-2</v>
      </c>
    </row>
    <row r="162" spans="1:6">
      <c r="A162" t="s">
        <v>212</v>
      </c>
      <c r="B162">
        <v>7.7737551870305501E-3</v>
      </c>
      <c r="C162">
        <v>0.34492785646640101</v>
      </c>
      <c r="D162">
        <v>0.110807812389192</v>
      </c>
      <c r="E162">
        <v>0.15091690082512599</v>
      </c>
      <c r="F162">
        <v>9.8326021375096898E-2</v>
      </c>
    </row>
    <row r="163" spans="1:6">
      <c r="A163" t="s">
        <v>163</v>
      </c>
      <c r="B163">
        <v>7.4044198998079198E-3</v>
      </c>
      <c r="C163">
        <v>0.78420559954637603</v>
      </c>
      <c r="D163">
        <v>-0.25616244591009701</v>
      </c>
      <c r="E163">
        <v>0.34250543318374699</v>
      </c>
      <c r="F163">
        <v>-0.111035067743131</v>
      </c>
    </row>
    <row r="164" spans="1:6">
      <c r="A164" t="s">
        <v>269</v>
      </c>
      <c r="B164">
        <v>7.1627695791702996E-3</v>
      </c>
      <c r="C164">
        <v>4.9724128272326598E-2</v>
      </c>
      <c r="D164">
        <v>0.15725524120550899</v>
      </c>
      <c r="E164">
        <v>-3.29560936307631E-2</v>
      </c>
      <c r="F164">
        <v>4.5154880954693701E-2</v>
      </c>
    </row>
    <row r="165" spans="1:6">
      <c r="A165" t="s">
        <v>86</v>
      </c>
      <c r="B165">
        <v>6.8267944169599099E-3</v>
      </c>
      <c r="C165">
        <v>0.35034181142522403</v>
      </c>
      <c r="D165">
        <v>-3.1815769641439597E-2</v>
      </c>
      <c r="E165">
        <v>0.192039993075033</v>
      </c>
      <c r="F165">
        <v>0.102896840311734</v>
      </c>
    </row>
    <row r="166" spans="1:6">
      <c r="A166" t="s">
        <v>433</v>
      </c>
      <c r="B166">
        <v>6.2554854281769399E-3</v>
      </c>
      <c r="C166">
        <v>0.25222798527894702</v>
      </c>
      <c r="D166">
        <v>0.17240118736007901</v>
      </c>
      <c r="E166">
        <v>-7.5922860417404106E-2</v>
      </c>
      <c r="F166">
        <v>0.18020875922829299</v>
      </c>
    </row>
    <row r="167" spans="1:6">
      <c r="A167" t="s">
        <v>138</v>
      </c>
      <c r="B167">
        <v>6.1193136176769898E-3</v>
      </c>
      <c r="C167">
        <v>0.331589604708937</v>
      </c>
      <c r="D167">
        <v>8.8893959846329099E-2</v>
      </c>
      <c r="E167">
        <v>-9.8485110498901206E-3</v>
      </c>
      <c r="F167">
        <v>-3.9444963286707803E-2</v>
      </c>
    </row>
    <row r="168" spans="1:6">
      <c r="A168" t="s">
        <v>365</v>
      </c>
      <c r="B168">
        <v>6.1138734219222703E-3</v>
      </c>
      <c r="C168">
        <v>9.2513450784604906E-2</v>
      </c>
      <c r="D168">
        <v>5.0344495275446197E-2</v>
      </c>
      <c r="E168">
        <v>0.120767056720109</v>
      </c>
      <c r="F168">
        <v>0.185519418016965</v>
      </c>
    </row>
    <row r="169" spans="1:6">
      <c r="A169" t="s">
        <v>354</v>
      </c>
      <c r="B169">
        <v>6.0460556342714E-3</v>
      </c>
      <c r="C169">
        <v>0.31319789025040401</v>
      </c>
      <c r="D169">
        <v>2.5754892454067299E-2</v>
      </c>
      <c r="E169">
        <v>0.22156323547180901</v>
      </c>
      <c r="F169">
        <v>4.86965304550896E-2</v>
      </c>
    </row>
    <row r="170" spans="1:6">
      <c r="A170" t="s">
        <v>420</v>
      </c>
      <c r="B170">
        <v>5.83044883361884E-3</v>
      </c>
      <c r="C170">
        <v>6.3190395604883598E-2</v>
      </c>
      <c r="D170">
        <v>-0.17020463265470401</v>
      </c>
      <c r="E170">
        <v>5.6070465729428497E-2</v>
      </c>
      <c r="F170">
        <v>3.3146288301007999E-2</v>
      </c>
    </row>
    <row r="171" spans="1:6">
      <c r="A171" t="s">
        <v>418</v>
      </c>
      <c r="B171">
        <v>5.6666145574879702E-3</v>
      </c>
      <c r="C171">
        <v>0.353807801451895</v>
      </c>
      <c r="D171">
        <v>2.4139228058151899E-2</v>
      </c>
      <c r="E171">
        <v>0.1108324896556</v>
      </c>
      <c r="F171">
        <v>0.101212810015975</v>
      </c>
    </row>
    <row r="172" spans="1:6">
      <c r="A172" t="s">
        <v>38</v>
      </c>
      <c r="B172">
        <v>5.6219186561295301E-3</v>
      </c>
      <c r="C172">
        <v>0.31509879094806398</v>
      </c>
      <c r="D172">
        <v>0.12059063529401901</v>
      </c>
      <c r="E172">
        <v>0.159364358631817</v>
      </c>
      <c r="F172">
        <v>4.8097302312619099E-2</v>
      </c>
    </row>
    <row r="173" spans="1:6">
      <c r="A173" t="s">
        <v>321</v>
      </c>
      <c r="B173">
        <v>5.5750698397728296E-3</v>
      </c>
      <c r="C173">
        <v>2.6779665401659099E-2</v>
      </c>
      <c r="D173">
        <v>-7.3466316593205599E-2</v>
      </c>
      <c r="E173">
        <v>-3.9047236233558297E-2</v>
      </c>
      <c r="F173">
        <v>0.113096737479944</v>
      </c>
    </row>
    <row r="174" spans="1:6">
      <c r="A174" t="s">
        <v>204</v>
      </c>
      <c r="B174">
        <v>5.5456746765121202E-3</v>
      </c>
      <c r="C174">
        <v>0.61383591825138295</v>
      </c>
      <c r="D174">
        <v>5.46677436868016E-2</v>
      </c>
      <c r="E174">
        <v>0.176453434525669</v>
      </c>
      <c r="F174">
        <v>-8.4744378804215894E-3</v>
      </c>
    </row>
    <row r="175" spans="1:6">
      <c r="A175" t="s">
        <v>351</v>
      </c>
      <c r="B175">
        <v>5.5182317715294403E-3</v>
      </c>
      <c r="C175">
        <v>0.73054953085333596</v>
      </c>
      <c r="D175">
        <v>0.13484445896920899</v>
      </c>
      <c r="E175">
        <v>-7.6799705563986506E-2</v>
      </c>
      <c r="F175">
        <v>4.9052021864698099E-2</v>
      </c>
    </row>
    <row r="176" spans="1:6">
      <c r="A176" t="s">
        <v>392</v>
      </c>
      <c r="B176">
        <v>5.47602376275764E-3</v>
      </c>
      <c r="C176">
        <v>3.4066187999120603E-2</v>
      </c>
      <c r="D176">
        <v>3.7537553985217298E-2</v>
      </c>
      <c r="E176">
        <v>-0.140024985983488</v>
      </c>
      <c r="F176">
        <v>8.9825745112486893E-2</v>
      </c>
    </row>
    <row r="177" spans="1:6">
      <c r="A177" t="s">
        <v>398</v>
      </c>
      <c r="B177">
        <v>5.4265613196716501E-3</v>
      </c>
      <c r="C177">
        <v>0.18495790939022</v>
      </c>
      <c r="D177">
        <v>-1.5362177934914401E-2</v>
      </c>
      <c r="E177">
        <v>-3.2960953690878397E-2</v>
      </c>
      <c r="F177">
        <v>-1.4421718433111699E-2</v>
      </c>
    </row>
    <row r="178" spans="1:6">
      <c r="A178" t="s">
        <v>226</v>
      </c>
      <c r="B178">
        <v>5.3080972532179504E-3</v>
      </c>
      <c r="C178">
        <v>0.257614648259959</v>
      </c>
      <c r="D178">
        <v>8.5079575963311796E-2</v>
      </c>
      <c r="E178">
        <v>0.27152809897454999</v>
      </c>
      <c r="F178">
        <v>8.4046626235245406E-2</v>
      </c>
    </row>
    <row r="179" spans="1:6">
      <c r="A179" t="s">
        <v>69</v>
      </c>
      <c r="B179">
        <v>5.1941195542198997E-3</v>
      </c>
      <c r="C179">
        <v>0.41874965795025998</v>
      </c>
      <c r="D179">
        <v>0.15129356815320399</v>
      </c>
      <c r="E179">
        <v>4.1745911987334801E-2</v>
      </c>
      <c r="F179">
        <v>0.113520439825014</v>
      </c>
    </row>
    <row r="180" spans="1:6">
      <c r="A180" t="s">
        <v>235</v>
      </c>
      <c r="B180">
        <v>5.0343788525338403E-3</v>
      </c>
      <c r="C180">
        <v>0.24666984759709201</v>
      </c>
      <c r="D180">
        <v>0.11185521148406299</v>
      </c>
      <c r="E180">
        <v>8.9956333421277596E-2</v>
      </c>
      <c r="F180">
        <v>0.27108842823268903</v>
      </c>
    </row>
    <row r="181" spans="1:6">
      <c r="A181" t="s">
        <v>208</v>
      </c>
      <c r="B181">
        <v>4.9271591083967703E-3</v>
      </c>
      <c r="C181">
        <v>0.390177243967121</v>
      </c>
      <c r="D181">
        <v>1.36179696389763E-2</v>
      </c>
      <c r="E181">
        <v>-3.03161192207623E-2</v>
      </c>
      <c r="F181">
        <v>8.5326840640518903E-2</v>
      </c>
    </row>
    <row r="182" spans="1:6">
      <c r="A182" t="s">
        <v>223</v>
      </c>
      <c r="B182">
        <v>4.9191305190280704E-3</v>
      </c>
      <c r="C182">
        <v>0.14147005782729599</v>
      </c>
      <c r="D182">
        <v>7.8399475574832497E-2</v>
      </c>
      <c r="E182">
        <v>0.16237499600357</v>
      </c>
      <c r="F182">
        <v>-1.4647793354630999E-2</v>
      </c>
    </row>
    <row r="183" spans="1:6">
      <c r="A183" t="s">
        <v>143</v>
      </c>
      <c r="B183">
        <v>4.9039613155011904E-3</v>
      </c>
      <c r="C183">
        <v>0.109014764282813</v>
      </c>
      <c r="D183">
        <v>1.3318738424788401E-2</v>
      </c>
      <c r="E183">
        <v>0.12705749193373</v>
      </c>
      <c r="F183">
        <v>0.18667423538168401</v>
      </c>
    </row>
    <row r="184" spans="1:6">
      <c r="A184" t="s">
        <v>346</v>
      </c>
      <c r="B184">
        <v>4.5921288985574897E-3</v>
      </c>
      <c r="C184">
        <v>0.35268257302240202</v>
      </c>
      <c r="D184">
        <v>2.9861339585839201E-2</v>
      </c>
      <c r="E184">
        <v>-2.6800457713303201E-2</v>
      </c>
      <c r="F184">
        <v>6.0784981443735099E-2</v>
      </c>
    </row>
    <row r="185" spans="1:6">
      <c r="A185" t="s">
        <v>362</v>
      </c>
      <c r="B185">
        <v>4.5891557836009803E-3</v>
      </c>
      <c r="C185">
        <v>0.39590821732637299</v>
      </c>
      <c r="D185">
        <v>0.39402919643339301</v>
      </c>
      <c r="E185">
        <v>-0.15344741870544701</v>
      </c>
      <c r="F185">
        <v>-1.7800116190759399E-2</v>
      </c>
    </row>
    <row r="186" spans="1:6">
      <c r="A186" t="s">
        <v>140</v>
      </c>
      <c r="B186">
        <v>4.5556744425409197E-3</v>
      </c>
      <c r="C186">
        <v>2.07529158062939E-2</v>
      </c>
      <c r="D186">
        <v>6.1395110606077399E-2</v>
      </c>
      <c r="E186">
        <v>3.7000585251259301E-2</v>
      </c>
      <c r="F186">
        <v>0.22221533276742</v>
      </c>
    </row>
    <row r="187" spans="1:6">
      <c r="A187" t="s">
        <v>147</v>
      </c>
      <c r="B187">
        <v>4.3772484758620497E-3</v>
      </c>
      <c r="C187">
        <v>0.57756410215100096</v>
      </c>
      <c r="D187">
        <v>0.152524170851184</v>
      </c>
      <c r="E187">
        <v>7.7029119763185494E-2</v>
      </c>
      <c r="F187">
        <v>3.1824879964536701E-2</v>
      </c>
    </row>
    <row r="188" spans="1:6">
      <c r="A188" t="s">
        <v>149</v>
      </c>
      <c r="B188">
        <v>4.2873724342151198E-3</v>
      </c>
      <c r="C188">
        <v>0.14440214923411299</v>
      </c>
      <c r="D188">
        <v>-9.0219284576076295E-2</v>
      </c>
      <c r="E188">
        <v>-2.32854843902345E-2</v>
      </c>
      <c r="F188">
        <v>0.18440252220667</v>
      </c>
    </row>
    <row r="189" spans="1:6">
      <c r="A189" t="s">
        <v>202</v>
      </c>
      <c r="B189">
        <v>4.0889419548128698E-3</v>
      </c>
      <c r="C189">
        <v>0.13495564674785501</v>
      </c>
      <c r="D189">
        <v>5.3235705643308498E-2</v>
      </c>
      <c r="E189">
        <v>0.15885901561693799</v>
      </c>
      <c r="F189">
        <v>-2.10140366605189E-2</v>
      </c>
    </row>
    <row r="190" spans="1:6">
      <c r="A190" t="s">
        <v>151</v>
      </c>
      <c r="B190">
        <v>4.0576089596189796E-3</v>
      </c>
      <c r="C190">
        <v>0.29123356201648898</v>
      </c>
      <c r="D190">
        <v>0.105142093104079</v>
      </c>
      <c r="E190">
        <v>0.16099084353978599</v>
      </c>
      <c r="F190">
        <v>-1.79083032290193E-2</v>
      </c>
    </row>
    <row r="191" spans="1:6">
      <c r="A191" t="s">
        <v>337</v>
      </c>
      <c r="B191">
        <v>4.0506394921206697E-3</v>
      </c>
      <c r="C191">
        <v>0.54755570159357403</v>
      </c>
      <c r="D191">
        <v>-7.9529513519155701E-2</v>
      </c>
      <c r="E191">
        <v>0.24335509020978799</v>
      </c>
      <c r="F191">
        <v>2.2069955576798899E-2</v>
      </c>
    </row>
    <row r="192" spans="1:6">
      <c r="A192" t="s">
        <v>77</v>
      </c>
      <c r="B192">
        <v>4.0263496955247301E-3</v>
      </c>
      <c r="C192">
        <v>0.17025005267622401</v>
      </c>
      <c r="D192">
        <v>0.27661937578210399</v>
      </c>
      <c r="E192">
        <v>0.154240744500068</v>
      </c>
      <c r="F192">
        <v>7.9864204132206795E-2</v>
      </c>
    </row>
    <row r="193" spans="1:6">
      <c r="A193" t="s">
        <v>463</v>
      </c>
      <c r="B193">
        <v>3.9656826047798598E-3</v>
      </c>
      <c r="C193">
        <v>0.42727253126172798</v>
      </c>
      <c r="D193">
        <v>6.0383367108784301E-2</v>
      </c>
      <c r="E193">
        <v>4.2191543380065699E-2</v>
      </c>
      <c r="F193">
        <v>0.27258488254295199</v>
      </c>
    </row>
    <row r="194" spans="1:6">
      <c r="A194" t="s">
        <v>461</v>
      </c>
      <c r="B194">
        <v>3.9135742557755097E-3</v>
      </c>
      <c r="C194">
        <v>0.38801060659776498</v>
      </c>
      <c r="D194">
        <v>0.28865874407928899</v>
      </c>
      <c r="E194">
        <v>6.8427359363807602E-2</v>
      </c>
      <c r="F194">
        <v>-7.6099094391190697E-2</v>
      </c>
    </row>
    <row r="195" spans="1:6">
      <c r="A195" t="s">
        <v>220</v>
      </c>
      <c r="B195">
        <v>3.8331566916731102E-3</v>
      </c>
      <c r="C195">
        <v>0.38088108400114901</v>
      </c>
      <c r="D195">
        <v>0.27088023927583799</v>
      </c>
      <c r="E195">
        <v>0.161215841447093</v>
      </c>
      <c r="F195">
        <v>-3.9898919123543597E-2</v>
      </c>
    </row>
    <row r="196" spans="1:6">
      <c r="A196" t="s">
        <v>51</v>
      </c>
      <c r="B196">
        <v>3.7974348165261801E-3</v>
      </c>
      <c r="C196">
        <v>0.60920784460946797</v>
      </c>
      <c r="D196">
        <v>-3.53598829762483E-2</v>
      </c>
      <c r="E196">
        <v>8.1770579323576301E-2</v>
      </c>
      <c r="F196">
        <v>6.4417744324648293E-2</v>
      </c>
    </row>
    <row r="197" spans="1:6">
      <c r="A197" t="s">
        <v>469</v>
      </c>
      <c r="B197">
        <v>3.77833368557499E-3</v>
      </c>
      <c r="C197">
        <v>3.51615815736573E-2</v>
      </c>
      <c r="D197">
        <v>-8.3629848788885505E-2</v>
      </c>
      <c r="E197">
        <v>2.8710899904209001E-2</v>
      </c>
      <c r="F197">
        <v>-0.22343563197455299</v>
      </c>
    </row>
    <row r="198" spans="1:6">
      <c r="A198" t="s">
        <v>119</v>
      </c>
      <c r="B198">
        <v>3.6164477060436399E-3</v>
      </c>
      <c r="C198">
        <v>0.42496039634289601</v>
      </c>
      <c r="D198">
        <v>8.9268512752771506E-2</v>
      </c>
      <c r="E198">
        <v>5.6955313317710803E-2</v>
      </c>
      <c r="F198">
        <v>0.26158221083189898</v>
      </c>
    </row>
    <row r="199" spans="1:6">
      <c r="A199" t="s">
        <v>46</v>
      </c>
      <c r="B199">
        <v>3.6150512858893601E-3</v>
      </c>
      <c r="C199">
        <v>0.22015398095710501</v>
      </c>
      <c r="D199">
        <v>0.283626545154612</v>
      </c>
      <c r="E199">
        <v>7.1495543705883596E-2</v>
      </c>
      <c r="F199">
        <v>0.13023083424551499</v>
      </c>
    </row>
    <row r="200" spans="1:6">
      <c r="A200" t="s">
        <v>314</v>
      </c>
      <c r="B200">
        <v>3.5691105390818199E-3</v>
      </c>
      <c r="C200">
        <v>0.34494443279276799</v>
      </c>
      <c r="D200">
        <v>8.2083455444663805E-2</v>
      </c>
      <c r="E200">
        <v>9.3164203345611901E-2</v>
      </c>
      <c r="F200">
        <v>0.27324198051441501</v>
      </c>
    </row>
    <row r="201" spans="1:6">
      <c r="A201" t="s">
        <v>459</v>
      </c>
      <c r="B201">
        <v>3.4781317516050301E-3</v>
      </c>
      <c r="C201">
        <v>0.216031148703347</v>
      </c>
      <c r="D201">
        <v>0.16753813352913099</v>
      </c>
      <c r="E201">
        <v>8.7580117628147602E-2</v>
      </c>
      <c r="F201">
        <v>0.17018660982605499</v>
      </c>
    </row>
    <row r="202" spans="1:6">
      <c r="A202" t="s">
        <v>444</v>
      </c>
      <c r="B202">
        <v>3.28326261233496E-3</v>
      </c>
      <c r="C202">
        <v>0.26655634684948798</v>
      </c>
      <c r="D202">
        <v>-9.0336591208870301E-4</v>
      </c>
      <c r="E202">
        <v>4.8086220671595098E-2</v>
      </c>
      <c r="F202">
        <v>1.47253942020363E-2</v>
      </c>
    </row>
    <row r="203" spans="1:6">
      <c r="A203" t="s">
        <v>369</v>
      </c>
      <c r="B203">
        <v>3.2794793868651498E-3</v>
      </c>
      <c r="C203">
        <v>0.41758674983875199</v>
      </c>
      <c r="D203">
        <v>4.42174012470814E-2</v>
      </c>
      <c r="E203">
        <v>0.117470692293539</v>
      </c>
      <c r="F203">
        <v>6.8906173147239499E-2</v>
      </c>
    </row>
    <row r="204" spans="1:6">
      <c r="A204" t="s">
        <v>27</v>
      </c>
      <c r="B204">
        <v>3.2144005973024198E-3</v>
      </c>
      <c r="C204">
        <v>4.1553918552514703E-2</v>
      </c>
      <c r="D204">
        <v>5.2557562945243302E-2</v>
      </c>
      <c r="E204">
        <v>-0.11553060793304799</v>
      </c>
      <c r="F204">
        <v>4.37676719253366E-2</v>
      </c>
    </row>
    <row r="205" spans="1:6">
      <c r="A205" t="s">
        <v>270</v>
      </c>
      <c r="B205">
        <v>2.98737267459089E-3</v>
      </c>
      <c r="C205">
        <v>0.19702924186408299</v>
      </c>
      <c r="D205">
        <v>4.6444127690652599E-2</v>
      </c>
      <c r="E205">
        <v>6.27855688594329E-2</v>
      </c>
      <c r="F205">
        <v>1.3033912485723199E-2</v>
      </c>
    </row>
    <row r="206" spans="1:6">
      <c r="A206" t="s">
        <v>464</v>
      </c>
      <c r="B206">
        <v>2.9433322405137902E-3</v>
      </c>
      <c r="C206">
        <v>0.35167014663886698</v>
      </c>
      <c r="D206">
        <v>-3.1941292396174402E-2</v>
      </c>
      <c r="E206">
        <v>0.28120745365345001</v>
      </c>
      <c r="F206">
        <v>-6.8511070434514598E-2</v>
      </c>
    </row>
    <row r="207" spans="1:6">
      <c r="A207" t="s">
        <v>191</v>
      </c>
      <c r="B207">
        <v>2.9079093714580199E-3</v>
      </c>
      <c r="C207">
        <v>0.475153401133938</v>
      </c>
      <c r="D207">
        <v>1.60172477398101E-2</v>
      </c>
      <c r="E207">
        <v>0.14739615578115201</v>
      </c>
      <c r="F207">
        <v>-4.2090347255613399E-2</v>
      </c>
    </row>
    <row r="208" spans="1:6">
      <c r="A208" t="s">
        <v>71</v>
      </c>
      <c r="B208">
        <v>2.87844948638222E-3</v>
      </c>
      <c r="C208">
        <v>0.26888073485242198</v>
      </c>
      <c r="D208">
        <v>0.35524997744061299</v>
      </c>
      <c r="E208">
        <v>-3.6150278270264603E-2</v>
      </c>
      <c r="F208">
        <v>-4.0444672782264803E-2</v>
      </c>
    </row>
    <row r="209" spans="1:6">
      <c r="A209" t="s">
        <v>324</v>
      </c>
      <c r="B209">
        <v>2.79126525284157E-3</v>
      </c>
      <c r="C209">
        <v>0.24473552699947401</v>
      </c>
      <c r="D209">
        <v>0.21901327299800699</v>
      </c>
      <c r="E209">
        <v>0.13497126885072999</v>
      </c>
      <c r="F209">
        <v>-5.80501741250063E-2</v>
      </c>
    </row>
    <row r="210" spans="1:6">
      <c r="A210" t="s">
        <v>393</v>
      </c>
      <c r="B210">
        <v>2.7726151516755601E-3</v>
      </c>
      <c r="C210">
        <v>0.22007278782448</v>
      </c>
      <c r="D210">
        <v>9.3410493857592203E-2</v>
      </c>
      <c r="E210">
        <v>-0.131674747648441</v>
      </c>
      <c r="F210">
        <v>-5.2911437018127901E-2</v>
      </c>
    </row>
    <row r="211" spans="1:6">
      <c r="A211" t="s">
        <v>63</v>
      </c>
      <c r="B211">
        <v>2.68705314516186E-3</v>
      </c>
      <c r="C211">
        <v>0.10258168615272301</v>
      </c>
      <c r="D211">
        <v>-2.4927151839906E-2</v>
      </c>
      <c r="E211">
        <v>0.170599561345958</v>
      </c>
      <c r="F211">
        <v>0.17616040660830001</v>
      </c>
    </row>
    <row r="212" spans="1:6">
      <c r="A212" t="s">
        <v>171</v>
      </c>
      <c r="B212">
        <v>2.5746309284282302E-3</v>
      </c>
      <c r="C212">
        <v>0.52260545740822395</v>
      </c>
      <c r="D212">
        <v>0.15453613481051601</v>
      </c>
      <c r="E212">
        <v>0.15403937493804701</v>
      </c>
      <c r="F212">
        <v>-1.8871377953542198E-2</v>
      </c>
    </row>
    <row r="213" spans="1:6">
      <c r="A213" t="s">
        <v>260</v>
      </c>
      <c r="B213">
        <v>2.26462165858603E-3</v>
      </c>
      <c r="C213">
        <v>0.15490848288187001</v>
      </c>
      <c r="D213">
        <v>9.0216092889599794E-2</v>
      </c>
      <c r="E213">
        <v>0.15494601572560401</v>
      </c>
      <c r="F213">
        <v>0.15231578673079599</v>
      </c>
    </row>
    <row r="214" spans="1:6">
      <c r="A214" t="s">
        <v>176</v>
      </c>
      <c r="B214">
        <v>2.2217115520111498E-3</v>
      </c>
      <c r="C214">
        <v>0.44438341866803399</v>
      </c>
      <c r="D214">
        <v>-0.16757109326987299</v>
      </c>
      <c r="E214">
        <v>0.288201217015704</v>
      </c>
      <c r="F214">
        <v>0.17340419308448299</v>
      </c>
    </row>
    <row r="215" spans="1:6">
      <c r="A215" t="s">
        <v>315</v>
      </c>
      <c r="B215">
        <v>2.1814964714457199E-3</v>
      </c>
      <c r="C215">
        <v>0.37838895534023997</v>
      </c>
      <c r="D215">
        <v>2.9846703803208498E-2</v>
      </c>
      <c r="E215">
        <v>-4.1447310568596398E-3</v>
      </c>
      <c r="F215">
        <v>0.15483988811747901</v>
      </c>
    </row>
    <row r="216" spans="1:6">
      <c r="A216" t="s">
        <v>187</v>
      </c>
      <c r="B216">
        <v>2.09054292600397E-3</v>
      </c>
      <c r="C216">
        <v>0.25501087919604998</v>
      </c>
      <c r="D216">
        <v>7.2304970861230805E-2</v>
      </c>
      <c r="E216">
        <v>-3.9097248799597799E-2</v>
      </c>
      <c r="F216">
        <v>0.206125615103641</v>
      </c>
    </row>
    <row r="217" spans="1:6">
      <c r="A217" t="s">
        <v>105</v>
      </c>
      <c r="B217">
        <v>2.0792815250596599E-3</v>
      </c>
      <c r="C217">
        <v>0.750565556378195</v>
      </c>
      <c r="D217">
        <v>-0.27681859929973501</v>
      </c>
      <c r="E217">
        <v>0.25925059066483602</v>
      </c>
      <c r="F217">
        <v>1.30022451034419E-2</v>
      </c>
    </row>
    <row r="218" spans="1:6">
      <c r="A218" t="s">
        <v>457</v>
      </c>
      <c r="B218">
        <v>1.9781717713589198E-3</v>
      </c>
      <c r="C218">
        <v>0.12187104641411201</v>
      </c>
      <c r="D218">
        <v>0.13374739502368199</v>
      </c>
      <c r="E218">
        <v>5.3520091446310897E-2</v>
      </c>
      <c r="F218">
        <v>-0.10413046401465199</v>
      </c>
    </row>
    <row r="219" spans="1:6">
      <c r="A219" t="s">
        <v>290</v>
      </c>
      <c r="B219">
        <v>1.9650061275442001E-3</v>
      </c>
      <c r="C219">
        <v>0.19709192868768499</v>
      </c>
      <c r="D219">
        <v>3.8513443488446999E-2</v>
      </c>
      <c r="E219">
        <v>1.5856946481124699E-2</v>
      </c>
      <c r="F219">
        <v>0.120924130758076</v>
      </c>
    </row>
    <row r="220" spans="1:6">
      <c r="A220" t="s">
        <v>29</v>
      </c>
      <c r="B220">
        <v>1.82518146613043E-3</v>
      </c>
      <c r="C220">
        <v>0.38406708517212201</v>
      </c>
      <c r="D220">
        <v>0.197723501236059</v>
      </c>
      <c r="E220">
        <v>-0.13111323508777001</v>
      </c>
      <c r="F220">
        <v>0.19316888540174201</v>
      </c>
    </row>
    <row r="221" spans="1:6">
      <c r="A221" t="s">
        <v>80</v>
      </c>
      <c r="B221">
        <v>1.7988302446336601E-3</v>
      </c>
      <c r="C221">
        <v>0.413332832161727</v>
      </c>
      <c r="D221">
        <v>0.123317333773941</v>
      </c>
      <c r="E221">
        <v>2.9683518593376199E-3</v>
      </c>
      <c r="F221">
        <v>0.16488509118434999</v>
      </c>
    </row>
    <row r="222" spans="1:6">
      <c r="A222" t="s">
        <v>83</v>
      </c>
      <c r="B222">
        <v>1.7034598440219099E-3</v>
      </c>
      <c r="C222">
        <v>0.201577627257957</v>
      </c>
      <c r="D222">
        <v>0.119246437516799</v>
      </c>
      <c r="E222">
        <v>0.21088874070652799</v>
      </c>
      <c r="F222">
        <v>8.6432820529614401E-2</v>
      </c>
    </row>
    <row r="223" spans="1:6">
      <c r="A223" t="s">
        <v>350</v>
      </c>
      <c r="B223">
        <v>1.5549976598192301E-3</v>
      </c>
      <c r="C223">
        <v>0.12771517410993699</v>
      </c>
      <c r="D223">
        <v>0.16049399268104</v>
      </c>
      <c r="E223">
        <v>-7.8831622299728697E-3</v>
      </c>
      <c r="F223">
        <v>2.9763074922962401E-2</v>
      </c>
    </row>
    <row r="224" spans="1:6">
      <c r="A224" t="s">
        <v>164</v>
      </c>
      <c r="B224">
        <v>1.4999684786664799E-3</v>
      </c>
      <c r="C224">
        <v>0.39127574991084602</v>
      </c>
      <c r="D224">
        <v>-7.9262618964115999E-3</v>
      </c>
      <c r="E224">
        <v>8.80177431145528E-3</v>
      </c>
      <c r="F224">
        <v>7.1088971186556299E-2</v>
      </c>
    </row>
    <row r="225" spans="1:6">
      <c r="A225" t="s">
        <v>238</v>
      </c>
      <c r="B225">
        <v>1.49668480621166E-3</v>
      </c>
      <c r="C225">
        <v>8.4136221841225795E-2</v>
      </c>
      <c r="D225">
        <v>7.9561911505183595E-3</v>
      </c>
      <c r="E225">
        <v>4.0485430230132902E-2</v>
      </c>
      <c r="F225">
        <v>2.4732937895572401E-2</v>
      </c>
    </row>
    <row r="226" spans="1:6">
      <c r="A226" t="s">
        <v>24</v>
      </c>
      <c r="B226">
        <v>1.4822878057920701E-3</v>
      </c>
      <c r="C226">
        <v>0.377359636374066</v>
      </c>
      <c r="D226">
        <v>9.8566601519223501E-2</v>
      </c>
      <c r="E226">
        <v>5.9803325749404702E-2</v>
      </c>
      <c r="F226">
        <v>0.16245716211390401</v>
      </c>
    </row>
    <row r="227" spans="1:6">
      <c r="A227" t="s">
        <v>317</v>
      </c>
      <c r="B227">
        <v>1.4784661410559301E-3</v>
      </c>
      <c r="C227">
        <v>0.90678507146032805</v>
      </c>
      <c r="D227">
        <v>-0.16070279969439699</v>
      </c>
      <c r="E227">
        <v>0.19661256087347001</v>
      </c>
      <c r="F227">
        <v>-0.203479883905614</v>
      </c>
    </row>
    <row r="228" spans="1:6">
      <c r="A228" t="s">
        <v>441</v>
      </c>
      <c r="B228">
        <v>1.3838856115432801E-3</v>
      </c>
      <c r="C228">
        <v>0.17542126700167399</v>
      </c>
      <c r="D228">
        <v>0.242544801755986</v>
      </c>
      <c r="E228">
        <v>-3.8871103290583298E-2</v>
      </c>
      <c r="F228">
        <v>-6.3053937782408698E-2</v>
      </c>
    </row>
    <row r="229" spans="1:6">
      <c r="A229" t="s">
        <v>221</v>
      </c>
      <c r="B229">
        <v>1.3267124743250201E-3</v>
      </c>
      <c r="C229">
        <v>0.75100824457347803</v>
      </c>
      <c r="D229">
        <v>1.8479716250979501E-2</v>
      </c>
      <c r="E229">
        <v>6.6401561137050299E-2</v>
      </c>
      <c r="F229">
        <v>-0.13929771617258499</v>
      </c>
    </row>
    <row r="230" spans="1:6">
      <c r="A230" t="s">
        <v>453</v>
      </c>
      <c r="B230">
        <v>1.21212315391105E-3</v>
      </c>
      <c r="C230">
        <v>-3.3343282465837003E-2</v>
      </c>
      <c r="D230">
        <v>0.28046512248044803</v>
      </c>
      <c r="E230">
        <v>-1.7925501461412599E-2</v>
      </c>
      <c r="F230">
        <v>5.6768857472094397E-3</v>
      </c>
    </row>
    <row r="231" spans="1:6">
      <c r="A231" t="s">
        <v>278</v>
      </c>
      <c r="B231">
        <v>1.1660129128914999E-3</v>
      </c>
      <c r="C231">
        <v>-6.10428638692831E-2</v>
      </c>
      <c r="D231">
        <v>-0.129215722525477</v>
      </c>
      <c r="E231">
        <v>0.13888140735951099</v>
      </c>
      <c r="F231">
        <v>0.12091798916376301</v>
      </c>
    </row>
    <row r="232" spans="1:6">
      <c r="A232" t="s">
        <v>57</v>
      </c>
      <c r="B232">
        <v>1.12186271476095E-3</v>
      </c>
      <c r="C232">
        <v>0.195930096662745</v>
      </c>
      <c r="D232">
        <v>0.105663412868958</v>
      </c>
      <c r="E232">
        <v>2.0659693189793799E-2</v>
      </c>
      <c r="F232">
        <v>1.55684739324189E-2</v>
      </c>
    </row>
    <row r="233" spans="1:6">
      <c r="A233" t="s">
        <v>139</v>
      </c>
      <c r="B233">
        <v>1.1042476891391501E-3</v>
      </c>
      <c r="C233">
        <v>0.39085843422870198</v>
      </c>
      <c r="D233">
        <v>0.14977606724727899</v>
      </c>
      <c r="E233">
        <v>0.113094556043004</v>
      </c>
      <c r="F233">
        <v>8.9234168653462898E-2</v>
      </c>
    </row>
    <row r="234" spans="1:6">
      <c r="A234" t="s">
        <v>366</v>
      </c>
      <c r="B234">
        <v>1.0678792319286699E-3</v>
      </c>
      <c r="C234">
        <v>9.60252622671912E-2</v>
      </c>
      <c r="D234">
        <v>4.1868617809691998E-2</v>
      </c>
      <c r="E234">
        <v>0.23187171035035201</v>
      </c>
      <c r="F234">
        <v>-3.9887166976527402E-2</v>
      </c>
    </row>
    <row r="235" spans="1:6">
      <c r="A235" t="s">
        <v>183</v>
      </c>
      <c r="B235">
        <v>1.04245648154278E-3</v>
      </c>
      <c r="C235">
        <v>7.3023543938174201E-2</v>
      </c>
      <c r="D235">
        <v>9.5504312196095204E-2</v>
      </c>
      <c r="E235">
        <v>0.16647571203864001</v>
      </c>
      <c r="F235">
        <v>3.8168649187979402E-2</v>
      </c>
    </row>
    <row r="236" spans="1:6">
      <c r="A236" t="s">
        <v>244</v>
      </c>
      <c r="B236">
        <v>8.2885787114518497E-4</v>
      </c>
      <c r="C236">
        <v>0.375068662766951</v>
      </c>
      <c r="D236">
        <v>9.5123676161857101E-2</v>
      </c>
      <c r="E236">
        <v>5.8132110990145897E-2</v>
      </c>
      <c r="F236">
        <v>0.147041660607272</v>
      </c>
    </row>
    <row r="237" spans="1:6">
      <c r="A237" t="s">
        <v>411</v>
      </c>
      <c r="B237">
        <v>7.9792104921898896E-4</v>
      </c>
      <c r="C237">
        <v>0.56521295577810404</v>
      </c>
      <c r="D237">
        <v>0.28561053780583801</v>
      </c>
      <c r="E237">
        <v>8.7376415016467202E-2</v>
      </c>
      <c r="F237">
        <v>-0.10962512699448</v>
      </c>
    </row>
    <row r="238" spans="1:6">
      <c r="A238" t="s">
        <v>153</v>
      </c>
      <c r="B238">
        <v>7.3707039153745799E-4</v>
      </c>
      <c r="C238">
        <v>0.59533242341035597</v>
      </c>
      <c r="D238">
        <v>1.48242322844405E-2</v>
      </c>
      <c r="E238">
        <v>0.114528419572239</v>
      </c>
      <c r="F238">
        <v>8.5174525530459094E-2</v>
      </c>
    </row>
    <row r="239" spans="1:6">
      <c r="A239" t="s">
        <v>363</v>
      </c>
      <c r="B239">
        <v>6.6742684153191299E-4</v>
      </c>
      <c r="C239">
        <v>2.1243767996733401E-2</v>
      </c>
      <c r="D239">
        <v>-1.09160927699525E-2</v>
      </c>
      <c r="E239">
        <v>0.18187183185047601</v>
      </c>
      <c r="F239">
        <v>0.119102497063328</v>
      </c>
    </row>
    <row r="240" spans="1:6">
      <c r="A240" t="s">
        <v>8</v>
      </c>
      <c r="B240">
        <v>6.1298743173634704E-4</v>
      </c>
      <c r="C240">
        <v>0.16562070861362699</v>
      </c>
      <c r="D240">
        <v>3.0175087969491299E-2</v>
      </c>
      <c r="E240">
        <v>0.10660434756062501</v>
      </c>
      <c r="F240">
        <v>0.11041283786174499</v>
      </c>
    </row>
    <row r="241" spans="1:6">
      <c r="A241" t="s">
        <v>103</v>
      </c>
      <c r="B241">
        <v>5.9685810473208295E-4</v>
      </c>
      <c r="C241">
        <v>0.119275017516529</v>
      </c>
      <c r="D241">
        <v>0.15634424338318201</v>
      </c>
      <c r="E241">
        <v>-1.6799491944569801E-2</v>
      </c>
      <c r="F241">
        <v>-5.4824525938263001E-2</v>
      </c>
    </row>
    <row r="242" spans="1:6">
      <c r="A242" t="s">
        <v>85</v>
      </c>
      <c r="B242">
        <v>5.7902156400765003E-4</v>
      </c>
      <c r="C242">
        <v>0.155741972223887</v>
      </c>
      <c r="D242">
        <v>0.14238707856178101</v>
      </c>
      <c r="E242">
        <v>0.113984320317336</v>
      </c>
      <c r="F242">
        <v>-2.2631655311220598E-2</v>
      </c>
    </row>
    <row r="243" spans="1:6">
      <c r="A243" t="s">
        <v>47</v>
      </c>
      <c r="B243">
        <v>5.0940298563374395E-4</v>
      </c>
      <c r="C243">
        <v>0.18873734055105101</v>
      </c>
      <c r="D243">
        <v>0.46421793699763603</v>
      </c>
      <c r="E243">
        <v>0.15751033686850699</v>
      </c>
      <c r="F243">
        <v>-4.55523439654964E-2</v>
      </c>
    </row>
    <row r="244" spans="1:6">
      <c r="A244" t="s">
        <v>129</v>
      </c>
      <c r="B244">
        <v>4.2257478415940001E-4</v>
      </c>
      <c r="C244">
        <v>0.64924960030077705</v>
      </c>
      <c r="D244">
        <v>-2.91789133829576E-2</v>
      </c>
      <c r="E244">
        <v>4.8197345265771602E-2</v>
      </c>
      <c r="F244">
        <v>1.5914362406289798E-2</v>
      </c>
    </row>
    <row r="245" spans="1:6">
      <c r="A245" t="s">
        <v>68</v>
      </c>
      <c r="B245">
        <v>3.6318812626798502E-4</v>
      </c>
      <c r="C245">
        <v>0.17551758891556599</v>
      </c>
      <c r="D245">
        <v>-7.51945323634408E-2</v>
      </c>
      <c r="E245">
        <v>1.26972386710854E-2</v>
      </c>
      <c r="F245">
        <v>4.1068770137556903E-3</v>
      </c>
    </row>
    <row r="246" spans="1:6">
      <c r="A246" t="s">
        <v>382</v>
      </c>
      <c r="B246">
        <v>3.5369391054850701E-4</v>
      </c>
      <c r="C246">
        <v>0.16378852028541399</v>
      </c>
      <c r="D246">
        <v>0.17770197355859699</v>
      </c>
      <c r="E246">
        <v>0.113260874353083</v>
      </c>
      <c r="F246">
        <v>9.92208294232831E-2</v>
      </c>
    </row>
    <row r="247" spans="1:6">
      <c r="A247" t="s">
        <v>128</v>
      </c>
      <c r="B247">
        <v>2.7810715132053101E-4</v>
      </c>
      <c r="C247">
        <v>0.25684473740522701</v>
      </c>
      <c r="D247">
        <v>0.20799650912875101</v>
      </c>
      <c r="E247">
        <v>0.108467935828832</v>
      </c>
      <c r="F247">
        <v>0.15255174885678099</v>
      </c>
    </row>
    <row r="248" spans="1:6">
      <c r="A248" t="s">
        <v>232</v>
      </c>
      <c r="B248">
        <v>2.5743342194240002E-4</v>
      </c>
      <c r="C248">
        <v>0.29638357867574999</v>
      </c>
      <c r="D248">
        <v>0.104271794673804</v>
      </c>
      <c r="E248">
        <v>5.5784804984659798E-2</v>
      </c>
      <c r="F248">
        <v>0.26863489202245699</v>
      </c>
    </row>
    <row r="249" spans="1:6">
      <c r="A249" t="s">
        <v>61</v>
      </c>
      <c r="B249">
        <v>2.4688713149697802E-4</v>
      </c>
      <c r="C249">
        <v>0.459794221234606</v>
      </c>
      <c r="D249">
        <v>-9.0307368075114094E-2</v>
      </c>
      <c r="E249">
        <v>0.18730813087852299</v>
      </c>
      <c r="F249">
        <v>9.6981170508173703E-2</v>
      </c>
    </row>
    <row r="250" spans="1:6">
      <c r="A250" t="s">
        <v>6</v>
      </c>
      <c r="B250">
        <v>2.33128668666668E-4</v>
      </c>
      <c r="C250">
        <v>0.32299045631905998</v>
      </c>
      <c r="D250">
        <v>3.4961321137409102E-2</v>
      </c>
      <c r="E250">
        <v>-8.6782671501823005E-2</v>
      </c>
      <c r="F250">
        <v>2.2158592786657799E-2</v>
      </c>
    </row>
    <row r="251" spans="1:6">
      <c r="A251" t="s">
        <v>416</v>
      </c>
      <c r="B251">
        <v>2.19018526489763E-4</v>
      </c>
      <c r="C251">
        <v>5.6374120980104902E-4</v>
      </c>
      <c r="D251">
        <v>2.34370038598436E-2</v>
      </c>
      <c r="E251">
        <v>-7.9202054779552694E-2</v>
      </c>
      <c r="F251">
        <v>0.149990926399727</v>
      </c>
    </row>
    <row r="252" spans="1:6">
      <c r="A252" t="s">
        <v>228</v>
      </c>
      <c r="B252">
        <v>1.7921459755505001E-4</v>
      </c>
      <c r="C252">
        <v>0.451216554784166</v>
      </c>
      <c r="D252">
        <v>0.250796440949623</v>
      </c>
      <c r="E252">
        <v>0.115295356178718</v>
      </c>
      <c r="F252">
        <v>8.7265474918529796E-3</v>
      </c>
    </row>
    <row r="253" spans="1:6">
      <c r="A253" t="s">
        <v>388</v>
      </c>
      <c r="B253">
        <v>1.7788232631512201E-4</v>
      </c>
      <c r="C253">
        <v>2.3454277384036101E-2</v>
      </c>
      <c r="D253">
        <v>5.3643970298657702E-2</v>
      </c>
      <c r="E253">
        <v>-4.0904953799029801E-3</v>
      </c>
      <c r="F253">
        <v>6.3526943219247095E-2</v>
      </c>
    </row>
    <row r="254" spans="1:6">
      <c r="A254" t="s">
        <v>168</v>
      </c>
      <c r="B254" s="1">
        <v>9.7818896366620297E-5</v>
      </c>
      <c r="C254">
        <v>0.20876581251098</v>
      </c>
      <c r="D254">
        <v>0.149943611049038</v>
      </c>
      <c r="E254">
        <v>0.115932356516827</v>
      </c>
      <c r="F254">
        <v>1.5269997901192701E-2</v>
      </c>
    </row>
    <row r="255" spans="1:6">
      <c r="A255" t="s">
        <v>227</v>
      </c>
      <c r="B255" s="1">
        <v>1.8881772923042299E-5</v>
      </c>
      <c r="C255">
        <v>2.2518032282608701E-2</v>
      </c>
      <c r="D255">
        <v>9.4806928362312096E-2</v>
      </c>
      <c r="E255">
        <v>0.15907637840741401</v>
      </c>
      <c r="F255">
        <v>3.7208379646454702E-2</v>
      </c>
    </row>
    <row r="256" spans="1:6">
      <c r="A256" t="s">
        <v>192</v>
      </c>
      <c r="B256" s="1">
        <v>1.50290589366502E-5</v>
      </c>
      <c r="C256">
        <v>0.42039500521878997</v>
      </c>
      <c r="D256">
        <v>0.193559818912658</v>
      </c>
      <c r="E256">
        <v>-2.2626722888066001E-2</v>
      </c>
      <c r="F256">
        <v>7.1962187073142406E-2</v>
      </c>
    </row>
    <row r="257" spans="1:6">
      <c r="A257" t="s">
        <v>26</v>
      </c>
      <c r="B257" s="1">
        <v>-1.02743756774899E-5</v>
      </c>
      <c r="C257">
        <v>0.35353519189472299</v>
      </c>
      <c r="D257">
        <v>0.28789611575375601</v>
      </c>
      <c r="E257">
        <v>7.0700975418710899E-2</v>
      </c>
      <c r="F257">
        <v>-3.1672239386499601E-3</v>
      </c>
    </row>
    <row r="258" spans="1:6">
      <c r="A258" t="s">
        <v>200</v>
      </c>
      <c r="B258" s="1">
        <v>-1.68706870613336E-5</v>
      </c>
      <c r="C258">
        <v>9.20895562513043E-2</v>
      </c>
      <c r="D258">
        <v>5.6932413026311503E-2</v>
      </c>
      <c r="E258">
        <v>0.175478535989402</v>
      </c>
      <c r="F258">
        <v>6.4117964523013604E-2</v>
      </c>
    </row>
    <row r="259" spans="1:6">
      <c r="A259" t="s">
        <v>82</v>
      </c>
      <c r="B259" s="1">
        <v>-4.0364076806586002E-5</v>
      </c>
      <c r="C259">
        <v>0.569208500477138</v>
      </c>
      <c r="D259">
        <v>0.17209528713383301</v>
      </c>
      <c r="E259">
        <v>-7.2557878066955198E-2</v>
      </c>
      <c r="F259">
        <v>5.6105153295244403E-2</v>
      </c>
    </row>
    <row r="260" spans="1:6">
      <c r="A260" t="s">
        <v>56</v>
      </c>
      <c r="B260" s="1">
        <v>-7.4310156112114906E-5</v>
      </c>
      <c r="C260">
        <v>0.362679057915407</v>
      </c>
      <c r="D260">
        <v>-0.106466916427786</v>
      </c>
      <c r="E260">
        <v>9.6869221018814095E-2</v>
      </c>
      <c r="F260">
        <v>5.3107361782098697E-2</v>
      </c>
    </row>
    <row r="261" spans="1:6">
      <c r="A261" t="s">
        <v>233</v>
      </c>
      <c r="B261" s="1">
        <v>-7.8843474290091594E-5</v>
      </c>
      <c r="C261">
        <v>0.29386560969872999</v>
      </c>
      <c r="D261">
        <v>0.11705040949765599</v>
      </c>
      <c r="E261">
        <v>7.7090136083046504E-2</v>
      </c>
      <c r="F261">
        <v>0.13717707571433599</v>
      </c>
    </row>
    <row r="262" spans="1:6">
      <c r="A262" t="s">
        <v>301</v>
      </c>
      <c r="B262" s="1">
        <v>-8.5906711565369005E-5</v>
      </c>
      <c r="C262">
        <v>0.38455908318017901</v>
      </c>
      <c r="D262">
        <v>7.9397203780755807E-2</v>
      </c>
      <c r="E262">
        <v>9.2503500950637696E-2</v>
      </c>
      <c r="F262">
        <v>8.4193931870071598E-2</v>
      </c>
    </row>
    <row r="263" spans="1:6">
      <c r="A263" t="s">
        <v>249</v>
      </c>
      <c r="B263">
        <v>-2.4797184665421097E-4</v>
      </c>
      <c r="C263">
        <v>0.32304428956958098</v>
      </c>
      <c r="D263">
        <v>0.26251687287404202</v>
      </c>
      <c r="E263">
        <v>-3.7491787412206698E-2</v>
      </c>
      <c r="F263">
        <v>9.4152764389246496E-2</v>
      </c>
    </row>
    <row r="264" spans="1:6">
      <c r="A264" t="s">
        <v>55</v>
      </c>
      <c r="B264">
        <v>-3.4679888917121902E-4</v>
      </c>
      <c r="C264">
        <v>0.24817008045663799</v>
      </c>
      <c r="D264">
        <v>6.6111951268933503E-2</v>
      </c>
      <c r="E264">
        <v>8.3374907799244294E-2</v>
      </c>
      <c r="F264">
        <v>0.20461864794539</v>
      </c>
    </row>
    <row r="265" spans="1:6">
      <c r="A265" t="s">
        <v>96</v>
      </c>
      <c r="B265">
        <v>-3.4833799063234899E-4</v>
      </c>
      <c r="C265">
        <v>0.59016415334219197</v>
      </c>
      <c r="D265">
        <v>-4.2724395247045799E-2</v>
      </c>
      <c r="E265">
        <v>0.27904560605553302</v>
      </c>
      <c r="F265">
        <v>-3.3722938062635197E-2</v>
      </c>
    </row>
    <row r="266" spans="1:6">
      <c r="A266" t="s">
        <v>246</v>
      </c>
      <c r="B266">
        <v>-4.0055557351841898E-4</v>
      </c>
      <c r="C266">
        <v>0.22204083575949701</v>
      </c>
      <c r="D266">
        <v>0.121018759252456</v>
      </c>
      <c r="E266">
        <v>0.11183884669869899</v>
      </c>
      <c r="F266">
        <v>-6.69808778040097E-2</v>
      </c>
    </row>
    <row r="267" spans="1:6">
      <c r="A267" t="s">
        <v>122</v>
      </c>
      <c r="B267">
        <v>-6.2801655182753897E-4</v>
      </c>
      <c r="C267">
        <v>0.17670352753916499</v>
      </c>
      <c r="D267">
        <v>4.7868446304384901E-2</v>
      </c>
      <c r="E267">
        <v>0.19920449864890399</v>
      </c>
      <c r="F267">
        <v>0.15305738689805301</v>
      </c>
    </row>
    <row r="268" spans="1:6">
      <c r="A268" t="s">
        <v>117</v>
      </c>
      <c r="B268">
        <v>-6.8190015585059798E-4</v>
      </c>
      <c r="C268">
        <v>0.227125324169339</v>
      </c>
      <c r="D268">
        <v>7.1622858916136104E-4</v>
      </c>
      <c r="E268">
        <v>0.197548720489544</v>
      </c>
      <c r="F268">
        <v>0.20205904511952399</v>
      </c>
    </row>
    <row r="269" spans="1:6">
      <c r="A269" t="s">
        <v>338</v>
      </c>
      <c r="B269">
        <v>-7.38907978226072E-4</v>
      </c>
      <c r="C269">
        <v>9.3982785161798602E-2</v>
      </c>
      <c r="D269">
        <v>9.9825626475486803E-2</v>
      </c>
      <c r="E269">
        <v>6.12585300998452E-2</v>
      </c>
      <c r="F269">
        <v>0.155717285563573</v>
      </c>
    </row>
    <row r="270" spans="1:6">
      <c r="A270" t="s">
        <v>35</v>
      </c>
      <c r="B270">
        <v>-7.8624830194041898E-4</v>
      </c>
      <c r="C270">
        <v>0.128131855450661</v>
      </c>
      <c r="D270">
        <v>0.10924300468468599</v>
      </c>
      <c r="E270">
        <v>0.21275025346041901</v>
      </c>
      <c r="F270">
        <v>0.17437808092504301</v>
      </c>
    </row>
    <row r="271" spans="1:6">
      <c r="A271" t="s">
        <v>387</v>
      </c>
      <c r="B271">
        <v>-8.3705788295758302E-4</v>
      </c>
      <c r="C271">
        <v>0.34997605340578802</v>
      </c>
      <c r="D271">
        <v>9.3589260720901707E-2</v>
      </c>
      <c r="E271">
        <v>0.14233581623191299</v>
      </c>
      <c r="F271">
        <v>-9.1004857876858594E-2</v>
      </c>
    </row>
    <row r="272" spans="1:6">
      <c r="A272" t="s">
        <v>34</v>
      </c>
      <c r="B272">
        <v>-8.5690537576233296E-4</v>
      </c>
      <c r="C272">
        <v>0.34043207763953298</v>
      </c>
      <c r="D272">
        <v>2.0341623682804E-2</v>
      </c>
      <c r="E272">
        <v>0.204035073802871</v>
      </c>
      <c r="F272">
        <v>2.4361158687886401E-2</v>
      </c>
    </row>
    <row r="273" spans="1:6">
      <c r="A273" t="s">
        <v>190</v>
      </c>
      <c r="B273">
        <v>-9.1288574051521403E-4</v>
      </c>
      <c r="C273">
        <v>0.54604824416031195</v>
      </c>
      <c r="D273">
        <v>5.0809255850700001E-2</v>
      </c>
      <c r="E273">
        <v>0.15115172309622901</v>
      </c>
      <c r="F273">
        <v>5.1899002210477801E-2</v>
      </c>
    </row>
    <row r="274" spans="1:6">
      <c r="A274" t="s">
        <v>425</v>
      </c>
      <c r="B274">
        <v>-9.8824847056968299E-4</v>
      </c>
      <c r="C274">
        <v>0.18658839223749701</v>
      </c>
      <c r="D274">
        <v>-5.03948829430831E-2</v>
      </c>
      <c r="E274">
        <v>0.18811707833214</v>
      </c>
      <c r="F274">
        <v>4.2654639346087701E-2</v>
      </c>
    </row>
    <row r="275" spans="1:6">
      <c r="A275" t="s">
        <v>452</v>
      </c>
      <c r="B275">
        <v>-1.00323028764909E-3</v>
      </c>
      <c r="C275">
        <v>0.28636988589132301</v>
      </c>
      <c r="D275">
        <v>0.130857778996151</v>
      </c>
      <c r="E275">
        <v>0.14728287713122201</v>
      </c>
      <c r="F275">
        <v>0.145546512302897</v>
      </c>
    </row>
    <row r="276" spans="1:6">
      <c r="A276" t="s">
        <v>135</v>
      </c>
      <c r="B276">
        <v>-1.1375895199808399E-3</v>
      </c>
      <c r="C276">
        <v>0.208284323194111</v>
      </c>
      <c r="D276">
        <v>0.24634531764519799</v>
      </c>
      <c r="E276">
        <v>0.31708337302074802</v>
      </c>
      <c r="F276">
        <v>-5.4008707147244102E-2</v>
      </c>
    </row>
    <row r="277" spans="1:6">
      <c r="A277" t="s">
        <v>211</v>
      </c>
      <c r="B277">
        <v>-1.16067984715946E-3</v>
      </c>
      <c r="C277">
        <v>0.30277092652627602</v>
      </c>
      <c r="D277">
        <v>0.12812676582086699</v>
      </c>
      <c r="E277">
        <v>0.109987068737479</v>
      </c>
      <c r="F277">
        <v>5.5412535017318803E-3</v>
      </c>
    </row>
    <row r="278" spans="1:6">
      <c r="A278" t="s">
        <v>355</v>
      </c>
      <c r="B278">
        <v>-1.16977046803911E-3</v>
      </c>
      <c r="C278">
        <v>0.36233562922122398</v>
      </c>
      <c r="D278">
        <v>7.6803387996647696E-2</v>
      </c>
      <c r="E278">
        <v>0.21956907019776001</v>
      </c>
      <c r="F278">
        <v>-7.2663580584656703E-2</v>
      </c>
    </row>
    <row r="279" spans="1:6">
      <c r="A279" t="s">
        <v>344</v>
      </c>
      <c r="B279">
        <v>-1.1877233911678901E-3</v>
      </c>
      <c r="C279">
        <v>5.2820606154605203E-2</v>
      </c>
      <c r="D279">
        <v>3.6350605161452401E-2</v>
      </c>
      <c r="E279">
        <v>0.118605599928053</v>
      </c>
      <c r="F279">
        <v>-1.6942347285516399E-2</v>
      </c>
    </row>
    <row r="280" spans="1:6">
      <c r="A280" t="s">
        <v>462</v>
      </c>
      <c r="B280">
        <v>-1.25982056892348E-3</v>
      </c>
      <c r="C280">
        <v>0.474290310775413</v>
      </c>
      <c r="D280">
        <v>-7.25443354557085E-3</v>
      </c>
      <c r="E280">
        <v>0.34322232096664701</v>
      </c>
      <c r="F280">
        <v>-0.16870890517659701</v>
      </c>
    </row>
    <row r="281" spans="1:6">
      <c r="A281" t="s">
        <v>25</v>
      </c>
      <c r="B281">
        <v>-1.4267355929932599E-3</v>
      </c>
      <c r="C281">
        <v>0.39575963131535502</v>
      </c>
      <c r="D281">
        <v>7.9574936090962695E-2</v>
      </c>
      <c r="E281">
        <v>-0.126851029536414</v>
      </c>
      <c r="F281">
        <v>1.0010531176656399E-2</v>
      </c>
    </row>
    <row r="282" spans="1:6">
      <c r="A282" t="s">
        <v>253</v>
      </c>
      <c r="B282">
        <v>-1.4916332871312899E-3</v>
      </c>
      <c r="C282">
        <v>-1.30993680778462E-2</v>
      </c>
      <c r="D282">
        <v>2.4400453953777702E-2</v>
      </c>
      <c r="E282">
        <v>0.135669834586198</v>
      </c>
      <c r="F282">
        <v>9.4106256254797099E-2</v>
      </c>
    </row>
    <row r="283" spans="1:6">
      <c r="A283" t="s">
        <v>421</v>
      </c>
      <c r="B283">
        <v>-1.5634187185929701E-3</v>
      </c>
      <c r="C283">
        <v>0.29121399258654002</v>
      </c>
      <c r="D283">
        <v>2.40538033928888E-2</v>
      </c>
      <c r="E283">
        <v>4.3105383481747903E-3</v>
      </c>
      <c r="F283">
        <v>0.15894234730019799</v>
      </c>
    </row>
    <row r="284" spans="1:6">
      <c r="A284" t="s">
        <v>394</v>
      </c>
      <c r="B284">
        <v>-1.64524821986196E-3</v>
      </c>
      <c r="C284">
        <v>0.498950602972701</v>
      </c>
      <c r="D284">
        <v>1.0645825933844499E-2</v>
      </c>
      <c r="E284">
        <v>0.17971729983790699</v>
      </c>
      <c r="F284">
        <v>8.9587684894351705E-2</v>
      </c>
    </row>
    <row r="285" spans="1:6">
      <c r="A285" t="s">
        <v>336</v>
      </c>
      <c r="B285">
        <v>-1.69057101180509E-3</v>
      </c>
      <c r="C285">
        <v>5.6682193569958697E-2</v>
      </c>
      <c r="D285">
        <v>0.12600331793314601</v>
      </c>
      <c r="E285">
        <v>0.25659274779718799</v>
      </c>
      <c r="F285">
        <v>0.13531205662118101</v>
      </c>
    </row>
    <row r="286" spans="1:6">
      <c r="A286" t="s">
        <v>50</v>
      </c>
      <c r="B286">
        <v>-1.7200295260241701E-3</v>
      </c>
      <c r="C286">
        <v>0.35161143448059701</v>
      </c>
      <c r="D286">
        <v>3.5867896070763898E-2</v>
      </c>
      <c r="E286">
        <v>1.9712499382719198E-3</v>
      </c>
      <c r="F286">
        <v>-4.4667661374537503E-3</v>
      </c>
    </row>
    <row r="287" spans="1:6">
      <c r="A287" t="s">
        <v>427</v>
      </c>
      <c r="B287">
        <v>-1.7315087242715699E-3</v>
      </c>
      <c r="C287">
        <v>0.51337205046416401</v>
      </c>
      <c r="D287">
        <v>5.9373902154637601E-2</v>
      </c>
      <c r="E287">
        <v>-8.1070949965623001E-2</v>
      </c>
      <c r="F287">
        <v>8.8693169102570593E-2</v>
      </c>
    </row>
    <row r="288" spans="1:6">
      <c r="A288" t="s">
        <v>240</v>
      </c>
      <c r="B288">
        <v>-1.73166019645926E-3</v>
      </c>
      <c r="C288">
        <v>0.50120252103571905</v>
      </c>
      <c r="D288">
        <v>7.0706225882879406E-2</v>
      </c>
      <c r="E288">
        <v>0.265297523920347</v>
      </c>
      <c r="F288">
        <v>-5.2774938308726801E-2</v>
      </c>
    </row>
    <row r="289" spans="1:6">
      <c r="A289" t="s">
        <v>189</v>
      </c>
      <c r="B289">
        <v>-1.7461789268769299E-3</v>
      </c>
      <c r="C289">
        <v>0.60891176508162304</v>
      </c>
      <c r="D289">
        <v>-5.2257131464167099E-2</v>
      </c>
      <c r="E289">
        <v>0.13037963649249501</v>
      </c>
      <c r="F289">
        <v>-5.8182028246186797E-2</v>
      </c>
    </row>
    <row r="290" spans="1:6">
      <c r="A290" t="s">
        <v>88</v>
      </c>
      <c r="B290">
        <v>-1.76198759598947E-3</v>
      </c>
      <c r="C290">
        <v>0.16986808948215601</v>
      </c>
      <c r="D290">
        <v>0.19971436780043</v>
      </c>
      <c r="E290">
        <v>0.38475076138389902</v>
      </c>
      <c r="F290">
        <v>2.84264756333606E-2</v>
      </c>
    </row>
    <row r="291" spans="1:6">
      <c r="A291" t="s">
        <v>470</v>
      </c>
      <c r="B291">
        <v>-1.8358652160400701E-3</v>
      </c>
      <c r="C291">
        <v>0.20778530409444301</v>
      </c>
      <c r="D291">
        <v>4.0247367684489201E-2</v>
      </c>
      <c r="E291">
        <v>5.0526522701137097E-2</v>
      </c>
      <c r="F291">
        <v>3.0442661246054901E-2</v>
      </c>
    </row>
    <row r="292" spans="1:6">
      <c r="A292" t="s">
        <v>207</v>
      </c>
      <c r="B292">
        <v>-2.0319672797938899E-3</v>
      </c>
      <c r="C292">
        <v>0.22890211594311499</v>
      </c>
      <c r="D292">
        <v>0.256708285481826</v>
      </c>
      <c r="E292">
        <v>8.3804272316989795E-2</v>
      </c>
      <c r="F292">
        <v>6.6931225086567403E-2</v>
      </c>
    </row>
    <row r="293" spans="1:6">
      <c r="A293" t="s">
        <v>229</v>
      </c>
      <c r="B293">
        <v>-2.25602422706489E-3</v>
      </c>
      <c r="C293">
        <v>0.32343891318646401</v>
      </c>
      <c r="D293">
        <v>0.143656719166951</v>
      </c>
      <c r="E293">
        <v>-0.15181192965919901</v>
      </c>
      <c r="F293">
        <v>2.6615311154553202E-3</v>
      </c>
    </row>
    <row r="294" spans="1:6">
      <c r="A294" t="s">
        <v>206</v>
      </c>
      <c r="B294">
        <v>-2.3128858783783598E-3</v>
      </c>
      <c r="C294">
        <v>0.171172503493073</v>
      </c>
      <c r="D294">
        <v>0.22909124617174501</v>
      </c>
      <c r="E294">
        <v>8.9342300693836099E-2</v>
      </c>
      <c r="F294">
        <v>-2.74500395491813E-2</v>
      </c>
    </row>
    <row r="295" spans="1:6">
      <c r="A295" t="s">
        <v>167</v>
      </c>
      <c r="B295">
        <v>-2.40321442094554E-3</v>
      </c>
      <c r="C295">
        <v>0.33095510763724401</v>
      </c>
      <c r="D295">
        <v>-6.0008165611054903E-2</v>
      </c>
      <c r="E295">
        <v>-2.9373771738818399E-2</v>
      </c>
      <c r="F295">
        <v>2.8256961983326501E-2</v>
      </c>
    </row>
    <row r="296" spans="1:6">
      <c r="A296" t="s">
        <v>134</v>
      </c>
      <c r="B296">
        <v>-2.43331576821758E-3</v>
      </c>
      <c r="C296">
        <v>0.117431746009189</v>
      </c>
      <c r="D296">
        <v>6.8611060205956004E-2</v>
      </c>
      <c r="E296">
        <v>0.116701949637421</v>
      </c>
      <c r="F296">
        <v>0.120234704358616</v>
      </c>
    </row>
    <row r="297" spans="1:6">
      <c r="A297" t="s">
        <v>360</v>
      </c>
      <c r="B297">
        <v>-2.4635775837008999E-3</v>
      </c>
      <c r="C297">
        <v>0.60526248867117904</v>
      </c>
      <c r="D297">
        <v>5.0832260680583302E-2</v>
      </c>
      <c r="E297">
        <v>0.14201866288664</v>
      </c>
      <c r="F297">
        <v>8.4349948472766303E-3</v>
      </c>
    </row>
    <row r="298" spans="1:6">
      <c r="A298" t="s">
        <v>72</v>
      </c>
      <c r="B298">
        <v>-2.5543792134739801E-3</v>
      </c>
      <c r="C298">
        <v>0.17493785661699701</v>
      </c>
      <c r="D298">
        <v>0.16201181268628001</v>
      </c>
      <c r="E298">
        <v>0.16739989929641</v>
      </c>
      <c r="F298">
        <v>3.3682072959981997E-2</v>
      </c>
    </row>
    <row r="299" spans="1:6">
      <c r="A299" t="s">
        <v>236</v>
      </c>
      <c r="B299">
        <v>-2.67884734640807E-3</v>
      </c>
      <c r="C299">
        <v>0.47982215221998797</v>
      </c>
      <c r="D299">
        <v>0.25081877190409901</v>
      </c>
      <c r="E299">
        <v>8.5474440992981598E-2</v>
      </c>
      <c r="F299">
        <v>-1.24305235771548E-2</v>
      </c>
    </row>
    <row r="300" spans="1:6">
      <c r="A300" t="s">
        <v>110</v>
      </c>
      <c r="B300">
        <v>-2.81957752222087E-3</v>
      </c>
      <c r="C300">
        <v>0.35836790054274698</v>
      </c>
      <c r="D300">
        <v>-8.3758368498851696E-2</v>
      </c>
      <c r="E300">
        <v>0.19256835436565301</v>
      </c>
      <c r="F300">
        <v>0.19662185294651</v>
      </c>
    </row>
    <row r="301" spans="1:6">
      <c r="A301" t="s">
        <v>242</v>
      </c>
      <c r="B301">
        <v>-2.8253281027765002E-3</v>
      </c>
      <c r="C301">
        <v>0.47431083979488298</v>
      </c>
      <c r="D301">
        <v>0.15846452122156801</v>
      </c>
      <c r="E301">
        <v>0.12326760658242999</v>
      </c>
      <c r="F301">
        <v>-4.94269251112298E-2</v>
      </c>
    </row>
    <row r="302" spans="1:6">
      <c r="A302" t="s">
        <v>36</v>
      </c>
      <c r="B302">
        <v>-3.2250603282449001E-3</v>
      </c>
      <c r="C302">
        <v>0.47731649688921401</v>
      </c>
      <c r="D302">
        <v>0.26010592084197398</v>
      </c>
      <c r="E302">
        <v>1.3525477637827099E-2</v>
      </c>
      <c r="F302">
        <v>-8.5019060550565503E-2</v>
      </c>
    </row>
    <row r="303" spans="1:6">
      <c r="A303" t="s">
        <v>309</v>
      </c>
      <c r="B303">
        <v>-3.2684908419686998E-3</v>
      </c>
      <c r="C303">
        <v>0.22485799134623499</v>
      </c>
      <c r="D303">
        <v>7.4661083490334804E-2</v>
      </c>
      <c r="E303">
        <v>0.192466864038501</v>
      </c>
      <c r="F303">
        <v>0.31063754670164501</v>
      </c>
    </row>
    <row r="304" spans="1:6">
      <c r="A304" t="s">
        <v>216</v>
      </c>
      <c r="B304">
        <v>-3.2803942632606302E-3</v>
      </c>
      <c r="C304">
        <v>3.3336175866231797E-2</v>
      </c>
      <c r="D304">
        <v>0.20147303811529499</v>
      </c>
      <c r="E304">
        <v>0.201830813863418</v>
      </c>
      <c r="F304">
        <v>5.8788059596465801E-3</v>
      </c>
    </row>
    <row r="305" spans="1:6">
      <c r="A305" t="s">
        <v>43</v>
      </c>
      <c r="B305">
        <v>-3.3272966808658901E-3</v>
      </c>
      <c r="C305">
        <v>0.26911785529058602</v>
      </c>
      <c r="D305">
        <v>9.2012776316705694E-2</v>
      </c>
      <c r="E305">
        <v>5.5317965991175701E-2</v>
      </c>
      <c r="F305">
        <v>8.2398825478666504E-2</v>
      </c>
    </row>
    <row r="306" spans="1:6">
      <c r="A306" t="s">
        <v>99</v>
      </c>
      <c r="B306">
        <v>-3.3426321503834599E-3</v>
      </c>
      <c r="C306">
        <v>7.2214957775294797E-2</v>
      </c>
      <c r="D306">
        <v>9.5910240587632103E-2</v>
      </c>
      <c r="E306">
        <v>-1.9470542718668299E-2</v>
      </c>
      <c r="F306">
        <v>4.0364704380062899E-2</v>
      </c>
    </row>
    <row r="307" spans="1:6">
      <c r="A307" t="s">
        <v>237</v>
      </c>
      <c r="B307">
        <v>-3.3524005307789999E-3</v>
      </c>
      <c r="C307">
        <v>0.28486295107060899</v>
      </c>
      <c r="D307">
        <v>6.2655699038353996E-2</v>
      </c>
      <c r="E307">
        <v>0.14184903334430901</v>
      </c>
      <c r="F307">
        <v>5.4232561038125203E-2</v>
      </c>
    </row>
    <row r="308" spans="1:6">
      <c r="A308" t="s">
        <v>137</v>
      </c>
      <c r="B308">
        <v>-3.4752219385736998E-3</v>
      </c>
      <c r="C308">
        <v>0.31182730638320799</v>
      </c>
      <c r="D308">
        <v>-9.7069970160913899E-2</v>
      </c>
      <c r="E308">
        <v>-0.11749431883613801</v>
      </c>
      <c r="F308">
        <v>0.16953583723521801</v>
      </c>
    </row>
    <row r="309" spans="1:6">
      <c r="A309" t="s">
        <v>254</v>
      </c>
      <c r="B309">
        <v>-3.4948288280101901E-3</v>
      </c>
      <c r="C309">
        <v>0.33252856932292402</v>
      </c>
      <c r="D309">
        <v>0.20539575163684001</v>
      </c>
      <c r="E309">
        <v>4.2997346171932502E-2</v>
      </c>
      <c r="F309">
        <v>0.112214563416032</v>
      </c>
    </row>
    <row r="310" spans="1:6">
      <c r="A310" t="s">
        <v>17</v>
      </c>
      <c r="B310">
        <v>-3.5087959670872899E-3</v>
      </c>
      <c r="C310">
        <v>0.302063785637739</v>
      </c>
      <c r="D310">
        <v>0.220185025403561</v>
      </c>
      <c r="E310">
        <v>-0.17125093251725601</v>
      </c>
      <c r="F310">
        <v>1.32932464966943E-3</v>
      </c>
    </row>
    <row r="311" spans="1:6">
      <c r="A311" t="s">
        <v>410</v>
      </c>
      <c r="B311">
        <v>-3.529754890256E-3</v>
      </c>
      <c r="C311">
        <v>0.154253748464841</v>
      </c>
      <c r="D311">
        <v>9.0148063338629195E-2</v>
      </c>
      <c r="E311">
        <v>9.6371616544766503E-2</v>
      </c>
      <c r="F311">
        <v>2.7998822636055298E-2</v>
      </c>
    </row>
    <row r="312" spans="1:6">
      <c r="A312" t="s">
        <v>64</v>
      </c>
      <c r="B312">
        <v>-3.6050915447131599E-3</v>
      </c>
      <c r="C312">
        <v>0.368910904596216</v>
      </c>
      <c r="D312">
        <v>0.14289214402124401</v>
      </c>
      <c r="E312">
        <v>3.2970758188469403E-2</v>
      </c>
      <c r="F312">
        <v>0.104810050052371</v>
      </c>
    </row>
    <row r="313" spans="1:6">
      <c r="A313" t="s">
        <v>379</v>
      </c>
      <c r="B313">
        <v>-3.71704126630078E-3</v>
      </c>
      <c r="C313">
        <v>0.476480371490072</v>
      </c>
      <c r="D313">
        <v>0.25893541046559398</v>
      </c>
      <c r="E313">
        <v>1.01122023991629E-2</v>
      </c>
      <c r="F313">
        <v>-8.0244144509011503E-2</v>
      </c>
    </row>
    <row r="314" spans="1:6">
      <c r="A314" t="s">
        <v>120</v>
      </c>
      <c r="B314">
        <v>-4.1170004520868202E-3</v>
      </c>
      <c r="C314">
        <v>0.138394027320591</v>
      </c>
      <c r="D314">
        <v>-1.8477122350568798E-2</v>
      </c>
      <c r="E314">
        <v>0.228907765892642</v>
      </c>
      <c r="F314">
        <v>0.15540421719869199</v>
      </c>
    </row>
    <row r="315" spans="1:6">
      <c r="A315" t="s">
        <v>343</v>
      </c>
      <c r="B315">
        <v>-4.4319457375612296E-3</v>
      </c>
      <c r="C315">
        <v>0.40024567428348701</v>
      </c>
      <c r="D315">
        <v>7.0830880302571106E-2</v>
      </c>
      <c r="E315">
        <v>-2.7082013029601299E-2</v>
      </c>
      <c r="F315">
        <v>5.3895222366347299E-3</v>
      </c>
    </row>
    <row r="316" spans="1:6">
      <c r="A316" t="s">
        <v>292</v>
      </c>
      <c r="B316">
        <v>-4.4810822156171196E-3</v>
      </c>
      <c r="C316">
        <v>5.2742170607366801E-2</v>
      </c>
      <c r="D316">
        <v>-2.4695172658557699E-2</v>
      </c>
      <c r="E316">
        <v>9.1783595787455E-2</v>
      </c>
      <c r="F316">
        <v>-2.30263172322328E-2</v>
      </c>
    </row>
    <row r="317" spans="1:6">
      <c r="A317" t="s">
        <v>172</v>
      </c>
      <c r="B317">
        <v>-4.4983804870601402E-3</v>
      </c>
      <c r="C317">
        <v>0.27190192847107503</v>
      </c>
      <c r="D317">
        <v>9.51573656869798E-2</v>
      </c>
      <c r="E317">
        <v>0.195258424195451</v>
      </c>
      <c r="F317">
        <v>0.14200648476561101</v>
      </c>
    </row>
    <row r="318" spans="1:6">
      <c r="A318" t="s">
        <v>162</v>
      </c>
      <c r="B318">
        <v>-4.60712272687064E-3</v>
      </c>
      <c r="C318">
        <v>2.76857027796788E-2</v>
      </c>
      <c r="D318">
        <v>5.3282282650929401E-2</v>
      </c>
      <c r="E318">
        <v>-3.12136680390407E-3</v>
      </c>
      <c r="F318">
        <v>6.1696737969790701E-2</v>
      </c>
    </row>
    <row r="319" spans="1:6">
      <c r="A319" t="s">
        <v>224</v>
      </c>
      <c r="B319">
        <v>-4.6088175676629404E-3</v>
      </c>
      <c r="C319">
        <v>0.61876158821086302</v>
      </c>
      <c r="D319">
        <v>8.52208664378208E-2</v>
      </c>
      <c r="E319">
        <v>8.3557219029785301E-2</v>
      </c>
      <c r="F319">
        <v>1.25679491445109E-2</v>
      </c>
    </row>
    <row r="320" spans="1:6">
      <c r="A320" t="s">
        <v>335</v>
      </c>
      <c r="B320">
        <v>-4.7526181342878596E-3</v>
      </c>
      <c r="C320">
        <v>0.22039520314397901</v>
      </c>
      <c r="D320">
        <v>3.54122780120543E-2</v>
      </c>
      <c r="E320">
        <v>2.54103664714719E-2</v>
      </c>
      <c r="F320">
        <v>9.3838900294067995E-2</v>
      </c>
    </row>
    <row r="321" spans="1:6">
      <c r="A321" t="s">
        <v>126</v>
      </c>
      <c r="B321">
        <v>-4.8465081493295299E-3</v>
      </c>
      <c r="C321">
        <v>0.22529391432823301</v>
      </c>
      <c r="D321">
        <v>0.174642024289165</v>
      </c>
      <c r="E321">
        <v>7.8502948181894502E-2</v>
      </c>
      <c r="F321">
        <v>4.1135610465300398E-2</v>
      </c>
    </row>
    <row r="322" spans="1:6">
      <c r="A322" t="s">
        <v>59</v>
      </c>
      <c r="B322">
        <v>-4.8750815980580803E-3</v>
      </c>
      <c r="C322">
        <v>0.269523447509109</v>
      </c>
      <c r="D322">
        <v>-7.8951062680339898E-2</v>
      </c>
      <c r="E322">
        <v>0.11996156850392201</v>
      </c>
      <c r="F322">
        <v>1.27645392413888E-2</v>
      </c>
    </row>
    <row r="323" spans="1:6">
      <c r="A323" t="s">
        <v>198</v>
      </c>
      <c r="B323">
        <v>-4.9296714562672801E-3</v>
      </c>
      <c r="C323">
        <v>0.50598685883692196</v>
      </c>
      <c r="D323">
        <v>0.251963540980707</v>
      </c>
      <c r="E323">
        <v>7.0676730778269298E-3</v>
      </c>
      <c r="F323">
        <v>-5.5250827861088002E-2</v>
      </c>
    </row>
    <row r="324" spans="1:6">
      <c r="A324" t="s">
        <v>357</v>
      </c>
      <c r="B324">
        <v>-5.4731792623169198E-3</v>
      </c>
      <c r="C324">
        <v>0.72085184976593097</v>
      </c>
      <c r="D324">
        <v>0.21682790704819199</v>
      </c>
      <c r="E324">
        <v>-0.137070708290181</v>
      </c>
      <c r="F324">
        <v>7.0393593222286693E-2</v>
      </c>
    </row>
    <row r="325" spans="1:6">
      <c r="A325" t="s">
        <v>78</v>
      </c>
      <c r="B325">
        <v>-5.8874733892452704E-3</v>
      </c>
      <c r="C325">
        <v>-2.1793100094244101E-2</v>
      </c>
      <c r="D325">
        <v>0.11532236582781499</v>
      </c>
      <c r="E325">
        <v>7.97209389996624E-2</v>
      </c>
      <c r="F325">
        <v>-1.18198581436197E-2</v>
      </c>
    </row>
    <row r="326" spans="1:6">
      <c r="A326" t="s">
        <v>127</v>
      </c>
      <c r="B326">
        <v>-6.3296469075428199E-3</v>
      </c>
      <c r="C326">
        <v>0.22140505629964599</v>
      </c>
      <c r="D326">
        <v>0.13752862475726399</v>
      </c>
      <c r="E326">
        <v>0.26226596846434103</v>
      </c>
      <c r="F326">
        <v>-1.11234495587599E-2</v>
      </c>
    </row>
    <row r="327" spans="1:6">
      <c r="A327" t="s">
        <v>417</v>
      </c>
      <c r="B327">
        <v>-6.3650437099034103E-3</v>
      </c>
      <c r="C327">
        <v>-1.87272720177886E-2</v>
      </c>
      <c r="D327">
        <v>-6.2027411854048302E-2</v>
      </c>
      <c r="E327">
        <v>4.88324989922427E-2</v>
      </c>
      <c r="F327">
        <v>6.8903586408288503E-2</v>
      </c>
    </row>
    <row r="328" spans="1:6">
      <c r="A328" t="s">
        <v>169</v>
      </c>
      <c r="B328">
        <v>-6.3830962160133196E-3</v>
      </c>
      <c r="C328">
        <v>8.1344666290616999E-2</v>
      </c>
      <c r="D328">
        <v>9.6869699649383495E-2</v>
      </c>
      <c r="E328">
        <v>5.0444110668137199E-2</v>
      </c>
      <c r="F328">
        <v>-0.111202881388588</v>
      </c>
    </row>
    <row r="329" spans="1:6">
      <c r="A329" t="s">
        <v>264</v>
      </c>
      <c r="B329">
        <v>-6.6868481446325E-3</v>
      </c>
      <c r="C329">
        <v>0.21745856428580301</v>
      </c>
      <c r="D329">
        <v>9.2149595889871195E-3</v>
      </c>
      <c r="E329">
        <v>4.4480126827354999E-2</v>
      </c>
      <c r="F329">
        <v>-2.29304335727681E-2</v>
      </c>
    </row>
    <row r="330" spans="1:6">
      <c r="A330" t="s">
        <v>273</v>
      </c>
      <c r="B330">
        <v>-6.91922609725061E-3</v>
      </c>
      <c r="C330">
        <v>0.29308764601956599</v>
      </c>
      <c r="D330">
        <v>5.77332555356357E-2</v>
      </c>
      <c r="E330">
        <v>0.26504033867917398</v>
      </c>
      <c r="F330">
        <v>7.6483522462150302E-2</v>
      </c>
    </row>
    <row r="331" spans="1:6">
      <c r="A331" t="s">
        <v>245</v>
      </c>
      <c r="B331">
        <v>-7.7665787819554202E-3</v>
      </c>
      <c r="C331">
        <v>0.43185973227033603</v>
      </c>
      <c r="D331">
        <v>-1.23978414560133E-2</v>
      </c>
      <c r="E331">
        <v>5.7878011704627901E-3</v>
      </c>
      <c r="F331">
        <v>0.12054241089324499</v>
      </c>
    </row>
    <row r="332" spans="1:6">
      <c r="A332" t="s">
        <v>380</v>
      </c>
      <c r="B332">
        <v>-7.8802467888303106E-3</v>
      </c>
      <c r="C332">
        <v>0.44745740959144398</v>
      </c>
      <c r="D332">
        <v>-3.9826922770190003E-2</v>
      </c>
      <c r="E332">
        <v>0.36441515447026102</v>
      </c>
      <c r="F332">
        <v>-3.7766251858298003E-2</v>
      </c>
    </row>
    <row r="333" spans="1:6">
      <c r="A333" t="s">
        <v>323</v>
      </c>
      <c r="B333">
        <v>-7.8907989549658695E-3</v>
      </c>
      <c r="C333">
        <v>0.16324099675614101</v>
      </c>
      <c r="D333">
        <v>0.110972777263076</v>
      </c>
      <c r="E333">
        <v>0.27675005468601099</v>
      </c>
      <c r="F333">
        <v>-6.9965705879041398E-2</v>
      </c>
    </row>
    <row r="334" spans="1:6">
      <c r="A334" t="s">
        <v>165</v>
      </c>
      <c r="B334">
        <v>-7.9336870624408893E-3</v>
      </c>
      <c r="C334">
        <v>0.39610766891632598</v>
      </c>
      <c r="D334">
        <v>0.17909378394488701</v>
      </c>
      <c r="E334">
        <v>6.7805452690646001E-2</v>
      </c>
      <c r="F334">
        <v>0.11943964295939501</v>
      </c>
    </row>
    <row r="335" spans="1:6">
      <c r="A335" t="s">
        <v>320</v>
      </c>
      <c r="B335">
        <v>-8.0486864754529801E-3</v>
      </c>
      <c r="C335">
        <v>0.60262142450575795</v>
      </c>
      <c r="D335">
        <v>-1.07626606950911E-2</v>
      </c>
      <c r="E335">
        <v>0.18813441102272199</v>
      </c>
      <c r="F335">
        <v>-7.4540183499344798E-2</v>
      </c>
    </row>
    <row r="336" spans="1:6">
      <c r="A336" t="s">
        <v>155</v>
      </c>
      <c r="B336">
        <v>-8.2556727281207706E-3</v>
      </c>
      <c r="C336">
        <v>0.25776870879849301</v>
      </c>
      <c r="D336">
        <v>5.8036946006468103E-2</v>
      </c>
      <c r="E336">
        <v>9.3239375240195502E-2</v>
      </c>
      <c r="F336">
        <v>5.98969462982036E-2</v>
      </c>
    </row>
    <row r="337" spans="1:6">
      <c r="A337" t="s">
        <v>440</v>
      </c>
      <c r="B337">
        <v>-8.4545135089433496E-3</v>
      </c>
      <c r="C337">
        <v>0.46494710709660297</v>
      </c>
      <c r="D337">
        <v>0.10582225794799401</v>
      </c>
      <c r="E337">
        <v>0.154918570441889</v>
      </c>
      <c r="F337">
        <v>1.7162405306362E-2</v>
      </c>
    </row>
    <row r="338" spans="1:6">
      <c r="A338" t="s">
        <v>170</v>
      </c>
      <c r="B338">
        <v>-8.7511308200150396E-3</v>
      </c>
      <c r="C338">
        <v>0.48720616696277302</v>
      </c>
      <c r="D338">
        <v>0.13530987224639601</v>
      </c>
      <c r="E338">
        <v>2.8488687842297101E-4</v>
      </c>
      <c r="F338">
        <v>0.14294502133124101</v>
      </c>
    </row>
    <row r="339" spans="1:6">
      <c r="A339" t="s">
        <v>112</v>
      </c>
      <c r="B339">
        <v>-8.9575324829579903E-3</v>
      </c>
      <c r="C339">
        <v>0.18726896195749601</v>
      </c>
      <c r="D339">
        <v>8.7495296404314901E-2</v>
      </c>
      <c r="E339">
        <v>0.15424331166093999</v>
      </c>
      <c r="F339">
        <v>2.2521771196229799E-2</v>
      </c>
    </row>
    <row r="340" spans="1:6">
      <c r="A340" t="s">
        <v>108</v>
      </c>
      <c r="B340">
        <v>-9.0414209839918998E-3</v>
      </c>
      <c r="C340">
        <v>0.30021243204179598</v>
      </c>
      <c r="D340">
        <v>1.52917475459194E-3</v>
      </c>
      <c r="E340">
        <v>0.27677467094476699</v>
      </c>
      <c r="F340">
        <v>6.3612813547803598E-2</v>
      </c>
    </row>
    <row r="341" spans="1:6">
      <c r="A341" t="s">
        <v>399</v>
      </c>
      <c r="B341">
        <v>-9.7769492292809294E-3</v>
      </c>
      <c r="C341">
        <v>7.4906571399948899E-2</v>
      </c>
      <c r="D341">
        <v>-4.2467968639198002E-2</v>
      </c>
      <c r="E341">
        <v>2.00612537569353E-2</v>
      </c>
      <c r="F341">
        <v>5.9009846204180101E-2</v>
      </c>
    </row>
    <row r="342" spans="1:6">
      <c r="A342" t="s">
        <v>259</v>
      </c>
      <c r="B342">
        <v>-9.8929165426153102E-3</v>
      </c>
      <c r="C342">
        <v>0.52914924918799799</v>
      </c>
      <c r="D342">
        <v>0.18123862897576401</v>
      </c>
      <c r="E342">
        <v>2.7105528076134699E-2</v>
      </c>
      <c r="F342">
        <v>6.7187329343764896E-2</v>
      </c>
    </row>
    <row r="343" spans="1:6">
      <c r="A343" t="s">
        <v>124</v>
      </c>
      <c r="B343">
        <v>-9.9951592179280402E-3</v>
      </c>
      <c r="C343">
        <v>0.42667784639064898</v>
      </c>
      <c r="D343">
        <v>3.6387433213945601E-2</v>
      </c>
      <c r="E343">
        <v>0.163308985384511</v>
      </c>
      <c r="F343">
        <v>2.5583889361787002E-2</v>
      </c>
    </row>
    <row r="344" spans="1:6">
      <c r="A344" t="s">
        <v>299</v>
      </c>
      <c r="B344">
        <v>-1.01027520676136E-2</v>
      </c>
      <c r="C344">
        <v>0.19944443099926401</v>
      </c>
      <c r="D344">
        <v>6.1670498312403697E-2</v>
      </c>
      <c r="E344">
        <v>0.12699995743715201</v>
      </c>
      <c r="F344">
        <v>3.5547724721826802E-2</v>
      </c>
    </row>
    <row r="345" spans="1:6">
      <c r="A345" t="s">
        <v>180</v>
      </c>
      <c r="B345">
        <v>-1.0109130944564599E-2</v>
      </c>
      <c r="C345">
        <v>0.247373236086982</v>
      </c>
      <c r="D345">
        <v>3.4228193398988499E-2</v>
      </c>
      <c r="E345">
        <v>0.109666158171248</v>
      </c>
      <c r="F345">
        <v>0.124472445932914</v>
      </c>
    </row>
    <row r="346" spans="1:6">
      <c r="A346" t="s">
        <v>81</v>
      </c>
      <c r="B346">
        <v>-1.0501325733926301E-2</v>
      </c>
      <c r="C346">
        <v>0.406926800334595</v>
      </c>
      <c r="D346">
        <v>-0.14409471248998301</v>
      </c>
      <c r="E346">
        <v>1.7176142866668399E-2</v>
      </c>
      <c r="F346">
        <v>5.0950066618336697E-2</v>
      </c>
    </row>
    <row r="347" spans="1:6">
      <c r="A347" t="s">
        <v>332</v>
      </c>
      <c r="B347">
        <v>-1.0689518237682501E-2</v>
      </c>
      <c r="C347">
        <v>0.307512715191955</v>
      </c>
      <c r="D347">
        <v>0.16087591419855199</v>
      </c>
      <c r="E347">
        <v>-1.9595399339011801E-2</v>
      </c>
      <c r="F347">
        <v>5.5602470062820097E-2</v>
      </c>
    </row>
    <row r="348" spans="1:6">
      <c r="A348" t="s">
        <v>267</v>
      </c>
      <c r="B348">
        <v>-1.08246889394481E-2</v>
      </c>
      <c r="C348">
        <v>0.42357255322892901</v>
      </c>
      <c r="D348">
        <v>0.26566657318710701</v>
      </c>
      <c r="E348">
        <v>-9.19648529499109E-2</v>
      </c>
      <c r="F348">
        <v>0.23810809641382899</v>
      </c>
    </row>
    <row r="349" spans="1:6">
      <c r="A349" t="s">
        <v>92</v>
      </c>
      <c r="B349">
        <v>-1.1189766842855499E-2</v>
      </c>
      <c r="C349">
        <v>0.26142373531221502</v>
      </c>
      <c r="D349">
        <v>0.21467536853414301</v>
      </c>
      <c r="E349">
        <v>0.13866534811696599</v>
      </c>
      <c r="F349">
        <v>-7.1467742801461495E-2</v>
      </c>
    </row>
    <row r="350" spans="1:6">
      <c r="A350" t="s">
        <v>199</v>
      </c>
      <c r="B350">
        <v>-1.14694311325355E-2</v>
      </c>
      <c r="C350">
        <v>0.57657014158308295</v>
      </c>
      <c r="D350">
        <v>0.18214364546610101</v>
      </c>
      <c r="E350">
        <v>0.114771684010158</v>
      </c>
      <c r="F350">
        <v>-0.170058710662606</v>
      </c>
    </row>
    <row r="351" spans="1:6">
      <c r="A351" t="s">
        <v>306</v>
      </c>
      <c r="B351">
        <v>-1.1584371572307701E-2</v>
      </c>
      <c r="C351">
        <v>0.139346619013687</v>
      </c>
      <c r="D351">
        <v>4.7272219654759702E-2</v>
      </c>
      <c r="E351">
        <v>0.18340796698055201</v>
      </c>
      <c r="F351">
        <v>-3.7470489005290999E-2</v>
      </c>
    </row>
    <row r="352" spans="1:6">
      <c r="A352" t="s">
        <v>222</v>
      </c>
      <c r="B352">
        <v>-1.19864185535659E-2</v>
      </c>
      <c r="C352">
        <v>0.501697794215471</v>
      </c>
      <c r="D352">
        <v>1.7489720447256999E-2</v>
      </c>
      <c r="E352">
        <v>0.104334527351981</v>
      </c>
      <c r="F352">
        <v>0.16848741053954799</v>
      </c>
    </row>
    <row r="353" spans="1:6">
      <c r="A353" t="s">
        <v>194</v>
      </c>
      <c r="B353">
        <v>-1.20419329947235E-2</v>
      </c>
      <c r="C353">
        <v>0.18875843203249401</v>
      </c>
      <c r="D353">
        <v>0.140102042958481</v>
      </c>
      <c r="E353">
        <v>0.16614047965326101</v>
      </c>
      <c r="F353">
        <v>-0.145157197525873</v>
      </c>
    </row>
    <row r="354" spans="1:6">
      <c r="A354" t="s">
        <v>333</v>
      </c>
      <c r="B354">
        <v>-1.2533325253544799E-2</v>
      </c>
      <c r="C354">
        <v>0.30916525941857997</v>
      </c>
      <c r="D354">
        <v>5.3564891579968701E-2</v>
      </c>
      <c r="E354">
        <v>0.193344078030493</v>
      </c>
      <c r="F354">
        <v>0.134180231530761</v>
      </c>
    </row>
    <row r="355" spans="1:6">
      <c r="A355" t="s">
        <v>16</v>
      </c>
      <c r="B355">
        <v>-1.2649285382115801E-2</v>
      </c>
      <c r="C355">
        <v>0.224697300899761</v>
      </c>
      <c r="D355">
        <v>6.7608734127591497E-2</v>
      </c>
      <c r="E355">
        <v>9.7009183649144504E-3</v>
      </c>
      <c r="F355">
        <v>0.11524593595141901</v>
      </c>
    </row>
    <row r="356" spans="1:6">
      <c r="A356" t="s">
        <v>313</v>
      </c>
      <c r="B356">
        <v>-1.2785615278561599E-2</v>
      </c>
      <c r="C356">
        <v>0.33413642785348002</v>
      </c>
      <c r="D356">
        <v>0.22427138563670099</v>
      </c>
      <c r="E356">
        <v>9.2755900911123096E-2</v>
      </c>
      <c r="F356">
        <v>6.6624161957738806E-2</v>
      </c>
    </row>
    <row r="357" spans="1:6">
      <c r="A357" t="s">
        <v>31</v>
      </c>
      <c r="B357">
        <v>-1.31359616604715E-2</v>
      </c>
      <c r="C357">
        <v>0.19640692482091299</v>
      </c>
      <c r="D357">
        <v>0.20186213767005901</v>
      </c>
      <c r="E357">
        <v>0.28646937075275702</v>
      </c>
      <c r="F357">
        <v>9.2908438030780902E-2</v>
      </c>
    </row>
    <row r="358" spans="1:6">
      <c r="A358" t="s">
        <v>310</v>
      </c>
      <c r="B358">
        <v>-1.45261835953138E-2</v>
      </c>
      <c r="C358">
        <v>0.40747444946669897</v>
      </c>
      <c r="D358">
        <v>9.2525866526236594E-2</v>
      </c>
      <c r="E358">
        <v>1.6621819655117699E-2</v>
      </c>
      <c r="F358">
        <v>0.30315195138366602</v>
      </c>
    </row>
    <row r="359" spans="1:6">
      <c r="A359" t="s">
        <v>381</v>
      </c>
      <c r="B359">
        <v>-1.4882374067714499E-2</v>
      </c>
      <c r="C359">
        <v>0.54168236914566503</v>
      </c>
      <c r="D359">
        <v>0.189562778886572</v>
      </c>
      <c r="E359">
        <v>-3.8988209921477203E-2</v>
      </c>
      <c r="F359">
        <v>0.15837009165067101</v>
      </c>
    </row>
    <row r="360" spans="1:6">
      <c r="A360" t="s">
        <v>431</v>
      </c>
      <c r="B360">
        <v>-1.64321334159073E-2</v>
      </c>
      <c r="C360">
        <v>0.41595288371741401</v>
      </c>
      <c r="D360">
        <v>0.138784150568044</v>
      </c>
      <c r="E360">
        <v>-3.2128666946369899E-2</v>
      </c>
      <c r="F360">
        <v>6.7474806746760596E-2</v>
      </c>
    </row>
    <row r="361" spans="1:6">
      <c r="A361" t="s">
        <v>65</v>
      </c>
      <c r="B361">
        <v>-1.6468606339037999E-2</v>
      </c>
      <c r="C361">
        <v>5.2260055706244901E-3</v>
      </c>
      <c r="D361">
        <v>0.12233003266956199</v>
      </c>
      <c r="E361">
        <v>0.127612107562455</v>
      </c>
      <c r="F361">
        <v>1.17676147136931E-2</v>
      </c>
    </row>
    <row r="362" spans="1:6">
      <c r="A362" t="s">
        <v>54</v>
      </c>
      <c r="B362">
        <v>-1.6524447120548701E-2</v>
      </c>
      <c r="C362">
        <v>0.73185420467600903</v>
      </c>
      <c r="D362">
        <v>0.13400759747011401</v>
      </c>
      <c r="E362">
        <v>-7.6236734138792006E-2</v>
      </c>
      <c r="F362">
        <v>4.68604616663763E-2</v>
      </c>
    </row>
    <row r="363" spans="1:6">
      <c r="A363" t="s">
        <v>106</v>
      </c>
      <c r="B363">
        <v>-1.6687662579711101E-2</v>
      </c>
      <c r="C363">
        <v>0.18466745936984499</v>
      </c>
      <c r="D363">
        <v>0.184664471602141</v>
      </c>
      <c r="E363">
        <v>-5.4867353407676497E-2</v>
      </c>
      <c r="F363">
        <v>4.4633978780015203E-2</v>
      </c>
    </row>
    <row r="364" spans="1:6">
      <c r="A364" t="s">
        <v>231</v>
      </c>
      <c r="B364">
        <v>-1.67092518229414E-2</v>
      </c>
      <c r="C364">
        <v>0.15350667969946799</v>
      </c>
      <c r="D364">
        <v>0.20775401776445299</v>
      </c>
      <c r="E364">
        <v>0.204628574698484</v>
      </c>
      <c r="F364">
        <v>-2.0646302249642302E-2</v>
      </c>
    </row>
    <row r="365" spans="1:6">
      <c r="A365" t="s">
        <v>181</v>
      </c>
      <c r="B365">
        <v>-1.6745593198334199E-2</v>
      </c>
      <c r="C365">
        <v>0.31626975614508201</v>
      </c>
      <c r="D365">
        <v>4.9282679305165299E-2</v>
      </c>
      <c r="E365">
        <v>0.17926218074436201</v>
      </c>
      <c r="F365">
        <v>-0.217422717517992</v>
      </c>
    </row>
    <row r="366" spans="1:6">
      <c r="A366" t="s">
        <v>293</v>
      </c>
      <c r="B366">
        <v>-1.6976623482804799E-2</v>
      </c>
      <c r="C366">
        <v>0.33313165308470399</v>
      </c>
      <c r="D366">
        <v>-3.2882577529077299E-2</v>
      </c>
      <c r="E366">
        <v>0.23616845430955299</v>
      </c>
      <c r="F366">
        <v>-0.15941874910727299</v>
      </c>
    </row>
    <row r="367" spans="1:6">
      <c r="A367" t="s">
        <v>136</v>
      </c>
      <c r="B367">
        <v>-1.7633181793834898E-2</v>
      </c>
      <c r="C367">
        <v>0.124874141822097</v>
      </c>
      <c r="D367">
        <v>0.113055196063022</v>
      </c>
      <c r="E367">
        <v>0.13893682551346101</v>
      </c>
      <c r="F367">
        <v>0.11848952554434</v>
      </c>
    </row>
    <row r="368" spans="1:6">
      <c r="A368" t="s">
        <v>219</v>
      </c>
      <c r="B368">
        <v>-1.8530586793032499E-2</v>
      </c>
      <c r="C368">
        <v>0.14619739725536601</v>
      </c>
      <c r="D368">
        <v>0.33388293703552002</v>
      </c>
      <c r="E368">
        <v>0.114404300676043</v>
      </c>
      <c r="F368">
        <v>-0.24747140432312301</v>
      </c>
    </row>
    <row r="369" spans="1:6">
      <c r="A369" t="s">
        <v>258</v>
      </c>
      <c r="B369">
        <v>-1.9039047544808101E-2</v>
      </c>
      <c r="C369">
        <v>0.34805412713733902</v>
      </c>
      <c r="D369">
        <v>5.3277186328560197E-2</v>
      </c>
      <c r="E369">
        <v>0.190020188570175</v>
      </c>
      <c r="F369">
        <v>0.139063604118321</v>
      </c>
    </row>
    <row r="370" spans="1:6">
      <c r="A370" t="s">
        <v>367</v>
      </c>
      <c r="B370">
        <v>-1.9445316088596301E-2</v>
      </c>
      <c r="C370">
        <v>0.16004853493076901</v>
      </c>
      <c r="D370">
        <v>2.8318364595728701E-2</v>
      </c>
      <c r="E370">
        <v>0.201612744905659</v>
      </c>
      <c r="F370">
        <v>-2.1658136296191402E-3</v>
      </c>
    </row>
    <row r="371" spans="1:6">
      <c r="A371" t="s">
        <v>185</v>
      </c>
      <c r="B371">
        <v>-1.9725509379526902E-2</v>
      </c>
      <c r="C371">
        <v>0.30907731266510002</v>
      </c>
      <c r="D371">
        <v>0.220407715079699</v>
      </c>
      <c r="E371">
        <v>1.6700754446717599E-2</v>
      </c>
      <c r="F371">
        <v>0.138136503799835</v>
      </c>
    </row>
    <row r="372" spans="1:6">
      <c r="A372" t="s">
        <v>159</v>
      </c>
      <c r="B372">
        <v>-2.00016558035464E-2</v>
      </c>
      <c r="C372">
        <v>0.63183609827819798</v>
      </c>
      <c r="D372">
        <v>-5.5346388147243901E-2</v>
      </c>
      <c r="E372">
        <v>0.15495729971955899</v>
      </c>
      <c r="F372">
        <v>-0.24054454874977799</v>
      </c>
    </row>
    <row r="373" spans="1:6">
      <c r="A373" t="s">
        <v>75</v>
      </c>
      <c r="B373">
        <v>-2.0447155109286401E-2</v>
      </c>
      <c r="C373">
        <v>0.62066277505663503</v>
      </c>
      <c r="D373">
        <v>0.21301995892727199</v>
      </c>
      <c r="E373">
        <v>-0.115499909821414</v>
      </c>
      <c r="F373">
        <v>8.9670050143477301E-2</v>
      </c>
    </row>
    <row r="374" spans="1:6">
      <c r="A374" t="s">
        <v>243</v>
      </c>
      <c r="B374">
        <v>-2.1284589203406899E-2</v>
      </c>
      <c r="C374">
        <v>0.60422503963861995</v>
      </c>
      <c r="D374">
        <v>0.22736649305846501</v>
      </c>
      <c r="E374">
        <v>0.119663600895447</v>
      </c>
      <c r="F374">
        <v>-0.11758604003551799</v>
      </c>
    </row>
    <row r="375" spans="1:6">
      <c r="A375" t="s">
        <v>405</v>
      </c>
      <c r="B375">
        <v>-2.16331572501311E-2</v>
      </c>
      <c r="C375">
        <v>0.25732472725420102</v>
      </c>
      <c r="D375">
        <v>8.9162827167779402E-2</v>
      </c>
      <c r="E375">
        <v>6.0002567205836903E-2</v>
      </c>
      <c r="F375">
        <v>7.4132021905448597E-2</v>
      </c>
    </row>
    <row r="376" spans="1:6">
      <c r="A376" t="s">
        <v>144</v>
      </c>
      <c r="B376">
        <v>-2.1789145566450199E-2</v>
      </c>
      <c r="C376">
        <v>7.9074439230979301E-2</v>
      </c>
      <c r="D376">
        <v>7.4799461608103995E-2</v>
      </c>
      <c r="E376">
        <v>6.7396121865782505E-2</v>
      </c>
      <c r="F376">
        <v>2.85090785657095E-2</v>
      </c>
    </row>
    <row r="377" spans="1:6">
      <c r="A377" t="s">
        <v>458</v>
      </c>
      <c r="B377">
        <v>-2.2533453224029901E-2</v>
      </c>
      <c r="C377">
        <v>0.14173083744624601</v>
      </c>
      <c r="D377">
        <v>7.13878864125021E-2</v>
      </c>
      <c r="E377">
        <v>0.16078351964749599</v>
      </c>
      <c r="F377">
        <v>7.2029410712108596E-2</v>
      </c>
    </row>
    <row r="378" spans="1:6">
      <c r="A378" t="s">
        <v>307</v>
      </c>
      <c r="B378">
        <v>-2.2565525376703501E-2</v>
      </c>
      <c r="C378">
        <v>-2.5199153478195999E-2</v>
      </c>
      <c r="D378">
        <v>0.199905681315699</v>
      </c>
      <c r="E378">
        <v>0.25240592574757797</v>
      </c>
      <c r="F378">
        <v>0.12543421730476301</v>
      </c>
    </row>
    <row r="379" spans="1:6">
      <c r="A379" t="s">
        <v>359</v>
      </c>
      <c r="B379">
        <v>-2.4061233580988502E-2</v>
      </c>
      <c r="C379">
        <v>0.109364123486878</v>
      </c>
      <c r="D379">
        <v>8.4045332099851197E-2</v>
      </c>
      <c r="E379">
        <v>0.33830491256088302</v>
      </c>
      <c r="F379">
        <v>8.1297638742284697E-2</v>
      </c>
    </row>
    <row r="380" spans="1:6">
      <c r="A380" t="s">
        <v>73</v>
      </c>
      <c r="B380">
        <v>-2.41097487821215E-2</v>
      </c>
      <c r="C380">
        <v>0.59439527302994</v>
      </c>
      <c r="D380">
        <v>-2.7896888924918199E-2</v>
      </c>
      <c r="E380">
        <v>0.17650686257561901</v>
      </c>
      <c r="F380">
        <v>-6.6909961297339102E-2</v>
      </c>
    </row>
    <row r="381" spans="1:6">
      <c r="A381" t="s">
        <v>465</v>
      </c>
      <c r="B381">
        <v>-2.43408562079446E-2</v>
      </c>
      <c r="C381">
        <v>0.24536985551803001</v>
      </c>
      <c r="D381">
        <v>-2.30236008510506E-3</v>
      </c>
      <c r="E381">
        <v>0.16766816096409001</v>
      </c>
      <c r="F381">
        <v>3.2800902255283398E-2</v>
      </c>
    </row>
    <row r="382" spans="1:6">
      <c r="A382" t="s">
        <v>308</v>
      </c>
      <c r="B382">
        <v>-2.8409375312876801E-2</v>
      </c>
      <c r="C382">
        <v>0.15083939689185399</v>
      </c>
      <c r="D382">
        <v>0.18020135876299301</v>
      </c>
      <c r="E382">
        <v>1.4107835003804199E-2</v>
      </c>
      <c r="F382">
        <v>3.3005476996620501E-3</v>
      </c>
    </row>
    <row r="383" spans="1:6">
      <c r="A383" t="s">
        <v>154</v>
      </c>
      <c r="B383">
        <v>-2.91336996991974E-2</v>
      </c>
      <c r="C383">
        <v>0.77636064608749</v>
      </c>
      <c r="D383">
        <v>-0.15730602609604299</v>
      </c>
      <c r="E383">
        <v>0.19128491365549399</v>
      </c>
      <c r="F383">
        <v>-6.3557474593042507E-2</v>
      </c>
    </row>
    <row r="384" spans="1:6">
      <c r="A384" t="s">
        <v>326</v>
      </c>
      <c r="B384">
        <v>-2.91739578018958E-2</v>
      </c>
      <c r="C384">
        <v>0.71939624970909899</v>
      </c>
      <c r="D384">
        <v>9.3196148136811305E-2</v>
      </c>
      <c r="E384">
        <v>-2.14733382178341E-2</v>
      </c>
      <c r="F384">
        <v>8.9758373286986395E-2</v>
      </c>
    </row>
    <row r="385" spans="1:6">
      <c r="A385" t="s">
        <v>423</v>
      </c>
      <c r="B385">
        <v>-2.92223215314205E-2</v>
      </c>
      <c r="C385">
        <v>0.76126096624961903</v>
      </c>
      <c r="D385">
        <v>-8.1470306123376204E-2</v>
      </c>
      <c r="E385">
        <v>0.18067476446884001</v>
      </c>
      <c r="F385">
        <v>-0.15490066513567999</v>
      </c>
    </row>
    <row r="386" spans="1:6">
      <c r="A386" t="s">
        <v>376</v>
      </c>
      <c r="B386">
        <v>-2.9227717598465399E-2</v>
      </c>
      <c r="C386">
        <v>4.4959980589803702E-2</v>
      </c>
      <c r="D386">
        <v>0.142305065113941</v>
      </c>
      <c r="E386">
        <v>0.16581290310552799</v>
      </c>
      <c r="F386">
        <v>-7.6193927599571803E-2</v>
      </c>
    </row>
    <row r="387" spans="1:6">
      <c r="A387" t="s">
        <v>210</v>
      </c>
      <c r="B387">
        <v>-2.9603544554831399E-2</v>
      </c>
      <c r="C387">
        <v>0.71721284329578305</v>
      </c>
      <c r="D387">
        <v>7.7912338206542794E-2</v>
      </c>
      <c r="E387">
        <v>-5.6481466735798902E-2</v>
      </c>
      <c r="F387">
        <v>9.2591999087448598E-2</v>
      </c>
    </row>
    <row r="388" spans="1:6">
      <c r="A388" t="s">
        <v>296</v>
      </c>
      <c r="B388">
        <v>-2.98940641408433E-2</v>
      </c>
      <c r="C388">
        <v>0.160188213313884</v>
      </c>
      <c r="D388">
        <v>0.11949766198584399</v>
      </c>
      <c r="E388">
        <v>0.10134844100587399</v>
      </c>
      <c r="F388">
        <v>0.18430326325942001</v>
      </c>
    </row>
    <row r="389" spans="1:6">
      <c r="A389" t="s">
        <v>125</v>
      </c>
      <c r="B389">
        <v>-3.2008915376320501E-2</v>
      </c>
      <c r="C389">
        <v>0.386891979285234</v>
      </c>
      <c r="D389">
        <v>0.28501098377078898</v>
      </c>
      <c r="E389">
        <v>2.3367832592224901E-3</v>
      </c>
      <c r="F389">
        <v>4.5925644308371302E-2</v>
      </c>
    </row>
    <row r="390" spans="1:6">
      <c r="A390" t="s">
        <v>89</v>
      </c>
      <c r="B390">
        <v>-3.21027956970713E-2</v>
      </c>
      <c r="C390">
        <v>0.71261559781342498</v>
      </c>
      <c r="D390">
        <v>0.23041892003235401</v>
      </c>
      <c r="E390">
        <v>-0.14887156654636</v>
      </c>
      <c r="F390">
        <v>7.4422206848084996E-2</v>
      </c>
    </row>
    <row r="391" spans="1:6">
      <c r="A391" t="s">
        <v>157</v>
      </c>
      <c r="B391">
        <v>-3.2431536061817499E-2</v>
      </c>
      <c r="C391">
        <v>0.49345803658804099</v>
      </c>
      <c r="D391">
        <v>-3.6905493019716303E-2</v>
      </c>
      <c r="E391">
        <v>0.149886336267325</v>
      </c>
      <c r="F391">
        <v>0.112968136202253</v>
      </c>
    </row>
    <row r="392" spans="1:6">
      <c r="A392" t="s">
        <v>281</v>
      </c>
      <c r="B392">
        <v>-3.3193952261379403E-2</v>
      </c>
      <c r="C392">
        <v>0.31713368864137798</v>
      </c>
      <c r="D392">
        <v>0.21089046629555999</v>
      </c>
      <c r="E392">
        <v>0.18992483784559</v>
      </c>
      <c r="F392">
        <v>-7.6336522208823197E-3</v>
      </c>
    </row>
    <row r="393" spans="1:6">
      <c r="A393" t="s">
        <v>156</v>
      </c>
      <c r="B393">
        <v>-3.3615428958900503E-2</v>
      </c>
      <c r="C393">
        <v>0.43130882792056602</v>
      </c>
      <c r="D393">
        <v>-4.0909138483786599E-2</v>
      </c>
      <c r="E393">
        <v>0.139130933457775</v>
      </c>
      <c r="F393">
        <v>4.8189074236923E-2</v>
      </c>
    </row>
    <row r="394" spans="1:6">
      <c r="A394" t="s">
        <v>284</v>
      </c>
      <c r="B394">
        <v>-3.38278915624112E-2</v>
      </c>
      <c r="C394">
        <v>0.308121501372076</v>
      </c>
      <c r="D394">
        <v>8.20927657456232E-2</v>
      </c>
      <c r="E394">
        <v>0.247992422951724</v>
      </c>
      <c r="F394">
        <v>0.149195613579549</v>
      </c>
    </row>
    <row r="395" spans="1:6">
      <c r="A395" t="s">
        <v>345</v>
      </c>
      <c r="B395">
        <v>-3.4329535590926698E-2</v>
      </c>
      <c r="C395">
        <v>0.17367553749127099</v>
      </c>
      <c r="D395">
        <v>0.18270138703182801</v>
      </c>
      <c r="E395">
        <v>0.22388827023626601</v>
      </c>
      <c r="F395">
        <v>-5.7852030578660299E-2</v>
      </c>
    </row>
    <row r="396" spans="1:6">
      <c r="A396" t="s">
        <v>177</v>
      </c>
      <c r="B396">
        <v>-3.4670677318569897E-2</v>
      </c>
      <c r="C396">
        <v>8.8812037410571198E-2</v>
      </c>
      <c r="D396">
        <v>0.124923703900508</v>
      </c>
      <c r="E396">
        <v>0.184847157119612</v>
      </c>
      <c r="F396">
        <v>6.6114162107683394E-2</v>
      </c>
    </row>
    <row r="397" spans="1:6">
      <c r="A397" t="s">
        <v>329</v>
      </c>
      <c r="B397">
        <v>-3.5104298323787197E-2</v>
      </c>
      <c r="C397">
        <v>0.22018438359404</v>
      </c>
      <c r="D397">
        <v>-1.6771883340732999E-2</v>
      </c>
      <c r="E397">
        <v>0.24706669259052599</v>
      </c>
      <c r="F397">
        <v>1.54615043853838E-2</v>
      </c>
    </row>
    <row r="398" spans="1:6">
      <c r="A398" t="s">
        <v>148</v>
      </c>
      <c r="B398">
        <v>-3.5779965461050701E-2</v>
      </c>
      <c r="C398">
        <v>0.30657158243060401</v>
      </c>
      <c r="D398">
        <v>7.4350136582627999E-2</v>
      </c>
      <c r="E398">
        <v>0.16218632181911699</v>
      </c>
      <c r="F398">
        <v>0.143079558434586</v>
      </c>
    </row>
    <row r="399" spans="1:6">
      <c r="A399" t="s">
        <v>257</v>
      </c>
      <c r="B399">
        <v>-3.7105851903711101E-2</v>
      </c>
      <c r="C399">
        <v>0.21807661256130201</v>
      </c>
      <c r="D399">
        <v>0.157513853119956</v>
      </c>
      <c r="E399">
        <v>7.0783662464007802E-2</v>
      </c>
      <c r="F399">
        <v>0.117369507967267</v>
      </c>
    </row>
    <row r="400" spans="1:6">
      <c r="A400" t="s">
        <v>213</v>
      </c>
      <c r="B400">
        <v>-3.7667459803862199E-2</v>
      </c>
      <c r="C400">
        <v>0.571430722665211</v>
      </c>
      <c r="D400">
        <v>0.25769121835383701</v>
      </c>
      <c r="E400">
        <v>-2.7327881418865399E-2</v>
      </c>
      <c r="F400">
        <v>3.14334162231533E-2</v>
      </c>
    </row>
    <row r="401" spans="1:6">
      <c r="A401" t="s">
        <v>4</v>
      </c>
      <c r="B401">
        <v>-3.8952440819069602E-2</v>
      </c>
      <c r="C401">
        <v>0.54134585632778698</v>
      </c>
      <c r="D401" s="1">
        <v>-6.4774581083412995E-5</v>
      </c>
      <c r="E401">
        <v>3.8350736376052103E-2</v>
      </c>
      <c r="F401">
        <v>7.1371205644650604E-2</v>
      </c>
    </row>
    <row r="402" spans="1:6">
      <c r="A402" t="s">
        <v>442</v>
      </c>
      <c r="B402">
        <v>-4.1014260545480803E-2</v>
      </c>
      <c r="C402">
        <v>0.56495717939527901</v>
      </c>
      <c r="D402">
        <v>0.29550555967793601</v>
      </c>
      <c r="E402">
        <v>4.8774890743659899E-2</v>
      </c>
      <c r="F402">
        <v>-7.8060077303485895E-2</v>
      </c>
    </row>
    <row r="403" spans="1:6">
      <c r="A403" t="s">
        <v>52</v>
      </c>
      <c r="B403">
        <v>-4.1735558135843502E-2</v>
      </c>
      <c r="C403">
        <v>0.64704413516433301</v>
      </c>
      <c r="D403">
        <v>0.211091802245442</v>
      </c>
      <c r="E403">
        <v>-5.6518152239744199E-2</v>
      </c>
      <c r="F403">
        <v>4.9717171125750199E-2</v>
      </c>
    </row>
    <row r="404" spans="1:6">
      <c r="A404" t="s">
        <v>184</v>
      </c>
      <c r="B404">
        <v>-4.26130323275506E-2</v>
      </c>
      <c r="C404">
        <v>0.30529976238178702</v>
      </c>
      <c r="D404">
        <v>9.9514046660389002E-2</v>
      </c>
      <c r="E404">
        <v>6.3968639395500806E-2</v>
      </c>
      <c r="F404">
        <v>-5.28329867451377E-3</v>
      </c>
    </row>
    <row r="405" spans="1:6">
      <c r="A405" t="s">
        <v>20</v>
      </c>
      <c r="B405">
        <v>-4.2840740075420901E-2</v>
      </c>
      <c r="C405">
        <v>9.2069608501581898E-2</v>
      </c>
      <c r="D405">
        <v>0.210501601859722</v>
      </c>
      <c r="E405">
        <v>0.104020629922666</v>
      </c>
      <c r="F405">
        <v>-5.1947135753715101E-3</v>
      </c>
    </row>
    <row r="406" spans="1:6">
      <c r="A406" t="s">
        <v>311</v>
      </c>
      <c r="B406">
        <v>-4.2917169136104598E-2</v>
      </c>
      <c r="C406">
        <v>0.17737398661326301</v>
      </c>
      <c r="D406">
        <v>0.29918588230354698</v>
      </c>
      <c r="E406">
        <v>0.145095366537451</v>
      </c>
      <c r="F406">
        <v>2.8552821715788199E-2</v>
      </c>
    </row>
    <row r="407" spans="1:6">
      <c r="A407" t="s">
        <v>294</v>
      </c>
      <c r="B407">
        <v>-4.3146333403343798E-2</v>
      </c>
      <c r="C407">
        <v>7.4072901680749398E-2</v>
      </c>
      <c r="D407">
        <v>-6.9886951081218401E-3</v>
      </c>
      <c r="E407">
        <v>2.19864852854482E-2</v>
      </c>
      <c r="F407">
        <v>5.3040635073020002E-2</v>
      </c>
    </row>
    <row r="408" spans="1:6">
      <c r="A408" t="s">
        <v>255</v>
      </c>
      <c r="B408">
        <v>-4.36807267085371E-2</v>
      </c>
      <c r="C408">
        <v>0.31427738583720499</v>
      </c>
      <c r="D408">
        <v>8.1831364183164695E-2</v>
      </c>
      <c r="E408">
        <v>9.6518407512968196E-2</v>
      </c>
      <c r="F408">
        <v>7.8938462922619704E-2</v>
      </c>
    </row>
    <row r="409" spans="1:6">
      <c r="A409" t="s">
        <v>385</v>
      </c>
      <c r="B409">
        <v>-4.3758625558606698E-2</v>
      </c>
      <c r="C409">
        <v>0.149943177122424</v>
      </c>
      <c r="D409">
        <v>9.6335736502387304E-2</v>
      </c>
      <c r="E409">
        <v>2.4115684559651001E-2</v>
      </c>
      <c r="F409">
        <v>2.82966675112684E-2</v>
      </c>
    </row>
    <row r="410" spans="1:6">
      <c r="A410" t="s">
        <v>115</v>
      </c>
      <c r="B410">
        <v>-4.5576720980845198E-2</v>
      </c>
      <c r="C410">
        <v>0.39109412684471101</v>
      </c>
      <c r="D410">
        <v>4.4953516014549699E-3</v>
      </c>
      <c r="E410">
        <v>4.1170429432796099E-2</v>
      </c>
      <c r="F410">
        <v>-1.16138862148275E-2</v>
      </c>
    </row>
    <row r="411" spans="1:6">
      <c r="A411" t="s">
        <v>304</v>
      </c>
      <c r="B411">
        <v>-4.6619652648301597E-2</v>
      </c>
      <c r="C411">
        <v>0.69700803475536599</v>
      </c>
      <c r="D411">
        <v>-0.136133795222217</v>
      </c>
      <c r="E411">
        <v>0.25314106878558201</v>
      </c>
      <c r="F411">
        <v>-0.17159433627218099</v>
      </c>
    </row>
    <row r="412" spans="1:6">
      <c r="A412" t="s">
        <v>131</v>
      </c>
      <c r="B412">
        <v>-4.8995379412276802E-2</v>
      </c>
      <c r="C412">
        <v>4.2051663277383198E-3</v>
      </c>
      <c r="D412">
        <v>-9.0953657663873505E-2</v>
      </c>
      <c r="E412">
        <v>0.15496501205466001</v>
      </c>
      <c r="F412">
        <v>0.131385557502635</v>
      </c>
    </row>
    <row r="413" spans="1:6">
      <c r="A413" t="s">
        <v>334</v>
      </c>
      <c r="B413">
        <v>-5.3781171015145103E-2</v>
      </c>
      <c r="C413">
        <v>0.63142474401702298</v>
      </c>
      <c r="D413">
        <v>3.88493680976459E-2</v>
      </c>
      <c r="E413">
        <v>0.172306369753882</v>
      </c>
      <c r="F413">
        <v>-4.7196257407498297E-2</v>
      </c>
    </row>
    <row r="414" spans="1:6">
      <c r="A414" t="s">
        <v>408</v>
      </c>
      <c r="B414">
        <v>-6.0289316246903202E-2</v>
      </c>
      <c r="C414">
        <v>0.69801098695256902</v>
      </c>
      <c r="D414">
        <v>-0.172066454936847</v>
      </c>
      <c r="E414">
        <v>0.25213159979237398</v>
      </c>
      <c r="F414">
        <v>-2.6605189171321E-2</v>
      </c>
    </row>
    <row r="415" spans="1:6">
      <c r="A415" t="s">
        <v>456</v>
      </c>
      <c r="B415">
        <v>-6.2459647218698199E-2</v>
      </c>
      <c r="C415">
        <v>0.57536439152862096</v>
      </c>
      <c r="D415">
        <v>0.278806643346525</v>
      </c>
      <c r="E415">
        <v>5.0705102715709098E-2</v>
      </c>
      <c r="F415">
        <v>-0.165296405618821</v>
      </c>
    </row>
    <row r="416" spans="1:6">
      <c r="A416" t="s">
        <v>214</v>
      </c>
      <c r="B416">
        <v>-6.2504614233121605E-2</v>
      </c>
      <c r="C416">
        <v>0.24853887650190001</v>
      </c>
      <c r="D416">
        <v>0.316924583800404</v>
      </c>
      <c r="E416">
        <v>0.133964657795894</v>
      </c>
      <c r="F416">
        <v>8.3183154218896702E-2</v>
      </c>
    </row>
    <row r="417" spans="1:6">
      <c r="A417" t="s">
        <v>279</v>
      </c>
      <c r="B417">
        <v>-6.3461682022658894E-2</v>
      </c>
      <c r="C417">
        <v>0.43692970573748302</v>
      </c>
      <c r="D417">
        <v>-3.8368711770548E-2</v>
      </c>
      <c r="E417">
        <v>9.6960935722036498E-2</v>
      </c>
      <c r="F417">
        <v>-8.8176880379940703E-2</v>
      </c>
    </row>
    <row r="418" spans="1:6">
      <c r="A418" t="s">
        <v>455</v>
      </c>
      <c r="B418">
        <v>-6.7440616153133195E-2</v>
      </c>
      <c r="C418">
        <v>0.35179901286045201</v>
      </c>
      <c r="D418">
        <v>0.25241624201308599</v>
      </c>
      <c r="E418">
        <v>0.193776663680466</v>
      </c>
      <c r="F418">
        <v>-8.5478045502609207E-2</v>
      </c>
    </row>
    <row r="419" spans="1:6">
      <c r="A419" t="s">
        <v>277</v>
      </c>
      <c r="B419">
        <v>-6.8213412042305299E-2</v>
      </c>
      <c r="C419">
        <v>0.46921733034478702</v>
      </c>
      <c r="D419">
        <v>0.23194199119869399</v>
      </c>
      <c r="E419">
        <v>3.9972456180843198E-2</v>
      </c>
      <c r="F419">
        <v>4.48947193447439E-2</v>
      </c>
    </row>
    <row r="420" spans="1:6">
      <c r="A420" t="s">
        <v>62</v>
      </c>
      <c r="B420">
        <v>-6.8789982897794796E-2</v>
      </c>
      <c r="C420">
        <v>0.48772830389102401</v>
      </c>
      <c r="D420">
        <v>4.0093286713025297E-2</v>
      </c>
      <c r="E420">
        <v>0.107146189646141</v>
      </c>
      <c r="F420">
        <v>-6.6047965451216606E-2</v>
      </c>
    </row>
    <row r="421" spans="1:6">
      <c r="A421" t="s">
        <v>449</v>
      </c>
      <c r="B421">
        <v>-6.9771011532278507E-2</v>
      </c>
      <c r="C421">
        <v>0.228071342357964</v>
      </c>
      <c r="D421">
        <v>0.27200925118633701</v>
      </c>
      <c r="E421">
        <v>0.30065985679844698</v>
      </c>
      <c r="F421">
        <v>1.2012678100983699E-2</v>
      </c>
    </row>
    <row r="422" spans="1:6">
      <c r="A422" t="s">
        <v>102</v>
      </c>
      <c r="B422">
        <v>-7.0282087859616593E-2</v>
      </c>
      <c r="C422">
        <v>0.359261412436644</v>
      </c>
      <c r="D422">
        <v>2.5085838765148498E-3</v>
      </c>
      <c r="E422">
        <v>7.4981871515262394E-2</v>
      </c>
      <c r="F422">
        <v>9.8054875631715901E-2</v>
      </c>
    </row>
    <row r="423" spans="1:6">
      <c r="A423" t="s">
        <v>447</v>
      </c>
      <c r="B423">
        <v>-7.1927285029789706E-2</v>
      </c>
      <c r="C423">
        <v>0.29786476784418398</v>
      </c>
      <c r="D423">
        <v>0.25403900623803299</v>
      </c>
      <c r="E423">
        <v>0.127130814727721</v>
      </c>
      <c r="F423">
        <v>5.7607648697956301E-2</v>
      </c>
    </row>
    <row r="424" spans="1:6">
      <c r="A424" t="s">
        <v>114</v>
      </c>
      <c r="B424">
        <v>-7.1971969746434397E-2</v>
      </c>
      <c r="C424">
        <v>0.38482532222835603</v>
      </c>
      <c r="D424">
        <v>8.0359027389079796E-2</v>
      </c>
      <c r="E424">
        <v>4.2781338317400698E-2</v>
      </c>
      <c r="F424">
        <v>3.8036464514624199E-3</v>
      </c>
    </row>
    <row r="425" spans="1:6">
      <c r="A425" t="s">
        <v>150</v>
      </c>
      <c r="B425">
        <v>-7.4232409764047505E-2</v>
      </c>
      <c r="C425">
        <v>0.38588987331740199</v>
      </c>
      <c r="D425">
        <v>0.239010566745502</v>
      </c>
      <c r="E425">
        <v>-6.9540878261788494E-2</v>
      </c>
      <c r="F425">
        <v>0.140954425800661</v>
      </c>
    </row>
    <row r="426" spans="1:6">
      <c r="A426" t="s">
        <v>413</v>
      </c>
      <c r="B426">
        <v>-7.6009215991442405E-2</v>
      </c>
      <c r="C426">
        <v>9.7574698243830693E-2</v>
      </c>
      <c r="D426">
        <v>0.13092870703127699</v>
      </c>
      <c r="E426">
        <v>0.20017739569892101</v>
      </c>
      <c r="F426">
        <v>1.0870404048063701E-2</v>
      </c>
    </row>
    <row r="427" spans="1:6">
      <c r="A427" t="s">
        <v>18</v>
      </c>
      <c r="B427">
        <v>-7.6041122444772499E-2</v>
      </c>
      <c r="C427">
        <v>0.27958115342588702</v>
      </c>
      <c r="D427">
        <v>0.56052834602152302</v>
      </c>
      <c r="E427">
        <v>0.12450118458772</v>
      </c>
      <c r="F427">
        <v>-0.21131698532454499</v>
      </c>
    </row>
    <row r="428" spans="1:6">
      <c r="A428" t="s">
        <v>196</v>
      </c>
      <c r="B428">
        <v>-8.3411523538315699E-2</v>
      </c>
      <c r="C428">
        <v>0.15563653544819001</v>
      </c>
      <c r="D428">
        <v>-3.2452943431121498E-2</v>
      </c>
      <c r="E428">
        <v>4.1167457384811902E-2</v>
      </c>
      <c r="F428">
        <v>-6.6058107147686895E-2</v>
      </c>
    </row>
    <row r="429" spans="1:6">
      <c r="A429" t="s">
        <v>39</v>
      </c>
      <c r="B429">
        <v>-8.6326597679279402E-2</v>
      </c>
      <c r="C429">
        <v>0.45196712063751598</v>
      </c>
      <c r="D429">
        <v>-8.2822101946036605E-2</v>
      </c>
      <c r="E429">
        <v>0.236844371821545</v>
      </c>
      <c r="F429">
        <v>5.4006547353482801E-2</v>
      </c>
    </row>
    <row r="430" spans="1:6">
      <c r="A430" t="s">
        <v>460</v>
      </c>
      <c r="B430">
        <v>-8.7706872444452397E-2</v>
      </c>
      <c r="C430">
        <v>1.7217667874171502E-2</v>
      </c>
      <c r="D430">
        <v>0.146741469514169</v>
      </c>
      <c r="E430">
        <v>5.2954894918059402E-2</v>
      </c>
      <c r="F430">
        <v>0.13581965695009801</v>
      </c>
    </row>
    <row r="431" spans="1:6">
      <c r="A431" t="s">
        <v>5</v>
      </c>
      <c r="B431">
        <v>-8.7834754318380295E-2</v>
      </c>
      <c r="C431">
        <v>4.3320977968467497E-2</v>
      </c>
      <c r="D431">
        <v>9.1658450416366596E-2</v>
      </c>
      <c r="E431">
        <v>8.8967564016294895E-2</v>
      </c>
      <c r="F431">
        <v>0.13625839866688</v>
      </c>
    </row>
    <row r="432" spans="1:6">
      <c r="A432" t="s">
        <v>225</v>
      </c>
      <c r="B432">
        <v>-9.0075353079999004E-2</v>
      </c>
      <c r="C432">
        <v>0.34227178580793699</v>
      </c>
      <c r="D432">
        <v>0.27739637812619899</v>
      </c>
      <c r="E432">
        <v>-2.6787122922700399E-2</v>
      </c>
      <c r="F432">
        <v>-2.19396677267009E-2</v>
      </c>
    </row>
    <row r="433" spans="1:6">
      <c r="A433" t="s">
        <v>11</v>
      </c>
      <c r="B433">
        <v>-9.6282593135132793E-2</v>
      </c>
      <c r="C433">
        <v>0.128355143788629</v>
      </c>
      <c r="D433">
        <v>-1.8270427597185401E-2</v>
      </c>
      <c r="E433">
        <v>0.26174974590592498</v>
      </c>
      <c r="F433">
        <v>-3.7587167667232302E-2</v>
      </c>
    </row>
    <row r="434" spans="1:6">
      <c r="A434" t="s">
        <v>30</v>
      </c>
      <c r="B434">
        <v>-0.102785448939837</v>
      </c>
      <c r="C434">
        <v>-5.68237368436454E-3</v>
      </c>
      <c r="D434">
        <v>0.344644315260908</v>
      </c>
      <c r="E434">
        <v>-1.2369885124232699E-2</v>
      </c>
      <c r="F434">
        <v>-0.13760853450697499</v>
      </c>
    </row>
    <row r="435" spans="1:6">
      <c r="A435" t="s">
        <v>422</v>
      </c>
      <c r="B435">
        <v>-0.102853868929387</v>
      </c>
      <c r="C435">
        <v>0.57392639636709897</v>
      </c>
      <c r="D435">
        <v>0.20332328967694699</v>
      </c>
      <c r="E435">
        <v>0.119164107794062</v>
      </c>
      <c r="F435">
        <v>-5.72618558851197E-2</v>
      </c>
    </row>
    <row r="436" spans="1:6">
      <c r="A436" t="s">
        <v>322</v>
      </c>
      <c r="B436">
        <v>-0.10609212612637001</v>
      </c>
      <c r="C436">
        <v>5.2946853403616399E-2</v>
      </c>
      <c r="D436">
        <v>-4.2338820473067598E-2</v>
      </c>
      <c r="E436">
        <v>8.5427561196052104E-2</v>
      </c>
      <c r="F436">
        <v>-5.8139400923319297E-2</v>
      </c>
    </row>
    <row r="437" spans="1:6">
      <c r="A437" t="s">
        <v>218</v>
      </c>
      <c r="B437">
        <v>-0.10610068267667699</v>
      </c>
      <c r="C437">
        <v>8.3384762701948403E-2</v>
      </c>
      <c r="D437">
        <v>3.1238691825065602E-2</v>
      </c>
      <c r="E437">
        <v>-5.1362751288997303E-3</v>
      </c>
      <c r="F437">
        <v>7.9199856156278906E-2</v>
      </c>
    </row>
    <row r="438" spans="1:6">
      <c r="A438" t="s">
        <v>415</v>
      </c>
      <c r="B438">
        <v>-0.11391716680448701</v>
      </c>
      <c r="C438">
        <v>0.98915195668684497</v>
      </c>
      <c r="D438">
        <v>-0.244937882940128</v>
      </c>
      <c r="E438">
        <v>0.25561542880683402</v>
      </c>
      <c r="F438">
        <v>-0.25283182771434898</v>
      </c>
    </row>
    <row r="439" spans="1:6">
      <c r="A439" t="s">
        <v>66</v>
      </c>
      <c r="B439">
        <v>-0.11963048760843099</v>
      </c>
      <c r="C439">
        <v>4.6245207128926297E-2</v>
      </c>
      <c r="D439">
        <v>5.1764644153190799E-3</v>
      </c>
      <c r="E439">
        <v>-4.80732396018132E-2</v>
      </c>
      <c r="F439">
        <v>0.225523143274968</v>
      </c>
    </row>
    <row r="440" spans="1:6">
      <c r="A440" t="s">
        <v>303</v>
      </c>
      <c r="B440">
        <v>-0.12096192662402799</v>
      </c>
      <c r="C440">
        <v>0.31641686420183901</v>
      </c>
      <c r="D440">
        <v>0.33257945541754003</v>
      </c>
      <c r="E440">
        <v>0.115039656537105</v>
      </c>
      <c r="F440">
        <v>-3.5601292011593302E-2</v>
      </c>
    </row>
    <row r="441" spans="1:6">
      <c r="A441" t="s">
        <v>280</v>
      </c>
      <c r="B441">
        <v>-0.122457924969709</v>
      </c>
      <c r="C441">
        <v>0.27429941860163498</v>
      </c>
      <c r="D441">
        <v>7.7477285736275894E-2</v>
      </c>
      <c r="E441">
        <v>4.8856079811149099E-3</v>
      </c>
      <c r="F441">
        <v>0.116681991108031</v>
      </c>
    </row>
    <row r="442" spans="1:6">
      <c r="A442" t="s">
        <v>291</v>
      </c>
      <c r="B442">
        <v>-0.12344706024056799</v>
      </c>
      <c r="C442">
        <v>0.21615193461287399</v>
      </c>
      <c r="D442">
        <v>0.12986285224788799</v>
      </c>
      <c r="E442">
        <v>0.15609534369462</v>
      </c>
      <c r="F442">
        <v>-0.15867533333997899</v>
      </c>
    </row>
    <row r="443" spans="1:6">
      <c r="A443" t="s">
        <v>205</v>
      </c>
      <c r="B443">
        <v>-0.12817526796075701</v>
      </c>
      <c r="C443">
        <v>2.6243071835676701E-2</v>
      </c>
      <c r="D443">
        <v>0.22805511742481799</v>
      </c>
      <c r="E443">
        <v>0.22089611921101701</v>
      </c>
      <c r="F443">
        <v>-1.35562891593116E-2</v>
      </c>
    </row>
    <row r="444" spans="1:6">
      <c r="A444" t="s">
        <v>378</v>
      </c>
      <c r="B444">
        <v>-0.128309961058171</v>
      </c>
      <c r="C444">
        <v>0.47792665275887802</v>
      </c>
      <c r="D444">
        <v>1.8905565045738999E-2</v>
      </c>
      <c r="E444">
        <v>0.103916366854853</v>
      </c>
      <c r="F444">
        <v>0.17053017371894699</v>
      </c>
    </row>
    <row r="445" spans="1:6">
      <c r="A445" t="s">
        <v>342</v>
      </c>
      <c r="B445">
        <v>-0.133522875484198</v>
      </c>
      <c r="C445">
        <v>0.31837196140058899</v>
      </c>
      <c r="D445">
        <v>7.2688498567575005E-2</v>
      </c>
      <c r="E445">
        <v>2.0303497233782998E-3</v>
      </c>
      <c r="F445">
        <v>-4.7939515516640198E-2</v>
      </c>
    </row>
    <row r="446" spans="1:6">
      <c r="A446" t="s">
        <v>445</v>
      </c>
      <c r="B446">
        <v>-0.150169098865475</v>
      </c>
      <c r="C446">
        <v>0.109698376075476</v>
      </c>
      <c r="D446">
        <v>8.0481439363308704E-2</v>
      </c>
      <c r="E446">
        <v>1.91718224467839E-2</v>
      </c>
      <c r="F446">
        <v>-0.18958826749118901</v>
      </c>
    </row>
    <row r="447" spans="1:6">
      <c r="A447" t="s">
        <v>446</v>
      </c>
      <c r="B447">
        <v>-0.155074231730669</v>
      </c>
      <c r="C447">
        <v>0.30986246935791001</v>
      </c>
      <c r="D447">
        <v>0.28156428399030398</v>
      </c>
      <c r="E447">
        <v>0.165880572698966</v>
      </c>
      <c r="F447">
        <v>2.9980501296377401E-2</v>
      </c>
    </row>
    <row r="448" spans="1:6">
      <c r="A448" t="s">
        <v>107</v>
      </c>
      <c r="B448">
        <v>-0.159910194800259</v>
      </c>
      <c r="C448">
        <v>0.23567786734992699</v>
      </c>
      <c r="D448">
        <v>0.26937064577691799</v>
      </c>
      <c r="E448">
        <v>0.129314653928536</v>
      </c>
      <c r="F448">
        <v>8.2084541016976098E-2</v>
      </c>
    </row>
    <row r="449" spans="1:6">
      <c r="A449" t="s">
        <v>266</v>
      </c>
      <c r="B449">
        <v>-0.17321218672584801</v>
      </c>
      <c r="C449">
        <v>0.54416704078827505</v>
      </c>
      <c r="D449">
        <v>0.17031293836407799</v>
      </c>
      <c r="E449">
        <v>0.16339591587031199</v>
      </c>
      <c r="F449">
        <v>-8.1402764740747396E-2</v>
      </c>
    </row>
    <row r="450" spans="1:6">
      <c r="A450" t="s">
        <v>14</v>
      </c>
      <c r="B450">
        <v>-0.175056622815392</v>
      </c>
      <c r="C450">
        <v>-2.6360054254198399E-2</v>
      </c>
      <c r="D450">
        <v>-4.8688400492739297E-3</v>
      </c>
      <c r="E450">
        <v>-1.3348134533538E-2</v>
      </c>
      <c r="F450">
        <v>6.9801738008986994E-2</v>
      </c>
    </row>
    <row r="451" spans="1:6">
      <c r="A451" t="s">
        <v>451</v>
      </c>
      <c r="B451">
        <v>-0.19392548589797901</v>
      </c>
      <c r="C451">
        <v>0.13188354286901299</v>
      </c>
      <c r="D451">
        <v>0.12613226821374801</v>
      </c>
      <c r="E451">
        <v>0.13503155217123999</v>
      </c>
      <c r="F451">
        <v>0.20757315776039401</v>
      </c>
    </row>
    <row r="452" spans="1:6">
      <c r="A452" t="s">
        <v>285</v>
      </c>
      <c r="B452">
        <v>-0.201307666894527</v>
      </c>
      <c r="C452">
        <v>-0.15990695124583601</v>
      </c>
      <c r="D452">
        <v>-0.10449705439138</v>
      </c>
      <c r="E452">
        <v>-6.22160458744897E-2</v>
      </c>
      <c r="F452">
        <v>-0.150029813771068</v>
      </c>
    </row>
    <row r="453" spans="1:6">
      <c r="A453" t="s">
        <v>374</v>
      </c>
      <c r="B453">
        <v>-0.230793415109209</v>
      </c>
      <c r="C453">
        <v>0.56122256631432199</v>
      </c>
      <c r="D453">
        <v>0.176998758764533</v>
      </c>
      <c r="E453">
        <v>9.0292704871551499E-2</v>
      </c>
      <c r="F453">
        <v>-0.119492329375877</v>
      </c>
    </row>
    <row r="454" spans="1:6">
      <c r="A454" t="s">
        <v>203</v>
      </c>
      <c r="B454">
        <v>-0.24034075503139399</v>
      </c>
      <c r="C454">
        <v>0.50796194907301895</v>
      </c>
      <c r="D454">
        <v>6.06258185209545E-2</v>
      </c>
      <c r="E454">
        <v>0.30279452625736297</v>
      </c>
      <c r="F454">
        <v>-9.3522289355839894E-3</v>
      </c>
    </row>
    <row r="455" spans="1:6">
      <c r="A455" t="s">
        <v>248</v>
      </c>
      <c r="B455">
        <v>-0.26210428197522101</v>
      </c>
      <c r="C455">
        <v>0.292555064375153</v>
      </c>
      <c r="D455">
        <v>0.11452624230318099</v>
      </c>
      <c r="E455">
        <v>7.1442963002979407E-2</v>
      </c>
      <c r="F455">
        <v>0.20952194300294999</v>
      </c>
    </row>
    <row r="456" spans="1:6">
      <c r="A456" t="s">
        <v>339</v>
      </c>
      <c r="B456">
        <v>-0.270655212181109</v>
      </c>
      <c r="C456">
        <v>0.279355664390463</v>
      </c>
      <c r="D456">
        <v>4.5719570987830298E-2</v>
      </c>
      <c r="E456">
        <v>0.216536254726901</v>
      </c>
      <c r="F456">
        <v>-4.8047339149252001E-2</v>
      </c>
    </row>
    <row r="457" spans="1:6">
      <c r="A457" t="s">
        <v>401</v>
      </c>
      <c r="B457">
        <v>-0.29285127435680902</v>
      </c>
      <c r="C457">
        <v>0.49727339983899799</v>
      </c>
      <c r="D457">
        <v>3.31362671753411E-2</v>
      </c>
      <c r="E457">
        <v>0.159911045419211</v>
      </c>
      <c r="F457">
        <v>4.0214183707020998E-2</v>
      </c>
    </row>
    <row r="458" spans="1:6">
      <c r="A458" t="s">
        <v>98</v>
      </c>
      <c r="B458">
        <v>-0.29908326240405803</v>
      </c>
      <c r="C458">
        <v>0.46476070365470501</v>
      </c>
      <c r="D458">
        <v>0.14575347241005299</v>
      </c>
      <c r="E458">
        <v>7.2574882687726397E-2</v>
      </c>
      <c r="F458">
        <v>0.12797193559068301</v>
      </c>
    </row>
    <row r="459" spans="1:6">
      <c r="A459" t="s">
        <v>33</v>
      </c>
      <c r="B459">
        <v>-0.389501557451018</v>
      </c>
      <c r="C459">
        <v>0.56868924436447599</v>
      </c>
      <c r="D459">
        <v>9.7215368649102601E-2</v>
      </c>
      <c r="E459">
        <v>6.3452202096784503E-3</v>
      </c>
      <c r="F459">
        <v>0.18006411762383701</v>
      </c>
    </row>
    <row r="460" spans="1:6">
      <c r="A460" t="s">
        <v>430</v>
      </c>
      <c r="B460">
        <v>-0.41328475996147701</v>
      </c>
      <c r="C460">
        <v>9.3052891267879703E-2</v>
      </c>
      <c r="D460">
        <v>0.13926310269834799</v>
      </c>
      <c r="E460">
        <v>0.195707369812883</v>
      </c>
      <c r="F460">
        <v>-4.4468396629325398E-3</v>
      </c>
    </row>
    <row r="461" spans="1:6">
      <c r="A461" t="s">
        <v>439</v>
      </c>
      <c r="B461">
        <v>-0.42993537614156901</v>
      </c>
      <c r="C461">
        <v>0.84528648100884196</v>
      </c>
      <c r="D461">
        <v>-6.3012199301794705E-2</v>
      </c>
      <c r="E461">
        <v>7.8835972947154206E-2</v>
      </c>
      <c r="F461">
        <v>-8.6542137362207394E-2</v>
      </c>
    </row>
    <row r="462" spans="1:6">
      <c r="A462" t="s">
        <v>432</v>
      </c>
      <c r="B462">
        <v>-0.43637466124066998</v>
      </c>
      <c r="C462">
        <v>3.4951946708728698E-2</v>
      </c>
      <c r="D462">
        <v>0.11333942191547999</v>
      </c>
      <c r="E462">
        <v>0.130271819817523</v>
      </c>
      <c r="F462">
        <v>-7.7546720678977596E-2</v>
      </c>
    </row>
    <row r="463" spans="1:6">
      <c r="A463" t="s">
        <v>450</v>
      </c>
      <c r="B463">
        <v>-0.58302851535112199</v>
      </c>
      <c r="C463">
        <v>0.60258334455624896</v>
      </c>
      <c r="D463">
        <v>3.4517136181220501E-2</v>
      </c>
      <c r="E463">
        <v>-4.5454268811358202E-2</v>
      </c>
      <c r="F463">
        <v>0.13217934999797301</v>
      </c>
    </row>
    <row r="464" spans="1:6">
      <c r="A464" t="s">
        <v>271</v>
      </c>
      <c r="B464">
        <v>-0.67121184428075797</v>
      </c>
      <c r="C464">
        <v>-0.15471561120190999</v>
      </c>
      <c r="D464">
        <v>-0.107991969318151</v>
      </c>
      <c r="E464">
        <v>-5.7371612195528401E-2</v>
      </c>
      <c r="F464">
        <v>-0.14326245110905</v>
      </c>
    </row>
    <row r="465" spans="1:6">
      <c r="A465" t="s">
        <v>201</v>
      </c>
      <c r="B465">
        <v>-0.68589725607221097</v>
      </c>
      <c r="C465">
        <v>0.62480461248036401</v>
      </c>
      <c r="D465">
        <v>0.227232989906929</v>
      </c>
      <c r="E465">
        <v>6.7406113886595898E-2</v>
      </c>
      <c r="F465">
        <v>-8.1224364295618606E-2</v>
      </c>
    </row>
    <row r="466" spans="1:6">
      <c r="A466" t="s">
        <v>377</v>
      </c>
      <c r="B466">
        <v>-0.70989005092440605</v>
      </c>
      <c r="C466">
        <v>4.6359570508455097E-3</v>
      </c>
      <c r="D466">
        <v>-0.108883147018804</v>
      </c>
      <c r="E466">
        <v>1.95639990328196E-2</v>
      </c>
      <c r="F466">
        <v>-0.135787465835638</v>
      </c>
    </row>
    <row r="467" spans="1:6">
      <c r="A467" t="s">
        <v>252</v>
      </c>
      <c r="B467">
        <v>-0.81336357105137302</v>
      </c>
      <c r="C467">
        <v>0.27015106074578099</v>
      </c>
      <c r="D467">
        <v>7.5800111780896004E-2</v>
      </c>
      <c r="E467">
        <v>-3.6348588592474999E-3</v>
      </c>
      <c r="F467">
        <v>0.108105324779492</v>
      </c>
    </row>
    <row r="468" spans="1:6">
      <c r="A468" t="s">
        <v>428</v>
      </c>
      <c r="B468">
        <v>-0.95664762327679598</v>
      </c>
      <c r="C468">
        <v>0.346972736486373</v>
      </c>
      <c r="D468">
        <v>-5.4145949953848603E-2</v>
      </c>
      <c r="E468">
        <v>5.3128550700485598E-3</v>
      </c>
      <c r="F468">
        <v>0.114260060492753</v>
      </c>
    </row>
    <row r="469" spans="1:6">
      <c r="A469" t="s">
        <v>146</v>
      </c>
      <c r="B469">
        <v>-1.8340870841958099</v>
      </c>
      <c r="C469">
        <v>0.75093887756253397</v>
      </c>
      <c r="D469">
        <v>1.2760299719139299E-2</v>
      </c>
      <c r="E469">
        <v>-0.13348432402900301</v>
      </c>
      <c r="F469">
        <v>-8.4154643510002597E-2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9"/>
  <sheetViews>
    <sheetView workbookViewId="0">
      <selection activeCell="F1" sqref="F1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</cols>
  <sheetData>
    <row r="1" spans="1:5" ht="16" thickBot="1">
      <c r="A1" t="s">
        <v>474</v>
      </c>
      <c r="B1" t="s">
        <v>481</v>
      </c>
      <c r="C1" t="s">
        <v>0</v>
      </c>
      <c r="D1" t="s">
        <v>1</v>
      </c>
      <c r="E1" s="3" t="s">
        <v>475</v>
      </c>
    </row>
    <row r="2" spans="1:5" ht="16" thickTop="1">
      <c r="A2" t="s">
        <v>439</v>
      </c>
      <c r="B2">
        <v>-0.62952690297912095</v>
      </c>
      <c r="C2">
        <v>1071.679611839</v>
      </c>
      <c r="D2">
        <v>688.70097266107996</v>
      </c>
      <c r="E2" s="5">
        <f>IF(Table6[[#This Row],[RMSE_Twitter]]&lt;Table6[[#This Row],[RMSE_L4F]], 1, 2)</f>
        <v>2</v>
      </c>
    </row>
    <row r="3" spans="1:5">
      <c r="A3" t="s">
        <v>154</v>
      </c>
      <c r="B3">
        <v>-0.120097302323161</v>
      </c>
      <c r="C3">
        <v>836.04265656070595</v>
      </c>
      <c r="D3">
        <v>510.93787051696302</v>
      </c>
      <c r="E3">
        <f>IF(Table6[[#This Row],[RMSE_Twitter]]&lt;Table6[[#This Row],[RMSE_L4F]], 1, 2)</f>
        <v>2</v>
      </c>
    </row>
    <row r="4" spans="1:5">
      <c r="A4" t="s">
        <v>337</v>
      </c>
      <c r="B4">
        <v>0.13359682585823901</v>
      </c>
      <c r="C4">
        <v>482.48689693818301</v>
      </c>
      <c r="D4">
        <v>383.65798534099201</v>
      </c>
      <c r="E4">
        <f>IF(Table6[[#This Row],[RMSE_Twitter]]&lt;Table6[[#This Row],[RMSE_L4F]], 1, 2)</f>
        <v>2</v>
      </c>
    </row>
    <row r="5" spans="1:5">
      <c r="A5" t="s">
        <v>360</v>
      </c>
      <c r="B5">
        <v>-2.1253233075777499E-3</v>
      </c>
      <c r="C5">
        <v>484.13988851446697</v>
      </c>
      <c r="D5">
        <v>330.26639664925301</v>
      </c>
      <c r="E5">
        <f>IF(Table6[[#This Row],[RMSE_Twitter]]&lt;Table6[[#This Row],[RMSE_L4F]], 1, 2)</f>
        <v>2</v>
      </c>
    </row>
    <row r="6" spans="1:5">
      <c r="A6" t="s">
        <v>340</v>
      </c>
      <c r="B6">
        <v>-0.45719127236648799</v>
      </c>
      <c r="C6">
        <v>266.65308533392903</v>
      </c>
      <c r="D6">
        <v>259.14298006953197</v>
      </c>
      <c r="E6">
        <f>IF(Table6[[#This Row],[RMSE_Twitter]]&lt;Table6[[#This Row],[RMSE_L4F]], 1, 2)</f>
        <v>2</v>
      </c>
    </row>
    <row r="7" spans="1:5">
      <c r="A7" t="s">
        <v>456</v>
      </c>
      <c r="B7">
        <v>0.240810730484317</v>
      </c>
      <c r="C7">
        <v>236.78723226602401</v>
      </c>
      <c r="D7">
        <v>242.81907306535399</v>
      </c>
      <c r="E7">
        <f>IF(Table6[[#This Row],[RMSE_Twitter]]&lt;Table6[[#This Row],[RMSE_L4F]], 1, 2)</f>
        <v>1</v>
      </c>
    </row>
    <row r="8" spans="1:5">
      <c r="A8" t="s">
        <v>32</v>
      </c>
      <c r="B8">
        <v>-1.9601792805010001</v>
      </c>
      <c r="C8">
        <v>347.519264111783</v>
      </c>
      <c r="D8">
        <v>194.22852578154601</v>
      </c>
      <c r="E8">
        <f>IF(Table6[[#This Row],[RMSE_Twitter]]&lt;Table6[[#This Row],[RMSE_L4F]], 1, 2)</f>
        <v>2</v>
      </c>
    </row>
    <row r="9" spans="1:5">
      <c r="A9" t="s">
        <v>334</v>
      </c>
      <c r="B9">
        <v>-0.57711893980122797</v>
      </c>
      <c r="C9">
        <v>356.19174374506099</v>
      </c>
      <c r="D9">
        <v>191.659149984359</v>
      </c>
      <c r="E9">
        <f>IF(Table6[[#This Row],[RMSE_Twitter]]&lt;Table6[[#This Row],[RMSE_L4F]], 1, 2)</f>
        <v>2</v>
      </c>
    </row>
    <row r="10" spans="1:5">
      <c r="A10" t="s">
        <v>430</v>
      </c>
      <c r="B10">
        <v>-66.357738422750501</v>
      </c>
      <c r="C10">
        <v>1235.4170297358301</v>
      </c>
      <c r="D10">
        <v>175.80466941970701</v>
      </c>
      <c r="E10" s="4">
        <f>IF(Table6[[#This Row],[RMSE_Twitter]]&lt;Table6[[#This Row],[RMSE_L4F]], 1, 2)</f>
        <v>2</v>
      </c>
    </row>
    <row r="11" spans="1:5">
      <c r="A11" t="s">
        <v>443</v>
      </c>
      <c r="B11">
        <v>-0.66260650391642195</v>
      </c>
      <c r="C11">
        <v>267.08685081015602</v>
      </c>
      <c r="D11">
        <v>157.12758025653099</v>
      </c>
      <c r="E11">
        <f>IF(Table6[[#This Row],[RMSE_Twitter]]&lt;Table6[[#This Row],[RMSE_L4F]], 1, 2)</f>
        <v>2</v>
      </c>
    </row>
    <row r="12" spans="1:5">
      <c r="A12" t="s">
        <v>39</v>
      </c>
      <c r="B12">
        <v>-1.30625737058582</v>
      </c>
      <c r="C12">
        <v>268.64428156523002</v>
      </c>
      <c r="D12">
        <v>149.763344374322</v>
      </c>
      <c r="E12">
        <f>IF(Table6[[#This Row],[RMSE_Twitter]]&lt;Table6[[#This Row],[RMSE_L4F]], 1, 2)</f>
        <v>2</v>
      </c>
    </row>
    <row r="13" spans="1:5">
      <c r="A13" t="s">
        <v>449</v>
      </c>
      <c r="B13">
        <v>-0.313775550818509</v>
      </c>
      <c r="C13">
        <v>173.562752910999</v>
      </c>
      <c r="D13">
        <v>132.29101196449699</v>
      </c>
      <c r="E13">
        <f>IF(Table6[[#This Row],[RMSE_Twitter]]&lt;Table6[[#This Row],[RMSE_L4F]], 1, 2)</f>
        <v>2</v>
      </c>
    </row>
    <row r="14" spans="1:5">
      <c r="A14" t="s">
        <v>204</v>
      </c>
      <c r="B14">
        <v>0.238357022042258</v>
      </c>
      <c r="C14">
        <v>159.536162673658</v>
      </c>
      <c r="D14">
        <v>129.134307835784</v>
      </c>
      <c r="E14">
        <f>IF(Table6[[#This Row],[RMSE_Twitter]]&lt;Table6[[#This Row],[RMSE_L4F]], 1, 2)</f>
        <v>2</v>
      </c>
    </row>
    <row r="15" spans="1:5">
      <c r="A15" t="s">
        <v>423</v>
      </c>
      <c r="B15">
        <v>0.39861675007790498</v>
      </c>
      <c r="C15">
        <v>110.318777139476</v>
      </c>
      <c r="D15">
        <v>126.550732505692</v>
      </c>
      <c r="E15">
        <f>IF(Table6[[#This Row],[RMSE_Twitter]]&lt;Table6[[#This Row],[RMSE_L4F]], 1, 2)</f>
        <v>1</v>
      </c>
    </row>
    <row r="16" spans="1:5">
      <c r="A16" t="s">
        <v>125</v>
      </c>
      <c r="B16">
        <v>0.18584384161599199</v>
      </c>
      <c r="C16">
        <v>105.932062201816</v>
      </c>
      <c r="D16">
        <v>115.86062269833199</v>
      </c>
      <c r="E16">
        <f>IF(Table6[[#This Row],[RMSE_Twitter]]&lt;Table6[[#This Row],[RMSE_L4F]], 1, 2)</f>
        <v>1</v>
      </c>
    </row>
    <row r="17" spans="1:5">
      <c r="A17" t="s">
        <v>101</v>
      </c>
      <c r="B17">
        <v>-0.12320262781638899</v>
      </c>
      <c r="C17">
        <v>134.086918527188</v>
      </c>
      <c r="D17">
        <v>114.888796530305</v>
      </c>
      <c r="E17">
        <f>IF(Table6[[#This Row],[RMSE_Twitter]]&lt;Table6[[#This Row],[RMSE_L4F]], 1, 2)</f>
        <v>2</v>
      </c>
    </row>
    <row r="18" spans="1:5">
      <c r="A18" t="s">
        <v>415</v>
      </c>
      <c r="B18">
        <v>0.179364452683516</v>
      </c>
      <c r="C18">
        <v>79.970371357278793</v>
      </c>
      <c r="D18">
        <v>113.857642500105</v>
      </c>
      <c r="E18">
        <f>IF(Table6[[#This Row],[RMSE_Twitter]]&lt;Table6[[#This Row],[RMSE_L4F]], 1, 2)</f>
        <v>1</v>
      </c>
    </row>
    <row r="19" spans="1:5">
      <c r="A19" t="s">
        <v>171</v>
      </c>
      <c r="B19">
        <v>0.49350551620930699</v>
      </c>
      <c r="C19">
        <v>111.362664357314</v>
      </c>
      <c r="D19">
        <v>112.51361003532701</v>
      </c>
      <c r="E19">
        <f>IF(Table6[[#This Row],[RMSE_Twitter]]&lt;Table6[[#This Row],[RMSE_L4F]], 1, 2)</f>
        <v>1</v>
      </c>
    </row>
    <row r="20" spans="1:5">
      <c r="A20" t="s">
        <v>319</v>
      </c>
      <c r="B20">
        <v>0.43383651285249702</v>
      </c>
      <c r="C20">
        <v>79.234457005985206</v>
      </c>
      <c r="D20">
        <v>110.097423412382</v>
      </c>
      <c r="E20">
        <f>IF(Table6[[#This Row],[RMSE_Twitter]]&lt;Table6[[#This Row],[RMSE_L4F]], 1, 2)</f>
        <v>1</v>
      </c>
    </row>
    <row r="21" spans="1:5">
      <c r="A21" t="s">
        <v>15</v>
      </c>
      <c r="B21">
        <v>-0.60233952791946599</v>
      </c>
      <c r="C21">
        <v>246.54139812843701</v>
      </c>
      <c r="D21">
        <v>110.033205731889</v>
      </c>
      <c r="E21">
        <f>IF(Table6[[#This Row],[RMSE_Twitter]]&lt;Table6[[#This Row],[RMSE_L4F]], 1, 2)</f>
        <v>2</v>
      </c>
    </row>
    <row r="22" spans="1:5">
      <c r="A22" t="s">
        <v>23</v>
      </c>
      <c r="B22">
        <v>3.5098854822496799E-2</v>
      </c>
      <c r="C22">
        <v>111.21739524605201</v>
      </c>
      <c r="D22">
        <v>109.167948306726</v>
      </c>
      <c r="E22">
        <f>IF(Table6[[#This Row],[RMSE_Twitter]]&lt;Table6[[#This Row],[RMSE_L4F]], 1, 2)</f>
        <v>2</v>
      </c>
    </row>
    <row r="23" spans="1:5">
      <c r="A23" t="s">
        <v>31</v>
      </c>
      <c r="B23">
        <v>-1.1653460307960399</v>
      </c>
      <c r="C23">
        <v>183.547314743469</v>
      </c>
      <c r="D23">
        <v>108.0627373282</v>
      </c>
      <c r="E23">
        <f>IF(Table6[[#This Row],[RMSE_Twitter]]&lt;Table6[[#This Row],[RMSE_L4F]], 1, 2)</f>
        <v>2</v>
      </c>
    </row>
    <row r="24" spans="1:5">
      <c r="A24" t="s">
        <v>250</v>
      </c>
      <c r="B24">
        <v>0.33922457063921102</v>
      </c>
      <c r="C24">
        <v>107.70492516122</v>
      </c>
      <c r="D24">
        <v>106.88216748958899</v>
      </c>
      <c r="E24">
        <f>IF(Table6[[#This Row],[RMSE_Twitter]]&lt;Table6[[#This Row],[RMSE_L4F]], 1, 2)</f>
        <v>2</v>
      </c>
    </row>
    <row r="25" spans="1:5">
      <c r="A25" t="s">
        <v>408</v>
      </c>
      <c r="B25">
        <v>-0.48120561750130197</v>
      </c>
      <c r="C25">
        <v>243.885751622583</v>
      </c>
      <c r="D25">
        <v>104.488598361256</v>
      </c>
      <c r="E25">
        <f>IF(Table6[[#This Row],[RMSE_Twitter]]&lt;Table6[[#This Row],[RMSE_L4F]], 1, 2)</f>
        <v>2</v>
      </c>
    </row>
    <row r="26" spans="1:5">
      <c r="A26" t="s">
        <v>353</v>
      </c>
      <c r="B26">
        <v>-9.2159319581902004</v>
      </c>
      <c r="C26">
        <v>363.399126422064</v>
      </c>
      <c r="D26">
        <v>103.745186224579</v>
      </c>
      <c r="E26">
        <f>IF(Table6[[#This Row],[RMSE_Twitter]]&lt;Table6[[#This Row],[RMSE_L4F]], 1, 2)</f>
        <v>2</v>
      </c>
    </row>
    <row r="27" spans="1:5">
      <c r="A27" t="s">
        <v>161</v>
      </c>
      <c r="B27">
        <v>8.8091292406761904E-2</v>
      </c>
      <c r="C27">
        <v>107.977135637315</v>
      </c>
      <c r="D27">
        <v>102.317620449976</v>
      </c>
      <c r="E27">
        <f>IF(Table6[[#This Row],[RMSE_Twitter]]&lt;Table6[[#This Row],[RMSE_L4F]], 1, 2)</f>
        <v>2</v>
      </c>
    </row>
    <row r="28" spans="1:5">
      <c r="A28" t="s">
        <v>10</v>
      </c>
      <c r="B28">
        <v>-9.1511957030396794E-3</v>
      </c>
      <c r="C28">
        <v>86.812054401550498</v>
      </c>
      <c r="D28">
        <v>92.255613588747806</v>
      </c>
      <c r="E28">
        <f>IF(Table6[[#This Row],[RMSE_Twitter]]&lt;Table6[[#This Row],[RMSE_L4F]], 1, 2)</f>
        <v>1</v>
      </c>
    </row>
    <row r="29" spans="1:5">
      <c r="A29" t="s">
        <v>287</v>
      </c>
      <c r="B29">
        <v>0.212838617256044</v>
      </c>
      <c r="C29">
        <v>88.184819918774707</v>
      </c>
      <c r="D29">
        <v>91.816464036586694</v>
      </c>
      <c r="E29">
        <f>IF(Table6[[#This Row],[RMSE_Twitter]]&lt;Table6[[#This Row],[RMSE_L4F]], 1, 2)</f>
        <v>1</v>
      </c>
    </row>
    <row r="30" spans="1:5">
      <c r="A30" t="s">
        <v>224</v>
      </c>
      <c r="B30">
        <v>0.26255643835368597</v>
      </c>
      <c r="C30">
        <v>111.396317508678</v>
      </c>
      <c r="D30">
        <v>90.3484583180838</v>
      </c>
      <c r="E30">
        <f>IF(Table6[[#This Row],[RMSE_Twitter]]&lt;Table6[[#This Row],[RMSE_L4F]], 1, 2)</f>
        <v>2</v>
      </c>
    </row>
    <row r="31" spans="1:5">
      <c r="A31" t="s">
        <v>163</v>
      </c>
      <c r="B31">
        <v>-2.0268571178325101</v>
      </c>
      <c r="C31">
        <v>191.698077594853</v>
      </c>
      <c r="D31">
        <v>89.6926429472542</v>
      </c>
      <c r="E31">
        <f>IF(Table6[[#This Row],[RMSE_Twitter]]&lt;Table6[[#This Row],[RMSE_L4F]], 1, 2)</f>
        <v>2</v>
      </c>
    </row>
    <row r="32" spans="1:5">
      <c r="A32" t="s">
        <v>121</v>
      </c>
      <c r="B32">
        <v>0.36798445657312301</v>
      </c>
      <c r="C32">
        <v>57.4273016456576</v>
      </c>
      <c r="D32">
        <v>83.320095046971502</v>
      </c>
      <c r="E32">
        <f>IF(Table6[[#This Row],[RMSE_Twitter]]&lt;Table6[[#This Row],[RMSE_L4F]], 1, 2)</f>
        <v>1</v>
      </c>
    </row>
    <row r="33" spans="1:5">
      <c r="A33" t="s">
        <v>330</v>
      </c>
      <c r="B33">
        <v>0.41310529282161901</v>
      </c>
      <c r="C33">
        <v>54.750839708163099</v>
      </c>
      <c r="D33">
        <v>77.134520555738405</v>
      </c>
      <c r="E33">
        <f>IF(Table6[[#This Row],[RMSE_Twitter]]&lt;Table6[[#This Row],[RMSE_L4F]], 1, 2)</f>
        <v>1</v>
      </c>
    </row>
    <row r="34" spans="1:5">
      <c r="A34" t="s">
        <v>464</v>
      </c>
      <c r="B34">
        <v>-3.2530217441366797E-2</v>
      </c>
      <c r="C34">
        <v>65.851062107749598</v>
      </c>
      <c r="D34">
        <v>72.815481308453997</v>
      </c>
      <c r="E34">
        <f>IF(Table6[[#This Row],[RMSE_Twitter]]&lt;Table6[[#This Row],[RMSE_L4F]], 1, 2)</f>
        <v>1</v>
      </c>
    </row>
    <row r="35" spans="1:5">
      <c r="A35" t="s">
        <v>179</v>
      </c>
      <c r="B35">
        <v>0.29917628804716101</v>
      </c>
      <c r="C35">
        <v>66.655371344980907</v>
      </c>
      <c r="D35">
        <v>72.177797360533106</v>
      </c>
      <c r="E35">
        <f>IF(Table6[[#This Row],[RMSE_Twitter]]&lt;Table6[[#This Row],[RMSE_L4F]], 1, 2)</f>
        <v>1</v>
      </c>
    </row>
    <row r="36" spans="1:5">
      <c r="A36" t="s">
        <v>160</v>
      </c>
      <c r="B36">
        <v>0.24735364727817599</v>
      </c>
      <c r="C36">
        <v>72.058287369060196</v>
      </c>
      <c r="D36">
        <v>72.138712655801896</v>
      </c>
      <c r="E36">
        <f>IF(Table6[[#This Row],[RMSE_Twitter]]&lt;Table6[[#This Row],[RMSE_L4F]], 1, 2)</f>
        <v>1</v>
      </c>
    </row>
    <row r="37" spans="1:5">
      <c r="A37" t="s">
        <v>363</v>
      </c>
      <c r="B37">
        <v>-2.5200843606336401</v>
      </c>
      <c r="C37">
        <v>106.392115222486</v>
      </c>
      <c r="D37">
        <v>68.863558693325501</v>
      </c>
      <c r="E37">
        <f>IF(Table6[[#This Row],[RMSE_Twitter]]&lt;Table6[[#This Row],[RMSE_L4F]], 1, 2)</f>
        <v>2</v>
      </c>
    </row>
    <row r="38" spans="1:5">
      <c r="A38" t="s">
        <v>88</v>
      </c>
      <c r="B38">
        <v>0.54911359337093801</v>
      </c>
      <c r="C38">
        <v>45.946459839233803</v>
      </c>
      <c r="D38">
        <v>65.914117030144894</v>
      </c>
      <c r="E38">
        <f>IF(Table6[[#This Row],[RMSE_Twitter]]&lt;Table6[[#This Row],[RMSE_L4F]], 1, 2)</f>
        <v>1</v>
      </c>
    </row>
    <row r="39" spans="1:5">
      <c r="A39" t="s">
        <v>199</v>
      </c>
      <c r="B39">
        <v>-2.2827646142706</v>
      </c>
      <c r="C39">
        <v>74.865518089844699</v>
      </c>
      <c r="D39">
        <v>65.300966902558798</v>
      </c>
      <c r="E39">
        <f>IF(Table6[[#This Row],[RMSE_Twitter]]&lt;Table6[[#This Row],[RMSE_L4F]], 1, 2)</f>
        <v>2</v>
      </c>
    </row>
    <row r="40" spans="1:5">
      <c r="A40" t="s">
        <v>177</v>
      </c>
      <c r="B40">
        <v>-24.5301914996287</v>
      </c>
      <c r="C40">
        <v>352.02994082997401</v>
      </c>
      <c r="D40">
        <v>63.065696265517801</v>
      </c>
      <c r="E40">
        <f>IF(Table6[[#This Row],[RMSE_Twitter]]&lt;Table6[[#This Row],[RMSE_L4F]], 1, 2)</f>
        <v>2</v>
      </c>
    </row>
    <row r="41" spans="1:5">
      <c r="A41" t="s">
        <v>93</v>
      </c>
      <c r="B41">
        <v>0.16444674793644101</v>
      </c>
      <c r="C41">
        <v>66.952685225354102</v>
      </c>
      <c r="D41">
        <v>62.6312326784183</v>
      </c>
      <c r="E41">
        <f>IF(Table6[[#This Row],[RMSE_Twitter]]&lt;Table6[[#This Row],[RMSE_L4F]], 1, 2)</f>
        <v>2</v>
      </c>
    </row>
    <row r="42" spans="1:5">
      <c r="A42" t="s">
        <v>152</v>
      </c>
      <c r="B42">
        <v>-0.42013633725580601</v>
      </c>
      <c r="C42">
        <v>73.122468957330199</v>
      </c>
      <c r="D42">
        <v>60.120613618110902</v>
      </c>
      <c r="E42">
        <f>IF(Table6[[#This Row],[RMSE_Twitter]]&lt;Table6[[#This Row],[RMSE_L4F]], 1, 2)</f>
        <v>2</v>
      </c>
    </row>
    <row r="43" spans="1:5">
      <c r="A43" t="s">
        <v>186</v>
      </c>
      <c r="B43">
        <v>-0.56549644649909103</v>
      </c>
      <c r="C43">
        <v>57.631150414512597</v>
      </c>
      <c r="D43">
        <v>55.680349377659098</v>
      </c>
      <c r="E43">
        <f>IF(Table6[[#This Row],[RMSE_Twitter]]&lt;Table6[[#This Row],[RMSE_L4F]], 1, 2)</f>
        <v>2</v>
      </c>
    </row>
    <row r="44" spans="1:5">
      <c r="A44" t="s">
        <v>94</v>
      </c>
      <c r="B44">
        <v>-1.7237138222460899</v>
      </c>
      <c r="C44">
        <v>130.570384140898</v>
      </c>
      <c r="D44">
        <v>55.420213175420798</v>
      </c>
      <c r="E44">
        <f>IF(Table6[[#This Row],[RMSE_Twitter]]&lt;Table6[[#This Row],[RMSE_L4F]], 1, 2)</f>
        <v>2</v>
      </c>
    </row>
    <row r="45" spans="1:5">
      <c r="A45" t="s">
        <v>170</v>
      </c>
      <c r="B45">
        <v>-1.1749291665260999</v>
      </c>
      <c r="C45">
        <v>78.500647966343706</v>
      </c>
      <c r="D45">
        <v>54.179182149688103</v>
      </c>
      <c r="E45">
        <f>IF(Table6[[#This Row],[RMSE_Twitter]]&lt;Table6[[#This Row],[RMSE_L4F]], 1, 2)</f>
        <v>2</v>
      </c>
    </row>
    <row r="46" spans="1:5">
      <c r="A46" t="s">
        <v>288</v>
      </c>
      <c r="B46">
        <v>0.45658605395413099</v>
      </c>
      <c r="C46">
        <v>52.223388626127303</v>
      </c>
      <c r="D46">
        <v>54.165222037845297</v>
      </c>
      <c r="E46">
        <f>IF(Table6[[#This Row],[RMSE_Twitter]]&lt;Table6[[#This Row],[RMSE_L4F]], 1, 2)</f>
        <v>1</v>
      </c>
    </row>
    <row r="47" spans="1:5">
      <c r="A47" t="s">
        <v>314</v>
      </c>
      <c r="B47">
        <v>0.228812458425321</v>
      </c>
      <c r="C47">
        <v>52.054469636833801</v>
      </c>
      <c r="D47">
        <v>54.086117673576801</v>
      </c>
      <c r="E47">
        <f>IF(Table6[[#This Row],[RMSE_Twitter]]&lt;Table6[[#This Row],[RMSE_L4F]], 1, 2)</f>
        <v>1</v>
      </c>
    </row>
    <row r="48" spans="1:5">
      <c r="A48" t="s">
        <v>450</v>
      </c>
      <c r="B48">
        <v>-0.114195774345099</v>
      </c>
      <c r="C48">
        <v>47.572410058192098</v>
      </c>
      <c r="D48">
        <v>52.857803726344201</v>
      </c>
      <c r="E48">
        <f>IF(Table6[[#This Row],[RMSE_Twitter]]&lt;Table6[[#This Row],[RMSE_L4F]], 1, 2)</f>
        <v>1</v>
      </c>
    </row>
    <row r="49" spans="1:5">
      <c r="A49" t="s">
        <v>116</v>
      </c>
      <c r="B49">
        <v>-0.26243708692592599</v>
      </c>
      <c r="C49">
        <v>50.317454919559601</v>
      </c>
      <c r="D49">
        <v>51.927656188901103</v>
      </c>
      <c r="E49">
        <f>IF(Table6[[#This Row],[RMSE_Twitter]]&lt;Table6[[#This Row],[RMSE_L4F]], 1, 2)</f>
        <v>1</v>
      </c>
    </row>
    <row r="50" spans="1:5">
      <c r="A50" t="s">
        <v>318</v>
      </c>
      <c r="B50">
        <v>0.25143593821369198</v>
      </c>
      <c r="C50">
        <v>40.940010090110299</v>
      </c>
      <c r="D50">
        <v>51.7925607263331</v>
      </c>
      <c r="E50">
        <f>IF(Table6[[#This Row],[RMSE_Twitter]]&lt;Table6[[#This Row],[RMSE_L4F]], 1, 2)</f>
        <v>1</v>
      </c>
    </row>
    <row r="51" spans="1:5">
      <c r="A51" t="s">
        <v>401</v>
      </c>
      <c r="B51">
        <v>0.199686257104353</v>
      </c>
      <c r="C51">
        <v>46.777757952524297</v>
      </c>
      <c r="D51">
        <v>51.614902710536803</v>
      </c>
      <c r="E51">
        <f>IF(Table6[[#This Row],[RMSE_Twitter]]&lt;Table6[[#This Row],[RMSE_L4F]], 1, 2)</f>
        <v>1</v>
      </c>
    </row>
    <row r="52" spans="1:5">
      <c r="A52" t="s">
        <v>352</v>
      </c>
      <c r="B52">
        <v>-2.0130479797913301</v>
      </c>
      <c r="C52">
        <v>46.778212814305803</v>
      </c>
      <c r="D52">
        <v>51.2953460696883</v>
      </c>
      <c r="E52">
        <f>IF(Table6[[#This Row],[RMSE_Twitter]]&lt;Table6[[#This Row],[RMSE_L4F]], 1, 2)</f>
        <v>1</v>
      </c>
    </row>
    <row r="53" spans="1:5">
      <c r="A53" t="s">
        <v>325</v>
      </c>
      <c r="B53">
        <v>0.203569923788778</v>
      </c>
      <c r="C53">
        <v>63.1664297719404</v>
      </c>
      <c r="D53">
        <v>51.286260731044997</v>
      </c>
      <c r="E53">
        <f>IF(Table6[[#This Row],[RMSE_Twitter]]&lt;Table6[[#This Row],[RMSE_L4F]], 1, 2)</f>
        <v>2</v>
      </c>
    </row>
    <row r="54" spans="1:5">
      <c r="A54" t="s">
        <v>428</v>
      </c>
      <c r="B54">
        <v>-0.78962975062478702</v>
      </c>
      <c r="C54">
        <v>35.790357353656901</v>
      </c>
      <c r="D54">
        <v>51.278418118860898</v>
      </c>
      <c r="E54">
        <f>IF(Table6[[#This Row],[RMSE_Twitter]]&lt;Table6[[#This Row],[RMSE_L4F]], 1, 2)</f>
        <v>1</v>
      </c>
    </row>
    <row r="55" spans="1:5">
      <c r="A55" t="s">
        <v>146</v>
      </c>
      <c r="B55">
        <v>0.75356595477435895</v>
      </c>
      <c r="C55">
        <v>35.068011884654197</v>
      </c>
      <c r="D55">
        <v>51.0738152312192</v>
      </c>
      <c r="E55" s="4">
        <f>IF(Table6[[#This Row],[RMSE_Twitter]]&lt;Table6[[#This Row],[RMSE_L4F]], 1, 2)</f>
        <v>1</v>
      </c>
    </row>
    <row r="56" spans="1:5">
      <c r="A56" t="s">
        <v>98</v>
      </c>
      <c r="B56">
        <v>0.14279215261959299</v>
      </c>
      <c r="C56">
        <v>54.278211009328601</v>
      </c>
      <c r="D56">
        <v>49.812462501411602</v>
      </c>
      <c r="E56">
        <f>IF(Table6[[#This Row],[RMSE_Twitter]]&lt;Table6[[#This Row],[RMSE_L4F]], 1, 2)</f>
        <v>2</v>
      </c>
    </row>
    <row r="57" spans="1:5">
      <c r="A57" t="s">
        <v>317</v>
      </c>
      <c r="B57">
        <v>-2.6732621484724199</v>
      </c>
      <c r="C57">
        <v>81.700071642495701</v>
      </c>
      <c r="D57">
        <v>49.720548614686997</v>
      </c>
      <c r="E57">
        <f>IF(Table6[[#This Row],[RMSE_Twitter]]&lt;Table6[[#This Row],[RMSE_L4F]], 1, 2)</f>
        <v>2</v>
      </c>
    </row>
    <row r="58" spans="1:5">
      <c r="A58" t="s">
        <v>215</v>
      </c>
      <c r="B58">
        <v>0.124768449767311</v>
      </c>
      <c r="C58">
        <v>66.004536644667397</v>
      </c>
      <c r="D58">
        <v>49.688300593893203</v>
      </c>
      <c r="E58">
        <f>IF(Table6[[#This Row],[RMSE_Twitter]]&lt;Table6[[#This Row],[RMSE_L4F]], 1, 2)</f>
        <v>2</v>
      </c>
    </row>
    <row r="59" spans="1:5">
      <c r="A59" t="s">
        <v>113</v>
      </c>
      <c r="B59">
        <v>0.40080658478999298</v>
      </c>
      <c r="C59">
        <v>47.231170499942998</v>
      </c>
      <c r="D59">
        <v>49.668753324581999</v>
      </c>
      <c r="E59">
        <f>IF(Table6[[#This Row],[RMSE_Twitter]]&lt;Table6[[#This Row],[RMSE_L4F]], 1, 2)</f>
        <v>1</v>
      </c>
    </row>
    <row r="60" spans="1:5">
      <c r="A60" t="s">
        <v>191</v>
      </c>
      <c r="B60">
        <v>-1.5180558975095799</v>
      </c>
      <c r="C60">
        <v>73.600900889822</v>
      </c>
      <c r="D60">
        <v>48.387838911708499</v>
      </c>
      <c r="E60">
        <f>IF(Table6[[#This Row],[RMSE_Twitter]]&lt;Table6[[#This Row],[RMSE_L4F]], 1, 2)</f>
        <v>2</v>
      </c>
    </row>
    <row r="61" spans="1:5">
      <c r="A61" t="s">
        <v>429</v>
      </c>
      <c r="B61">
        <v>-0.90195765783264303</v>
      </c>
      <c r="C61">
        <v>55.6850398066209</v>
      </c>
      <c r="D61">
        <v>47.660122756203201</v>
      </c>
      <c r="E61">
        <f>IF(Table6[[#This Row],[RMSE_Twitter]]&lt;Table6[[#This Row],[RMSE_L4F]], 1, 2)</f>
        <v>2</v>
      </c>
    </row>
    <row r="62" spans="1:5">
      <c r="A62" t="s">
        <v>76</v>
      </c>
      <c r="B62">
        <v>-2.0294628688300098</v>
      </c>
      <c r="C62">
        <v>61.672547784712798</v>
      </c>
      <c r="D62">
        <v>46.0559183345242</v>
      </c>
      <c r="E62">
        <f>IF(Table6[[#This Row],[RMSE_Twitter]]&lt;Table6[[#This Row],[RMSE_L4F]], 1, 2)</f>
        <v>2</v>
      </c>
    </row>
    <row r="63" spans="1:5">
      <c r="A63" t="s">
        <v>301</v>
      </c>
      <c r="B63">
        <v>0.25295624535011701</v>
      </c>
      <c r="C63">
        <v>50.021145655428001</v>
      </c>
      <c r="D63">
        <v>44.713475444921897</v>
      </c>
      <c r="E63">
        <f>IF(Table6[[#This Row],[RMSE_Twitter]]&lt;Table6[[#This Row],[RMSE_L4F]], 1, 2)</f>
        <v>2</v>
      </c>
    </row>
    <row r="64" spans="1:5">
      <c r="A64" t="s">
        <v>309</v>
      </c>
      <c r="B64">
        <v>-7.2281867382778905E-2</v>
      </c>
      <c r="C64">
        <v>41.163551518268797</v>
      </c>
      <c r="D64">
        <v>44.233843352429503</v>
      </c>
      <c r="E64">
        <f>IF(Table6[[#This Row],[RMSE_Twitter]]&lt;Table6[[#This Row],[RMSE_L4F]], 1, 2)</f>
        <v>1</v>
      </c>
    </row>
    <row r="65" spans="1:5">
      <c r="A65" t="s">
        <v>357</v>
      </c>
      <c r="B65">
        <v>-0.35474878301069301</v>
      </c>
      <c r="C65">
        <v>51.1807419977603</v>
      </c>
      <c r="D65">
        <v>44.045138584803503</v>
      </c>
      <c r="E65">
        <f>IF(Table6[[#This Row],[RMSE_Twitter]]&lt;Table6[[#This Row],[RMSE_L4F]], 1, 2)</f>
        <v>2</v>
      </c>
    </row>
    <row r="66" spans="1:5">
      <c r="A66" t="s">
        <v>253</v>
      </c>
      <c r="B66">
        <v>-6.3796053490550904</v>
      </c>
      <c r="C66">
        <v>112.66936106923499</v>
      </c>
      <c r="D66">
        <v>43.050193023007203</v>
      </c>
      <c r="E66">
        <f>IF(Table6[[#This Row],[RMSE_Twitter]]&lt;Table6[[#This Row],[RMSE_L4F]], 1, 2)</f>
        <v>2</v>
      </c>
    </row>
    <row r="67" spans="1:5">
      <c r="A67" t="s">
        <v>246</v>
      </c>
      <c r="B67">
        <v>9.3055181729809797E-2</v>
      </c>
      <c r="C67">
        <v>32.8093801861448</v>
      </c>
      <c r="D67">
        <v>42.745310747602304</v>
      </c>
      <c r="E67">
        <f>IF(Table6[[#This Row],[RMSE_Twitter]]&lt;Table6[[#This Row],[RMSE_L4F]], 1, 2)</f>
        <v>1</v>
      </c>
    </row>
    <row r="68" spans="1:5">
      <c r="A68" t="s">
        <v>414</v>
      </c>
      <c r="B68">
        <v>-0.47709408308612899</v>
      </c>
      <c r="C68">
        <v>41.8952864810039</v>
      </c>
      <c r="D68">
        <v>42.342186946998197</v>
      </c>
      <c r="E68">
        <f>IF(Table6[[#This Row],[RMSE_Twitter]]&lt;Table6[[#This Row],[RMSE_L4F]], 1, 2)</f>
        <v>1</v>
      </c>
    </row>
    <row r="69" spans="1:5">
      <c r="A69" t="s">
        <v>53</v>
      </c>
      <c r="B69">
        <v>-0.80315286563410604</v>
      </c>
      <c r="C69">
        <v>46.856269462497799</v>
      </c>
      <c r="D69">
        <v>42.028002704906598</v>
      </c>
      <c r="E69">
        <f>IF(Table6[[#This Row],[RMSE_Twitter]]&lt;Table6[[#This Row],[RMSE_L4F]], 1, 2)</f>
        <v>2</v>
      </c>
    </row>
    <row r="70" spans="1:5">
      <c r="A70" t="s">
        <v>89</v>
      </c>
      <c r="B70">
        <v>-0.47504077445942899</v>
      </c>
      <c r="C70">
        <v>50.675079703947198</v>
      </c>
      <c r="D70">
        <v>41.511427438171097</v>
      </c>
      <c r="E70">
        <f>IF(Table6[[#This Row],[RMSE_Twitter]]&lt;Table6[[#This Row],[RMSE_L4F]], 1, 2)</f>
        <v>2</v>
      </c>
    </row>
    <row r="71" spans="1:5">
      <c r="A71" t="s">
        <v>359</v>
      </c>
      <c r="B71">
        <v>9.7654376318875497E-2</v>
      </c>
      <c r="C71">
        <v>29.166719438910999</v>
      </c>
      <c r="D71">
        <v>40.048576328117903</v>
      </c>
      <c r="E71">
        <f>IF(Table6[[#This Row],[RMSE_Twitter]]&lt;Table6[[#This Row],[RMSE_L4F]], 1, 2)</f>
        <v>1</v>
      </c>
    </row>
    <row r="72" spans="1:5">
      <c r="A72" t="s">
        <v>320</v>
      </c>
      <c r="B72">
        <v>0.280831944719244</v>
      </c>
      <c r="C72">
        <v>54.663259573865197</v>
      </c>
      <c r="D72">
        <v>39.953364148944701</v>
      </c>
      <c r="E72">
        <f>IF(Table6[[#This Row],[RMSE_Twitter]]&lt;Table6[[#This Row],[RMSE_L4F]], 1, 2)</f>
        <v>2</v>
      </c>
    </row>
    <row r="73" spans="1:5">
      <c r="A73" t="s">
        <v>105</v>
      </c>
      <c r="B73">
        <v>-2.7268915661751599E-2</v>
      </c>
      <c r="C73">
        <v>57.457998220155403</v>
      </c>
      <c r="D73">
        <v>39.900166965360398</v>
      </c>
      <c r="E73">
        <f>IF(Table6[[#This Row],[RMSE_Twitter]]&lt;Table6[[#This Row],[RMSE_L4F]], 1, 2)</f>
        <v>2</v>
      </c>
    </row>
    <row r="74" spans="1:5">
      <c r="A74" t="s">
        <v>73</v>
      </c>
      <c r="B74">
        <v>0.13170043367884399</v>
      </c>
      <c r="C74">
        <v>57.857128504570298</v>
      </c>
      <c r="D74">
        <v>39.831372899329601</v>
      </c>
      <c r="E74">
        <f>IF(Table6[[#This Row],[RMSE_Twitter]]&lt;Table6[[#This Row],[RMSE_L4F]], 1, 2)</f>
        <v>2</v>
      </c>
    </row>
    <row r="75" spans="1:5">
      <c r="A75" t="s">
        <v>34</v>
      </c>
      <c r="B75">
        <v>-1.0172743302904499</v>
      </c>
      <c r="C75">
        <v>48.826578925454797</v>
      </c>
      <c r="D75">
        <v>39.398961323987798</v>
      </c>
      <c r="E75">
        <f>IF(Table6[[#This Row],[RMSE_Twitter]]&lt;Table6[[#This Row],[RMSE_L4F]], 1, 2)</f>
        <v>2</v>
      </c>
    </row>
    <row r="76" spans="1:5">
      <c r="A76" t="s">
        <v>261</v>
      </c>
      <c r="B76">
        <v>-0.27310303988998402</v>
      </c>
      <c r="C76">
        <v>63.520429298357897</v>
      </c>
      <c r="D76">
        <v>39.299404344317701</v>
      </c>
      <c r="E76">
        <f>IF(Table6[[#This Row],[RMSE_Twitter]]&lt;Table6[[#This Row],[RMSE_L4F]], 1, 2)</f>
        <v>2</v>
      </c>
    </row>
    <row r="77" spans="1:5">
      <c r="A77" t="s">
        <v>37</v>
      </c>
      <c r="B77">
        <v>-0.28200056211311803</v>
      </c>
      <c r="C77">
        <v>56.010769990206697</v>
      </c>
      <c r="D77">
        <v>39.290054836954702</v>
      </c>
      <c r="E77">
        <f>IF(Table6[[#This Row],[RMSE_Twitter]]&lt;Table6[[#This Row],[RMSE_L4F]], 1, 2)</f>
        <v>2</v>
      </c>
    </row>
    <row r="78" spans="1:5">
      <c r="A78" t="s">
        <v>295</v>
      </c>
      <c r="B78">
        <v>-9.5369695220639303E-2</v>
      </c>
      <c r="C78">
        <v>43.873470309248198</v>
      </c>
      <c r="D78">
        <v>39.235456555727197</v>
      </c>
      <c r="E78">
        <f>IF(Table6[[#This Row],[RMSE_Twitter]]&lt;Table6[[#This Row],[RMSE_L4F]], 1, 2)</f>
        <v>2</v>
      </c>
    </row>
    <row r="79" spans="1:5">
      <c r="A79" t="s">
        <v>52</v>
      </c>
      <c r="B79">
        <v>-1.92216670324954</v>
      </c>
      <c r="C79">
        <v>71.584195467544106</v>
      </c>
      <c r="D79">
        <v>39.217736812338003</v>
      </c>
      <c r="E79">
        <f>IF(Table6[[#This Row],[RMSE_Twitter]]&lt;Table6[[#This Row],[RMSE_L4F]], 1, 2)</f>
        <v>2</v>
      </c>
    </row>
    <row r="80" spans="1:5">
      <c r="A80" t="s">
        <v>263</v>
      </c>
      <c r="B80">
        <v>0.26545106709125699</v>
      </c>
      <c r="C80">
        <v>43.748150055534801</v>
      </c>
      <c r="D80">
        <v>38.616717999991998</v>
      </c>
      <c r="E80">
        <f>IF(Table6[[#This Row],[RMSE_Twitter]]&lt;Table6[[#This Row],[RMSE_L4F]], 1, 2)</f>
        <v>2</v>
      </c>
    </row>
    <row r="81" spans="1:5">
      <c r="A81" t="s">
        <v>304</v>
      </c>
      <c r="B81">
        <v>-0.61685206443650398</v>
      </c>
      <c r="C81">
        <v>43.682292321945098</v>
      </c>
      <c r="D81">
        <v>37.912752337079503</v>
      </c>
      <c r="E81">
        <f>IF(Table6[[#This Row],[RMSE_Twitter]]&lt;Table6[[#This Row],[RMSE_L4F]], 1, 2)</f>
        <v>2</v>
      </c>
    </row>
    <row r="82" spans="1:5">
      <c r="A82" t="s">
        <v>274</v>
      </c>
      <c r="B82">
        <v>-3.65654801100843E-2</v>
      </c>
      <c r="C82">
        <v>59.509431363362197</v>
      </c>
      <c r="D82">
        <v>37.896396971336003</v>
      </c>
      <c r="E82">
        <f>IF(Table6[[#This Row],[RMSE_Twitter]]&lt;Table6[[#This Row],[RMSE_L4F]], 1, 2)</f>
        <v>2</v>
      </c>
    </row>
    <row r="83" spans="1:5">
      <c r="A83" t="s">
        <v>81</v>
      </c>
      <c r="B83">
        <v>-1.0782126029421599</v>
      </c>
      <c r="C83">
        <v>50.712588447075603</v>
      </c>
      <c r="D83">
        <v>37.010377076755603</v>
      </c>
      <c r="E83">
        <f>IF(Table6[[#This Row],[RMSE_Twitter]]&lt;Table6[[#This Row],[RMSE_L4F]], 1, 2)</f>
        <v>2</v>
      </c>
    </row>
    <row r="84" spans="1:5">
      <c r="A84" t="s">
        <v>51</v>
      </c>
      <c r="B84">
        <v>-5.8743375445770601E-2</v>
      </c>
      <c r="C84">
        <v>33.443018732648902</v>
      </c>
      <c r="D84">
        <v>36.112023070263902</v>
      </c>
      <c r="E84">
        <f>IF(Table6[[#This Row],[RMSE_Twitter]]&lt;Table6[[#This Row],[RMSE_L4F]], 1, 2)</f>
        <v>1</v>
      </c>
    </row>
    <row r="85" spans="1:5">
      <c r="A85" t="s">
        <v>284</v>
      </c>
      <c r="B85">
        <v>-0.40136530772759799</v>
      </c>
      <c r="C85">
        <v>33.877135052592003</v>
      </c>
      <c r="D85">
        <v>35.860263048520501</v>
      </c>
      <c r="E85">
        <f>IF(Table6[[#This Row],[RMSE_Twitter]]&lt;Table6[[#This Row],[RMSE_L4F]], 1, 2)</f>
        <v>1</v>
      </c>
    </row>
    <row r="86" spans="1:5">
      <c r="A86" t="s">
        <v>239</v>
      </c>
      <c r="B86">
        <v>-0.45876330908614399</v>
      </c>
      <c r="C86">
        <v>35.637667444819797</v>
      </c>
      <c r="D86">
        <v>33.109027023676497</v>
      </c>
      <c r="E86">
        <f>IF(Table6[[#This Row],[RMSE_Twitter]]&lt;Table6[[#This Row],[RMSE_L4F]], 1, 2)</f>
        <v>2</v>
      </c>
    </row>
    <row r="87" spans="1:5">
      <c r="A87" t="s">
        <v>394</v>
      </c>
      <c r="B87">
        <v>2.9718122426258001E-2</v>
      </c>
      <c r="C87">
        <v>47.568682258409297</v>
      </c>
      <c r="D87">
        <v>33.051276880161403</v>
      </c>
      <c r="E87">
        <f>IF(Table6[[#This Row],[RMSE_Twitter]]&lt;Table6[[#This Row],[RMSE_L4F]], 1, 2)</f>
        <v>2</v>
      </c>
    </row>
    <row r="88" spans="1:5">
      <c r="A88" t="s">
        <v>70</v>
      </c>
      <c r="B88">
        <v>-0.21905371938123999</v>
      </c>
      <c r="C88">
        <v>40.108603331499197</v>
      </c>
      <c r="D88">
        <v>32.882045995704601</v>
      </c>
      <c r="E88">
        <f>IF(Table6[[#This Row],[RMSE_Twitter]]&lt;Table6[[#This Row],[RMSE_L4F]], 1, 2)</f>
        <v>2</v>
      </c>
    </row>
    <row r="89" spans="1:5">
      <c r="A89" t="s">
        <v>237</v>
      </c>
      <c r="B89">
        <v>-7.5720643869268994E-2</v>
      </c>
      <c r="C89">
        <v>33.3509891618057</v>
      </c>
      <c r="D89">
        <v>32.872540091168098</v>
      </c>
      <c r="E89">
        <f>IF(Table6[[#This Row],[RMSE_Twitter]]&lt;Table6[[#This Row],[RMSE_L4F]], 1, 2)</f>
        <v>2</v>
      </c>
    </row>
    <row r="90" spans="1:5">
      <c r="A90" t="s">
        <v>60</v>
      </c>
      <c r="B90">
        <v>8.4817374852990499E-2</v>
      </c>
      <c r="C90">
        <v>31.932663030825399</v>
      </c>
      <c r="D90">
        <v>31.721801633318901</v>
      </c>
      <c r="E90">
        <f>IF(Table6[[#This Row],[RMSE_Twitter]]&lt;Table6[[#This Row],[RMSE_L4F]], 1, 2)</f>
        <v>2</v>
      </c>
    </row>
    <row r="91" spans="1:5">
      <c r="A91" t="s">
        <v>442</v>
      </c>
      <c r="B91">
        <v>0.192832670051864</v>
      </c>
      <c r="C91">
        <v>48.794314522055501</v>
      </c>
      <c r="D91">
        <v>31.7064724894976</v>
      </c>
      <c r="E91">
        <f>IF(Table6[[#This Row],[RMSE_Twitter]]&lt;Table6[[#This Row],[RMSE_L4F]], 1, 2)</f>
        <v>2</v>
      </c>
    </row>
    <row r="92" spans="1:5">
      <c r="A92" t="s">
        <v>209</v>
      </c>
      <c r="B92">
        <v>-1.3758379425020899</v>
      </c>
      <c r="C92">
        <v>40.227660980836198</v>
      </c>
      <c r="D92">
        <v>31.3799398501654</v>
      </c>
      <c r="E92">
        <f>IF(Table6[[#This Row],[RMSE_Twitter]]&lt;Table6[[#This Row],[RMSE_L4F]], 1, 2)</f>
        <v>2</v>
      </c>
    </row>
    <row r="93" spans="1:5">
      <c r="A93" t="s">
        <v>182</v>
      </c>
      <c r="B93">
        <v>-16.073773378365502</v>
      </c>
      <c r="C93">
        <v>85.627224322033499</v>
      </c>
      <c r="D93">
        <v>31.237744414991901</v>
      </c>
      <c r="E93">
        <f>IF(Table6[[#This Row],[RMSE_Twitter]]&lt;Table6[[#This Row],[RMSE_L4F]], 1, 2)</f>
        <v>2</v>
      </c>
    </row>
    <row r="94" spans="1:5">
      <c r="A94" t="s">
        <v>455</v>
      </c>
      <c r="B94">
        <v>-6.2707056986735996E-2</v>
      </c>
      <c r="C94">
        <v>26.913814776547099</v>
      </c>
      <c r="D94">
        <v>30.3389488641551</v>
      </c>
      <c r="E94">
        <f>IF(Table6[[#This Row],[RMSE_Twitter]]&lt;Table6[[#This Row],[RMSE_L4F]], 1, 2)</f>
        <v>1</v>
      </c>
    </row>
    <row r="95" spans="1:5">
      <c r="A95" t="s">
        <v>67</v>
      </c>
      <c r="B95">
        <v>-7.24254565222026E-3</v>
      </c>
      <c r="C95">
        <v>28.380352625404299</v>
      </c>
      <c r="D95">
        <v>30.299092395647701</v>
      </c>
      <c r="E95">
        <f>IF(Table6[[#This Row],[RMSE_Twitter]]&lt;Table6[[#This Row],[RMSE_L4F]], 1, 2)</f>
        <v>1</v>
      </c>
    </row>
    <row r="96" spans="1:5">
      <c r="A96" t="s">
        <v>153</v>
      </c>
      <c r="B96">
        <v>-2.3641719029181401</v>
      </c>
      <c r="C96">
        <v>38.644089312352897</v>
      </c>
      <c r="D96">
        <v>29.958845351126701</v>
      </c>
      <c r="E96">
        <f>IF(Table6[[#This Row],[RMSE_Twitter]]&lt;Table6[[#This Row],[RMSE_L4F]], 1, 2)</f>
        <v>2</v>
      </c>
    </row>
    <row r="97" spans="1:5">
      <c r="A97" t="s">
        <v>54</v>
      </c>
      <c r="B97">
        <v>0.250064898600518</v>
      </c>
      <c r="C97">
        <v>29.8745091712922</v>
      </c>
      <c r="D97">
        <v>29.948525916068899</v>
      </c>
      <c r="E97">
        <f>IF(Table6[[#This Row],[RMSE_Twitter]]&lt;Table6[[#This Row],[RMSE_L4F]], 1, 2)</f>
        <v>1</v>
      </c>
    </row>
    <row r="98" spans="1:5">
      <c r="A98" t="s">
        <v>351</v>
      </c>
      <c r="B98">
        <v>0.245211648124148</v>
      </c>
      <c r="C98">
        <v>29.971020626848201</v>
      </c>
      <c r="D98">
        <v>29.948525916068899</v>
      </c>
      <c r="E98">
        <f>IF(Table6[[#This Row],[RMSE_Twitter]]&lt;Table6[[#This Row],[RMSE_L4F]], 1, 2)</f>
        <v>2</v>
      </c>
    </row>
    <row r="99" spans="1:5">
      <c r="A99" t="s">
        <v>114</v>
      </c>
      <c r="B99">
        <v>-0.48239013613406501</v>
      </c>
      <c r="C99">
        <v>31.550307662913301</v>
      </c>
      <c r="D99">
        <v>29.820816688255601</v>
      </c>
      <c r="E99">
        <f>IF(Table6[[#This Row],[RMSE_Twitter]]&lt;Table6[[#This Row],[RMSE_L4F]], 1, 2)</f>
        <v>2</v>
      </c>
    </row>
    <row r="100" spans="1:5">
      <c r="A100" t="s">
        <v>421</v>
      </c>
      <c r="B100">
        <v>0.19529155846711199</v>
      </c>
      <c r="C100">
        <v>26.327677250590899</v>
      </c>
      <c r="D100">
        <v>29.017290593869902</v>
      </c>
      <c r="E100">
        <f>IF(Table6[[#This Row],[RMSE_Twitter]]&lt;Table6[[#This Row],[RMSE_L4F]], 1, 2)</f>
        <v>1</v>
      </c>
    </row>
    <row r="101" spans="1:5">
      <c r="A101" t="s">
        <v>164</v>
      </c>
      <c r="B101">
        <v>0.36912105981515397</v>
      </c>
      <c r="C101">
        <v>21.628579025867101</v>
      </c>
      <c r="D101">
        <v>28.3711816613907</v>
      </c>
      <c r="E101">
        <f>IF(Table6[[#This Row],[RMSE_Twitter]]&lt;Table6[[#This Row],[RMSE_L4F]], 1, 2)</f>
        <v>1</v>
      </c>
    </row>
    <row r="102" spans="1:5">
      <c r="A102" t="s">
        <v>244</v>
      </c>
      <c r="B102">
        <v>-0.91979586163597904</v>
      </c>
      <c r="C102">
        <v>52.226330865024998</v>
      </c>
      <c r="D102">
        <v>28.359573800330001</v>
      </c>
      <c r="E102">
        <f>IF(Table6[[#This Row],[RMSE_Twitter]]&lt;Table6[[#This Row],[RMSE_L4F]], 1, 2)</f>
        <v>2</v>
      </c>
    </row>
    <row r="103" spans="1:5">
      <c r="A103" t="s">
        <v>25</v>
      </c>
      <c r="B103">
        <v>7.3956928497433697E-2</v>
      </c>
      <c r="C103">
        <v>29.636194433781501</v>
      </c>
      <c r="D103">
        <v>28.120775945423802</v>
      </c>
      <c r="E103">
        <f>IF(Table6[[#This Row],[RMSE_Twitter]]&lt;Table6[[#This Row],[RMSE_L4F]], 1, 2)</f>
        <v>2</v>
      </c>
    </row>
    <row r="104" spans="1:5">
      <c r="A104" t="s">
        <v>333</v>
      </c>
      <c r="B104">
        <v>-1.3345098757156599E-2</v>
      </c>
      <c r="C104">
        <v>16.8736056439473</v>
      </c>
      <c r="D104">
        <v>27.829811006936701</v>
      </c>
      <c r="E104">
        <f>IF(Table6[[#This Row],[RMSE_Twitter]]&lt;Table6[[#This Row],[RMSE_L4F]], 1, 2)</f>
        <v>1</v>
      </c>
    </row>
    <row r="105" spans="1:5">
      <c r="A105" t="s">
        <v>19</v>
      </c>
      <c r="B105">
        <v>-5.8858105228331201</v>
      </c>
      <c r="C105">
        <v>81.431170527558393</v>
      </c>
      <c r="D105">
        <v>27.5653541606125</v>
      </c>
      <c r="E105">
        <f>IF(Table6[[#This Row],[RMSE_Twitter]]&lt;Table6[[#This Row],[RMSE_L4F]], 1, 2)</f>
        <v>2</v>
      </c>
    </row>
    <row r="106" spans="1:5">
      <c r="A106" t="s">
        <v>358</v>
      </c>
      <c r="B106">
        <v>-0.2430524370769</v>
      </c>
      <c r="C106">
        <v>20.635467244615899</v>
      </c>
      <c r="D106">
        <v>27.503910362478798</v>
      </c>
      <c r="E106">
        <f>IF(Table6[[#This Row],[RMSE_Twitter]]&lt;Table6[[#This Row],[RMSE_L4F]], 1, 2)</f>
        <v>1</v>
      </c>
    </row>
    <row r="107" spans="1:5">
      <c r="A107" t="s">
        <v>444</v>
      </c>
      <c r="B107">
        <v>-0.49517708452540898</v>
      </c>
      <c r="C107">
        <v>26.050729162302801</v>
      </c>
      <c r="D107">
        <v>27.258774129543198</v>
      </c>
      <c r="E107">
        <f>IF(Table6[[#This Row],[RMSE_Twitter]]&lt;Table6[[#This Row],[RMSE_L4F]], 1, 2)</f>
        <v>1</v>
      </c>
    </row>
    <row r="108" spans="1:5">
      <c r="A108" t="s">
        <v>354</v>
      </c>
      <c r="B108">
        <v>-0.34636445078022099</v>
      </c>
      <c r="C108">
        <v>29.503808039549799</v>
      </c>
      <c r="D108">
        <v>27.250409192090299</v>
      </c>
      <c r="E108">
        <f>IF(Table6[[#This Row],[RMSE_Twitter]]&lt;Table6[[#This Row],[RMSE_L4F]], 1, 2)</f>
        <v>2</v>
      </c>
    </row>
    <row r="109" spans="1:5">
      <c r="A109" t="s">
        <v>178</v>
      </c>
      <c r="B109">
        <v>-1.12560246548183</v>
      </c>
      <c r="C109">
        <v>34.240669833333001</v>
      </c>
      <c r="D109">
        <v>26.9578216428418</v>
      </c>
      <c r="E109">
        <f>IF(Table6[[#This Row],[RMSE_Twitter]]&lt;Table6[[#This Row],[RMSE_L4F]], 1, 2)</f>
        <v>2</v>
      </c>
    </row>
    <row r="110" spans="1:5">
      <c r="A110" t="s">
        <v>316</v>
      </c>
      <c r="B110">
        <v>-1.2393438317132599</v>
      </c>
      <c r="C110">
        <v>29.7228683351995</v>
      </c>
      <c r="D110">
        <v>26.767942156107601</v>
      </c>
      <c r="E110">
        <f>IF(Table6[[#This Row],[RMSE_Twitter]]&lt;Table6[[#This Row],[RMSE_L4F]], 1, 2)</f>
        <v>2</v>
      </c>
    </row>
    <row r="111" spans="1:5">
      <c r="A111" t="s">
        <v>41</v>
      </c>
      <c r="B111">
        <v>8.07336086767248E-2</v>
      </c>
      <c r="C111">
        <v>31.766902224476901</v>
      </c>
      <c r="D111">
        <v>26.7615836219485</v>
      </c>
      <c r="E111">
        <f>IF(Table6[[#This Row],[RMSE_Twitter]]&lt;Table6[[#This Row],[RMSE_L4F]], 1, 2)</f>
        <v>2</v>
      </c>
    </row>
    <row r="112" spans="1:5">
      <c r="A112" t="s">
        <v>411</v>
      </c>
      <c r="B112">
        <v>0.47886189619155001</v>
      </c>
      <c r="C112">
        <v>28.943092156533599</v>
      </c>
      <c r="D112">
        <v>26.425495071478299</v>
      </c>
      <c r="E112">
        <f>IF(Table6[[#This Row],[RMSE_Twitter]]&lt;Table6[[#This Row],[RMSE_L4F]], 1, 2)</f>
        <v>2</v>
      </c>
    </row>
    <row r="113" spans="1:5">
      <c r="A113" t="s">
        <v>390</v>
      </c>
      <c r="B113">
        <v>-0.179613687012109</v>
      </c>
      <c r="C113">
        <v>27.946931784308902</v>
      </c>
      <c r="D113">
        <v>25.395648226883999</v>
      </c>
      <c r="E113">
        <f>IF(Table6[[#This Row],[RMSE_Twitter]]&lt;Table6[[#This Row],[RMSE_L4F]], 1, 2)</f>
        <v>2</v>
      </c>
    </row>
    <row r="114" spans="1:5">
      <c r="A114" t="s">
        <v>158</v>
      </c>
      <c r="B114">
        <v>-0.50644019026813503</v>
      </c>
      <c r="C114">
        <v>25.482171887025899</v>
      </c>
      <c r="D114">
        <v>25.373858572626201</v>
      </c>
      <c r="E114">
        <f>IF(Table6[[#This Row],[RMSE_Twitter]]&lt;Table6[[#This Row],[RMSE_L4F]], 1, 2)</f>
        <v>2</v>
      </c>
    </row>
    <row r="115" spans="1:5">
      <c r="A115" t="s">
        <v>241</v>
      </c>
      <c r="B115">
        <v>-0.88119826459739303</v>
      </c>
      <c r="C115">
        <v>27.603466671916401</v>
      </c>
      <c r="D115">
        <v>25.086868962032302</v>
      </c>
      <c r="E115">
        <f>IF(Table6[[#This Row],[RMSE_Twitter]]&lt;Table6[[#This Row],[RMSE_L4F]], 1, 2)</f>
        <v>2</v>
      </c>
    </row>
    <row r="116" spans="1:5">
      <c r="A116" t="s">
        <v>387</v>
      </c>
      <c r="B116">
        <v>-0.10417747872017501</v>
      </c>
      <c r="C116">
        <v>27.671558367292199</v>
      </c>
      <c r="D116">
        <v>24.8850402304823</v>
      </c>
      <c r="E116">
        <f>IF(Table6[[#This Row],[RMSE_Twitter]]&lt;Table6[[#This Row],[RMSE_L4F]], 1, 2)</f>
        <v>2</v>
      </c>
    </row>
    <row r="117" spans="1:5">
      <c r="A117" t="s">
        <v>262</v>
      </c>
      <c r="B117">
        <v>-1.1359655513695199</v>
      </c>
      <c r="C117">
        <v>31.439537811616098</v>
      </c>
      <c r="D117">
        <v>24.851058030338901</v>
      </c>
      <c r="E117">
        <f>IF(Table6[[#This Row],[RMSE_Twitter]]&lt;Table6[[#This Row],[RMSE_L4F]], 1, 2)</f>
        <v>2</v>
      </c>
    </row>
    <row r="118" spans="1:5">
      <c r="A118" t="s">
        <v>422</v>
      </c>
      <c r="B118">
        <v>-4.8139048675301499</v>
      </c>
      <c r="C118">
        <v>92.623049260148207</v>
      </c>
      <c r="D118">
        <v>24.846718161742999</v>
      </c>
      <c r="E118">
        <f>IF(Table6[[#This Row],[RMSE_Twitter]]&lt;Table6[[#This Row],[RMSE_L4F]], 1, 2)</f>
        <v>2</v>
      </c>
    </row>
    <row r="119" spans="1:5">
      <c r="A119" t="s">
        <v>130</v>
      </c>
      <c r="B119">
        <v>-0.26497923111220201</v>
      </c>
      <c r="C119">
        <v>27.591249455794799</v>
      </c>
      <c r="D119">
        <v>24.5991546417942</v>
      </c>
      <c r="E119">
        <f>IF(Table6[[#This Row],[RMSE_Twitter]]&lt;Table6[[#This Row],[RMSE_L4F]], 1, 2)</f>
        <v>2</v>
      </c>
    </row>
    <row r="120" spans="1:5">
      <c r="A120" t="s">
        <v>247</v>
      </c>
      <c r="B120">
        <v>-0.212525965723775</v>
      </c>
      <c r="C120">
        <v>21.806435218862902</v>
      </c>
      <c r="D120">
        <v>24.441632119844499</v>
      </c>
      <c r="E120">
        <f>IF(Table6[[#This Row],[RMSE_Twitter]]&lt;Table6[[#This Row],[RMSE_L4F]], 1, 2)</f>
        <v>1</v>
      </c>
    </row>
    <row r="121" spans="1:5">
      <c r="A121" t="s">
        <v>117</v>
      </c>
      <c r="B121">
        <v>-0.36939806686707899</v>
      </c>
      <c r="C121">
        <v>16.952404803071701</v>
      </c>
      <c r="D121">
        <v>24.3242350155335</v>
      </c>
      <c r="E121">
        <f>IF(Table6[[#This Row],[RMSE_Twitter]]&lt;Table6[[#This Row],[RMSE_L4F]], 1, 2)</f>
        <v>1</v>
      </c>
    </row>
    <row r="122" spans="1:5">
      <c r="A122" t="s">
        <v>50</v>
      </c>
      <c r="B122">
        <v>-0.28573608586131199</v>
      </c>
      <c r="C122">
        <v>24.069448171898699</v>
      </c>
      <c r="D122">
        <v>24.244843641108801</v>
      </c>
      <c r="E122">
        <f>IF(Table6[[#This Row],[RMSE_Twitter]]&lt;Table6[[#This Row],[RMSE_L4F]], 1, 2)</f>
        <v>1</v>
      </c>
    </row>
    <row r="123" spans="1:5">
      <c r="A123" t="s">
        <v>62</v>
      </c>
      <c r="B123">
        <v>3.6935059221998502E-2</v>
      </c>
      <c r="C123">
        <v>23.6657144143491</v>
      </c>
      <c r="D123">
        <v>24.109366107197999</v>
      </c>
      <c r="E123">
        <f>IF(Table6[[#This Row],[RMSE_Twitter]]&lt;Table6[[#This Row],[RMSE_L4F]], 1, 2)</f>
        <v>1</v>
      </c>
    </row>
    <row r="124" spans="1:5">
      <c r="A124" t="s">
        <v>243</v>
      </c>
      <c r="B124">
        <v>0.62655495484435797</v>
      </c>
      <c r="C124">
        <v>28.185283406889202</v>
      </c>
      <c r="D124">
        <v>23.689422745183101</v>
      </c>
      <c r="E124">
        <f>IF(Table6[[#This Row],[RMSE_Twitter]]&lt;Table6[[#This Row],[RMSE_L4F]], 1, 2)</f>
        <v>2</v>
      </c>
    </row>
    <row r="125" spans="1:5">
      <c r="A125" t="s">
        <v>74</v>
      </c>
      <c r="B125">
        <v>-3.5049693966451598</v>
      </c>
      <c r="C125">
        <v>37.445583514024797</v>
      </c>
      <c r="D125">
        <v>23.2892593757879</v>
      </c>
      <c r="E125">
        <f>IF(Table6[[#This Row],[RMSE_Twitter]]&lt;Table6[[#This Row],[RMSE_L4F]], 1, 2)</f>
        <v>2</v>
      </c>
    </row>
    <row r="126" spans="1:5">
      <c r="A126" t="s">
        <v>458</v>
      </c>
      <c r="B126">
        <v>-12.8656915664777</v>
      </c>
      <c r="C126">
        <v>90.795285642915402</v>
      </c>
      <c r="D126">
        <v>23.147241147213901</v>
      </c>
      <c r="E126">
        <f>IF(Table6[[#This Row],[RMSE_Twitter]]&lt;Table6[[#This Row],[RMSE_L4F]], 1, 2)</f>
        <v>2</v>
      </c>
    </row>
    <row r="127" spans="1:5">
      <c r="A127" t="s">
        <v>258</v>
      </c>
      <c r="B127">
        <v>-0.11213896475285499</v>
      </c>
      <c r="C127">
        <v>23.627462736855101</v>
      </c>
      <c r="D127">
        <v>22.548046554171599</v>
      </c>
      <c r="E127">
        <f>IF(Table6[[#This Row],[RMSE_Twitter]]&lt;Table6[[#This Row],[RMSE_L4F]], 1, 2)</f>
        <v>2</v>
      </c>
    </row>
    <row r="128" spans="1:5">
      <c r="A128" t="s">
        <v>369</v>
      </c>
      <c r="B128">
        <v>-0.48354769931922098</v>
      </c>
      <c r="C128">
        <v>22.083328408879701</v>
      </c>
      <c r="D128">
        <v>22.343505640748901</v>
      </c>
      <c r="E128">
        <f>IF(Table6[[#This Row],[RMSE_Twitter]]&lt;Table6[[#This Row],[RMSE_L4F]], 1, 2)</f>
        <v>1</v>
      </c>
    </row>
    <row r="129" spans="1:5">
      <c r="A129" t="s">
        <v>118</v>
      </c>
      <c r="B129">
        <v>-0.254647682260151</v>
      </c>
      <c r="C129">
        <v>20.904879986739299</v>
      </c>
      <c r="D129">
        <v>22.1635334707507</v>
      </c>
      <c r="E129">
        <f>IF(Table6[[#This Row],[RMSE_Twitter]]&lt;Table6[[#This Row],[RMSE_L4F]], 1, 2)</f>
        <v>1</v>
      </c>
    </row>
    <row r="130" spans="1:5">
      <c r="A130" t="s">
        <v>447</v>
      </c>
      <c r="B130">
        <v>-0.57886141759546805</v>
      </c>
      <c r="C130">
        <v>22.9186607654879</v>
      </c>
      <c r="D130">
        <v>21.965337491974999</v>
      </c>
      <c r="E130">
        <f>IF(Table6[[#This Row],[RMSE_Twitter]]&lt;Table6[[#This Row],[RMSE_L4F]], 1, 2)</f>
        <v>2</v>
      </c>
    </row>
    <row r="131" spans="1:5">
      <c r="A131" t="s">
        <v>35</v>
      </c>
      <c r="B131">
        <v>-0.41937044112197402</v>
      </c>
      <c r="C131">
        <v>24.5270964517048</v>
      </c>
      <c r="D131">
        <v>21.702619500461601</v>
      </c>
      <c r="E131">
        <f>IF(Table6[[#This Row],[RMSE_Twitter]]&lt;Table6[[#This Row],[RMSE_L4F]], 1, 2)</f>
        <v>2</v>
      </c>
    </row>
    <row r="132" spans="1:5">
      <c r="A132" t="s">
        <v>280</v>
      </c>
      <c r="B132">
        <v>-0.28069528978312502</v>
      </c>
      <c r="C132">
        <v>19.5431731661477</v>
      </c>
      <c r="D132">
        <v>21.664989299873501</v>
      </c>
      <c r="E132">
        <f>IF(Table6[[#This Row],[RMSE_Twitter]]&lt;Table6[[#This Row],[RMSE_L4F]], 1, 2)</f>
        <v>1</v>
      </c>
    </row>
    <row r="133" spans="1:5">
      <c r="A133" t="s">
        <v>252</v>
      </c>
      <c r="B133">
        <v>-0.31411236581594298</v>
      </c>
      <c r="C133">
        <v>19.796500493932701</v>
      </c>
      <c r="D133">
        <v>21.664989299873501</v>
      </c>
      <c r="E133">
        <f>IF(Table6[[#This Row],[RMSE_Twitter]]&lt;Table6[[#This Row],[RMSE_L4F]], 1, 2)</f>
        <v>1</v>
      </c>
    </row>
    <row r="134" spans="1:5">
      <c r="A134" t="s">
        <v>46</v>
      </c>
      <c r="B134">
        <v>-0.25832782019036798</v>
      </c>
      <c r="C134">
        <v>22.456181190109401</v>
      </c>
      <c r="D134">
        <v>21.5808930116855</v>
      </c>
      <c r="E134">
        <f>IF(Table6[[#This Row],[RMSE_Twitter]]&lt;Table6[[#This Row],[RMSE_L4F]], 1, 2)</f>
        <v>2</v>
      </c>
    </row>
    <row r="135" spans="1:5">
      <c r="A135" t="s">
        <v>206</v>
      </c>
      <c r="B135">
        <v>-0.51028442076543301</v>
      </c>
      <c r="C135">
        <v>22.542560228921801</v>
      </c>
      <c r="D135">
        <v>21.090973807208702</v>
      </c>
      <c r="E135">
        <f>IF(Table6[[#This Row],[RMSE_Twitter]]&lt;Table6[[#This Row],[RMSE_L4F]], 1, 2)</f>
        <v>2</v>
      </c>
    </row>
    <row r="136" spans="1:5">
      <c r="A136" t="s">
        <v>45</v>
      </c>
      <c r="B136">
        <v>-0.91254729176164096</v>
      </c>
      <c r="C136">
        <v>24.6281586091986</v>
      </c>
      <c r="D136">
        <v>20.994052864604701</v>
      </c>
      <c r="E136">
        <f>IF(Table6[[#This Row],[RMSE_Twitter]]&lt;Table6[[#This Row],[RMSE_L4F]], 1, 2)</f>
        <v>2</v>
      </c>
    </row>
    <row r="137" spans="1:5">
      <c r="A137" t="s">
        <v>311</v>
      </c>
      <c r="B137">
        <v>-0.29635805417789901</v>
      </c>
      <c r="C137">
        <v>18.865343250541098</v>
      </c>
      <c r="D137">
        <v>20.9742340579622</v>
      </c>
      <c r="E137">
        <f>IF(Table6[[#This Row],[RMSE_Twitter]]&lt;Table6[[#This Row],[RMSE_L4F]], 1, 2)</f>
        <v>1</v>
      </c>
    </row>
    <row r="138" spans="1:5">
      <c r="A138" t="s">
        <v>140</v>
      </c>
      <c r="B138">
        <v>-0.37479634786972199</v>
      </c>
      <c r="C138">
        <v>19.391041285062801</v>
      </c>
      <c r="D138">
        <v>20.867660658627599</v>
      </c>
      <c r="E138">
        <f>IF(Table6[[#This Row],[RMSE_Twitter]]&lt;Table6[[#This Row],[RMSE_L4F]], 1, 2)</f>
        <v>1</v>
      </c>
    </row>
    <row r="139" spans="1:5">
      <c r="A139" t="s">
        <v>279</v>
      </c>
      <c r="B139">
        <v>-0.43392328382977102</v>
      </c>
      <c r="C139">
        <v>21.406246021336798</v>
      </c>
      <c r="D139">
        <v>20.807010264244202</v>
      </c>
      <c r="E139">
        <f>IF(Table6[[#This Row],[RMSE_Twitter]]&lt;Table6[[#This Row],[RMSE_L4F]], 1, 2)</f>
        <v>2</v>
      </c>
    </row>
    <row r="140" spans="1:5">
      <c r="A140" t="s">
        <v>313</v>
      </c>
      <c r="B140">
        <v>-0.530906716050081</v>
      </c>
      <c r="C140">
        <v>19.2086913352083</v>
      </c>
      <c r="D140">
        <v>20.709944910158899</v>
      </c>
      <c r="E140">
        <f>IF(Table6[[#This Row],[RMSE_Twitter]]&lt;Table6[[#This Row],[RMSE_L4F]], 1, 2)</f>
        <v>1</v>
      </c>
    </row>
    <row r="141" spans="1:5">
      <c r="A141" t="s">
        <v>189</v>
      </c>
      <c r="B141">
        <v>-1.0344315524718</v>
      </c>
      <c r="C141">
        <v>32.339135976844098</v>
      </c>
      <c r="D141">
        <v>20.577064819621601</v>
      </c>
      <c r="E141">
        <f>IF(Table6[[#This Row],[RMSE_Twitter]]&lt;Table6[[#This Row],[RMSE_L4F]], 1, 2)</f>
        <v>2</v>
      </c>
    </row>
    <row r="142" spans="1:5">
      <c r="A142" t="s">
        <v>162</v>
      </c>
      <c r="B142">
        <v>-9.6022543775456895E-2</v>
      </c>
      <c r="C142">
        <v>18.588868080883199</v>
      </c>
      <c r="D142">
        <v>20.575298241514499</v>
      </c>
      <c r="E142">
        <f>IF(Table6[[#This Row],[RMSE_Twitter]]&lt;Table6[[#This Row],[RMSE_L4F]], 1, 2)</f>
        <v>1</v>
      </c>
    </row>
    <row r="143" spans="1:5">
      <c r="A143" t="s">
        <v>388</v>
      </c>
      <c r="B143">
        <v>-0.32433992806155598</v>
      </c>
      <c r="C143">
        <v>20.433508288009001</v>
      </c>
      <c r="D143">
        <v>20.575298241514499</v>
      </c>
      <c r="E143">
        <f>IF(Table6[[#This Row],[RMSE_Twitter]]&lt;Table6[[#This Row],[RMSE_L4F]], 1, 2)</f>
        <v>1</v>
      </c>
    </row>
    <row r="144" spans="1:5">
      <c r="A144" t="s">
        <v>168</v>
      </c>
      <c r="B144">
        <v>0.35319294560817999</v>
      </c>
      <c r="C144">
        <v>20.0140115823428</v>
      </c>
      <c r="D144">
        <v>20.455676862648399</v>
      </c>
      <c r="E144">
        <f>IF(Table6[[#This Row],[RMSE_Twitter]]&lt;Table6[[#This Row],[RMSE_L4F]], 1, 2)</f>
        <v>1</v>
      </c>
    </row>
    <row r="145" spans="1:5">
      <c r="A145" t="s">
        <v>348</v>
      </c>
      <c r="B145">
        <v>6.4304280291938506E-2</v>
      </c>
      <c r="C145">
        <v>15.5753859702945</v>
      </c>
      <c r="D145">
        <v>20.369169550617801</v>
      </c>
      <c r="E145">
        <f>IF(Table6[[#This Row],[RMSE_Twitter]]&lt;Table6[[#This Row],[RMSE_L4F]], 1, 2)</f>
        <v>1</v>
      </c>
    </row>
    <row r="146" spans="1:5">
      <c r="A146" t="s">
        <v>272</v>
      </c>
      <c r="B146">
        <v>-1.35581049207615</v>
      </c>
      <c r="C146">
        <v>24.098878813489801</v>
      </c>
      <c r="D146">
        <v>19.7595474621533</v>
      </c>
      <c r="E146">
        <f>IF(Table6[[#This Row],[RMSE_Twitter]]&lt;Table6[[#This Row],[RMSE_L4F]], 1, 2)</f>
        <v>2</v>
      </c>
    </row>
    <row r="147" spans="1:5">
      <c r="A147" t="s">
        <v>419</v>
      </c>
      <c r="B147">
        <v>0.16343593687819599</v>
      </c>
      <c r="C147">
        <v>19.3835677590234</v>
      </c>
      <c r="D147">
        <v>19.755629951300602</v>
      </c>
      <c r="E147">
        <f>IF(Table6[[#This Row],[RMSE_Twitter]]&lt;Table6[[#This Row],[RMSE_L4F]], 1, 2)</f>
        <v>1</v>
      </c>
    </row>
    <row r="148" spans="1:5">
      <c r="A148" t="s">
        <v>151</v>
      </c>
      <c r="B148">
        <v>3.6090753164293297E-2</v>
      </c>
      <c r="C148">
        <v>20.420974922426499</v>
      </c>
      <c r="D148">
        <v>19.705673069864002</v>
      </c>
      <c r="E148">
        <f>IF(Table6[[#This Row],[RMSE_Twitter]]&lt;Table6[[#This Row],[RMSE_L4F]], 1, 2)</f>
        <v>2</v>
      </c>
    </row>
    <row r="149" spans="1:5">
      <c r="A149" t="s">
        <v>233</v>
      </c>
      <c r="B149">
        <v>5.8751473791253998E-2</v>
      </c>
      <c r="C149">
        <v>18.690777629454502</v>
      </c>
      <c r="D149">
        <v>19.407597212057301</v>
      </c>
      <c r="E149">
        <f>IF(Table6[[#This Row],[RMSE_Twitter]]&lt;Table6[[#This Row],[RMSE_L4F]], 1, 2)</f>
        <v>1</v>
      </c>
    </row>
    <row r="150" spans="1:5">
      <c r="A150" t="s">
        <v>40</v>
      </c>
      <c r="B150">
        <v>-0.30649383948979197</v>
      </c>
      <c r="C150">
        <v>21.656195369115</v>
      </c>
      <c r="D150">
        <v>19.2320200860676</v>
      </c>
      <c r="E150">
        <f>IF(Table6[[#This Row],[RMSE_Twitter]]&lt;Table6[[#This Row],[RMSE_L4F]], 1, 2)</f>
        <v>2</v>
      </c>
    </row>
    <row r="151" spans="1:5">
      <c r="A151" t="s">
        <v>321</v>
      </c>
      <c r="B151" s="1">
        <v>-2.3743781597361501E+28</v>
      </c>
      <c r="C151">
        <v>0.54743826748614599</v>
      </c>
      <c r="D151">
        <v>19.0277777777777</v>
      </c>
      <c r="E151">
        <f>IF(Table6[[#This Row],[RMSE_Twitter]]&lt;Table6[[#This Row],[RMSE_L4F]], 1, 2)</f>
        <v>1</v>
      </c>
    </row>
    <row r="152" spans="1:5">
      <c r="A152" t="s">
        <v>238</v>
      </c>
      <c r="B152">
        <v>-7.7966830874962998</v>
      </c>
      <c r="C152">
        <v>57.487937396206803</v>
      </c>
      <c r="D152">
        <v>18.949719654918301</v>
      </c>
      <c r="E152">
        <f>IF(Table6[[#This Row],[RMSE_Twitter]]&lt;Table6[[#This Row],[RMSE_L4F]], 1, 2)</f>
        <v>2</v>
      </c>
    </row>
    <row r="153" spans="1:5">
      <c r="A153" t="s">
        <v>235</v>
      </c>
      <c r="B153">
        <v>0.15034475755621399</v>
      </c>
      <c r="C153">
        <v>17.046468634757598</v>
      </c>
      <c r="D153">
        <v>18.758082348925999</v>
      </c>
      <c r="E153">
        <f>IF(Table6[[#This Row],[RMSE_Twitter]]&lt;Table6[[#This Row],[RMSE_L4F]], 1, 2)</f>
        <v>1</v>
      </c>
    </row>
    <row r="154" spans="1:5">
      <c r="A154" t="s">
        <v>362</v>
      </c>
      <c r="B154">
        <v>-0.846725306020362</v>
      </c>
      <c r="C154">
        <v>17.541083735071801</v>
      </c>
      <c r="D154">
        <v>18.614489102456002</v>
      </c>
      <c r="E154">
        <f>IF(Table6[[#This Row],[RMSE_Twitter]]&lt;Table6[[#This Row],[RMSE_L4F]], 1, 2)</f>
        <v>1</v>
      </c>
    </row>
    <row r="155" spans="1:5">
      <c r="A155" t="s">
        <v>221</v>
      </c>
      <c r="B155">
        <v>-2.5229160969503401</v>
      </c>
      <c r="C155">
        <v>21.928765776519501</v>
      </c>
      <c r="D155">
        <v>18.595413504654601</v>
      </c>
      <c r="E155">
        <f>IF(Table6[[#This Row],[RMSE_Twitter]]&lt;Table6[[#This Row],[RMSE_L4F]], 1, 2)</f>
        <v>2</v>
      </c>
    </row>
    <row r="156" spans="1:5">
      <c r="A156" t="s">
        <v>123</v>
      </c>
      <c r="B156">
        <v>-1.0472187151896</v>
      </c>
      <c r="C156">
        <v>23.482893296081802</v>
      </c>
      <c r="D156">
        <v>18.571856763295401</v>
      </c>
      <c r="E156">
        <f>IF(Table6[[#This Row],[RMSE_Twitter]]&lt;Table6[[#This Row],[RMSE_L4F]], 1, 2)</f>
        <v>2</v>
      </c>
    </row>
    <row r="157" spans="1:5">
      <c r="A157" t="s">
        <v>136</v>
      </c>
      <c r="B157">
        <v>-7.5414478202430102</v>
      </c>
      <c r="C157">
        <v>52.1340849771344</v>
      </c>
      <c r="D157">
        <v>18.512385289068199</v>
      </c>
      <c r="E157">
        <f>IF(Table6[[#This Row],[RMSE_Twitter]]&lt;Table6[[#This Row],[RMSE_L4F]], 1, 2)</f>
        <v>2</v>
      </c>
    </row>
    <row r="158" spans="1:5">
      <c r="A158" t="s">
        <v>259</v>
      </c>
      <c r="B158">
        <v>-6.5166697538889595E-2</v>
      </c>
      <c r="C158">
        <v>17.597278367544099</v>
      </c>
      <c r="D158">
        <v>18.461574036606098</v>
      </c>
      <c r="E158">
        <f>IF(Table6[[#This Row],[RMSE_Twitter]]&lt;Table6[[#This Row],[RMSE_L4F]], 1, 2)</f>
        <v>1</v>
      </c>
    </row>
    <row r="159" spans="1:5">
      <c r="A159" t="s">
        <v>97</v>
      </c>
      <c r="B159">
        <v>-1.52880325557055</v>
      </c>
      <c r="C159">
        <v>28.124318028740799</v>
      </c>
      <c r="D159">
        <v>18.442713053472499</v>
      </c>
      <c r="E159">
        <f>IF(Table6[[#This Row],[RMSE_Twitter]]&lt;Table6[[#This Row],[RMSE_L4F]], 1, 2)</f>
        <v>2</v>
      </c>
    </row>
    <row r="160" spans="1:5">
      <c r="A160" t="s">
        <v>407</v>
      </c>
      <c r="B160">
        <v>9.3866196723658396E-2</v>
      </c>
      <c r="C160">
        <v>16.702208702186201</v>
      </c>
      <c r="D160">
        <v>18.3652316335663</v>
      </c>
      <c r="E160">
        <f>IF(Table6[[#This Row],[RMSE_Twitter]]&lt;Table6[[#This Row],[RMSE_L4F]], 1, 2)</f>
        <v>1</v>
      </c>
    </row>
    <row r="161" spans="1:5">
      <c r="A161" t="s">
        <v>361</v>
      </c>
      <c r="B161">
        <v>0.27432470564928602</v>
      </c>
      <c r="C161">
        <v>18.424158385764901</v>
      </c>
      <c r="D161">
        <v>18.3222472507654</v>
      </c>
      <c r="E161">
        <f>IF(Table6[[#This Row],[RMSE_Twitter]]&lt;Table6[[#This Row],[RMSE_L4F]], 1, 2)</f>
        <v>2</v>
      </c>
    </row>
    <row r="162" spans="1:5">
      <c r="A162" t="s">
        <v>203</v>
      </c>
      <c r="B162">
        <v>-0.17883193005224801</v>
      </c>
      <c r="C162">
        <v>18.678021576444099</v>
      </c>
      <c r="D162">
        <v>18.122535098851099</v>
      </c>
      <c r="E162">
        <f>IF(Table6[[#This Row],[RMSE_Twitter]]&lt;Table6[[#This Row],[RMSE_L4F]], 1, 2)</f>
        <v>2</v>
      </c>
    </row>
    <row r="163" spans="1:5">
      <c r="A163" t="s">
        <v>159</v>
      </c>
      <c r="B163">
        <v>-1.1228103342284601</v>
      </c>
      <c r="C163">
        <v>24.366824900559401</v>
      </c>
      <c r="D163">
        <v>17.9349408215563</v>
      </c>
      <c r="E163">
        <f>IF(Table6[[#This Row],[RMSE_Twitter]]&lt;Table6[[#This Row],[RMSE_L4F]], 1, 2)</f>
        <v>2</v>
      </c>
    </row>
    <row r="164" spans="1:5">
      <c r="A164" t="s">
        <v>90</v>
      </c>
      <c r="B164">
        <v>-2.0289060559144501</v>
      </c>
      <c r="C164">
        <v>35.410337619178698</v>
      </c>
      <c r="D164">
        <v>17.9276893506816</v>
      </c>
      <c r="E164">
        <f>IF(Table6[[#This Row],[RMSE_Twitter]]&lt;Table6[[#This Row],[RMSE_L4F]], 1, 2)</f>
        <v>2</v>
      </c>
    </row>
    <row r="165" spans="1:5">
      <c r="A165" t="s">
        <v>315</v>
      </c>
      <c r="B165">
        <v>-8.87235813323239E-2</v>
      </c>
      <c r="C165">
        <v>21.156142423176099</v>
      </c>
      <c r="D165">
        <v>17.9165125081458</v>
      </c>
      <c r="E165">
        <f>IF(Table6[[#This Row],[RMSE_Twitter]]&lt;Table6[[#This Row],[RMSE_L4F]], 1, 2)</f>
        <v>2</v>
      </c>
    </row>
    <row r="166" spans="1:5">
      <c r="A166" t="s">
        <v>193</v>
      </c>
      <c r="B166">
        <v>-0.83149432007258905</v>
      </c>
      <c r="C166">
        <v>16.371278499710499</v>
      </c>
      <c r="D166">
        <v>17.909733418908299</v>
      </c>
      <c r="E166">
        <f>IF(Table6[[#This Row],[RMSE_Twitter]]&lt;Table6[[#This Row],[RMSE_L4F]], 1, 2)</f>
        <v>1</v>
      </c>
    </row>
    <row r="167" spans="1:5">
      <c r="A167" t="s">
        <v>396</v>
      </c>
      <c r="B167">
        <v>-1.34503590828071</v>
      </c>
      <c r="C167">
        <v>12.528655445573699</v>
      </c>
      <c r="D167">
        <v>17.708920132880099</v>
      </c>
      <c r="E167">
        <f>IF(Table6[[#This Row],[RMSE_Twitter]]&lt;Table6[[#This Row],[RMSE_L4F]], 1, 2)</f>
        <v>1</v>
      </c>
    </row>
    <row r="168" spans="1:5">
      <c r="A168" t="s">
        <v>33</v>
      </c>
      <c r="B168">
        <v>-1.2901079332130601</v>
      </c>
      <c r="C168">
        <v>20.532263792811801</v>
      </c>
      <c r="D168">
        <v>17.7066540201956</v>
      </c>
      <c r="E168">
        <f>IF(Table6[[#This Row],[RMSE_Twitter]]&lt;Table6[[#This Row],[RMSE_L4F]], 1, 2)</f>
        <v>2</v>
      </c>
    </row>
    <row r="169" spans="1:5">
      <c r="A169" t="s">
        <v>355</v>
      </c>
      <c r="B169">
        <v>-0.38522773876135102</v>
      </c>
      <c r="C169">
        <v>16.711354027735801</v>
      </c>
      <c r="D169">
        <v>17.591387193996098</v>
      </c>
      <c r="E169">
        <f>IF(Table6[[#This Row],[RMSE_Twitter]]&lt;Table6[[#This Row],[RMSE_L4F]], 1, 2)</f>
        <v>1</v>
      </c>
    </row>
    <row r="170" spans="1:5">
      <c r="A170" t="s">
        <v>104</v>
      </c>
      <c r="B170">
        <v>-1.06608711805193</v>
      </c>
      <c r="C170">
        <v>25.785740241642099</v>
      </c>
      <c r="D170">
        <v>17.539838582495499</v>
      </c>
      <c r="E170">
        <f>IF(Table6[[#This Row],[RMSE_Twitter]]&lt;Table6[[#This Row],[RMSE_L4F]], 1, 2)</f>
        <v>2</v>
      </c>
    </row>
    <row r="171" spans="1:5">
      <c r="A171" t="s">
        <v>366</v>
      </c>
      <c r="B171">
        <v>-0.38656436675842498</v>
      </c>
      <c r="C171">
        <v>16.066786101133001</v>
      </c>
      <c r="D171">
        <v>17.2082564749916</v>
      </c>
      <c r="E171">
        <f>IF(Table6[[#This Row],[RMSE_Twitter]]&lt;Table6[[#This Row],[RMSE_L4F]], 1, 2)</f>
        <v>1</v>
      </c>
    </row>
    <row r="172" spans="1:5">
      <c r="A172" t="s">
        <v>133</v>
      </c>
      <c r="B172">
        <v>0.124685711749229</v>
      </c>
      <c r="C172">
        <v>15.215504813819001</v>
      </c>
      <c r="D172">
        <v>17.0156228347523</v>
      </c>
      <c r="E172">
        <f>IF(Table6[[#This Row],[RMSE_Twitter]]&lt;Table6[[#This Row],[RMSE_L4F]], 1, 2)</f>
        <v>1</v>
      </c>
    </row>
    <row r="173" spans="1:5">
      <c r="A173" t="s">
        <v>13</v>
      </c>
      <c r="B173">
        <v>-0.34383408834914703</v>
      </c>
      <c r="C173">
        <v>15.5185930419724</v>
      </c>
      <c r="D173">
        <v>16.964056252720098</v>
      </c>
      <c r="E173">
        <f>IF(Table6[[#This Row],[RMSE_Twitter]]&lt;Table6[[#This Row],[RMSE_L4F]], 1, 2)</f>
        <v>1</v>
      </c>
    </row>
    <row r="174" spans="1:5">
      <c r="A174" t="s">
        <v>254</v>
      </c>
      <c r="B174">
        <v>-0.31657937057498198</v>
      </c>
      <c r="C174">
        <v>13.6105099715724</v>
      </c>
      <c r="D174">
        <v>16.913766918213</v>
      </c>
      <c r="E174">
        <f>IF(Table6[[#This Row],[RMSE_Twitter]]&lt;Table6[[#This Row],[RMSE_L4F]], 1, 2)</f>
        <v>1</v>
      </c>
    </row>
    <row r="175" spans="1:5">
      <c r="A175" t="s">
        <v>57</v>
      </c>
      <c r="B175">
        <v>4.2760142530353297E-2</v>
      </c>
      <c r="C175">
        <v>14.791505686738899</v>
      </c>
      <c r="D175">
        <v>16.8045304700304</v>
      </c>
      <c r="E175">
        <f>IF(Table6[[#This Row],[RMSE_Twitter]]&lt;Table6[[#This Row],[RMSE_L4F]], 1, 2)</f>
        <v>1</v>
      </c>
    </row>
    <row r="176" spans="1:5">
      <c r="A176" t="s">
        <v>80</v>
      </c>
      <c r="B176">
        <v>8.0298494801169296E-2</v>
      </c>
      <c r="C176">
        <v>16.158713358737302</v>
      </c>
      <c r="D176">
        <v>16.707693349036902</v>
      </c>
      <c r="E176">
        <f>IF(Table6[[#This Row],[RMSE_Twitter]]&lt;Table6[[#This Row],[RMSE_L4F]], 1, 2)</f>
        <v>1</v>
      </c>
    </row>
    <row r="177" spans="1:5">
      <c r="A177" t="s">
        <v>232</v>
      </c>
      <c r="B177">
        <v>-6.52263836179376</v>
      </c>
      <c r="C177">
        <v>34.353803790730197</v>
      </c>
      <c r="D177">
        <v>16.577458510936399</v>
      </c>
      <c r="E177">
        <f>IF(Table6[[#This Row],[RMSE_Twitter]]&lt;Table6[[#This Row],[RMSE_L4F]], 1, 2)</f>
        <v>2</v>
      </c>
    </row>
    <row r="178" spans="1:5">
      <c r="A178" t="s">
        <v>416</v>
      </c>
      <c r="B178">
        <v>-0.78886060951655901</v>
      </c>
      <c r="C178">
        <v>18.667926598666298</v>
      </c>
      <c r="D178">
        <v>16.433118583021098</v>
      </c>
      <c r="E178">
        <f>IF(Table6[[#This Row],[RMSE_Twitter]]&lt;Table6[[#This Row],[RMSE_L4F]], 1, 2)</f>
        <v>2</v>
      </c>
    </row>
    <row r="179" spans="1:5">
      <c r="A179" t="s">
        <v>384</v>
      </c>
      <c r="B179" s="1">
        <v>-1.71192902226176E+28</v>
      </c>
      <c r="C179">
        <v>0.464839564267162</v>
      </c>
      <c r="D179">
        <v>16.4166666666666</v>
      </c>
      <c r="E179">
        <f>IF(Table6[[#This Row],[RMSE_Twitter]]&lt;Table6[[#This Row],[RMSE_L4F]], 1, 2)</f>
        <v>1</v>
      </c>
    </row>
    <row r="180" spans="1:5">
      <c r="A180" t="s">
        <v>106</v>
      </c>
      <c r="B180">
        <v>-0.65044832669142805</v>
      </c>
      <c r="C180">
        <v>15.8268643055869</v>
      </c>
      <c r="D180">
        <v>16.337356975794599</v>
      </c>
      <c r="E180">
        <f>IF(Table6[[#This Row],[RMSE_Twitter]]&lt;Table6[[#This Row],[RMSE_L4F]], 1, 2)</f>
        <v>1</v>
      </c>
    </row>
    <row r="181" spans="1:5">
      <c r="A181" t="s">
        <v>110</v>
      </c>
      <c r="B181">
        <v>-5.4434290933467598E-2</v>
      </c>
      <c r="C181">
        <v>14.411106260415201</v>
      </c>
      <c r="D181">
        <v>16.1745055776619</v>
      </c>
      <c r="E181">
        <f>IF(Table6[[#This Row],[RMSE_Twitter]]&lt;Table6[[#This Row],[RMSE_L4F]], 1, 2)</f>
        <v>1</v>
      </c>
    </row>
    <row r="182" spans="1:5">
      <c r="A182" t="s">
        <v>266</v>
      </c>
      <c r="B182">
        <v>-0.10586727785050699</v>
      </c>
      <c r="C182">
        <v>23.199207154605801</v>
      </c>
      <c r="D182">
        <v>16.1474165890398</v>
      </c>
      <c r="E182">
        <f>IF(Table6[[#This Row],[RMSE_Twitter]]&lt;Table6[[#This Row],[RMSE_L4F]], 1, 2)</f>
        <v>2</v>
      </c>
    </row>
    <row r="183" spans="1:5">
      <c r="A183" t="s">
        <v>234</v>
      </c>
      <c r="B183">
        <v>9.4734646482818402E-2</v>
      </c>
      <c r="C183">
        <v>14.893118366393299</v>
      </c>
      <c r="D183">
        <v>16.130627101319298</v>
      </c>
      <c r="E183">
        <f>IF(Table6[[#This Row],[RMSE_Twitter]]&lt;Table6[[#This Row],[RMSE_L4F]], 1, 2)</f>
        <v>1</v>
      </c>
    </row>
    <row r="184" spans="1:5">
      <c r="A184" t="s">
        <v>435</v>
      </c>
      <c r="B184">
        <v>1.36824349089875E-2</v>
      </c>
      <c r="C184">
        <v>16.3258684715382</v>
      </c>
      <c r="D184">
        <v>16.1261733188345</v>
      </c>
      <c r="E184">
        <f>IF(Table6[[#This Row],[RMSE_Twitter]]&lt;Table6[[#This Row],[RMSE_L4F]], 1, 2)</f>
        <v>2</v>
      </c>
    </row>
    <row r="185" spans="1:5">
      <c r="A185" t="s">
        <v>296</v>
      </c>
      <c r="B185">
        <v>7.20987585015686E-3</v>
      </c>
      <c r="C185">
        <v>16.3793488905423</v>
      </c>
      <c r="D185">
        <v>16.1261733188345</v>
      </c>
      <c r="E185" s="4">
        <f>IF(Table6[[#This Row],[RMSE_Twitter]]&lt;Table6[[#This Row],[RMSE_L4F]], 1, 2)</f>
        <v>2</v>
      </c>
    </row>
    <row r="186" spans="1:5">
      <c r="A186" t="s">
        <v>109</v>
      </c>
      <c r="B186">
        <v>-0.10397359646563099</v>
      </c>
      <c r="C186">
        <v>16.158695528637701</v>
      </c>
      <c r="D186">
        <v>16.089276849673901</v>
      </c>
      <c r="E186">
        <f>IF(Table6[[#This Row],[RMSE_Twitter]]&lt;Table6[[#This Row],[RMSE_L4F]], 1, 2)</f>
        <v>2</v>
      </c>
    </row>
    <row r="187" spans="1:5">
      <c r="A187" t="s">
        <v>66</v>
      </c>
      <c r="B187">
        <v>-0.81764473008604999</v>
      </c>
      <c r="C187">
        <v>20.213721028982398</v>
      </c>
      <c r="D187">
        <v>15.7788597424759</v>
      </c>
      <c r="E187">
        <f>IF(Table6[[#This Row],[RMSE_Twitter]]&lt;Table6[[#This Row],[RMSE_L4F]], 1, 2)</f>
        <v>2</v>
      </c>
    </row>
    <row r="188" spans="1:5">
      <c r="A188" t="s">
        <v>4</v>
      </c>
      <c r="B188">
        <v>-0.31096978426348898</v>
      </c>
      <c r="C188">
        <v>18.572545445655301</v>
      </c>
      <c r="D188">
        <v>15.1878558693809</v>
      </c>
      <c r="E188">
        <f>IF(Table6[[#This Row],[RMSE_Twitter]]&lt;Table6[[#This Row],[RMSE_L4F]], 1, 2)</f>
        <v>2</v>
      </c>
    </row>
    <row r="189" spans="1:5">
      <c r="A189" t="s">
        <v>255</v>
      </c>
      <c r="B189">
        <v>8.2529685032960695E-2</v>
      </c>
      <c r="C189">
        <v>13.1457393243432</v>
      </c>
      <c r="D189">
        <v>15.1610071025521</v>
      </c>
      <c r="E189">
        <f>IF(Table6[[#This Row],[RMSE_Twitter]]&lt;Table6[[#This Row],[RMSE_L4F]], 1, 2)</f>
        <v>1</v>
      </c>
    </row>
    <row r="190" spans="1:5">
      <c r="A190" t="s">
        <v>472</v>
      </c>
      <c r="B190">
        <v>-0.63509427056287904</v>
      </c>
      <c r="C190">
        <v>14.8887042401086</v>
      </c>
      <c r="D190">
        <v>15.0343016888955</v>
      </c>
      <c r="E190">
        <f>IF(Table6[[#This Row],[RMSE_Twitter]]&lt;Table6[[#This Row],[RMSE_L4F]], 1, 2)</f>
        <v>1</v>
      </c>
    </row>
    <row r="191" spans="1:5">
      <c r="A191" t="s">
        <v>378</v>
      </c>
      <c r="B191">
        <v>-1.8075927371445899</v>
      </c>
      <c r="C191">
        <v>16.075999231521202</v>
      </c>
      <c r="D191">
        <v>14.9409491073115</v>
      </c>
      <c r="E191">
        <f>IF(Table6[[#This Row],[RMSE_Twitter]]&lt;Table6[[#This Row],[RMSE_L4F]], 1, 2)</f>
        <v>2</v>
      </c>
    </row>
    <row r="192" spans="1:5">
      <c r="A192" t="s">
        <v>222</v>
      </c>
      <c r="B192">
        <v>-10.8017681727222</v>
      </c>
      <c r="C192">
        <v>32.959791921906501</v>
      </c>
      <c r="D192">
        <v>14.9409491073115</v>
      </c>
      <c r="E192">
        <f>IF(Table6[[#This Row],[RMSE_Twitter]]&lt;Table6[[#This Row],[RMSE_L4F]], 1, 2)</f>
        <v>2</v>
      </c>
    </row>
    <row r="193" spans="1:5">
      <c r="A193" t="s">
        <v>127</v>
      </c>
      <c r="B193">
        <v>-0.55620418502653801</v>
      </c>
      <c r="C193">
        <v>15.0387517598143</v>
      </c>
      <c r="D193">
        <v>14.939094152287399</v>
      </c>
      <c r="E193">
        <f>IF(Table6[[#This Row],[RMSE_Twitter]]&lt;Table6[[#This Row],[RMSE_L4F]], 1, 2)</f>
        <v>2</v>
      </c>
    </row>
    <row r="194" spans="1:5">
      <c r="A194" t="s">
        <v>145</v>
      </c>
      <c r="B194">
        <v>-0.75026951626445804</v>
      </c>
      <c r="C194">
        <v>14.8041682225927</v>
      </c>
      <c r="D194">
        <v>14.932740302923101</v>
      </c>
      <c r="E194">
        <f>IF(Table6[[#This Row],[RMSE_Twitter]]&lt;Table6[[#This Row],[RMSE_L4F]], 1, 2)</f>
        <v>1</v>
      </c>
    </row>
    <row r="195" spans="1:5">
      <c r="A195" t="s">
        <v>210</v>
      </c>
      <c r="B195">
        <v>-0.91969699199099897</v>
      </c>
      <c r="C195">
        <v>15.9787264803801</v>
      </c>
      <c r="D195">
        <v>14.536242910551</v>
      </c>
      <c r="E195">
        <f>IF(Table6[[#This Row],[RMSE_Twitter]]&lt;Table6[[#This Row],[RMSE_L4F]], 1, 2)</f>
        <v>2</v>
      </c>
    </row>
    <row r="196" spans="1:5">
      <c r="A196" t="s">
        <v>200</v>
      </c>
      <c r="B196">
        <v>-0.52494220356874699</v>
      </c>
      <c r="C196">
        <v>14.491843496812599</v>
      </c>
      <c r="D196">
        <v>14.5344936506855</v>
      </c>
      <c r="E196">
        <f>IF(Table6[[#This Row],[RMSE_Twitter]]&lt;Table6[[#This Row],[RMSE_L4F]], 1, 2)</f>
        <v>1</v>
      </c>
    </row>
    <row r="197" spans="1:5">
      <c r="A197" t="s">
        <v>44</v>
      </c>
      <c r="B197">
        <v>-7.0382005461690794E-2</v>
      </c>
      <c r="C197">
        <v>15.4786513165032</v>
      </c>
      <c r="D197">
        <v>14.5292504733789</v>
      </c>
      <c r="E197">
        <f>IF(Table6[[#This Row],[RMSE_Twitter]]&lt;Table6[[#This Row],[RMSE_L4F]], 1, 2)</f>
        <v>2</v>
      </c>
    </row>
    <row r="198" spans="1:5">
      <c r="A198" t="s">
        <v>372</v>
      </c>
      <c r="B198">
        <v>-2.6660197468068001E-2</v>
      </c>
      <c r="C198">
        <v>11.3848956925543</v>
      </c>
      <c r="D198">
        <v>14.432165976482001</v>
      </c>
      <c r="E198">
        <f>IF(Table6[[#This Row],[RMSE_Twitter]]&lt;Table6[[#This Row],[RMSE_L4F]], 1, 2)</f>
        <v>1</v>
      </c>
    </row>
    <row r="199" spans="1:5">
      <c r="A199" t="s">
        <v>184</v>
      </c>
      <c r="B199">
        <v>-0.59093978986395101</v>
      </c>
      <c r="C199">
        <v>15.196581409056099</v>
      </c>
      <c r="D199">
        <v>14.303924088101899</v>
      </c>
      <c r="E199">
        <f>IF(Table6[[#This Row],[RMSE_Twitter]]&lt;Table6[[#This Row],[RMSE_L4F]], 1, 2)</f>
        <v>2</v>
      </c>
    </row>
    <row r="200" spans="1:5">
      <c r="A200" t="s">
        <v>201</v>
      </c>
      <c r="B200">
        <v>0.15045118079825201</v>
      </c>
      <c r="C200">
        <v>19.408293902600999</v>
      </c>
      <c r="D200">
        <v>14.250105661490201</v>
      </c>
      <c r="E200">
        <f>IF(Table6[[#This Row],[RMSE_Twitter]]&lt;Table6[[#This Row],[RMSE_L4F]], 1, 2)</f>
        <v>2</v>
      </c>
    </row>
    <row r="201" spans="1:5">
      <c r="A201" t="s">
        <v>260</v>
      </c>
      <c r="B201">
        <v>-0.120280942430463</v>
      </c>
      <c r="C201">
        <v>17.029318362059701</v>
      </c>
      <c r="D201">
        <v>14.1745771141024</v>
      </c>
      <c r="E201">
        <f>IF(Table6[[#This Row],[RMSE_Twitter]]&lt;Table6[[#This Row],[RMSE_L4F]], 1, 2)</f>
        <v>2</v>
      </c>
    </row>
    <row r="202" spans="1:5">
      <c r="A202" t="s">
        <v>375</v>
      </c>
      <c r="B202">
        <v>-25.9720725262695</v>
      </c>
      <c r="C202">
        <v>57.144201636067798</v>
      </c>
      <c r="D202">
        <v>13.975236825119699</v>
      </c>
      <c r="E202">
        <f>IF(Table6[[#This Row],[RMSE_Twitter]]&lt;Table6[[#This Row],[RMSE_L4F]], 1, 2)</f>
        <v>2</v>
      </c>
    </row>
    <row r="203" spans="1:5">
      <c r="A203" t="s">
        <v>410</v>
      </c>
      <c r="B203">
        <v>-0.345390689490161</v>
      </c>
      <c r="C203">
        <v>13.2694911866823</v>
      </c>
      <c r="D203">
        <v>13.8891379649383</v>
      </c>
      <c r="E203">
        <f>IF(Table6[[#This Row],[RMSE_Twitter]]&lt;Table6[[#This Row],[RMSE_L4F]], 1, 2)</f>
        <v>1</v>
      </c>
    </row>
    <row r="204" spans="1:5">
      <c r="A204" t="s">
        <v>213</v>
      </c>
      <c r="B204">
        <v>-0.44324748474834502</v>
      </c>
      <c r="C204">
        <v>17.066389648089299</v>
      </c>
      <c r="D204">
        <v>13.8365006414194</v>
      </c>
      <c r="E204">
        <f>IF(Table6[[#This Row],[RMSE_Twitter]]&lt;Table6[[#This Row],[RMSE_L4F]], 1, 2)</f>
        <v>2</v>
      </c>
    </row>
    <row r="205" spans="1:5">
      <c r="A205" t="s">
        <v>120</v>
      </c>
      <c r="B205">
        <v>-9.0541976373005706E-2</v>
      </c>
      <c r="C205">
        <v>11.108362881224499</v>
      </c>
      <c r="D205">
        <v>13.7371861780682</v>
      </c>
      <c r="E205">
        <f>IF(Table6[[#This Row],[RMSE_Twitter]]&lt;Table6[[#This Row],[RMSE_L4F]], 1, 2)</f>
        <v>1</v>
      </c>
    </row>
    <row r="206" spans="1:5">
      <c r="A206" t="s">
        <v>293</v>
      </c>
      <c r="B206">
        <v>-1.2176101332832301</v>
      </c>
      <c r="C206">
        <v>15.618046265259901</v>
      </c>
      <c r="D206">
        <v>13.5427332913263</v>
      </c>
      <c r="E206">
        <f>IF(Table6[[#This Row],[RMSE_Twitter]]&lt;Table6[[#This Row],[RMSE_L4F]], 1, 2)</f>
        <v>2</v>
      </c>
    </row>
    <row r="207" spans="1:5">
      <c r="A207" t="s">
        <v>156</v>
      </c>
      <c r="B207">
        <v>-0.71902084283832501</v>
      </c>
      <c r="C207">
        <v>13.619242622871401</v>
      </c>
      <c r="D207">
        <v>13.454946918918299</v>
      </c>
      <c r="E207">
        <f>IF(Table6[[#This Row],[RMSE_Twitter]]&lt;Table6[[#This Row],[RMSE_L4F]], 1, 2)</f>
        <v>2</v>
      </c>
    </row>
    <row r="208" spans="1:5">
      <c r="A208" t="s">
        <v>144</v>
      </c>
      <c r="B208">
        <v>-0.210620250447556</v>
      </c>
      <c r="C208">
        <v>11.7324560094508</v>
      </c>
      <c r="D208">
        <v>13.4223820877328</v>
      </c>
      <c r="E208">
        <f>IF(Table6[[#This Row],[RMSE_Twitter]]&lt;Table6[[#This Row],[RMSE_L4F]], 1, 2)</f>
        <v>1</v>
      </c>
    </row>
    <row r="209" spans="1:5">
      <c r="A209" t="s">
        <v>231</v>
      </c>
      <c r="B209">
        <v>-0.38632550440778202</v>
      </c>
      <c r="C209">
        <v>11.615154462522</v>
      </c>
      <c r="D209">
        <v>13.376149058543101</v>
      </c>
      <c r="E209">
        <f>IF(Table6[[#This Row],[RMSE_Twitter]]&lt;Table6[[#This Row],[RMSE_L4F]], 1, 2)</f>
        <v>1</v>
      </c>
    </row>
    <row r="210" spans="1:5">
      <c r="A210" t="s">
        <v>356</v>
      </c>
      <c r="B210">
        <v>-0.454118078899866</v>
      </c>
      <c r="C210">
        <v>13.5780538101779</v>
      </c>
      <c r="D210">
        <v>13.1661433056705</v>
      </c>
      <c r="E210">
        <f>IF(Table6[[#This Row],[RMSE_Twitter]]&lt;Table6[[#This Row],[RMSE_L4F]], 1, 2)</f>
        <v>2</v>
      </c>
    </row>
    <row r="211" spans="1:5">
      <c r="A211" t="s">
        <v>82</v>
      </c>
      <c r="B211">
        <v>-1.48235577878436</v>
      </c>
      <c r="C211">
        <v>19.556381093217698</v>
      </c>
      <c r="D211">
        <v>13.026254083754999</v>
      </c>
      <c r="E211">
        <f>IF(Table6[[#This Row],[RMSE_Twitter]]&lt;Table6[[#This Row],[RMSE_L4F]], 1, 2)</f>
        <v>2</v>
      </c>
    </row>
    <row r="212" spans="1:5">
      <c r="A212" t="s">
        <v>129</v>
      </c>
      <c r="B212">
        <v>-0.196597852754819</v>
      </c>
      <c r="C212">
        <v>13.4431549790571</v>
      </c>
      <c r="D212">
        <v>12.967620295812299</v>
      </c>
      <c r="E212">
        <f>IF(Table6[[#This Row],[RMSE_Twitter]]&lt;Table6[[#This Row],[RMSE_L4F]], 1, 2)</f>
        <v>2</v>
      </c>
    </row>
    <row r="213" spans="1:5">
      <c r="A213" t="s">
        <v>30</v>
      </c>
      <c r="B213">
        <v>-3.5974984943251398</v>
      </c>
      <c r="C213">
        <v>21.486033654417501</v>
      </c>
      <c r="D213">
        <v>12.879978075574201</v>
      </c>
      <c r="E213">
        <f>IF(Table6[[#This Row],[RMSE_Twitter]]&lt;Table6[[#This Row],[RMSE_L4F]], 1, 2)</f>
        <v>2</v>
      </c>
    </row>
    <row r="214" spans="1:5">
      <c r="A214" t="s">
        <v>271</v>
      </c>
      <c r="B214">
        <v>-4.7776085985766699</v>
      </c>
      <c r="C214">
        <v>22.3764649396837</v>
      </c>
      <c r="D214">
        <v>12.830675024756401</v>
      </c>
      <c r="E214">
        <f>IF(Table6[[#This Row],[RMSE_Twitter]]&lt;Table6[[#This Row],[RMSE_L4F]], 1, 2)</f>
        <v>2</v>
      </c>
    </row>
    <row r="215" spans="1:5">
      <c r="A215" t="s">
        <v>227</v>
      </c>
      <c r="B215">
        <v>-0.35314774949581901</v>
      </c>
      <c r="C215">
        <v>11.556411662258</v>
      </c>
      <c r="D215">
        <v>12.8295003622687</v>
      </c>
      <c r="E215">
        <f>IF(Table6[[#This Row],[RMSE_Twitter]]&lt;Table6[[#This Row],[RMSE_L4F]], 1, 2)</f>
        <v>1</v>
      </c>
    </row>
    <row r="216" spans="1:5">
      <c r="A216" t="s">
        <v>68</v>
      </c>
      <c r="B216">
        <v>-0.111223148726973</v>
      </c>
      <c r="C216">
        <v>9.3758208366228395</v>
      </c>
      <c r="D216">
        <v>12.8170452026694</v>
      </c>
      <c r="E216">
        <f>IF(Table6[[#This Row],[RMSE_Twitter]]&lt;Table6[[#This Row],[RMSE_L4F]], 1, 2)</f>
        <v>1</v>
      </c>
    </row>
    <row r="217" spans="1:5">
      <c r="A217" t="s">
        <v>142</v>
      </c>
      <c r="B217">
        <v>0.31128493431936399</v>
      </c>
      <c r="C217">
        <v>13.6356783204428</v>
      </c>
      <c r="D217">
        <v>12.7882103463946</v>
      </c>
      <c r="E217">
        <f>IF(Table6[[#This Row],[RMSE_Twitter]]&lt;Table6[[#This Row],[RMSE_L4F]], 1, 2)</f>
        <v>2</v>
      </c>
    </row>
    <row r="218" spans="1:5">
      <c r="A218" t="s">
        <v>285</v>
      </c>
      <c r="B218">
        <v>-4.6617951527102797</v>
      </c>
      <c r="C218">
        <v>22.121201398158401</v>
      </c>
      <c r="D218">
        <v>12.7837943399943</v>
      </c>
      <c r="E218">
        <f>IF(Table6[[#This Row],[RMSE_Twitter]]&lt;Table6[[#This Row],[RMSE_L4F]], 1, 2)</f>
        <v>2</v>
      </c>
    </row>
    <row r="219" spans="1:5">
      <c r="A219" t="s">
        <v>208</v>
      </c>
      <c r="B219">
        <v>-0.75072032757271201</v>
      </c>
      <c r="C219">
        <v>13.459829092040501</v>
      </c>
      <c r="D219">
        <v>12.727731221449201</v>
      </c>
      <c r="E219">
        <f>IF(Table6[[#This Row],[RMSE_Twitter]]&lt;Table6[[#This Row],[RMSE_L4F]], 1, 2)</f>
        <v>2</v>
      </c>
    </row>
    <row r="220" spans="1:5">
      <c r="A220" t="s">
        <v>107</v>
      </c>
      <c r="B220">
        <v>-0.13778568281647799</v>
      </c>
      <c r="C220">
        <v>11.8792249338284</v>
      </c>
      <c r="D220">
        <v>12.5976853483631</v>
      </c>
      <c r="E220">
        <f>IF(Table6[[#This Row],[RMSE_Twitter]]&lt;Table6[[#This Row],[RMSE_L4F]], 1, 2)</f>
        <v>1</v>
      </c>
    </row>
    <row r="221" spans="1:5">
      <c r="A221" t="s">
        <v>431</v>
      </c>
      <c r="B221">
        <v>-9.9891096907619603E-2</v>
      </c>
      <c r="C221">
        <v>12.084046430235301</v>
      </c>
      <c r="D221">
        <v>12.583003959165</v>
      </c>
      <c r="E221">
        <f>IF(Table6[[#This Row],[RMSE_Twitter]]&lt;Table6[[#This Row],[RMSE_L4F]], 1, 2)</f>
        <v>1</v>
      </c>
    </row>
    <row r="222" spans="1:5">
      <c r="A222" t="s">
        <v>141</v>
      </c>
      <c r="B222">
        <v>-0.53141800360037605</v>
      </c>
      <c r="C222">
        <v>12.263708130824501</v>
      </c>
      <c r="D222">
        <v>12.501171536009201</v>
      </c>
      <c r="E222">
        <f>IF(Table6[[#This Row],[RMSE_Twitter]]&lt;Table6[[#This Row],[RMSE_L4F]], 1, 2)</f>
        <v>1</v>
      </c>
    </row>
    <row r="223" spans="1:5">
      <c r="A223" t="s">
        <v>341</v>
      </c>
      <c r="B223">
        <v>-0.52845069877456896</v>
      </c>
      <c r="C223">
        <v>11.6839753276564</v>
      </c>
      <c r="D223">
        <v>12.4987272079272</v>
      </c>
      <c r="E223">
        <f>IF(Table6[[#This Row],[RMSE_Twitter]]&lt;Table6[[#This Row],[RMSE_L4F]], 1, 2)</f>
        <v>1</v>
      </c>
    </row>
    <row r="224" spans="1:5">
      <c r="A224" t="s">
        <v>368</v>
      </c>
      <c r="B224">
        <v>-1.19496889799606</v>
      </c>
      <c r="C224">
        <v>13.8307200978305</v>
      </c>
      <c r="D224">
        <v>12.391442244916</v>
      </c>
      <c r="E224">
        <f>IF(Table6[[#This Row],[RMSE_Twitter]]&lt;Table6[[#This Row],[RMSE_L4F]], 1, 2)</f>
        <v>2</v>
      </c>
    </row>
    <row r="225" spans="1:5">
      <c r="A225" t="s">
        <v>147</v>
      </c>
      <c r="B225">
        <v>-0.18950488862085199</v>
      </c>
      <c r="C225">
        <v>12.356746051274699</v>
      </c>
      <c r="D225">
        <v>12.2920821706865</v>
      </c>
      <c r="E225">
        <f>IF(Table6[[#This Row],[RMSE_Twitter]]&lt;Table6[[#This Row],[RMSE_L4F]], 1, 2)</f>
        <v>2</v>
      </c>
    </row>
    <row r="226" spans="1:5">
      <c r="A226" t="s">
        <v>195</v>
      </c>
      <c r="B226">
        <v>-0.196551132204173</v>
      </c>
      <c r="C226">
        <v>12.5846113294897</v>
      </c>
      <c r="D226">
        <v>12.2755531258454</v>
      </c>
      <c r="E226">
        <f>IF(Table6[[#This Row],[RMSE_Twitter]]&lt;Table6[[#This Row],[RMSE_L4F]], 1, 2)</f>
        <v>2</v>
      </c>
    </row>
    <row r="227" spans="1:5">
      <c r="A227" t="s">
        <v>24</v>
      </c>
      <c r="B227">
        <v>-5.60148557861352</v>
      </c>
      <c r="C227">
        <v>30.590649872706098</v>
      </c>
      <c r="D227">
        <v>12.2072712590041</v>
      </c>
      <c r="E227">
        <f>IF(Table6[[#This Row],[RMSE_Twitter]]&lt;Table6[[#This Row],[RMSE_L4F]], 1, 2)</f>
        <v>2</v>
      </c>
    </row>
    <row r="228" spans="1:5">
      <c r="A228" t="s">
        <v>267</v>
      </c>
      <c r="B228">
        <v>-1.7853580023981599</v>
      </c>
      <c r="C228">
        <v>19.7867492401889</v>
      </c>
      <c r="D228">
        <v>12.1353130929381</v>
      </c>
      <c r="E228">
        <f>IF(Table6[[#This Row],[RMSE_Twitter]]&lt;Table6[[#This Row],[RMSE_L4F]], 1, 2)</f>
        <v>2</v>
      </c>
    </row>
    <row r="229" spans="1:5">
      <c r="A229" t="s">
        <v>38</v>
      </c>
      <c r="B229">
        <v>0.12307720791214601</v>
      </c>
      <c r="C229">
        <v>11.078817703576901</v>
      </c>
      <c r="D229">
        <v>12.081985557018299</v>
      </c>
      <c r="E229">
        <f>IF(Table6[[#This Row],[RMSE_Twitter]]&lt;Table6[[#This Row],[RMSE_L4F]], 1, 2)</f>
        <v>1</v>
      </c>
    </row>
    <row r="230" spans="1:5">
      <c r="A230" t="s">
        <v>397</v>
      </c>
      <c r="B230">
        <v>-0.70811578097898997</v>
      </c>
      <c r="C230">
        <v>13.858086553363799</v>
      </c>
      <c r="D230">
        <v>12.0082038718233</v>
      </c>
      <c r="E230">
        <f>IF(Table6[[#This Row],[RMSE_Twitter]]&lt;Table6[[#This Row],[RMSE_L4F]], 1, 2)</f>
        <v>2</v>
      </c>
    </row>
    <row r="231" spans="1:5">
      <c r="A231" t="s">
        <v>132</v>
      </c>
      <c r="B231">
        <v>5.00797438347522E-4</v>
      </c>
      <c r="C231">
        <v>12.027252125062899</v>
      </c>
      <c r="D231">
        <v>11.9634908633042</v>
      </c>
      <c r="E231">
        <f>IF(Table6[[#This Row],[RMSE_Twitter]]&lt;Table6[[#This Row],[RMSE_L4F]], 1, 2)</f>
        <v>2</v>
      </c>
    </row>
    <row r="232" spans="1:5">
      <c r="A232" t="s">
        <v>42</v>
      </c>
      <c r="B232">
        <v>-0.20733299946498701</v>
      </c>
      <c r="C232">
        <v>11.935882620772899</v>
      </c>
      <c r="D232">
        <v>11.9501212432038</v>
      </c>
      <c r="E232">
        <f>IF(Table6[[#This Row],[RMSE_Twitter]]&lt;Table6[[#This Row],[RMSE_L4F]], 1, 2)</f>
        <v>1</v>
      </c>
    </row>
    <row r="233" spans="1:5">
      <c r="A233" t="s">
        <v>84</v>
      </c>
      <c r="B233">
        <v>8.5875413306983298E-2</v>
      </c>
      <c r="C233">
        <v>10.5930434904654</v>
      </c>
      <c r="D233">
        <v>11.9493355178512</v>
      </c>
      <c r="E233">
        <f>IF(Table6[[#This Row],[RMSE_Twitter]]&lt;Table6[[#This Row],[RMSE_L4F]], 1, 2)</f>
        <v>1</v>
      </c>
    </row>
    <row r="234" spans="1:5">
      <c r="A234" t="s">
        <v>424</v>
      </c>
      <c r="B234">
        <v>6.5978119512943606E-2</v>
      </c>
      <c r="C234">
        <v>10.707709625514299</v>
      </c>
      <c r="D234">
        <v>11.9493355178512</v>
      </c>
      <c r="E234">
        <f>IF(Table6[[#This Row],[RMSE_Twitter]]&lt;Table6[[#This Row],[RMSE_L4F]], 1, 2)</f>
        <v>1</v>
      </c>
    </row>
    <row r="235" spans="1:5">
      <c r="A235" t="s">
        <v>166</v>
      </c>
      <c r="B235">
        <v>0.17319639953317401</v>
      </c>
      <c r="C235">
        <v>10.2562302478338</v>
      </c>
      <c r="D235">
        <v>11.893833151909201</v>
      </c>
      <c r="E235">
        <f>IF(Table6[[#This Row],[RMSE_Twitter]]&lt;Table6[[#This Row],[RMSE_L4F]], 1, 2)</f>
        <v>1</v>
      </c>
    </row>
    <row r="236" spans="1:5">
      <c r="A236" t="s">
        <v>412</v>
      </c>
      <c r="B236">
        <v>-2.5673575069573503E-4</v>
      </c>
      <c r="C236">
        <v>8.4644248869823304</v>
      </c>
      <c r="D236">
        <v>11.8795649120664</v>
      </c>
      <c r="E236">
        <f>IF(Table6[[#This Row],[RMSE_Twitter]]&lt;Table6[[#This Row],[RMSE_L4F]], 1, 2)</f>
        <v>1</v>
      </c>
    </row>
    <row r="237" spans="1:5">
      <c r="A237" t="s">
        <v>404</v>
      </c>
      <c r="B237">
        <v>-1.48555761891093E-2</v>
      </c>
      <c r="C237">
        <v>8.5789275182931508</v>
      </c>
      <c r="D237">
        <v>11.8179947537642</v>
      </c>
      <c r="E237">
        <f>IF(Table6[[#This Row],[RMSE_Twitter]]&lt;Table6[[#This Row],[RMSE_L4F]], 1, 2)</f>
        <v>1</v>
      </c>
    </row>
    <row r="238" spans="1:5">
      <c r="A238" t="s">
        <v>436</v>
      </c>
      <c r="B238">
        <v>-0.31171848085752102</v>
      </c>
      <c r="C238">
        <v>9.8276166265535192</v>
      </c>
      <c r="D238">
        <v>11.6517909762639</v>
      </c>
      <c r="E238">
        <f>IF(Table6[[#This Row],[RMSE_Twitter]]&lt;Table6[[#This Row],[RMSE_L4F]], 1, 2)</f>
        <v>1</v>
      </c>
    </row>
    <row r="239" spans="1:5">
      <c r="A239" t="s">
        <v>225</v>
      </c>
      <c r="B239">
        <v>-0.38035104984040202</v>
      </c>
      <c r="C239">
        <v>12.2363459168976</v>
      </c>
      <c r="D239">
        <v>11.6406358679021</v>
      </c>
      <c r="E239">
        <f>IF(Table6[[#This Row],[RMSE_Twitter]]&lt;Table6[[#This Row],[RMSE_L4F]], 1, 2)</f>
        <v>2</v>
      </c>
    </row>
    <row r="240" spans="1:5">
      <c r="A240" t="s">
        <v>248</v>
      </c>
      <c r="B240">
        <v>-0.34856412816867399</v>
      </c>
      <c r="C240">
        <v>12.2725574493541</v>
      </c>
      <c r="D240">
        <v>11.5488106924085</v>
      </c>
      <c r="E240">
        <f>IF(Table6[[#This Row],[RMSE_Twitter]]&lt;Table6[[#This Row],[RMSE_L4F]], 1, 2)</f>
        <v>2</v>
      </c>
    </row>
    <row r="241" spans="1:5">
      <c r="A241" t="s">
        <v>328</v>
      </c>
      <c r="B241">
        <v>-0.31878859695671002</v>
      </c>
      <c r="C241">
        <v>12.136315661897999</v>
      </c>
      <c r="D241">
        <v>11.477813331102499</v>
      </c>
      <c r="E241">
        <f>IF(Table6[[#This Row],[RMSE_Twitter]]&lt;Table6[[#This Row],[RMSE_L4F]], 1, 2)</f>
        <v>2</v>
      </c>
    </row>
    <row r="242" spans="1:5">
      <c r="A242" t="s">
        <v>79</v>
      </c>
      <c r="B242">
        <v>-1.3257958671543999</v>
      </c>
      <c r="C242">
        <v>11.544971354175001</v>
      </c>
      <c r="D242">
        <v>11.440850850431399</v>
      </c>
      <c r="E242">
        <f>IF(Table6[[#This Row],[RMSE_Twitter]]&lt;Table6[[#This Row],[RMSE_L4F]], 1, 2)</f>
        <v>2</v>
      </c>
    </row>
    <row r="243" spans="1:5">
      <c r="A243" t="s">
        <v>324</v>
      </c>
      <c r="B243">
        <v>0.14822051995503699</v>
      </c>
      <c r="C243">
        <v>10.2119983564368</v>
      </c>
      <c r="D243">
        <v>11.3980236524503</v>
      </c>
      <c r="E243">
        <f>IF(Table6[[#This Row],[RMSE_Twitter]]&lt;Table6[[#This Row],[RMSE_L4F]], 1, 2)</f>
        <v>1</v>
      </c>
    </row>
    <row r="244" spans="1:5">
      <c r="A244" t="s">
        <v>434</v>
      </c>
      <c r="B244">
        <v>-0.91768422460775501</v>
      </c>
      <c r="C244">
        <v>10.317715222405701</v>
      </c>
      <c r="D244">
        <v>11.273535986386999</v>
      </c>
      <c r="E244">
        <f>IF(Table6[[#This Row],[RMSE_Twitter]]&lt;Table6[[#This Row],[RMSE_L4F]], 1, 2)</f>
        <v>1</v>
      </c>
    </row>
    <row r="245" spans="1:5">
      <c r="A245" t="s">
        <v>176</v>
      </c>
      <c r="B245">
        <v>-0.61482947590756098</v>
      </c>
      <c r="C245">
        <v>11.6743139375243</v>
      </c>
      <c r="D245">
        <v>11.1982268279808</v>
      </c>
      <c r="E245">
        <f>IF(Table6[[#This Row],[RMSE_Twitter]]&lt;Table6[[#This Row],[RMSE_L4F]], 1, 2)</f>
        <v>2</v>
      </c>
    </row>
    <row r="246" spans="1:5">
      <c r="A246" t="s">
        <v>312</v>
      </c>
      <c r="B246">
        <v>-95.245544940702004</v>
      </c>
      <c r="C246">
        <v>28.417386352655601</v>
      </c>
      <c r="D246">
        <v>11.1739919720263</v>
      </c>
      <c r="E246">
        <f>IF(Table6[[#This Row],[RMSE_Twitter]]&lt;Table6[[#This Row],[RMSE_L4F]], 1, 2)</f>
        <v>2</v>
      </c>
    </row>
    <row r="247" spans="1:5">
      <c r="A247" t="s">
        <v>91</v>
      </c>
      <c r="B247">
        <v>-0.59414677988393305</v>
      </c>
      <c r="C247">
        <v>10.0989684277127</v>
      </c>
      <c r="D247">
        <v>11.113280343804799</v>
      </c>
      <c r="E247">
        <f>IF(Table6[[#This Row],[RMSE_Twitter]]&lt;Table6[[#This Row],[RMSE_L4F]], 1, 2)</f>
        <v>1</v>
      </c>
    </row>
    <row r="248" spans="1:5">
      <c r="A248" t="s">
        <v>12</v>
      </c>
      <c r="B248">
        <v>-0.72659145976047801</v>
      </c>
      <c r="C248">
        <v>11.9687097782714</v>
      </c>
      <c r="D248">
        <v>11.0616171964139</v>
      </c>
      <c r="E248">
        <f>IF(Table6[[#This Row],[RMSE_Twitter]]&lt;Table6[[#This Row],[RMSE_L4F]], 1, 2)</f>
        <v>2</v>
      </c>
    </row>
    <row r="249" spans="1:5">
      <c r="A249" t="s">
        <v>165</v>
      </c>
      <c r="B249">
        <v>-1.8655660400024701</v>
      </c>
      <c r="C249">
        <v>13.1781172771278</v>
      </c>
      <c r="D249">
        <v>10.973536089984</v>
      </c>
      <c r="E249">
        <f>IF(Table6[[#This Row],[RMSE_Twitter]]&lt;Table6[[#This Row],[RMSE_L4F]], 1, 2)</f>
        <v>2</v>
      </c>
    </row>
    <row r="250" spans="1:5">
      <c r="A250" t="s">
        <v>335</v>
      </c>
      <c r="B250">
        <v>-0.206682236058571</v>
      </c>
      <c r="C250">
        <v>9.5404267141718595</v>
      </c>
      <c r="D250">
        <v>10.845161520654701</v>
      </c>
      <c r="E250">
        <f>IF(Table6[[#This Row],[RMSE_Twitter]]&lt;Table6[[#This Row],[RMSE_L4F]], 1, 2)</f>
        <v>1</v>
      </c>
    </row>
    <row r="251" spans="1:5">
      <c r="A251" t="s">
        <v>185</v>
      </c>
      <c r="B251">
        <v>-2.5649494569525499</v>
      </c>
      <c r="C251">
        <v>12.7484085676431</v>
      </c>
      <c r="D251">
        <v>10.840428329343601</v>
      </c>
      <c r="E251">
        <f>IF(Table6[[#This Row],[RMSE_Twitter]]&lt;Table6[[#This Row],[RMSE_L4F]], 1, 2)</f>
        <v>2</v>
      </c>
    </row>
    <row r="252" spans="1:5">
      <c r="A252" t="s">
        <v>305</v>
      </c>
      <c r="B252">
        <v>-0.68087440234136698</v>
      </c>
      <c r="C252">
        <v>11.641700085952399</v>
      </c>
      <c r="D252">
        <v>10.7235152076681</v>
      </c>
      <c r="E252">
        <f>IF(Table6[[#This Row],[RMSE_Twitter]]&lt;Table6[[#This Row],[RMSE_L4F]], 1, 2)</f>
        <v>2</v>
      </c>
    </row>
    <row r="253" spans="1:5">
      <c r="A253" t="s">
        <v>290</v>
      </c>
      <c r="B253">
        <v>-0.49827915553237601</v>
      </c>
      <c r="C253">
        <v>10.8540286368222</v>
      </c>
      <c r="D253">
        <v>10.6658079969251</v>
      </c>
      <c r="E253">
        <f>IF(Table6[[#This Row],[RMSE_Twitter]]&lt;Table6[[#This Row],[RMSE_L4F]], 1, 2)</f>
        <v>2</v>
      </c>
    </row>
    <row r="254" spans="1:5">
      <c r="A254" t="s">
        <v>6</v>
      </c>
      <c r="B254">
        <v>-0.29472864635259699</v>
      </c>
      <c r="C254">
        <v>9.6362157763303795</v>
      </c>
      <c r="D254">
        <v>10.6608379552965</v>
      </c>
      <c r="E254">
        <f>IF(Table6[[#This Row],[RMSE_Twitter]]&lt;Table6[[#This Row],[RMSE_L4F]], 1, 2)</f>
        <v>1</v>
      </c>
    </row>
    <row r="255" spans="1:5">
      <c r="A255" t="s">
        <v>344</v>
      </c>
      <c r="B255">
        <v>-6.8553039892744305E-2</v>
      </c>
      <c r="C255">
        <v>9.3667578430515093</v>
      </c>
      <c r="D255">
        <v>10.652955202452199</v>
      </c>
      <c r="E255">
        <f>IF(Table6[[#This Row],[RMSE_Twitter]]&lt;Table6[[#This Row],[RMSE_L4F]], 1, 2)</f>
        <v>1</v>
      </c>
    </row>
    <row r="256" spans="1:5">
      <c r="A256" t="s">
        <v>249</v>
      </c>
      <c r="B256">
        <v>-5.0655471201080701E-2</v>
      </c>
      <c r="C256">
        <v>9.2968601117074705</v>
      </c>
      <c r="D256">
        <v>10.6374459191019</v>
      </c>
      <c r="E256">
        <f>IF(Table6[[#This Row],[RMSE_Twitter]]&lt;Table6[[#This Row],[RMSE_L4F]], 1, 2)</f>
        <v>1</v>
      </c>
    </row>
    <row r="257" spans="1:5">
      <c r="A257" t="s">
        <v>119</v>
      </c>
      <c r="B257">
        <v>-0.50193681080890395</v>
      </c>
      <c r="C257">
        <v>9.77765935453405</v>
      </c>
      <c r="D257">
        <v>10.5708231059063</v>
      </c>
      <c r="E257">
        <f>IF(Table6[[#This Row],[RMSE_Twitter]]&lt;Table6[[#This Row],[RMSE_L4F]], 1, 2)</f>
        <v>1</v>
      </c>
    </row>
    <row r="258" spans="1:5">
      <c r="A258" t="s">
        <v>124</v>
      </c>
      <c r="B258">
        <v>-1.1140143682322801</v>
      </c>
      <c r="C258">
        <v>12.588237432293299</v>
      </c>
      <c r="D258">
        <v>10.4416125539723</v>
      </c>
      <c r="E258">
        <f>IF(Table6[[#This Row],[RMSE_Twitter]]&lt;Table6[[#This Row],[RMSE_L4F]], 1, 2)</f>
        <v>2</v>
      </c>
    </row>
    <row r="259" spans="1:5">
      <c r="A259" t="s">
        <v>149</v>
      </c>
      <c r="B259">
        <v>-7.6802138221129796</v>
      </c>
      <c r="C259">
        <v>23.281904376661501</v>
      </c>
      <c r="D259">
        <v>10.2873336173444</v>
      </c>
      <c r="E259">
        <f>IF(Table6[[#This Row],[RMSE_Twitter]]&lt;Table6[[#This Row],[RMSE_L4F]], 1, 2)</f>
        <v>2</v>
      </c>
    </row>
    <row r="260" spans="1:5">
      <c r="A260" t="s">
        <v>451</v>
      </c>
      <c r="B260">
        <v>0.108802002990525</v>
      </c>
      <c r="C260">
        <v>7.7044515721813402</v>
      </c>
      <c r="D260">
        <v>10.1878227779317</v>
      </c>
      <c r="E260">
        <f>IF(Table6[[#This Row],[RMSE_Twitter]]&lt;Table6[[#This Row],[RMSE_L4F]], 1, 2)</f>
        <v>1</v>
      </c>
    </row>
    <row r="261" spans="1:5">
      <c r="A261" t="s">
        <v>426</v>
      </c>
      <c r="B261">
        <v>-6.2236555453112699E-2</v>
      </c>
      <c r="C261">
        <v>9.4213902100031905</v>
      </c>
      <c r="D261">
        <v>10.1363264369476</v>
      </c>
      <c r="E261">
        <f>IF(Table6[[#This Row],[RMSE_Twitter]]&lt;Table6[[#This Row],[RMSE_L4F]], 1, 2)</f>
        <v>1</v>
      </c>
    </row>
    <row r="262" spans="1:5">
      <c r="A262" t="s">
        <v>111</v>
      </c>
      <c r="B262">
        <v>-2.4705589001061599</v>
      </c>
      <c r="C262">
        <v>11.8178387797563</v>
      </c>
      <c r="D262">
        <v>10.064423164611201</v>
      </c>
      <c r="E262">
        <f>IF(Table6[[#This Row],[RMSE_Twitter]]&lt;Table6[[#This Row],[RMSE_L4F]], 1, 2)</f>
        <v>2</v>
      </c>
    </row>
    <row r="263" spans="1:5">
      <c r="A263" t="s">
        <v>332</v>
      </c>
      <c r="B263">
        <v>-8.1360810971891295E-2</v>
      </c>
      <c r="C263">
        <v>9.0562605634165596</v>
      </c>
      <c r="D263">
        <v>10.0237983863857</v>
      </c>
      <c r="E263">
        <f>IF(Table6[[#This Row],[RMSE_Twitter]]&lt;Table6[[#This Row],[RMSE_L4F]], 1, 2)</f>
        <v>1</v>
      </c>
    </row>
    <row r="264" spans="1:5">
      <c r="A264" t="s">
        <v>402</v>
      </c>
      <c r="B264">
        <v>6.0578130340011201E-2</v>
      </c>
      <c r="C264">
        <v>8.9675870539257598</v>
      </c>
      <c r="D264">
        <v>9.9139608289614394</v>
      </c>
      <c r="E264">
        <f>IF(Table6[[#This Row],[RMSE_Twitter]]&lt;Table6[[#This Row],[RMSE_L4F]], 1, 2)</f>
        <v>1</v>
      </c>
    </row>
    <row r="265" spans="1:5">
      <c r="A265" t="s">
        <v>364</v>
      </c>
      <c r="B265">
        <v>-0.32787131497585997</v>
      </c>
      <c r="C265">
        <v>11.458507388482101</v>
      </c>
      <c r="D265">
        <v>9.9079757243619397</v>
      </c>
      <c r="E265">
        <f>IF(Table6[[#This Row],[RMSE_Twitter]]&lt;Table6[[#This Row],[RMSE_L4F]], 1, 2)</f>
        <v>2</v>
      </c>
    </row>
    <row r="266" spans="1:5">
      <c r="A266" t="s">
        <v>381</v>
      </c>
      <c r="B266">
        <v>-1.6200502728291599</v>
      </c>
      <c r="C266">
        <v>13.371491233686299</v>
      </c>
      <c r="D266">
        <v>9.7482326486767406</v>
      </c>
      <c r="E266">
        <f>IF(Table6[[#This Row],[RMSE_Twitter]]&lt;Table6[[#This Row],[RMSE_L4F]], 1, 2)</f>
        <v>2</v>
      </c>
    </row>
    <row r="267" spans="1:5">
      <c r="A267" t="s">
        <v>58</v>
      </c>
      <c r="B267">
        <v>-0.13371873748034299</v>
      </c>
      <c r="C267">
        <v>8.7669056536552805</v>
      </c>
      <c r="D267">
        <v>9.6188926904768497</v>
      </c>
      <c r="E267">
        <f>IF(Table6[[#This Row],[RMSE_Twitter]]&lt;Table6[[#This Row],[RMSE_L4F]], 1, 2)</f>
        <v>1</v>
      </c>
    </row>
    <row r="268" spans="1:5">
      <c r="A268" t="s">
        <v>49</v>
      </c>
      <c r="B268">
        <v>-0.55580358159479604</v>
      </c>
      <c r="C268">
        <v>9.6103151910349194</v>
      </c>
      <c r="D268">
        <v>9.6157098021934893</v>
      </c>
      <c r="E268">
        <f>IF(Table6[[#This Row],[RMSE_Twitter]]&lt;Table6[[#This Row],[RMSE_L4F]], 1, 2)</f>
        <v>1</v>
      </c>
    </row>
    <row r="269" spans="1:5">
      <c r="A269" t="s">
        <v>108</v>
      </c>
      <c r="B269">
        <v>-0.70100660284290695</v>
      </c>
      <c r="C269">
        <v>11.8928594045741</v>
      </c>
      <c r="D269">
        <v>9.4039401800038505</v>
      </c>
      <c r="E269">
        <f>IF(Table6[[#This Row],[RMSE_Twitter]]&lt;Table6[[#This Row],[RMSE_L4F]], 1, 2)</f>
        <v>2</v>
      </c>
    </row>
    <row r="270" spans="1:5">
      <c r="A270" t="s">
        <v>207</v>
      </c>
      <c r="B270">
        <v>-6.3756541104254799E-2</v>
      </c>
      <c r="C270">
        <v>9.0795888723821907</v>
      </c>
      <c r="D270">
        <v>9.2242731913734399</v>
      </c>
      <c r="E270">
        <f>IF(Table6[[#This Row],[RMSE_Twitter]]&lt;Table6[[#This Row],[RMSE_L4F]], 1, 2)</f>
        <v>1</v>
      </c>
    </row>
    <row r="271" spans="1:5">
      <c r="A271" t="s">
        <v>194</v>
      </c>
      <c r="B271">
        <v>-104.933317851528</v>
      </c>
      <c r="C271">
        <v>40.004762633056799</v>
      </c>
      <c r="D271">
        <v>9.2154098340275006</v>
      </c>
      <c r="E271">
        <f>IF(Table6[[#This Row],[RMSE_Twitter]]&lt;Table6[[#This Row],[RMSE_L4F]], 1, 2)</f>
        <v>2</v>
      </c>
    </row>
    <row r="272" spans="1:5">
      <c r="A272" t="s">
        <v>395</v>
      </c>
      <c r="B272">
        <v>-2.4007187470537401</v>
      </c>
      <c r="C272">
        <v>11.2775292228736</v>
      </c>
      <c r="D272">
        <v>9.1351531310248202</v>
      </c>
      <c r="E272">
        <f>IF(Table6[[#This Row],[RMSE_Twitter]]&lt;Table6[[#This Row],[RMSE_L4F]], 1, 2)</f>
        <v>2</v>
      </c>
    </row>
    <row r="273" spans="1:5">
      <c r="A273" t="s">
        <v>294</v>
      </c>
      <c r="B273">
        <v>-2.4621194827024899</v>
      </c>
      <c r="C273">
        <v>11.3395253137436</v>
      </c>
      <c r="D273">
        <v>9.0796428769377897</v>
      </c>
      <c r="E273">
        <f>IF(Table6[[#This Row],[RMSE_Twitter]]&lt;Table6[[#This Row],[RMSE_L4F]], 1, 2)</f>
        <v>2</v>
      </c>
    </row>
    <row r="274" spans="1:5">
      <c r="A274" t="s">
        <v>297</v>
      </c>
      <c r="B274">
        <v>-0.33900525617813299</v>
      </c>
      <c r="C274">
        <v>8.30264246099423</v>
      </c>
      <c r="D274">
        <v>8.9910609016046301</v>
      </c>
      <c r="E274">
        <f>IF(Table6[[#This Row],[RMSE_Twitter]]&lt;Table6[[#This Row],[RMSE_L4F]], 1, 2)</f>
        <v>1</v>
      </c>
    </row>
    <row r="275" spans="1:5">
      <c r="A275" t="s">
        <v>223</v>
      </c>
      <c r="B275">
        <v>-0.31174278249498699</v>
      </c>
      <c r="C275">
        <v>9.0477601841402109</v>
      </c>
      <c r="D275">
        <v>8.9312319088181091</v>
      </c>
      <c r="E275">
        <f>IF(Table6[[#This Row],[RMSE_Twitter]]&lt;Table6[[#This Row],[RMSE_L4F]], 1, 2)</f>
        <v>2</v>
      </c>
    </row>
    <row r="276" spans="1:5">
      <c r="A276" t="s">
        <v>350</v>
      </c>
      <c r="B276">
        <v>-0.224494732038442</v>
      </c>
      <c r="C276">
        <v>7.16309089704448</v>
      </c>
      <c r="D276">
        <v>8.8880074334106798</v>
      </c>
      <c r="E276">
        <f>IF(Table6[[#This Row],[RMSE_Twitter]]&lt;Table6[[#This Row],[RMSE_L4F]], 1, 2)</f>
        <v>1</v>
      </c>
    </row>
    <row r="277" spans="1:5">
      <c r="A277" t="s">
        <v>281</v>
      </c>
      <c r="B277">
        <v>-0.13876842255953201</v>
      </c>
      <c r="C277">
        <v>6.7581864374243796</v>
      </c>
      <c r="D277">
        <v>8.8709513812832306</v>
      </c>
      <c r="E277">
        <f>IF(Table6[[#This Row],[RMSE_Twitter]]&lt;Table6[[#This Row],[RMSE_L4F]], 1, 2)</f>
        <v>1</v>
      </c>
    </row>
    <row r="278" spans="1:5">
      <c r="A278" t="s">
        <v>36</v>
      </c>
      <c r="B278">
        <v>-0.52881297049605003</v>
      </c>
      <c r="C278">
        <v>9.0071175178185907</v>
      </c>
      <c r="D278">
        <v>8.8398246588945408</v>
      </c>
      <c r="E278">
        <f>IF(Table6[[#This Row],[RMSE_Twitter]]&lt;Table6[[#This Row],[RMSE_L4F]], 1, 2)</f>
        <v>2</v>
      </c>
    </row>
    <row r="279" spans="1:5">
      <c r="A279" t="s">
        <v>379</v>
      </c>
      <c r="B279">
        <v>-0.53412790015911704</v>
      </c>
      <c r="C279">
        <v>9.0227605893232798</v>
      </c>
      <c r="D279">
        <v>8.8398246588945408</v>
      </c>
      <c r="E279">
        <f>IF(Table6[[#This Row],[RMSE_Twitter]]&lt;Table6[[#This Row],[RMSE_L4F]], 1, 2)</f>
        <v>2</v>
      </c>
    </row>
    <row r="280" spans="1:5">
      <c r="A280" t="s">
        <v>265</v>
      </c>
      <c r="B280">
        <v>-1.3964139947769501</v>
      </c>
      <c r="C280">
        <v>11.582086157212</v>
      </c>
      <c r="D280">
        <v>8.72744170054224</v>
      </c>
      <c r="E280">
        <f>IF(Table6[[#This Row],[RMSE_Twitter]]&lt;Table6[[#This Row],[RMSE_L4F]], 1, 2)</f>
        <v>2</v>
      </c>
    </row>
    <row r="281" spans="1:5">
      <c r="A281" t="s">
        <v>382</v>
      </c>
      <c r="B281">
        <v>-0.61187868346109797</v>
      </c>
      <c r="C281">
        <v>7.61430743316315</v>
      </c>
      <c r="D281">
        <v>8.6071917603827099</v>
      </c>
      <c r="E281">
        <f>IF(Table6[[#This Row],[RMSE_Twitter]]&lt;Table6[[#This Row],[RMSE_L4F]], 1, 2)</f>
        <v>1</v>
      </c>
    </row>
    <row r="282" spans="1:5">
      <c r="A282" t="s">
        <v>438</v>
      </c>
      <c r="B282">
        <v>-0.63465801144036105</v>
      </c>
      <c r="C282">
        <v>7.66792198206715</v>
      </c>
      <c r="D282">
        <v>8.6071917603827099</v>
      </c>
      <c r="E282">
        <f>IF(Table6[[#This Row],[RMSE_Twitter]]&lt;Table6[[#This Row],[RMSE_L4F]], 1, 2)</f>
        <v>1</v>
      </c>
    </row>
    <row r="283" spans="1:5">
      <c r="A283" t="s">
        <v>56</v>
      </c>
      <c r="B283">
        <v>9.5880044398122203E-3</v>
      </c>
      <c r="C283">
        <v>8.36806929064503</v>
      </c>
      <c r="D283">
        <v>8.4441396434557898</v>
      </c>
      <c r="E283">
        <f>IF(Table6[[#This Row],[RMSE_Twitter]]&lt;Table6[[#This Row],[RMSE_L4F]], 1, 2)</f>
        <v>1</v>
      </c>
    </row>
    <row r="284" spans="1:5">
      <c r="A284" t="s">
        <v>460</v>
      </c>
      <c r="B284">
        <v>-8.5801151508465505</v>
      </c>
      <c r="C284">
        <v>17.822685419995899</v>
      </c>
      <c r="D284">
        <v>8.4352850628125804</v>
      </c>
      <c r="E284">
        <f>IF(Table6[[#This Row],[RMSE_Twitter]]&lt;Table6[[#This Row],[RMSE_L4F]], 1, 2)</f>
        <v>2</v>
      </c>
    </row>
    <row r="285" spans="1:5">
      <c r="A285" t="s">
        <v>175</v>
      </c>
      <c r="B285">
        <v>-0.78531497430178199</v>
      </c>
      <c r="C285">
        <v>7.6938763225653499</v>
      </c>
      <c r="D285">
        <v>8.3664780251581696</v>
      </c>
      <c r="E285">
        <f>IF(Table6[[#This Row],[RMSE_Twitter]]&lt;Table6[[#This Row],[RMSE_L4F]], 1, 2)</f>
        <v>1</v>
      </c>
    </row>
    <row r="286" spans="1:5">
      <c r="A286" t="s">
        <v>292</v>
      </c>
      <c r="B286">
        <v>-0.79274922712142704</v>
      </c>
      <c r="C286">
        <v>10.5731380776666</v>
      </c>
      <c r="D286">
        <v>8.3349278777487097</v>
      </c>
      <c r="E286">
        <f>IF(Table6[[#This Row],[RMSE_Twitter]]&lt;Table6[[#This Row],[RMSE_L4F]], 1, 2)</f>
        <v>2</v>
      </c>
    </row>
    <row r="287" spans="1:5">
      <c r="A287" t="s">
        <v>463</v>
      </c>
      <c r="B287">
        <v>-0.19602943516709301</v>
      </c>
      <c r="C287">
        <v>7.4373308546333599</v>
      </c>
      <c r="D287">
        <v>8.33103623643105</v>
      </c>
      <c r="E287">
        <f>IF(Table6[[#This Row],[RMSE_Twitter]]&lt;Table6[[#This Row],[RMSE_L4F]], 1, 2)</f>
        <v>1</v>
      </c>
    </row>
    <row r="288" spans="1:5">
      <c r="A288" t="s">
        <v>173</v>
      </c>
      <c r="B288">
        <v>-0.25462956281339799</v>
      </c>
      <c r="C288">
        <v>7.8455097134113396</v>
      </c>
      <c r="D288">
        <v>8.3106927290306896</v>
      </c>
      <c r="E288">
        <f>IF(Table6[[#This Row],[RMSE_Twitter]]&lt;Table6[[#This Row],[RMSE_L4F]], 1, 2)</f>
        <v>1</v>
      </c>
    </row>
    <row r="289" spans="1:5">
      <c r="A289" t="s">
        <v>5</v>
      </c>
      <c r="B289">
        <v>1.0529646524772901E-2</v>
      </c>
      <c r="C289">
        <v>6.2815759873757999</v>
      </c>
      <c r="D289">
        <v>8.3005442045030406</v>
      </c>
      <c r="E289">
        <f>IF(Table6[[#This Row],[RMSE_Twitter]]&lt;Table6[[#This Row],[RMSE_L4F]], 1, 2)</f>
        <v>1</v>
      </c>
    </row>
    <row r="290" spans="1:5">
      <c r="A290" t="s">
        <v>466</v>
      </c>
      <c r="B290">
        <v>-0.57815421884648199</v>
      </c>
      <c r="C290">
        <v>8.4541960432580794</v>
      </c>
      <c r="D290">
        <v>8.2211893631915895</v>
      </c>
      <c r="E290">
        <f>IF(Table6[[#This Row],[RMSE_Twitter]]&lt;Table6[[#This Row],[RMSE_L4F]], 1, 2)</f>
        <v>2</v>
      </c>
    </row>
    <row r="291" spans="1:5">
      <c r="A291" t="s">
        <v>187</v>
      </c>
      <c r="B291">
        <v>-1.2905684188489599</v>
      </c>
      <c r="C291">
        <v>8.8911757336449</v>
      </c>
      <c r="D291">
        <v>8.2209906641474699</v>
      </c>
      <c r="E291">
        <f>IF(Table6[[#This Row],[RMSE_Twitter]]&lt;Table6[[#This Row],[RMSE_L4F]], 1, 2)</f>
        <v>2</v>
      </c>
    </row>
    <row r="292" spans="1:5">
      <c r="A292" t="s">
        <v>406</v>
      </c>
      <c r="B292">
        <v>-0.60044885545669902</v>
      </c>
      <c r="C292">
        <v>8.2719889987714801</v>
      </c>
      <c r="D292">
        <v>8.2077326345343309</v>
      </c>
      <c r="E292">
        <f>IF(Table6[[#This Row],[RMSE_Twitter]]&lt;Table6[[#This Row],[RMSE_L4F]], 1, 2)</f>
        <v>2</v>
      </c>
    </row>
    <row r="293" spans="1:5">
      <c r="A293" t="s">
        <v>61</v>
      </c>
      <c r="B293">
        <v>-0.53969277539677996</v>
      </c>
      <c r="C293">
        <v>8.1048292051444299</v>
      </c>
      <c r="D293">
        <v>8.1554307756465896</v>
      </c>
      <c r="E293">
        <f>IF(Table6[[#This Row],[RMSE_Twitter]]&lt;Table6[[#This Row],[RMSE_L4F]], 1, 2)</f>
        <v>1</v>
      </c>
    </row>
    <row r="294" spans="1:5">
      <c r="A294" t="s">
        <v>299</v>
      </c>
      <c r="B294">
        <v>-0.27313948118141701</v>
      </c>
      <c r="C294">
        <v>6.83728156004375</v>
      </c>
      <c r="D294">
        <v>8.1296280525450406</v>
      </c>
      <c r="E294">
        <f>IF(Table6[[#This Row],[RMSE_Twitter]]&lt;Table6[[#This Row],[RMSE_L4F]], 1, 2)</f>
        <v>1</v>
      </c>
    </row>
    <row r="295" spans="1:5">
      <c r="A295" t="s">
        <v>471</v>
      </c>
      <c r="B295">
        <v>-0.27641005124199503</v>
      </c>
      <c r="C295">
        <v>8.1657356755619901</v>
      </c>
      <c r="D295">
        <v>8.0189530460369607</v>
      </c>
      <c r="E295">
        <f>IF(Table6[[#This Row],[RMSE_Twitter]]&lt;Table6[[#This Row],[RMSE_L4F]], 1, 2)</f>
        <v>2</v>
      </c>
    </row>
    <row r="296" spans="1:5">
      <c r="A296" t="s">
        <v>338</v>
      </c>
      <c r="B296">
        <v>4.1710326375404602E-2</v>
      </c>
      <c r="C296">
        <v>6.1978031895191696</v>
      </c>
      <c r="D296">
        <v>7.9842476306332504</v>
      </c>
      <c r="E296">
        <f>IF(Table6[[#This Row],[RMSE_Twitter]]&lt;Table6[[#This Row],[RMSE_L4F]], 1, 2)</f>
        <v>1</v>
      </c>
    </row>
    <row r="297" spans="1:5">
      <c r="A297" t="s">
        <v>197</v>
      </c>
      <c r="B297">
        <v>-0.73006903330708905</v>
      </c>
      <c r="C297">
        <v>8.0152915239626807</v>
      </c>
      <c r="D297">
        <v>7.9783798765504601</v>
      </c>
      <c r="E297">
        <f>IF(Table6[[#This Row],[RMSE_Twitter]]&lt;Table6[[#This Row],[RMSE_L4F]], 1, 2)</f>
        <v>2</v>
      </c>
    </row>
    <row r="298" spans="1:5">
      <c r="A298" t="s">
        <v>457</v>
      </c>
      <c r="B298">
        <v>-0.20416362507472899</v>
      </c>
      <c r="C298">
        <v>6.31874063179517</v>
      </c>
      <c r="D298">
        <v>7.96339102335864</v>
      </c>
      <c r="E298">
        <f>IF(Table6[[#This Row],[RMSE_Twitter]]&lt;Table6[[#This Row],[RMSE_L4F]], 1, 2)</f>
        <v>1</v>
      </c>
    </row>
    <row r="299" spans="1:5">
      <c r="A299" t="s">
        <v>212</v>
      </c>
      <c r="B299">
        <v>-0.74924938484492498</v>
      </c>
      <c r="C299">
        <v>9.7812995929210196</v>
      </c>
      <c r="D299">
        <v>7.9537012539046001</v>
      </c>
      <c r="E299">
        <f>IF(Table6[[#This Row],[RMSE_Twitter]]&lt;Table6[[#This Row],[RMSE_L4F]], 1, 2)</f>
        <v>2</v>
      </c>
    </row>
    <row r="300" spans="1:5">
      <c r="A300" t="s">
        <v>365</v>
      </c>
      <c r="B300">
        <v>-0.34130633008491901</v>
      </c>
      <c r="C300">
        <v>6.9592481759683702</v>
      </c>
      <c r="D300">
        <v>7.9530779490481702</v>
      </c>
      <c r="E300">
        <f>IF(Table6[[#This Row],[RMSE_Twitter]]&lt;Table6[[#This Row],[RMSE_L4F]], 1, 2)</f>
        <v>1</v>
      </c>
    </row>
    <row r="301" spans="1:5">
      <c r="A301" t="s">
        <v>336</v>
      </c>
      <c r="B301">
        <v>-1.0520475191099901</v>
      </c>
      <c r="C301">
        <v>7.8666160393787701</v>
      </c>
      <c r="D301">
        <v>7.9344133225290996</v>
      </c>
      <c r="E301">
        <f>IF(Table6[[#This Row],[RMSE_Twitter]]&lt;Table6[[#This Row],[RMSE_L4F]], 1, 2)</f>
        <v>1</v>
      </c>
    </row>
    <row r="302" spans="1:5">
      <c r="A302" t="s">
        <v>273</v>
      </c>
      <c r="B302">
        <v>-3.9406013477942698</v>
      </c>
      <c r="C302">
        <v>6.5509545460281897</v>
      </c>
      <c r="D302">
        <v>7.9061683482528</v>
      </c>
      <c r="E302">
        <f>IF(Table6[[#This Row],[RMSE_Twitter]]&lt;Table6[[#This Row],[RMSE_L4F]], 1, 2)</f>
        <v>1</v>
      </c>
    </row>
    <row r="303" spans="1:5">
      <c r="A303" t="s">
        <v>282</v>
      </c>
      <c r="B303">
        <v>-0.245402094308772</v>
      </c>
      <c r="C303">
        <v>5.8851108160283596</v>
      </c>
      <c r="D303">
        <v>7.8691626994813797</v>
      </c>
      <c r="E303">
        <f>IF(Table6[[#This Row],[RMSE_Twitter]]&lt;Table6[[#This Row],[RMSE_L4F]], 1, 2)</f>
        <v>1</v>
      </c>
    </row>
    <row r="304" spans="1:5">
      <c r="A304" t="s">
        <v>86</v>
      </c>
      <c r="B304">
        <v>1.39114953364767E-2</v>
      </c>
      <c r="C304">
        <v>6.9336779091787699</v>
      </c>
      <c r="D304">
        <v>7.8682095543337596</v>
      </c>
      <c r="E304">
        <f>IF(Table6[[#This Row],[RMSE_Twitter]]&lt;Table6[[#This Row],[RMSE_L4F]], 1, 2)</f>
        <v>1</v>
      </c>
    </row>
    <row r="305" spans="1:5">
      <c r="A305" t="s">
        <v>188</v>
      </c>
      <c r="B305">
        <v>-0.26770803951427802</v>
      </c>
      <c r="C305">
        <v>7.05594445111978</v>
      </c>
      <c r="D305">
        <v>7.8154639832019699</v>
      </c>
      <c r="E305">
        <f>IF(Table6[[#This Row],[RMSE_Twitter]]&lt;Table6[[#This Row],[RMSE_L4F]], 1, 2)</f>
        <v>1</v>
      </c>
    </row>
    <row r="306" spans="1:5">
      <c r="A306" t="s">
        <v>307</v>
      </c>
      <c r="B306">
        <v>5.44692945415454E-2</v>
      </c>
      <c r="C306">
        <v>7.1608280658441696</v>
      </c>
      <c r="D306">
        <v>7.8121990851138996</v>
      </c>
      <c r="E306">
        <f>IF(Table6[[#This Row],[RMSE_Twitter]]&lt;Table6[[#This Row],[RMSE_L4F]], 1, 2)</f>
        <v>1</v>
      </c>
    </row>
    <row r="307" spans="1:5">
      <c r="A307" t="s">
        <v>432</v>
      </c>
      <c r="B307">
        <v>-7.0007192031271304</v>
      </c>
      <c r="C307">
        <v>13.6266691910081</v>
      </c>
      <c r="D307">
        <v>7.7931624313765004</v>
      </c>
      <c r="E307">
        <f>IF(Table6[[#This Row],[RMSE_Twitter]]&lt;Table6[[#This Row],[RMSE_L4F]], 1, 2)</f>
        <v>2</v>
      </c>
    </row>
    <row r="308" spans="1:5">
      <c r="A308" t="s">
        <v>18</v>
      </c>
      <c r="B308">
        <v>-0.69107300005223704</v>
      </c>
      <c r="C308">
        <v>7.3114617509452602</v>
      </c>
      <c r="D308">
        <v>7.7607476795380004</v>
      </c>
      <c r="E308">
        <f>IF(Table6[[#This Row],[RMSE_Twitter]]&lt;Table6[[#This Row],[RMSE_L4F]], 1, 2)</f>
        <v>1</v>
      </c>
    </row>
    <row r="309" spans="1:5">
      <c r="A309" t="s">
        <v>393</v>
      </c>
      <c r="B309">
        <v>-1.2700653529638199</v>
      </c>
      <c r="C309">
        <v>10.4970130872788</v>
      </c>
      <c r="D309">
        <v>7.74179000619365</v>
      </c>
      <c r="E309">
        <f>IF(Table6[[#This Row],[RMSE_Twitter]]&lt;Table6[[#This Row],[RMSE_L4F]], 1, 2)</f>
        <v>2</v>
      </c>
    </row>
    <row r="310" spans="1:5">
      <c r="A310" t="s">
        <v>167</v>
      </c>
      <c r="B310">
        <v>-4.3093698047367499E-2</v>
      </c>
      <c r="C310">
        <v>6.9144701842356202</v>
      </c>
      <c r="D310">
        <v>7.7384352864011303</v>
      </c>
      <c r="E310">
        <f>IF(Table6[[#This Row],[RMSE_Twitter]]&lt;Table6[[#This Row],[RMSE_L4F]], 1, 2)</f>
        <v>1</v>
      </c>
    </row>
    <row r="311" spans="1:5">
      <c r="A311" t="s">
        <v>242</v>
      </c>
      <c r="B311">
        <v>-0.442817687565144</v>
      </c>
      <c r="C311">
        <v>8.4605230962157201</v>
      </c>
      <c r="D311">
        <v>7.4892195248175897</v>
      </c>
      <c r="E311">
        <f>IF(Table6[[#This Row],[RMSE_Twitter]]&lt;Table6[[#This Row],[RMSE_L4F]], 1, 2)</f>
        <v>2</v>
      </c>
    </row>
    <row r="312" spans="1:5">
      <c r="A312" t="s">
        <v>26</v>
      </c>
      <c r="B312">
        <v>-0.68076501716457305</v>
      </c>
      <c r="C312">
        <v>9.3072755857374396</v>
      </c>
      <c r="D312">
        <v>7.4842125504290697</v>
      </c>
      <c r="E312">
        <f>IF(Table6[[#This Row],[RMSE_Twitter]]&lt;Table6[[#This Row],[RMSE_L4F]], 1, 2)</f>
        <v>2</v>
      </c>
    </row>
    <row r="313" spans="1:5">
      <c r="A313" t="s">
        <v>277</v>
      </c>
      <c r="B313">
        <v>-0.83879563352547404</v>
      </c>
      <c r="C313">
        <v>5.9274508511376096</v>
      </c>
      <c r="D313">
        <v>7.4826560822648096</v>
      </c>
      <c r="E313">
        <f>IF(Table6[[#This Row],[RMSE_Twitter]]&lt;Table6[[#This Row],[RMSE_L4F]], 1, 2)</f>
        <v>1</v>
      </c>
    </row>
    <row r="314" spans="1:5">
      <c r="A314" t="s">
        <v>346</v>
      </c>
      <c r="B314">
        <v>-0.33409632592499899</v>
      </c>
      <c r="C314">
        <v>7.5047629817635997</v>
      </c>
      <c r="D314">
        <v>7.4495137882829701</v>
      </c>
      <c r="E314">
        <f>IF(Table6[[#This Row],[RMSE_Twitter]]&lt;Table6[[#This Row],[RMSE_L4F]], 1, 2)</f>
        <v>2</v>
      </c>
    </row>
    <row r="315" spans="1:5">
      <c r="A315" t="s">
        <v>257</v>
      </c>
      <c r="B315">
        <v>-3.3234996662694999E-2</v>
      </c>
      <c r="C315">
        <v>7.8893431053334497</v>
      </c>
      <c r="D315">
        <v>7.4302476099692996</v>
      </c>
      <c r="E315">
        <f>IF(Table6[[#This Row],[RMSE_Twitter]]&lt;Table6[[#This Row],[RMSE_L4F]], 1, 2)</f>
        <v>2</v>
      </c>
    </row>
    <row r="316" spans="1:5">
      <c r="A316" t="s">
        <v>322</v>
      </c>
      <c r="B316">
        <v>-0.69692020938546195</v>
      </c>
      <c r="C316">
        <v>9.1976672092139697</v>
      </c>
      <c r="D316">
        <v>7.3781830573165301</v>
      </c>
      <c r="E316">
        <f>IF(Table6[[#This Row],[RMSE_Twitter]]&lt;Table6[[#This Row],[RMSE_L4F]], 1, 2)</f>
        <v>2</v>
      </c>
    </row>
    <row r="317" spans="1:5">
      <c r="A317" t="s">
        <v>448</v>
      </c>
      <c r="B317">
        <v>-2.4169405655964802</v>
      </c>
      <c r="C317">
        <v>9.7600106535719195</v>
      </c>
      <c r="D317">
        <v>7.3668637708445299</v>
      </c>
      <c r="E317">
        <f>IF(Table6[[#This Row],[RMSE_Twitter]]&lt;Table6[[#This Row],[RMSE_L4F]], 1, 2)</f>
        <v>2</v>
      </c>
    </row>
    <row r="318" spans="1:5">
      <c r="A318" t="s">
        <v>134</v>
      </c>
      <c r="B318">
        <v>-2.3618596345337601</v>
      </c>
      <c r="C318">
        <v>12.029373636874899</v>
      </c>
      <c r="D318">
        <v>7.3539337030660601</v>
      </c>
      <c r="E318">
        <f>IF(Table6[[#This Row],[RMSE_Twitter]]&lt;Table6[[#This Row],[RMSE_L4F]], 1, 2)</f>
        <v>2</v>
      </c>
    </row>
    <row r="319" spans="1:5">
      <c r="A319" t="s">
        <v>100</v>
      </c>
      <c r="B319">
        <v>-1.4060231392874101</v>
      </c>
      <c r="C319">
        <v>6.3424223093574401</v>
      </c>
      <c r="D319">
        <v>7.34697293881203</v>
      </c>
      <c r="E319">
        <f>IF(Table6[[#This Row],[RMSE_Twitter]]&lt;Table6[[#This Row],[RMSE_L4F]], 1, 2)</f>
        <v>1</v>
      </c>
    </row>
    <row r="320" spans="1:5">
      <c r="A320" t="s">
        <v>399</v>
      </c>
      <c r="B320">
        <v>-1.04132884142124</v>
      </c>
      <c r="C320">
        <v>8.6773958043908994</v>
      </c>
      <c r="D320">
        <v>7.33819978852876</v>
      </c>
      <c r="E320">
        <f>IF(Table6[[#This Row],[RMSE_Twitter]]&lt;Table6[[#This Row],[RMSE_L4F]], 1, 2)</f>
        <v>2</v>
      </c>
    </row>
    <row r="321" spans="1:5">
      <c r="A321" t="s">
        <v>143</v>
      </c>
      <c r="B321">
        <v>-5.4073265151535203E-2</v>
      </c>
      <c r="C321">
        <v>5.3972911775349797</v>
      </c>
      <c r="D321">
        <v>7.3211341800173404</v>
      </c>
      <c r="E321">
        <f>IF(Table6[[#This Row],[RMSE_Twitter]]&lt;Table6[[#This Row],[RMSE_L4F]], 1, 2)</f>
        <v>1</v>
      </c>
    </row>
    <row r="322" spans="1:5">
      <c r="A322" t="s">
        <v>473</v>
      </c>
      <c r="B322">
        <v>-2.47948491986071E-2</v>
      </c>
      <c r="C322">
        <v>5.9499583092158197</v>
      </c>
      <c r="D322">
        <v>7.3051935137084003</v>
      </c>
      <c r="E322">
        <f>IF(Table6[[#This Row],[RMSE_Twitter]]&lt;Table6[[#This Row],[RMSE_L4F]], 1, 2)</f>
        <v>1</v>
      </c>
    </row>
    <row r="323" spans="1:5">
      <c r="A323" t="s">
        <v>202</v>
      </c>
      <c r="B323">
        <v>-0.50419145588980696</v>
      </c>
      <c r="C323">
        <v>6.5803833749554297</v>
      </c>
      <c r="D323">
        <v>7.18034525315778</v>
      </c>
      <c r="E323">
        <f>IF(Table6[[#This Row],[RMSE_Twitter]]&lt;Table6[[#This Row],[RMSE_L4F]], 1, 2)</f>
        <v>1</v>
      </c>
    </row>
    <row r="324" spans="1:5">
      <c r="A324" t="s">
        <v>21</v>
      </c>
      <c r="B324">
        <v>-0.25139966290911397</v>
      </c>
      <c r="C324">
        <v>5.6695140610644597</v>
      </c>
      <c r="D324">
        <v>7.0635387409891397</v>
      </c>
      <c r="E324">
        <f>IF(Table6[[#This Row],[RMSE_Twitter]]&lt;Table6[[#This Row],[RMSE_L4F]], 1, 2)</f>
        <v>1</v>
      </c>
    </row>
    <row r="325" spans="1:5">
      <c r="A325" t="s">
        <v>83</v>
      </c>
      <c r="B325">
        <v>-0.198431910066352</v>
      </c>
      <c r="C325">
        <v>6.7041889013857299</v>
      </c>
      <c r="D325">
        <v>6.9696195442010298</v>
      </c>
      <c r="E325">
        <f>IF(Table6[[#This Row],[RMSE_Twitter]]&lt;Table6[[#This Row],[RMSE_L4F]], 1, 2)</f>
        <v>1</v>
      </c>
    </row>
    <row r="326" spans="1:5">
      <c r="A326" t="s">
        <v>138</v>
      </c>
      <c r="B326">
        <v>-0.44051727963349802</v>
      </c>
      <c r="C326">
        <v>6.0955575408125302</v>
      </c>
      <c r="D326">
        <v>6.9513896583214301</v>
      </c>
      <c r="E326">
        <f>IF(Table6[[#This Row],[RMSE_Twitter]]&lt;Table6[[#This Row],[RMSE_L4F]], 1, 2)</f>
        <v>1</v>
      </c>
    </row>
    <row r="327" spans="1:5">
      <c r="A327" t="s">
        <v>306</v>
      </c>
      <c r="B327">
        <v>-0.35289200655366498</v>
      </c>
      <c r="C327">
        <v>5.9799160141979897</v>
      </c>
      <c r="D327">
        <v>6.9134934761995996</v>
      </c>
      <c r="E327">
        <f>IF(Table6[[#This Row],[RMSE_Twitter]]&lt;Table6[[#This Row],[RMSE_L4F]], 1, 2)</f>
        <v>1</v>
      </c>
    </row>
    <row r="328" spans="1:5">
      <c r="A328" t="s">
        <v>139</v>
      </c>
      <c r="B328">
        <v>-1.2077850345335699</v>
      </c>
      <c r="C328">
        <v>6.8264275634680702</v>
      </c>
      <c r="D328">
        <v>6.84993833060041</v>
      </c>
      <c r="E328">
        <f>IF(Table6[[#This Row],[RMSE_Twitter]]&lt;Table6[[#This Row],[RMSE_L4F]], 1, 2)</f>
        <v>1</v>
      </c>
    </row>
    <row r="329" spans="1:5">
      <c r="A329" t="s">
        <v>92</v>
      </c>
      <c r="B329">
        <v>-0.32136548307693902</v>
      </c>
      <c r="C329">
        <v>5.55330005693828</v>
      </c>
      <c r="D329">
        <v>6.80077911646225</v>
      </c>
      <c r="E329">
        <f>IF(Table6[[#This Row],[RMSE_Twitter]]&lt;Table6[[#This Row],[RMSE_L4F]], 1, 2)</f>
        <v>1</v>
      </c>
    </row>
    <row r="330" spans="1:5">
      <c r="A330" t="s">
        <v>256</v>
      </c>
      <c r="B330">
        <v>-1.1841158415230399</v>
      </c>
      <c r="C330">
        <v>7.8982707325396797</v>
      </c>
      <c r="D330">
        <v>6.7569303647843997</v>
      </c>
      <c r="E330">
        <f>IF(Table6[[#This Row],[RMSE_Twitter]]&lt;Table6[[#This Row],[RMSE_L4F]], 1, 2)</f>
        <v>2</v>
      </c>
    </row>
    <row r="331" spans="1:5">
      <c r="A331" t="s">
        <v>345</v>
      </c>
      <c r="B331">
        <v>-0.27122613451288802</v>
      </c>
      <c r="C331">
        <v>6.5205664247023698</v>
      </c>
      <c r="D331">
        <v>6.7044443366796802</v>
      </c>
      <c r="E331">
        <f>IF(Table6[[#This Row],[RMSE_Twitter]]&lt;Table6[[#This Row],[RMSE_L4F]], 1, 2)</f>
        <v>1</v>
      </c>
    </row>
    <row r="332" spans="1:5">
      <c r="A332" t="s">
        <v>75</v>
      </c>
      <c r="B332">
        <v>-8.8345216148499203E-2</v>
      </c>
      <c r="C332">
        <v>6.6927610927620496</v>
      </c>
      <c r="D332">
        <v>6.7033298204562604</v>
      </c>
      <c r="E332">
        <f>IF(Table6[[#This Row],[RMSE_Twitter]]&lt;Table6[[#This Row],[RMSE_L4F]], 1, 2)</f>
        <v>1</v>
      </c>
    </row>
    <row r="333" spans="1:5">
      <c r="A333" t="s">
        <v>409</v>
      </c>
      <c r="B333">
        <v>-7.4240057906800301E-3</v>
      </c>
      <c r="C333">
        <v>6.5304611190139497</v>
      </c>
      <c r="D333">
        <v>6.6712600179630703</v>
      </c>
      <c r="E333">
        <f>IF(Table6[[#This Row],[RMSE_Twitter]]&lt;Table6[[#This Row],[RMSE_L4F]], 1, 2)</f>
        <v>1</v>
      </c>
    </row>
    <row r="334" spans="1:5">
      <c r="A334" t="s">
        <v>102</v>
      </c>
      <c r="B334">
        <v>-0.29770948321743201</v>
      </c>
      <c r="C334">
        <v>7.6101450390573104</v>
      </c>
      <c r="D334">
        <v>6.6505724292246899</v>
      </c>
      <c r="E334">
        <f>IF(Table6[[#This Row],[RMSE_Twitter]]&lt;Table6[[#This Row],[RMSE_L4F]], 1, 2)</f>
        <v>2</v>
      </c>
    </row>
    <row r="335" spans="1:5">
      <c r="A335" t="s">
        <v>327</v>
      </c>
      <c r="B335">
        <v>-0.67834697188404403</v>
      </c>
      <c r="C335">
        <v>6.5183760346517499</v>
      </c>
      <c r="D335">
        <v>6.5607411062803198</v>
      </c>
      <c r="E335">
        <f>IF(Table6[[#This Row],[RMSE_Twitter]]&lt;Table6[[#This Row],[RMSE_L4F]], 1, 2)</f>
        <v>1</v>
      </c>
    </row>
    <row r="336" spans="1:5">
      <c r="A336" t="s">
        <v>289</v>
      </c>
      <c r="B336">
        <v>-0.14762660136508299</v>
      </c>
      <c r="C336">
        <v>6.7185704786990197</v>
      </c>
      <c r="D336">
        <v>6.5366971087016896</v>
      </c>
      <c r="E336">
        <f>IF(Table6[[#This Row],[RMSE_Twitter]]&lt;Table6[[#This Row],[RMSE_L4F]], 1, 2)</f>
        <v>2</v>
      </c>
    </row>
    <row r="337" spans="1:5">
      <c r="A337" t="s">
        <v>329</v>
      </c>
      <c r="B337">
        <v>-0.15982314950912199</v>
      </c>
      <c r="C337">
        <v>6.1049244186702598</v>
      </c>
      <c r="D337">
        <v>6.5228684257771103</v>
      </c>
      <c r="E337">
        <f>IF(Table6[[#This Row],[RMSE_Twitter]]&lt;Table6[[#This Row],[RMSE_L4F]], 1, 2)</f>
        <v>1</v>
      </c>
    </row>
    <row r="338" spans="1:5">
      <c r="A338" t="s">
        <v>405</v>
      </c>
      <c r="B338">
        <v>0.107525363978532</v>
      </c>
      <c r="C338">
        <v>5.0854184616575502</v>
      </c>
      <c r="D338">
        <v>6.47589937593788</v>
      </c>
      <c r="E338">
        <f>IF(Table6[[#This Row],[RMSE_Twitter]]&lt;Table6[[#This Row],[RMSE_L4F]], 1, 2)</f>
        <v>1</v>
      </c>
    </row>
    <row r="339" spans="1:5">
      <c r="A339" t="s">
        <v>77</v>
      </c>
      <c r="B339">
        <v>-0.38422906121251899</v>
      </c>
      <c r="C339">
        <v>5.3320760802375498</v>
      </c>
      <c r="D339">
        <v>6.4609425325637204</v>
      </c>
      <c r="E339">
        <f>IF(Table6[[#This Row],[RMSE_Twitter]]&lt;Table6[[#This Row],[RMSE_L4F]], 1, 2)</f>
        <v>1</v>
      </c>
    </row>
    <row r="340" spans="1:5">
      <c r="A340" t="s">
        <v>218</v>
      </c>
      <c r="B340">
        <v>-9.5447098946472395E-2</v>
      </c>
      <c r="C340">
        <v>5.4724999977837498</v>
      </c>
      <c r="D340">
        <v>6.3528514535528897</v>
      </c>
      <c r="E340">
        <f>IF(Table6[[#This Row],[RMSE_Twitter]]&lt;Table6[[#This Row],[RMSE_L4F]], 1, 2)</f>
        <v>1</v>
      </c>
    </row>
    <row r="341" spans="1:5">
      <c r="A341" t="s">
        <v>148</v>
      </c>
      <c r="B341">
        <v>-1.42977228633969E-2</v>
      </c>
      <c r="C341">
        <v>5.5941431694817396</v>
      </c>
      <c r="D341">
        <v>6.3381376315415903</v>
      </c>
      <c r="E341">
        <f>IF(Table6[[#This Row],[RMSE_Twitter]]&lt;Table6[[#This Row],[RMSE_L4F]], 1, 2)</f>
        <v>1</v>
      </c>
    </row>
    <row r="342" spans="1:5">
      <c r="A342" t="s">
        <v>376</v>
      </c>
      <c r="B342">
        <v>-100.517490512173</v>
      </c>
      <c r="C342">
        <v>24.7140227021589</v>
      </c>
      <c r="D342">
        <v>6.1910469631557401</v>
      </c>
      <c r="E342">
        <f>IF(Table6[[#This Row],[RMSE_Twitter]]&lt;Table6[[#This Row],[RMSE_L4F]], 1, 2)</f>
        <v>2</v>
      </c>
    </row>
    <row r="343" spans="1:5">
      <c r="A343" t="s">
        <v>14</v>
      </c>
      <c r="B343">
        <v>4.3754323072714797E-2</v>
      </c>
      <c r="C343">
        <v>4.5572697703823204</v>
      </c>
      <c r="D343">
        <v>6.1740429880412897</v>
      </c>
      <c r="E343">
        <f>IF(Table6[[#This Row],[RMSE_Twitter]]&lt;Table6[[#This Row],[RMSE_L4F]], 1, 2)</f>
        <v>1</v>
      </c>
    </row>
    <row r="344" spans="1:5">
      <c r="A344" t="s">
        <v>7</v>
      </c>
      <c r="B344">
        <v>-114.37254603354501</v>
      </c>
      <c r="C344">
        <v>61.934633143229298</v>
      </c>
      <c r="D344">
        <v>6.1321919742528301</v>
      </c>
      <c r="E344">
        <f>IF(Table6[[#This Row],[RMSE_Twitter]]&lt;Table6[[#This Row],[RMSE_L4F]], 1, 2)</f>
        <v>2</v>
      </c>
    </row>
    <row r="345" spans="1:5">
      <c r="A345" t="s">
        <v>99</v>
      </c>
      <c r="B345">
        <v>-0.175162103347557</v>
      </c>
      <c r="C345">
        <v>5.8060866187240903</v>
      </c>
      <c r="D345">
        <v>6.12474721185216</v>
      </c>
      <c r="E345">
        <f>IF(Table6[[#This Row],[RMSE_Twitter]]&lt;Table6[[#This Row],[RMSE_L4F]], 1, 2)</f>
        <v>1</v>
      </c>
    </row>
    <row r="346" spans="1:5">
      <c r="A346" t="s">
        <v>226</v>
      </c>
      <c r="B346">
        <v>-0.19131340537882799</v>
      </c>
      <c r="C346">
        <v>5.7406940837549003</v>
      </c>
      <c r="D346">
        <v>6.0687421004536102</v>
      </c>
      <c r="E346">
        <f>IF(Table6[[#This Row],[RMSE_Twitter]]&lt;Table6[[#This Row],[RMSE_L4F]], 1, 2)</f>
        <v>1</v>
      </c>
    </row>
    <row r="347" spans="1:5">
      <c r="A347" t="s">
        <v>349</v>
      </c>
      <c r="B347">
        <v>2.58688453770302E-2</v>
      </c>
      <c r="C347">
        <v>5.11671585241253</v>
      </c>
      <c r="D347">
        <v>6.0502277380126896</v>
      </c>
      <c r="E347">
        <f>IF(Table6[[#This Row],[RMSE_Twitter]]&lt;Table6[[#This Row],[RMSE_L4F]], 1, 2)</f>
        <v>1</v>
      </c>
    </row>
    <row r="348" spans="1:5">
      <c r="A348" t="s">
        <v>367</v>
      </c>
      <c r="B348">
        <v>-0.84336527724398902</v>
      </c>
      <c r="C348">
        <v>6.5291443803334301</v>
      </c>
      <c r="D348">
        <v>6.00471169166347</v>
      </c>
      <c r="E348">
        <f>IF(Table6[[#This Row],[RMSE_Twitter]]&lt;Table6[[#This Row],[RMSE_L4F]], 1, 2)</f>
        <v>2</v>
      </c>
    </row>
    <row r="349" spans="1:5">
      <c r="A349" t="s">
        <v>87</v>
      </c>
      <c r="B349">
        <v>-0.32061938161079001</v>
      </c>
      <c r="C349">
        <v>5.3507663719348599</v>
      </c>
      <c r="D349">
        <v>5.9728933144209497</v>
      </c>
      <c r="E349">
        <f>IF(Table6[[#This Row],[RMSE_Twitter]]&lt;Table6[[#This Row],[RMSE_L4F]], 1, 2)</f>
        <v>1</v>
      </c>
    </row>
    <row r="350" spans="1:5">
      <c r="A350" t="s">
        <v>65</v>
      </c>
      <c r="B350">
        <v>-9.2614440302560802E-2</v>
      </c>
      <c r="C350">
        <v>5.1780252680532701</v>
      </c>
      <c r="D350">
        <v>5.9477531089861602</v>
      </c>
      <c r="E350">
        <f>IF(Table6[[#This Row],[RMSE_Twitter]]&lt;Table6[[#This Row],[RMSE_L4F]], 1, 2)</f>
        <v>1</v>
      </c>
    </row>
    <row r="351" spans="1:5">
      <c r="A351" t="s">
        <v>342</v>
      </c>
      <c r="B351">
        <v>-4.9148161614703101</v>
      </c>
      <c r="C351">
        <v>12.2767188558896</v>
      </c>
      <c r="D351">
        <v>5.94535963053234</v>
      </c>
      <c r="E351">
        <f>IF(Table6[[#This Row],[RMSE_Twitter]]&lt;Table6[[#This Row],[RMSE_L4F]], 1, 2)</f>
        <v>2</v>
      </c>
    </row>
    <row r="352" spans="1:5">
      <c r="A352" t="s">
        <v>377</v>
      </c>
      <c r="B352">
        <v>-51.992409477281697</v>
      </c>
      <c r="C352">
        <v>22.403014345027501</v>
      </c>
      <c r="D352">
        <v>5.9164231170530703</v>
      </c>
      <c r="E352">
        <f>IF(Table6[[#This Row],[RMSE_Twitter]]&lt;Table6[[#This Row],[RMSE_L4F]], 1, 2)</f>
        <v>2</v>
      </c>
    </row>
    <row r="353" spans="1:5">
      <c r="A353" t="s">
        <v>433</v>
      </c>
      <c r="B353">
        <v>-0.147578131148807</v>
      </c>
      <c r="C353">
        <v>5.4590718965699798</v>
      </c>
      <c r="D353">
        <v>5.8128384554441901</v>
      </c>
      <c r="E353">
        <f>IF(Table6[[#This Row],[RMSE_Twitter]]&lt;Table6[[#This Row],[RMSE_L4F]], 1, 2)</f>
        <v>1</v>
      </c>
    </row>
    <row r="354" spans="1:5">
      <c r="A354" t="s">
        <v>63</v>
      </c>
      <c r="B354">
        <v>-0.17369053996209399</v>
      </c>
      <c r="C354">
        <v>4.8522299236970801</v>
      </c>
      <c r="D354">
        <v>5.7983050031100403</v>
      </c>
      <c r="E354">
        <f>IF(Table6[[#This Row],[RMSE_Twitter]]&lt;Table6[[#This Row],[RMSE_L4F]], 1, 2)</f>
        <v>1</v>
      </c>
    </row>
    <row r="355" spans="1:5">
      <c r="A355" t="s">
        <v>9</v>
      </c>
      <c r="B355">
        <v>-7.3506692967322707E-2</v>
      </c>
      <c r="C355">
        <v>5.4100446677088403</v>
      </c>
      <c r="D355">
        <v>5.7570756860185002</v>
      </c>
      <c r="E355">
        <f>IF(Table6[[#This Row],[RMSE_Twitter]]&lt;Table6[[#This Row],[RMSE_L4F]], 1, 2)</f>
        <v>1</v>
      </c>
    </row>
    <row r="356" spans="1:5">
      <c r="A356" t="s">
        <v>467</v>
      </c>
      <c r="B356">
        <v>-0.38168129883415303</v>
      </c>
      <c r="C356">
        <v>4.6332974190765599</v>
      </c>
      <c r="D356">
        <v>5.7236600257972201</v>
      </c>
      <c r="E356">
        <f>IF(Table6[[#This Row],[RMSE_Twitter]]&lt;Table6[[#This Row],[RMSE_L4F]], 1, 2)</f>
        <v>1</v>
      </c>
    </row>
    <row r="357" spans="1:5">
      <c r="A357" t="s">
        <v>278</v>
      </c>
      <c r="B357">
        <v>-0.32209843665564702</v>
      </c>
      <c r="C357">
        <v>4.6665170832276397</v>
      </c>
      <c r="D357">
        <v>5.6837012788562902</v>
      </c>
      <c r="E357">
        <f>IF(Table6[[#This Row],[RMSE_Twitter]]&lt;Table6[[#This Row],[RMSE_L4F]], 1, 2)</f>
        <v>1</v>
      </c>
    </row>
    <row r="358" spans="1:5">
      <c r="A358" t="s">
        <v>403</v>
      </c>
      <c r="B358" s="1">
        <v>-1.4005709459839901E+30</v>
      </c>
      <c r="C358">
        <v>3.15336343900867</v>
      </c>
      <c r="D358">
        <v>5.6668089965695003</v>
      </c>
      <c r="E358">
        <f>IF(Table6[[#This Row],[RMSE_Twitter]]&lt;Table6[[#This Row],[RMSE_L4F]], 1, 2)</f>
        <v>1</v>
      </c>
    </row>
    <row r="359" spans="1:5">
      <c r="A359" t="s">
        <v>131</v>
      </c>
      <c r="B359">
        <v>-0.230773310136276</v>
      </c>
      <c r="C359">
        <v>4.4832176137393498</v>
      </c>
      <c r="D359">
        <v>5.6592291877958001</v>
      </c>
      <c r="E359">
        <f>IF(Table6[[#This Row],[RMSE_Twitter]]&lt;Table6[[#This Row],[RMSE_L4F]], 1, 2)</f>
        <v>1</v>
      </c>
    </row>
    <row r="360" spans="1:5">
      <c r="A360" t="s">
        <v>323</v>
      </c>
      <c r="B360">
        <v>-3.1689269116244798</v>
      </c>
      <c r="C360">
        <v>7.8246184507916103</v>
      </c>
      <c r="D360">
        <v>5.6471332228276303</v>
      </c>
      <c r="E360">
        <f>IF(Table6[[#This Row],[RMSE_Twitter]]&lt;Table6[[#This Row],[RMSE_L4F]], 1, 2)</f>
        <v>2</v>
      </c>
    </row>
    <row r="361" spans="1:5">
      <c r="A361" t="s">
        <v>157</v>
      </c>
      <c r="B361">
        <v>-2.9743286030607501</v>
      </c>
      <c r="C361">
        <v>11.808046325132301</v>
      </c>
      <c r="D361">
        <v>5.6006619941509799</v>
      </c>
      <c r="E361">
        <f>IF(Table6[[#This Row],[RMSE_Twitter]]&lt;Table6[[#This Row],[RMSE_L4F]], 1, 2)</f>
        <v>2</v>
      </c>
    </row>
    <row r="362" spans="1:5">
      <c r="A362" t="s">
        <v>392</v>
      </c>
      <c r="B362">
        <v>-7.0577432186077399E-2</v>
      </c>
      <c r="C362">
        <v>4.8606272665083603</v>
      </c>
      <c r="D362">
        <v>5.5901115007581996</v>
      </c>
      <c r="E362">
        <f>IF(Table6[[#This Row],[RMSE_Twitter]]&lt;Table6[[#This Row],[RMSE_L4F]], 1, 2)</f>
        <v>1</v>
      </c>
    </row>
    <row r="363" spans="1:5">
      <c r="A363" t="s">
        <v>122</v>
      </c>
      <c r="B363">
        <v>-0.12509730546776199</v>
      </c>
      <c r="C363">
        <v>4.6225047841023201</v>
      </c>
      <c r="D363">
        <v>5.5234700678929203</v>
      </c>
      <c r="E363">
        <f>IF(Table6[[#This Row],[RMSE_Twitter]]&lt;Table6[[#This Row],[RMSE_L4F]], 1, 2)</f>
        <v>1</v>
      </c>
    </row>
    <row r="364" spans="1:5">
      <c r="A364" t="s">
        <v>240</v>
      </c>
      <c r="B364">
        <v>-1.2384944423011699</v>
      </c>
      <c r="C364">
        <v>7.7158648787777802</v>
      </c>
      <c r="D364">
        <v>5.4586648939727596</v>
      </c>
      <c r="E364">
        <f>IF(Table6[[#This Row],[RMSE_Twitter]]&lt;Table6[[#This Row],[RMSE_L4F]], 1, 2)</f>
        <v>2</v>
      </c>
    </row>
    <row r="365" spans="1:5">
      <c r="A365" t="s">
        <v>269</v>
      </c>
      <c r="B365">
        <v>-0.24760301462706999</v>
      </c>
      <c r="C365">
        <v>4.5174759524536396</v>
      </c>
      <c r="D365">
        <v>5.3759750701194102</v>
      </c>
      <c r="E365">
        <f>IF(Table6[[#This Row],[RMSE_Twitter]]&lt;Table6[[#This Row],[RMSE_L4F]], 1, 2)</f>
        <v>1</v>
      </c>
    </row>
    <row r="366" spans="1:5">
      <c r="A366" t="s">
        <v>400</v>
      </c>
      <c r="B366">
        <v>2.2604458148569199E-2</v>
      </c>
      <c r="C366">
        <v>4.6224886477094103</v>
      </c>
      <c r="D366">
        <v>5.2360067843209004</v>
      </c>
      <c r="E366">
        <f>IF(Table6[[#This Row],[RMSE_Twitter]]&lt;Table6[[#This Row],[RMSE_L4F]], 1, 2)</f>
        <v>1</v>
      </c>
    </row>
    <row r="367" spans="1:5">
      <c r="A367" t="s">
        <v>183</v>
      </c>
      <c r="B367">
        <v>-0.22162029210158901</v>
      </c>
      <c r="C367">
        <v>4.2284842225979302</v>
      </c>
      <c r="D367">
        <v>5.2269271130803503</v>
      </c>
      <c r="E367">
        <f>IF(Table6[[#This Row],[RMSE_Twitter]]&lt;Table6[[#This Row],[RMSE_L4F]], 1, 2)</f>
        <v>1</v>
      </c>
    </row>
    <row r="368" spans="1:5">
      <c r="A368" t="s">
        <v>417</v>
      </c>
      <c r="B368" s="1">
        <v>-8.3602819051955294E+29</v>
      </c>
      <c r="C368">
        <v>0.81210218271073398</v>
      </c>
      <c r="D368">
        <v>5.1666666666666599</v>
      </c>
      <c r="E368">
        <f>IF(Table6[[#This Row],[RMSE_Twitter]]&lt;Table6[[#This Row],[RMSE_L4F]], 1, 2)</f>
        <v>1</v>
      </c>
    </row>
    <row r="369" spans="1:5">
      <c r="A369" t="s">
        <v>459</v>
      </c>
      <c r="B369">
        <v>3.5712030445797703E-2</v>
      </c>
      <c r="C369">
        <v>4.6525983119198404</v>
      </c>
      <c r="D369">
        <v>5.1523053092766098</v>
      </c>
      <c r="E369">
        <f>IF(Table6[[#This Row],[RMSE_Twitter]]&lt;Table6[[#This Row],[RMSE_L4F]], 1, 2)</f>
        <v>1</v>
      </c>
    </row>
    <row r="370" spans="1:5">
      <c r="A370" t="s">
        <v>55</v>
      </c>
      <c r="B370">
        <v>-0.15620880240802301</v>
      </c>
      <c r="C370">
        <v>4.1853935180513604</v>
      </c>
      <c r="D370">
        <v>4.9997755631446203</v>
      </c>
      <c r="E370">
        <f>IF(Table6[[#This Row],[RMSE_Twitter]]&lt;Table6[[#This Row],[RMSE_L4F]], 1, 2)</f>
        <v>1</v>
      </c>
    </row>
    <row r="371" spans="1:5">
      <c r="A371" t="s">
        <v>270</v>
      </c>
      <c r="B371">
        <v>-0.414889699160221</v>
      </c>
      <c r="C371">
        <v>4.0680397605837202</v>
      </c>
      <c r="D371">
        <v>4.9941841175511303</v>
      </c>
      <c r="E371">
        <f>IF(Table6[[#This Row],[RMSE_Twitter]]&lt;Table6[[#This Row],[RMSE_L4F]], 1, 2)</f>
        <v>1</v>
      </c>
    </row>
    <row r="372" spans="1:5">
      <c r="A372" t="s">
        <v>29</v>
      </c>
      <c r="B372">
        <v>-1.0919600491640999</v>
      </c>
      <c r="C372">
        <v>5.3893780461135998</v>
      </c>
      <c r="D372">
        <v>4.9895914389128802</v>
      </c>
      <c r="E372">
        <f>IF(Table6[[#This Row],[RMSE_Twitter]]&lt;Table6[[#This Row],[RMSE_L4F]], 1, 2)</f>
        <v>2</v>
      </c>
    </row>
    <row r="373" spans="1:5">
      <c r="A373" t="s">
        <v>196</v>
      </c>
      <c r="B373">
        <v>-1.6169965000762201</v>
      </c>
      <c r="C373">
        <v>6.7681794292452198</v>
      </c>
      <c r="D373">
        <v>4.9763417560219096</v>
      </c>
      <c r="E373">
        <f>IF(Table6[[#This Row],[RMSE_Twitter]]&lt;Table6[[#This Row],[RMSE_L4F]], 1, 2)</f>
        <v>2</v>
      </c>
    </row>
    <row r="374" spans="1:5">
      <c r="A374" t="s">
        <v>441</v>
      </c>
      <c r="B374">
        <v>5.3650062930306101E-2</v>
      </c>
      <c r="C374">
        <v>4.8454993270003097</v>
      </c>
      <c r="D374">
        <v>4.93737773151258</v>
      </c>
      <c r="E374">
        <f>IF(Table6[[#This Row],[RMSE_Twitter]]&lt;Table6[[#This Row],[RMSE_L4F]], 1, 2)</f>
        <v>1</v>
      </c>
    </row>
    <row r="375" spans="1:5">
      <c r="A375" t="s">
        <v>468</v>
      </c>
      <c r="B375">
        <v>7.3745635520421501E-2</v>
      </c>
      <c r="C375">
        <v>4.0332200335464998</v>
      </c>
      <c r="D375">
        <v>4.9257296413830902</v>
      </c>
      <c r="E375">
        <f>IF(Table6[[#This Row],[RMSE_Twitter]]&lt;Table6[[#This Row],[RMSE_L4F]], 1, 2)</f>
        <v>1</v>
      </c>
    </row>
    <row r="376" spans="1:5">
      <c r="A376" t="s">
        <v>373</v>
      </c>
      <c r="B376">
        <v>2.0533744152072701E-2</v>
      </c>
      <c r="C376">
        <v>2.9337273509431601</v>
      </c>
      <c r="D376">
        <v>4.8835676461522901</v>
      </c>
      <c r="E376">
        <f>IF(Table6[[#This Row],[RMSE_Twitter]]&lt;Table6[[#This Row],[RMSE_L4F]], 1, 2)</f>
        <v>1</v>
      </c>
    </row>
    <row r="377" spans="1:5">
      <c r="A377" t="s">
        <v>385</v>
      </c>
      <c r="B377">
        <v>-0.485729741433921</v>
      </c>
      <c r="C377">
        <v>4.5539897440712904</v>
      </c>
      <c r="D377">
        <v>4.8267601593992202</v>
      </c>
      <c r="E377">
        <f>IF(Table6[[#This Row],[RMSE_Twitter]]&lt;Table6[[#This Row],[RMSE_L4F]], 1, 2)</f>
        <v>1</v>
      </c>
    </row>
    <row r="378" spans="1:5">
      <c r="A378" t="s">
        <v>326</v>
      </c>
      <c r="B378">
        <v>-0.93750280957689203</v>
      </c>
      <c r="C378">
        <v>5.7617488305554696</v>
      </c>
      <c r="D378">
        <v>4.6572981584136999</v>
      </c>
      <c r="E378">
        <f>IF(Table6[[#This Row],[RMSE_Twitter]]&lt;Table6[[#This Row],[RMSE_L4F]], 1, 2)</f>
        <v>2</v>
      </c>
    </row>
    <row r="379" spans="1:5">
      <c r="A379" t="s">
        <v>126</v>
      </c>
      <c r="B379">
        <v>-0.288663206348031</v>
      </c>
      <c r="C379">
        <v>4.5316744097195798</v>
      </c>
      <c r="D379">
        <v>4.6164170975099097</v>
      </c>
      <c r="E379">
        <f>IF(Table6[[#This Row],[RMSE_Twitter]]&lt;Table6[[#This Row],[RMSE_L4F]], 1, 2)</f>
        <v>1</v>
      </c>
    </row>
    <row r="380" spans="1:5">
      <c r="A380" t="s">
        <v>17</v>
      </c>
      <c r="B380">
        <v>-0.40211748119498297</v>
      </c>
      <c r="C380">
        <v>4.4148150316166204</v>
      </c>
      <c r="D380">
        <v>4.6100618710105596</v>
      </c>
      <c r="E380">
        <f>IF(Table6[[#This Row],[RMSE_Twitter]]&lt;Table6[[#This Row],[RMSE_L4F]], 1, 2)</f>
        <v>1</v>
      </c>
    </row>
    <row r="381" spans="1:5">
      <c r="A381" t="s">
        <v>211</v>
      </c>
      <c r="B381">
        <v>-0.22546638597805299</v>
      </c>
      <c r="C381">
        <v>3.8390769790660202</v>
      </c>
      <c r="D381">
        <v>4.6037966051746997</v>
      </c>
      <c r="E381">
        <f>IF(Table6[[#This Row],[RMSE_Twitter]]&lt;Table6[[#This Row],[RMSE_L4F]], 1, 2)</f>
        <v>1</v>
      </c>
    </row>
    <row r="382" spans="1:5">
      <c r="A382" t="s">
        <v>169</v>
      </c>
      <c r="B382">
        <v>-0.108940848867456</v>
      </c>
      <c r="C382">
        <v>3.0739078086993801</v>
      </c>
      <c r="D382">
        <v>4.5947413123344303</v>
      </c>
      <c r="E382">
        <f>IF(Table6[[#This Row],[RMSE_Twitter]]&lt;Table6[[#This Row],[RMSE_L4F]], 1, 2)</f>
        <v>1</v>
      </c>
    </row>
    <row r="383" spans="1:5">
      <c r="A383" t="s">
        <v>291</v>
      </c>
      <c r="B383">
        <v>-1.16265878353362</v>
      </c>
      <c r="C383">
        <v>5.5012560438190397</v>
      </c>
      <c r="D383">
        <v>4.5668674613011104</v>
      </c>
      <c r="E383">
        <f>IF(Table6[[#This Row],[RMSE_Twitter]]&lt;Table6[[#This Row],[RMSE_L4F]], 1, 2)</f>
        <v>2</v>
      </c>
    </row>
    <row r="384" spans="1:5">
      <c r="A384" t="s">
        <v>453</v>
      </c>
      <c r="B384">
        <v>0</v>
      </c>
      <c r="C384">
        <v>0.87700415499873596</v>
      </c>
      <c r="D384">
        <v>4.5454545454545396</v>
      </c>
      <c r="E384">
        <f>IF(Table6[[#This Row],[RMSE_Twitter]]&lt;Table6[[#This Row],[RMSE_L4F]], 1, 2)</f>
        <v>1</v>
      </c>
    </row>
    <row r="385" spans="1:5">
      <c r="A385" t="s">
        <v>286</v>
      </c>
      <c r="B385">
        <v>0.115592241940214</v>
      </c>
      <c r="C385">
        <v>3.7454099618443601</v>
      </c>
      <c r="D385">
        <v>4.46662815168831</v>
      </c>
      <c r="E385">
        <f>IF(Table6[[#This Row],[RMSE_Twitter]]&lt;Table6[[#This Row],[RMSE_L4F]], 1, 2)</f>
        <v>1</v>
      </c>
    </row>
    <row r="386" spans="1:5">
      <c r="A386" t="s">
        <v>112</v>
      </c>
      <c r="B386">
        <v>-0.13673806895889601</v>
      </c>
      <c r="C386">
        <v>3.8405460681782402</v>
      </c>
      <c r="D386">
        <v>4.43212560504411</v>
      </c>
      <c r="E386">
        <f>IF(Table6[[#This Row],[RMSE_Twitter]]&lt;Table6[[#This Row],[RMSE_L4F]], 1, 2)</f>
        <v>1</v>
      </c>
    </row>
    <row r="387" spans="1:5">
      <c r="A387" t="s">
        <v>308</v>
      </c>
      <c r="B387">
        <v>-0.15764322061247801</v>
      </c>
      <c r="C387">
        <v>4.7940635007157804</v>
      </c>
      <c r="D387">
        <v>4.42224169295495</v>
      </c>
      <c r="E387">
        <f>IF(Table6[[#This Row],[RMSE_Twitter]]&lt;Table6[[#This Row],[RMSE_L4F]], 1, 2)</f>
        <v>2</v>
      </c>
    </row>
    <row r="388" spans="1:5">
      <c r="A388" t="s">
        <v>445</v>
      </c>
      <c r="B388">
        <v>-40.724036372501097</v>
      </c>
      <c r="C388">
        <v>19.342621858605099</v>
      </c>
      <c r="D388">
        <v>4.3474914396904598</v>
      </c>
      <c r="E388">
        <f>IF(Table6[[#This Row],[RMSE_Twitter]]&lt;Table6[[#This Row],[RMSE_L4F]], 1, 2)</f>
        <v>2</v>
      </c>
    </row>
    <row r="389" spans="1:5">
      <c r="A389" t="s">
        <v>219</v>
      </c>
      <c r="B389">
        <v>-0.380736641468153</v>
      </c>
      <c r="C389">
        <v>4.0228990633705699</v>
      </c>
      <c r="D389">
        <v>4.32585711422918</v>
      </c>
      <c r="E389">
        <f>IF(Table6[[#This Row],[RMSE_Twitter]]&lt;Table6[[#This Row],[RMSE_L4F]], 1, 2)</f>
        <v>1</v>
      </c>
    </row>
    <row r="390" spans="1:5">
      <c r="A390" t="s">
        <v>383</v>
      </c>
      <c r="B390">
        <v>0.14998218609952399</v>
      </c>
      <c r="C390">
        <v>4.01525076448109</v>
      </c>
      <c r="D390">
        <v>4.2976109906868798</v>
      </c>
      <c r="E390">
        <f>IF(Table6[[#This Row],[RMSE_Twitter]]&lt;Table6[[#This Row],[RMSE_L4F]], 1, 2)</f>
        <v>1</v>
      </c>
    </row>
    <row r="391" spans="1:5">
      <c r="A391" t="s">
        <v>420</v>
      </c>
      <c r="B391">
        <v>0</v>
      </c>
      <c r="C391">
        <v>1.63784955333778E-2</v>
      </c>
      <c r="D391">
        <v>4.25</v>
      </c>
      <c r="E391">
        <f>IF(Table6[[#This Row],[RMSE_Twitter]]&lt;Table6[[#This Row],[RMSE_L4F]], 1, 2)</f>
        <v>1</v>
      </c>
    </row>
    <row r="392" spans="1:5">
      <c r="A392" t="s">
        <v>310</v>
      </c>
      <c r="B392">
        <v>7.8363742281675197E-3</v>
      </c>
      <c r="C392">
        <v>3.6782474070945401</v>
      </c>
      <c r="D392">
        <v>4.2154747387129801</v>
      </c>
      <c r="E392">
        <f>IF(Table6[[#This Row],[RMSE_Twitter]]&lt;Table6[[#This Row],[RMSE_L4F]], 1, 2)</f>
        <v>1</v>
      </c>
    </row>
    <row r="393" spans="1:5">
      <c r="A393" t="s">
        <v>220</v>
      </c>
      <c r="B393">
        <v>-0.79523746210313595</v>
      </c>
      <c r="C393">
        <v>5.2982059011581599</v>
      </c>
      <c r="D393">
        <v>4.2082879535507001</v>
      </c>
      <c r="E393">
        <f>IF(Table6[[#This Row],[RMSE_Twitter]]&lt;Table6[[#This Row],[RMSE_L4F]], 1, 2)</f>
        <v>2</v>
      </c>
    </row>
    <row r="394" spans="1:5">
      <c r="A394" t="s">
        <v>8</v>
      </c>
      <c r="B394">
        <v>-2.7760291515191101E-2</v>
      </c>
      <c r="C394">
        <v>3.5506409765667</v>
      </c>
      <c r="D394">
        <v>4.1809225819624496</v>
      </c>
      <c r="E394">
        <f>IF(Table6[[#This Row],[RMSE_Twitter]]&lt;Table6[[#This Row],[RMSE_L4F]], 1, 2)</f>
        <v>1</v>
      </c>
    </row>
    <row r="395" spans="1:5">
      <c r="A395" t="s">
        <v>64</v>
      </c>
      <c r="B395">
        <v>-1.7759812753928199</v>
      </c>
      <c r="C395">
        <v>6.5674156821112302</v>
      </c>
      <c r="D395">
        <v>4.1645180065972403</v>
      </c>
      <c r="E395">
        <f>IF(Table6[[#This Row],[RMSE_Twitter]]&lt;Table6[[#This Row],[RMSE_L4F]], 1, 2)</f>
        <v>2</v>
      </c>
    </row>
    <row r="396" spans="1:5">
      <c r="A396" t="s">
        <v>78</v>
      </c>
      <c r="B396">
        <v>-0.43041236110701397</v>
      </c>
      <c r="C396">
        <v>4.0565567847142496</v>
      </c>
      <c r="D396">
        <v>4.1400380158553203</v>
      </c>
      <c r="E396">
        <f>IF(Table6[[#This Row],[RMSE_Twitter]]&lt;Table6[[#This Row],[RMSE_L4F]], 1, 2)</f>
        <v>1</v>
      </c>
    </row>
    <row r="397" spans="1:5">
      <c r="A397" t="s">
        <v>371</v>
      </c>
      <c r="B397">
        <v>0.153705504892138</v>
      </c>
      <c r="C397">
        <v>3.7412673619830601</v>
      </c>
      <c r="D397">
        <v>4.1342733229783999</v>
      </c>
      <c r="E397">
        <f>IF(Table6[[#This Row],[RMSE_Twitter]]&lt;Table6[[#This Row],[RMSE_L4F]], 1, 2)</f>
        <v>1</v>
      </c>
    </row>
    <row r="398" spans="1:5">
      <c r="A398" t="s">
        <v>28</v>
      </c>
      <c r="B398">
        <v>0.27597257792194002</v>
      </c>
      <c r="C398">
        <v>3.6389453165738002</v>
      </c>
      <c r="D398">
        <v>4.1177036020754896</v>
      </c>
      <c r="E398">
        <f>IF(Table6[[#This Row],[RMSE_Twitter]]&lt;Table6[[#This Row],[RMSE_L4F]], 1, 2)</f>
        <v>1</v>
      </c>
    </row>
    <row r="399" spans="1:5">
      <c r="A399" t="s">
        <v>85</v>
      </c>
      <c r="B399">
        <v>-0.43469540506820198</v>
      </c>
      <c r="C399">
        <v>4.10653132253496</v>
      </c>
      <c r="D399">
        <v>4.0943766869384897</v>
      </c>
      <c r="E399">
        <f>IF(Table6[[#This Row],[RMSE_Twitter]]&lt;Table6[[#This Row],[RMSE_L4F]], 1, 2)</f>
        <v>2</v>
      </c>
    </row>
    <row r="400" spans="1:5">
      <c r="A400" t="s">
        <v>465</v>
      </c>
      <c r="B400">
        <v>-1.6375132890205399</v>
      </c>
      <c r="C400">
        <v>4.6810327971329002</v>
      </c>
      <c r="D400">
        <v>4.0039362734461896</v>
      </c>
      <c r="E400">
        <f>IF(Table6[[#This Row],[RMSE_Twitter]]&lt;Table6[[#This Row],[RMSE_L4F]], 1, 2)</f>
        <v>2</v>
      </c>
    </row>
    <row r="401" spans="1:5">
      <c r="A401" t="s">
        <v>11</v>
      </c>
      <c r="B401">
        <v>-0.29703189567652999</v>
      </c>
      <c r="C401">
        <v>3.4291458464185398</v>
      </c>
      <c r="D401">
        <v>3.9090294656904701</v>
      </c>
      <c r="E401">
        <f>IF(Table6[[#This Row],[RMSE_Twitter]]&lt;Table6[[#This Row],[RMSE_L4F]], 1, 2)</f>
        <v>1</v>
      </c>
    </row>
    <row r="402" spans="1:5">
      <c r="A402" t="s">
        <v>59</v>
      </c>
      <c r="B402">
        <v>-0.150560051545192</v>
      </c>
      <c r="C402">
        <v>3.93359008300706</v>
      </c>
      <c r="D402">
        <v>3.8723121176325099</v>
      </c>
      <c r="E402">
        <f>IF(Table6[[#This Row],[RMSE_Twitter]]&lt;Table6[[#This Row],[RMSE_L4F]], 1, 2)</f>
        <v>2</v>
      </c>
    </row>
    <row r="403" spans="1:5">
      <c r="A403" t="s">
        <v>95</v>
      </c>
      <c r="B403">
        <v>-1.59167258178187</v>
      </c>
      <c r="C403">
        <v>4.5351279029737297</v>
      </c>
      <c r="D403">
        <v>3.86737886923195</v>
      </c>
      <c r="E403">
        <f>IF(Table6[[#This Row],[RMSE_Twitter]]&lt;Table6[[#This Row],[RMSE_L4F]], 1, 2)</f>
        <v>2</v>
      </c>
    </row>
    <row r="404" spans="1:5">
      <c r="A404" t="s">
        <v>16</v>
      </c>
      <c r="B404">
        <v>-0.112817501066</v>
      </c>
      <c r="C404">
        <v>3.2108653588793001</v>
      </c>
      <c r="D404">
        <v>3.85826665627313</v>
      </c>
      <c r="E404">
        <f>IF(Table6[[#This Row],[RMSE_Twitter]]&lt;Table6[[#This Row],[RMSE_L4F]], 1, 2)</f>
        <v>1</v>
      </c>
    </row>
    <row r="405" spans="1:5">
      <c r="A405" t="s">
        <v>20</v>
      </c>
      <c r="B405">
        <v>-2.1619897445637299</v>
      </c>
      <c r="C405">
        <v>5.2232136756843204</v>
      </c>
      <c r="D405">
        <v>3.84363774780658</v>
      </c>
      <c r="E405">
        <f>IF(Table6[[#This Row],[RMSE_Twitter]]&lt;Table6[[#This Row],[RMSE_L4F]], 1, 2)</f>
        <v>2</v>
      </c>
    </row>
    <row r="406" spans="1:5">
      <c r="A406" t="s">
        <v>331</v>
      </c>
      <c r="B406">
        <v>-0.66127161053754502</v>
      </c>
      <c r="C406">
        <v>4.7754296635930498</v>
      </c>
      <c r="D406">
        <v>3.8189569018492202</v>
      </c>
      <c r="E406">
        <f>IF(Table6[[#This Row],[RMSE_Twitter]]&lt;Table6[[#This Row],[RMSE_L4F]], 1, 2)</f>
        <v>2</v>
      </c>
    </row>
    <row r="407" spans="1:5">
      <c r="A407" t="s">
        <v>374</v>
      </c>
      <c r="B407">
        <v>-3.9350599638028601</v>
      </c>
      <c r="C407">
        <v>6.0113275495939202</v>
      </c>
      <c r="D407">
        <v>3.76249433705402</v>
      </c>
      <c r="E407">
        <f>IF(Table6[[#This Row],[RMSE_Twitter]]&lt;Table6[[#This Row],[RMSE_L4F]], 1, 2)</f>
        <v>2</v>
      </c>
    </row>
    <row r="408" spans="1:5">
      <c r="A408" t="s">
        <v>174</v>
      </c>
      <c r="B408">
        <v>-0.36359339269131002</v>
      </c>
      <c r="C408">
        <v>3.4168792910328598</v>
      </c>
      <c r="D408">
        <v>3.7204594046727801</v>
      </c>
      <c r="E408">
        <f>IF(Table6[[#This Row],[RMSE_Twitter]]&lt;Table6[[#This Row],[RMSE_L4F]], 1, 2)</f>
        <v>1</v>
      </c>
    </row>
    <row r="409" spans="1:5">
      <c r="A409" t="s">
        <v>469</v>
      </c>
      <c r="B409">
        <v>1.0833760749649E-2</v>
      </c>
      <c r="C409">
        <v>2.7838518929822</v>
      </c>
      <c r="D409">
        <v>3.7185843164007699</v>
      </c>
      <c r="E409">
        <f>IF(Table6[[#This Row],[RMSE_Twitter]]&lt;Table6[[#This Row],[RMSE_L4F]], 1, 2)</f>
        <v>1</v>
      </c>
    </row>
    <row r="410" spans="1:5">
      <c r="A410" t="s">
        <v>137</v>
      </c>
      <c r="B410">
        <v>-5.4652391347762702E-2</v>
      </c>
      <c r="C410">
        <v>2.7808975514980898</v>
      </c>
      <c r="D410">
        <v>3.6230166988298498</v>
      </c>
      <c r="E410">
        <f>IF(Table6[[#This Row],[RMSE_Twitter]]&lt;Table6[[#This Row],[RMSE_L4F]], 1, 2)</f>
        <v>1</v>
      </c>
    </row>
    <row r="411" spans="1:5">
      <c r="A411" t="s">
        <v>440</v>
      </c>
      <c r="B411">
        <v>-4.6260605062366997E-3</v>
      </c>
      <c r="C411">
        <v>3.3750995761429898</v>
      </c>
      <c r="D411">
        <v>3.5615170095186799</v>
      </c>
      <c r="E411">
        <f>IF(Table6[[#This Row],[RMSE_Twitter]]&lt;Table6[[#This Row],[RMSE_L4F]], 1, 2)</f>
        <v>1</v>
      </c>
    </row>
    <row r="412" spans="1:5">
      <c r="A412" t="s">
        <v>425</v>
      </c>
      <c r="B412">
        <v>-8.8203566667167195</v>
      </c>
      <c r="C412">
        <v>8.4714641969887108</v>
      </c>
      <c r="D412">
        <v>3.5375140539393102</v>
      </c>
      <c r="E412">
        <f>IF(Table6[[#This Row],[RMSE_Twitter]]&lt;Table6[[#This Row],[RMSE_L4F]], 1, 2)</f>
        <v>2</v>
      </c>
    </row>
    <row r="413" spans="1:5">
      <c r="A413" t="s">
        <v>27</v>
      </c>
      <c r="B413">
        <v>-7.1384309742832802E-2</v>
      </c>
      <c r="C413">
        <v>2.9730322156644</v>
      </c>
      <c r="D413">
        <v>3.5158690571852498</v>
      </c>
      <c r="E413">
        <f>IF(Table6[[#This Row],[RMSE_Twitter]]&lt;Table6[[#This Row],[RMSE_L4F]], 1, 2)</f>
        <v>1</v>
      </c>
    </row>
    <row r="414" spans="1:5">
      <c r="A414" t="s">
        <v>230</v>
      </c>
      <c r="B414">
        <v>-0.88242035532372398</v>
      </c>
      <c r="C414">
        <v>3.47061330244654</v>
      </c>
      <c r="D414">
        <v>3.4946550096345099</v>
      </c>
      <c r="E414">
        <f>IF(Table6[[#This Row],[RMSE_Twitter]]&lt;Table6[[#This Row],[RMSE_L4F]], 1, 2)</f>
        <v>1</v>
      </c>
    </row>
    <row r="415" spans="1:5">
      <c r="A415" t="s">
        <v>205</v>
      </c>
      <c r="B415">
        <v>-6.1275406905962697</v>
      </c>
      <c r="C415">
        <v>8.5015761433009498</v>
      </c>
      <c r="D415">
        <v>3.4864714188625499</v>
      </c>
      <c r="E415">
        <f>IF(Table6[[#This Row],[RMSE_Twitter]]&lt;Table6[[#This Row],[RMSE_L4F]], 1, 2)</f>
        <v>2</v>
      </c>
    </row>
    <row r="416" spans="1:5">
      <c r="A416" t="s">
        <v>71</v>
      </c>
      <c r="B416">
        <v>-0.11538750915951999</v>
      </c>
      <c r="C416">
        <v>3.2618962598937502</v>
      </c>
      <c r="D416">
        <v>3.4240667275252399</v>
      </c>
      <c r="E416">
        <f>IF(Table6[[#This Row],[RMSE_Twitter]]&lt;Table6[[#This Row],[RMSE_L4F]], 1, 2)</f>
        <v>1</v>
      </c>
    </row>
    <row r="417" spans="1:5">
      <c r="A417" t="s">
        <v>236</v>
      </c>
      <c r="B417">
        <v>-4.8840929355093499</v>
      </c>
      <c r="C417">
        <v>6.5127973595272204</v>
      </c>
      <c r="D417">
        <v>3.3238762626022802</v>
      </c>
      <c r="E417">
        <f>IF(Table6[[#This Row],[RMSE_Twitter]]&lt;Table6[[#This Row],[RMSE_L4F]], 1, 2)</f>
        <v>2</v>
      </c>
    </row>
    <row r="418" spans="1:5">
      <c r="A418" t="s">
        <v>391</v>
      </c>
      <c r="B418">
        <v>2.14215125835013E-2</v>
      </c>
      <c r="C418">
        <v>3.0486839413225102</v>
      </c>
      <c r="D418">
        <v>3.2806465895391002</v>
      </c>
      <c r="E418">
        <f>IF(Table6[[#This Row],[RMSE_Twitter]]&lt;Table6[[#This Row],[RMSE_L4F]], 1, 2)</f>
        <v>1</v>
      </c>
    </row>
    <row r="419" spans="1:5">
      <c r="A419" t="s">
        <v>198</v>
      </c>
      <c r="B419">
        <v>-6.68682106001528E-3</v>
      </c>
      <c r="C419">
        <v>2.9771059308871601</v>
      </c>
      <c r="D419">
        <v>3.2798986680303002</v>
      </c>
      <c r="E419">
        <f>IF(Table6[[#This Row],[RMSE_Twitter]]&lt;Table6[[#This Row],[RMSE_L4F]], 1, 2)</f>
        <v>1</v>
      </c>
    </row>
    <row r="420" spans="1:5">
      <c r="A420" t="s">
        <v>283</v>
      </c>
      <c r="B420">
        <v>-5.6036714625232499E-2</v>
      </c>
      <c r="C420">
        <v>2.5652665397695702</v>
      </c>
      <c r="D420">
        <v>3.2617924171729902</v>
      </c>
      <c r="E420">
        <f>IF(Table6[[#This Row],[RMSE_Twitter]]&lt;Table6[[#This Row],[RMSE_L4F]], 1, 2)</f>
        <v>1</v>
      </c>
    </row>
    <row r="421" spans="1:5">
      <c r="A421" t="s">
        <v>303</v>
      </c>
      <c r="B421">
        <v>-0.455935866389721</v>
      </c>
      <c r="C421">
        <v>3.5634827834742899</v>
      </c>
      <c r="D421">
        <v>3.2293474972808598</v>
      </c>
      <c r="E421">
        <f>IF(Table6[[#This Row],[RMSE_Twitter]]&lt;Table6[[#This Row],[RMSE_L4F]], 1, 2)</f>
        <v>2</v>
      </c>
    </row>
    <row r="422" spans="1:5">
      <c r="A422" t="s">
        <v>398</v>
      </c>
      <c r="B422">
        <v>-0.513363021136233</v>
      </c>
      <c r="C422">
        <v>2.93607578425588</v>
      </c>
      <c r="D422">
        <v>3.1509828913877298</v>
      </c>
      <c r="E422">
        <f>IF(Table6[[#This Row],[RMSE_Twitter]]&lt;Table6[[#This Row],[RMSE_L4F]], 1, 2)</f>
        <v>1</v>
      </c>
    </row>
    <row r="423" spans="1:5">
      <c r="A423" t="s">
        <v>135</v>
      </c>
      <c r="B423">
        <v>-0.43828621681818403</v>
      </c>
      <c r="C423">
        <v>3.0261506371417601</v>
      </c>
      <c r="D423">
        <v>3.1070870848167198</v>
      </c>
      <c r="E423">
        <f>IF(Table6[[#This Row],[RMSE_Twitter]]&lt;Table6[[#This Row],[RMSE_L4F]], 1, 2)</f>
        <v>1</v>
      </c>
    </row>
    <row r="424" spans="1:5">
      <c r="A424" t="s">
        <v>216</v>
      </c>
      <c r="B424">
        <v>-0.23106062935437899</v>
      </c>
      <c r="C424">
        <v>2.7257299038928</v>
      </c>
      <c r="D424">
        <v>3.1046793861700199</v>
      </c>
      <c r="E424">
        <f>IF(Table6[[#This Row],[RMSE_Twitter]]&lt;Table6[[#This Row],[RMSE_L4F]], 1, 2)</f>
        <v>1</v>
      </c>
    </row>
    <row r="425" spans="1:5">
      <c r="A425" t="s">
        <v>339</v>
      </c>
      <c r="B425">
        <v>-7.2207107443217303E-2</v>
      </c>
      <c r="C425">
        <v>2.4311377819004099</v>
      </c>
      <c r="D425">
        <v>3.0673315320116101</v>
      </c>
      <c r="E425">
        <f>IF(Table6[[#This Row],[RMSE_Twitter]]&lt;Table6[[#This Row],[RMSE_L4F]], 1, 2)</f>
        <v>1</v>
      </c>
    </row>
    <row r="426" spans="1:5">
      <c r="A426" t="s">
        <v>454</v>
      </c>
      <c r="B426">
        <v>-0.45231800481822598</v>
      </c>
      <c r="C426">
        <v>2.8447797845732099</v>
      </c>
      <c r="D426">
        <v>2.9800568176401598</v>
      </c>
      <c r="E426">
        <f>IF(Table6[[#This Row],[RMSE_Twitter]]&lt;Table6[[#This Row],[RMSE_L4F]], 1, 2)</f>
        <v>1</v>
      </c>
    </row>
    <row r="427" spans="1:5">
      <c r="A427" t="s">
        <v>370</v>
      </c>
      <c r="B427">
        <v>-1.50317021165903</v>
      </c>
      <c r="C427">
        <v>2.7403486338378702</v>
      </c>
      <c r="D427">
        <v>2.9423871338514398</v>
      </c>
      <c r="E427">
        <f>IF(Table6[[#This Row],[RMSE_Twitter]]&lt;Table6[[#This Row],[RMSE_L4F]], 1, 2)</f>
        <v>1</v>
      </c>
    </row>
    <row r="428" spans="1:5">
      <c r="A428" t="s">
        <v>103</v>
      </c>
      <c r="B428">
        <v>-0.30621576254967697</v>
      </c>
      <c r="C428">
        <v>3.3831317857418202</v>
      </c>
      <c r="D428">
        <v>2.9177065245902201</v>
      </c>
      <c r="E428">
        <f>IF(Table6[[#This Row],[RMSE_Twitter]]&lt;Table6[[#This Row],[RMSE_L4F]], 1, 2)</f>
        <v>2</v>
      </c>
    </row>
    <row r="429" spans="1:5">
      <c r="A429" t="s">
        <v>380</v>
      </c>
      <c r="B429">
        <v>-0.122548810488938</v>
      </c>
      <c r="C429">
        <v>2.6585489910432001</v>
      </c>
      <c r="D429">
        <v>2.8630532414952299</v>
      </c>
      <c r="E429">
        <f>IF(Table6[[#This Row],[RMSE_Twitter]]&lt;Table6[[#This Row],[RMSE_L4F]], 1, 2)</f>
        <v>1</v>
      </c>
    </row>
    <row r="430" spans="1:5">
      <c r="A430" t="s">
        <v>264</v>
      </c>
      <c r="B430">
        <v>-3.3957427350725003E-2</v>
      </c>
      <c r="C430">
        <v>2.3243582308833401</v>
      </c>
      <c r="D430">
        <v>2.8546115003940198</v>
      </c>
      <c r="E430">
        <f>IF(Table6[[#This Row],[RMSE_Twitter]]&lt;Table6[[#This Row],[RMSE_L4F]], 1, 2)</f>
        <v>1</v>
      </c>
    </row>
    <row r="431" spans="1:5">
      <c r="A431" t="s">
        <v>229</v>
      </c>
      <c r="B431">
        <v>-0.281412749744886</v>
      </c>
      <c r="C431">
        <v>2.6357472066683201</v>
      </c>
      <c r="D431">
        <v>2.7896826961958499</v>
      </c>
      <c r="E431">
        <f>IF(Table6[[#This Row],[RMSE_Twitter]]&lt;Table6[[#This Row],[RMSE_L4F]], 1, 2)</f>
        <v>1</v>
      </c>
    </row>
    <row r="432" spans="1:5">
      <c r="A432" t="s">
        <v>268</v>
      </c>
      <c r="B432" s="1">
        <v>-2.6907449809560201E+30</v>
      </c>
      <c r="C432">
        <v>2.1853839303748601</v>
      </c>
      <c r="D432">
        <v>2.75615380264344</v>
      </c>
      <c r="E432">
        <f>IF(Table6[[#This Row],[RMSE_Twitter]]&lt;Table6[[#This Row],[RMSE_L4F]], 1, 2)</f>
        <v>1</v>
      </c>
    </row>
    <row r="433" spans="1:5">
      <c r="A433" t="s">
        <v>245</v>
      </c>
      <c r="B433">
        <v>-0.15328489297114101</v>
      </c>
      <c r="C433">
        <v>2.5963431698866102</v>
      </c>
      <c r="D433">
        <v>2.7179433233772299</v>
      </c>
      <c r="E433">
        <f>IF(Table6[[#This Row],[RMSE_Twitter]]&lt;Table6[[#This Row],[RMSE_L4F]], 1, 2)</f>
        <v>1</v>
      </c>
    </row>
    <row r="434" spans="1:5">
      <c r="A434" t="s">
        <v>386</v>
      </c>
      <c r="B434">
        <v>-1.1892607011951299</v>
      </c>
      <c r="C434">
        <v>2.4295806252491499</v>
      </c>
      <c r="D434">
        <v>2.6941962032892399</v>
      </c>
      <c r="E434">
        <f>IF(Table6[[#This Row],[RMSE_Twitter]]&lt;Table6[[#This Row],[RMSE_L4F]], 1, 2)</f>
        <v>1</v>
      </c>
    </row>
    <row r="435" spans="1:5">
      <c r="A435" t="s">
        <v>298</v>
      </c>
      <c r="B435">
        <v>-0.25548685783112801</v>
      </c>
      <c r="C435">
        <v>2.4110395414109198</v>
      </c>
      <c r="D435">
        <v>2.66515286104329</v>
      </c>
      <c r="E435">
        <f>IF(Table6[[#This Row],[RMSE_Twitter]]&lt;Table6[[#This Row],[RMSE_L4F]], 1, 2)</f>
        <v>1</v>
      </c>
    </row>
    <row r="436" spans="1:5">
      <c r="A436" t="s">
        <v>48</v>
      </c>
      <c r="B436">
        <v>-3.0320468653963002</v>
      </c>
      <c r="C436">
        <v>4.9295618437971003</v>
      </c>
      <c r="D436">
        <v>2.5709588766556601</v>
      </c>
      <c r="E436">
        <f>IF(Table6[[#This Row],[RMSE_Twitter]]&lt;Table6[[#This Row],[RMSE_L4F]], 1, 2)</f>
        <v>2</v>
      </c>
    </row>
    <row r="437" spans="1:5">
      <c r="A437" t="s">
        <v>470</v>
      </c>
      <c r="B437">
        <v>-0.34160857158498198</v>
      </c>
      <c r="C437">
        <v>2.4851226325775202</v>
      </c>
      <c r="D437">
        <v>2.52754147524643</v>
      </c>
      <c r="E437">
        <f>IF(Table6[[#This Row],[RMSE_Twitter]]&lt;Table6[[#This Row],[RMSE_L4F]], 1, 2)</f>
        <v>1</v>
      </c>
    </row>
    <row r="438" spans="1:5">
      <c r="A438" t="s">
        <v>214</v>
      </c>
      <c r="B438">
        <v>-0.66647500411497695</v>
      </c>
      <c r="C438">
        <v>2.9526268982110602</v>
      </c>
      <c r="D438">
        <v>2.4971517866270201</v>
      </c>
      <c r="E438">
        <f>IF(Table6[[#This Row],[RMSE_Twitter]]&lt;Table6[[#This Row],[RMSE_L4F]], 1, 2)</f>
        <v>2</v>
      </c>
    </row>
    <row r="439" spans="1:5">
      <c r="A439" t="s">
        <v>427</v>
      </c>
      <c r="B439">
        <v>-0.45007271838456298</v>
      </c>
      <c r="C439">
        <v>5.26518325189718</v>
      </c>
      <c r="D439">
        <v>2.45978449721256</v>
      </c>
      <c r="E439">
        <f>IF(Table6[[#This Row],[RMSE_Twitter]]&lt;Table6[[#This Row],[RMSE_L4F]], 1, 2)</f>
        <v>2</v>
      </c>
    </row>
    <row r="440" spans="1:5">
      <c r="A440" t="s">
        <v>446</v>
      </c>
      <c r="B440">
        <v>-0.39340375150263401</v>
      </c>
      <c r="C440">
        <v>1.99105279982536</v>
      </c>
      <c r="D440">
        <v>2.3477201223159598</v>
      </c>
      <c r="E440">
        <f>IF(Table6[[#This Row],[RMSE_Twitter]]&lt;Table6[[#This Row],[RMSE_L4F]], 1, 2)</f>
        <v>1</v>
      </c>
    </row>
    <row r="441" spans="1:5">
      <c r="A441" t="s">
        <v>172</v>
      </c>
      <c r="B441">
        <v>-5.8840274205759401E-2</v>
      </c>
      <c r="C441">
        <v>1.8691536500715</v>
      </c>
      <c r="D441">
        <v>1.97622947922184</v>
      </c>
      <c r="E441">
        <f>IF(Table6[[#This Row],[RMSE_Twitter]]&lt;Table6[[#This Row],[RMSE_L4F]], 1, 2)</f>
        <v>1</v>
      </c>
    </row>
    <row r="442" spans="1:5">
      <c r="A442" t="s">
        <v>47</v>
      </c>
      <c r="B442">
        <v>-0.96484472668070698</v>
      </c>
      <c r="C442">
        <v>2.09097715829677</v>
      </c>
      <c r="D442">
        <v>1.9442733510585199</v>
      </c>
      <c r="E442">
        <f>IF(Table6[[#This Row],[RMSE_Twitter]]&lt;Table6[[#This Row],[RMSE_L4F]], 1, 2)</f>
        <v>2</v>
      </c>
    </row>
    <row r="443" spans="1:5">
      <c r="A443" t="s">
        <v>413</v>
      </c>
      <c r="B443">
        <v>0.16112262403820601</v>
      </c>
      <c r="C443">
        <v>4.2278451172338496</v>
      </c>
      <c r="D443">
        <v>1.9433964527926999</v>
      </c>
      <c r="E443">
        <f>IF(Table6[[#This Row],[RMSE_Twitter]]&lt;Table6[[#This Row],[RMSE_L4F]], 1, 2)</f>
        <v>2</v>
      </c>
    </row>
    <row r="444" spans="1:5">
      <c r="A444" t="s">
        <v>181</v>
      </c>
      <c r="B444">
        <v>-9.9562643282930594</v>
      </c>
      <c r="C444">
        <v>6.0948477365113902</v>
      </c>
      <c r="D444">
        <v>1.9028238584702499</v>
      </c>
      <c r="E444">
        <f>IF(Table6[[#This Row],[RMSE_Twitter]]&lt;Table6[[#This Row],[RMSE_L4F]], 1, 2)</f>
        <v>2</v>
      </c>
    </row>
    <row r="445" spans="1:5">
      <c r="A445" t="s">
        <v>389</v>
      </c>
      <c r="B445">
        <v>9.9095544701825203E-2</v>
      </c>
      <c r="C445">
        <v>2.1398544787325702</v>
      </c>
      <c r="D445">
        <v>1.8694387222810001</v>
      </c>
      <c r="E445">
        <f>IF(Table6[[#This Row],[RMSE_Twitter]]&lt;Table6[[#This Row],[RMSE_L4F]], 1, 2)</f>
        <v>2</v>
      </c>
    </row>
    <row r="446" spans="1:5">
      <c r="A446" t="s">
        <v>69</v>
      </c>
      <c r="B446">
        <v>0.30560242088367601</v>
      </c>
      <c r="C446">
        <v>1.8106083564412401</v>
      </c>
      <c r="D446">
        <v>1.8472876308006501</v>
      </c>
      <c r="E446">
        <f>IF(Table6[[#This Row],[RMSE_Twitter]]&lt;Table6[[#This Row],[RMSE_L4F]], 1, 2)</f>
        <v>1</v>
      </c>
    </row>
    <row r="447" spans="1:5">
      <c r="A447" t="s">
        <v>155</v>
      </c>
      <c r="B447">
        <v>-0.239567474434321</v>
      </c>
      <c r="C447">
        <v>1.61626471212967</v>
      </c>
      <c r="D447">
        <v>1.84061655924905</v>
      </c>
      <c r="E447">
        <f>IF(Table6[[#This Row],[RMSE_Twitter]]&lt;Table6[[#This Row],[RMSE_L4F]], 1, 2)</f>
        <v>1</v>
      </c>
    </row>
    <row r="448" spans="1:5">
      <c r="A448" t="s">
        <v>347</v>
      </c>
      <c r="B448">
        <v>-0.51718687559219001</v>
      </c>
      <c r="C448">
        <v>2.26458438001143</v>
      </c>
      <c r="D448">
        <v>1.7931450912243001</v>
      </c>
      <c r="E448">
        <f>IF(Table6[[#This Row],[RMSE_Twitter]]&lt;Table6[[#This Row],[RMSE_L4F]], 1, 2)</f>
        <v>2</v>
      </c>
    </row>
    <row r="449" spans="1:5">
      <c r="A449" t="s">
        <v>150</v>
      </c>
      <c r="B449">
        <v>-0.40250497706322802</v>
      </c>
      <c r="C449">
        <v>1.9438749375703499</v>
      </c>
      <c r="D449">
        <v>1.7736230254379399</v>
      </c>
      <c r="E449">
        <f>IF(Table6[[#This Row],[RMSE_Twitter]]&lt;Table6[[#This Row],[RMSE_L4F]], 1, 2)</f>
        <v>2</v>
      </c>
    </row>
    <row r="450" spans="1:5">
      <c r="A450" t="s">
        <v>115</v>
      </c>
      <c r="B450">
        <v>-0.95469207343323104</v>
      </c>
      <c r="C450">
        <v>1.8209082922708899</v>
      </c>
      <c r="D450">
        <v>1.6331874161784401</v>
      </c>
      <c r="E450">
        <f>IF(Table6[[#This Row],[RMSE_Twitter]]&lt;Table6[[#This Row],[RMSE_L4F]], 1, 2)</f>
        <v>2</v>
      </c>
    </row>
    <row r="451" spans="1:5">
      <c r="A451" t="s">
        <v>43</v>
      </c>
      <c r="B451">
        <v>-1.0714507341255901</v>
      </c>
      <c r="C451">
        <v>1.7844364727231901</v>
      </c>
      <c r="D451">
        <v>1.5459257303106</v>
      </c>
      <c r="E451">
        <f>IF(Table6[[#This Row],[RMSE_Twitter]]&lt;Table6[[#This Row],[RMSE_L4F]], 1, 2)</f>
        <v>2</v>
      </c>
    </row>
    <row r="452" spans="1:5">
      <c r="A452" t="s">
        <v>462</v>
      </c>
      <c r="B452">
        <v>0.200991634689964</v>
      </c>
      <c r="C452">
        <v>1.4095092302055101</v>
      </c>
      <c r="D452">
        <v>1.5038120358623699</v>
      </c>
      <c r="E452">
        <f>IF(Table6[[#This Row],[RMSE_Twitter]]&lt;Table6[[#This Row],[RMSE_L4F]], 1, 2)</f>
        <v>1</v>
      </c>
    </row>
    <row r="453" spans="1:5">
      <c r="A453" t="s">
        <v>437</v>
      </c>
      <c r="B453">
        <v>-7.7476712033361705E-2</v>
      </c>
      <c r="C453">
        <v>1.7122775114854201</v>
      </c>
      <c r="D453">
        <v>1.47415229878055</v>
      </c>
      <c r="E453">
        <f>IF(Table6[[#This Row],[RMSE_Twitter]]&lt;Table6[[#This Row],[RMSE_L4F]], 1, 2)</f>
        <v>2</v>
      </c>
    </row>
    <row r="454" spans="1:5">
      <c r="A454" t="s">
        <v>3</v>
      </c>
      <c r="B454">
        <v>-0.108056843562281</v>
      </c>
      <c r="C454">
        <v>1.4763074574169699</v>
      </c>
      <c r="D454">
        <v>1.46504731540098</v>
      </c>
      <c r="E454" s="6">
        <f>IF(Table6[[#This Row],[RMSE_Twitter]]&lt;Table6[[#This Row],[RMSE_L4F]], 1, 2)</f>
        <v>2</v>
      </c>
    </row>
    <row r="455" spans="1:5">
      <c r="A455" t="s">
        <v>302</v>
      </c>
      <c r="B455">
        <v>-0.833410380922046</v>
      </c>
      <c r="C455">
        <v>1.4987683344757501</v>
      </c>
      <c r="D455">
        <v>1.4376630342329799</v>
      </c>
      <c r="E455">
        <f>IF(Table6[[#This Row],[RMSE_Twitter]]&lt;Table6[[#This Row],[RMSE_L4F]], 1, 2)</f>
        <v>2</v>
      </c>
    </row>
    <row r="456" spans="1:5">
      <c r="A456" t="s">
        <v>217</v>
      </c>
      <c r="B456">
        <v>-13.5612647332671</v>
      </c>
      <c r="C456">
        <v>3.5883826860186998</v>
      </c>
      <c r="D456">
        <v>1.38902966458276</v>
      </c>
      <c r="E456">
        <f>IF(Table6[[#This Row],[RMSE_Twitter]]&lt;Table6[[#This Row],[RMSE_L4F]], 1, 2)</f>
        <v>2</v>
      </c>
    </row>
    <row r="457" spans="1:5">
      <c r="A457" t="s">
        <v>96</v>
      </c>
      <c r="B457">
        <v>-0.22657849573095401</v>
      </c>
      <c r="C457">
        <v>1.12228507336841</v>
      </c>
      <c r="D457">
        <v>1.2990162361641899</v>
      </c>
      <c r="E457">
        <f>IF(Table6[[#This Row],[RMSE_Twitter]]&lt;Table6[[#This Row],[RMSE_L4F]], 1, 2)</f>
        <v>1</v>
      </c>
    </row>
    <row r="458" spans="1:5">
      <c r="A458" t="s">
        <v>128</v>
      </c>
      <c r="B458">
        <v>-2.8742346566408199</v>
      </c>
      <c r="C458">
        <v>1.9845078969644401</v>
      </c>
      <c r="D458">
        <v>1.29262549944606</v>
      </c>
      <c r="E458">
        <f>IF(Table6[[#This Row],[RMSE_Twitter]]&lt;Table6[[#This Row],[RMSE_L4F]], 1, 2)</f>
        <v>2</v>
      </c>
    </row>
    <row r="459" spans="1:5">
      <c r="A459" t="s">
        <v>180</v>
      </c>
      <c r="B459">
        <v>-0.89694348434849702</v>
      </c>
      <c r="C459">
        <v>1.3061863365786599</v>
      </c>
      <c r="D459">
        <v>1.2718219492195699</v>
      </c>
      <c r="E459">
        <f>IF(Table6[[#This Row],[RMSE_Twitter]]&lt;Table6[[#This Row],[RMSE_L4F]], 1, 2)</f>
        <v>2</v>
      </c>
    </row>
    <row r="460" spans="1:5">
      <c r="A460" t="s">
        <v>343</v>
      </c>
      <c r="B460">
        <v>-1.2382170790415E-2</v>
      </c>
      <c r="C460">
        <v>1.22464197538946</v>
      </c>
      <c r="D460">
        <v>1.2384580772439999</v>
      </c>
      <c r="E460">
        <f>IF(Table6[[#This Row],[RMSE_Twitter]]&lt;Table6[[#This Row],[RMSE_L4F]], 1, 2)</f>
        <v>1</v>
      </c>
    </row>
    <row r="461" spans="1:5">
      <c r="A461" t="s">
        <v>192</v>
      </c>
      <c r="B461">
        <v>0.169164866495817</v>
      </c>
      <c r="C461">
        <v>1.0195966451469101</v>
      </c>
      <c r="D461">
        <v>1.1020048304119501</v>
      </c>
      <c r="E461">
        <f>IF(Table6[[#This Row],[RMSE_Twitter]]&lt;Table6[[#This Row],[RMSE_L4F]], 1, 2)</f>
        <v>1</v>
      </c>
    </row>
    <row r="462" spans="1:5">
      <c r="A462" t="s">
        <v>228</v>
      </c>
      <c r="B462">
        <v>-3313.6298860932402</v>
      </c>
      <c r="C462">
        <v>44.794908133407397</v>
      </c>
      <c r="D462">
        <v>0.98250318065642905</v>
      </c>
      <c r="E462">
        <f>IF(Table6[[#This Row],[RMSE_Twitter]]&lt;Table6[[#This Row],[RMSE_L4F]], 1, 2)</f>
        <v>2</v>
      </c>
    </row>
    <row r="463" spans="1:5">
      <c r="A463" t="s">
        <v>418</v>
      </c>
      <c r="B463">
        <v>0.36234273659453797</v>
      </c>
      <c r="C463">
        <v>1.0261612567995899</v>
      </c>
      <c r="D463">
        <v>0.93999880054625995</v>
      </c>
      <c r="E463">
        <f>IF(Table6[[#This Row],[RMSE_Twitter]]&lt;Table6[[#This Row],[RMSE_L4F]], 1, 2)</f>
        <v>2</v>
      </c>
    </row>
    <row r="464" spans="1:5">
      <c r="A464" t="s">
        <v>300</v>
      </c>
      <c r="B464">
        <v>-2.8790439316533201</v>
      </c>
      <c r="C464">
        <v>3.42070873118164</v>
      </c>
      <c r="D464">
        <v>0.91812556083280095</v>
      </c>
      <c r="E464">
        <f>IF(Table6[[#This Row],[RMSE_Twitter]]&lt;Table6[[#This Row],[RMSE_L4F]], 1, 2)</f>
        <v>2</v>
      </c>
    </row>
    <row r="465" spans="1:5">
      <c r="A465" t="s">
        <v>190</v>
      </c>
      <c r="B465">
        <v>0.458922501789152</v>
      </c>
      <c r="C465">
        <v>0.95802895325291704</v>
      </c>
      <c r="D465">
        <v>0.865959793313964</v>
      </c>
      <c r="E465">
        <f>IF(Table6[[#This Row],[RMSE_Twitter]]&lt;Table6[[#This Row],[RMSE_L4F]], 1, 2)</f>
        <v>2</v>
      </c>
    </row>
    <row r="466" spans="1:5">
      <c r="A466" t="s">
        <v>251</v>
      </c>
      <c r="B466">
        <v>0.101477464433227</v>
      </c>
      <c r="C466">
        <v>0.90163131157559795</v>
      </c>
      <c r="D466">
        <v>0.77610369275261704</v>
      </c>
      <c r="E466">
        <f>IF(Table6[[#This Row],[RMSE_Twitter]]&lt;Table6[[#This Row],[RMSE_L4F]], 1, 2)</f>
        <v>2</v>
      </c>
    </row>
    <row r="467" spans="1:5">
      <c r="A467" t="s">
        <v>72</v>
      </c>
      <c r="B467">
        <v>0.39986258030379501</v>
      </c>
      <c r="C467">
        <v>0.67135910021790302</v>
      </c>
      <c r="D467">
        <v>0.70006087397648997</v>
      </c>
      <c r="E467">
        <f>IF(Table6[[#This Row],[RMSE_Twitter]]&lt;Table6[[#This Row],[RMSE_L4F]], 1, 2)</f>
        <v>1</v>
      </c>
    </row>
    <row r="468" spans="1:5">
      <c r="A468" t="s">
        <v>452</v>
      </c>
      <c r="B468">
        <v>0.68002202934783595</v>
      </c>
      <c r="C468">
        <v>0.84212977144170298</v>
      </c>
      <c r="D468">
        <v>0.661341520868164</v>
      </c>
      <c r="E468">
        <f>IF(Table6[[#This Row],[RMSE_Twitter]]&lt;Table6[[#This Row],[RMSE_L4F]], 1, 2)</f>
        <v>2</v>
      </c>
    </row>
    <row r="469" spans="1:5">
      <c r="A469" t="s">
        <v>461</v>
      </c>
      <c r="B469">
        <v>-1.8328411593292899</v>
      </c>
      <c r="C469">
        <v>0.78394046215360202</v>
      </c>
      <c r="D469">
        <v>0.56415161566244298</v>
      </c>
      <c r="E469">
        <f>IF(Table6[[#This Row],[RMSE_Twitter]]&lt;Table6[[#This Row],[RMSE_L4F]], 1, 2)</f>
        <v>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9"/>
  <sheetViews>
    <sheetView workbookViewId="0">
      <selection activeCell="C5" sqref="C5"/>
    </sheetView>
  </sheetViews>
  <sheetFormatPr baseColWidth="10" defaultRowHeight="15" x14ac:dyDescent="0"/>
  <sheetData>
    <row r="1" spans="1:6">
      <c r="A1" t="s">
        <v>474</v>
      </c>
      <c r="B1" t="s">
        <v>479</v>
      </c>
      <c r="C1" t="s">
        <v>480</v>
      </c>
      <c r="D1" t="s">
        <v>477</v>
      </c>
      <c r="E1" t="s">
        <v>476</v>
      </c>
      <c r="F1" t="s">
        <v>478</v>
      </c>
    </row>
    <row r="2" spans="1:6">
      <c r="A2" s="2" t="s">
        <v>10</v>
      </c>
      <c r="B2" s="2">
        <v>0.94837982200000004</v>
      </c>
      <c r="C2" s="2">
        <v>4.6751178810000003</v>
      </c>
      <c r="D2" s="2">
        <v>0.13983073100000001</v>
      </c>
      <c r="E2" s="2">
        <v>-0.18228032199999999</v>
      </c>
      <c r="F2" s="2">
        <v>-0.203316572</v>
      </c>
    </row>
    <row r="3" spans="1:6">
      <c r="A3" s="2" t="s">
        <v>19</v>
      </c>
      <c r="B3" s="2">
        <v>0.64381978799999995</v>
      </c>
      <c r="C3" s="2">
        <v>2.661938583</v>
      </c>
      <c r="D3" s="2">
        <v>0.17026280799999999</v>
      </c>
      <c r="E3" s="2">
        <v>-0.14752074400000001</v>
      </c>
      <c r="F3" s="2">
        <v>5.0436535999999997E-2</v>
      </c>
    </row>
    <row r="4" spans="1:6">
      <c r="A4" s="2" t="s">
        <v>330</v>
      </c>
      <c r="B4" s="2">
        <v>0.97539889000000002</v>
      </c>
      <c r="C4" s="2">
        <v>2.519930209</v>
      </c>
      <c r="D4" s="2">
        <v>-1.2248004E-2</v>
      </c>
      <c r="E4" s="2">
        <v>-6.1314855000000001E-2</v>
      </c>
      <c r="F4" s="2">
        <v>-0.19488607399999999</v>
      </c>
    </row>
    <row r="5" spans="1:6">
      <c r="A5" s="2" t="s">
        <v>448</v>
      </c>
      <c r="B5" s="2">
        <v>6.6708082000000002E-2</v>
      </c>
      <c r="C5" s="2">
        <v>2.1759552649999998</v>
      </c>
      <c r="D5" s="2">
        <v>0.30621807699999998</v>
      </c>
      <c r="E5" s="2">
        <v>9.4138514000000006E-2</v>
      </c>
      <c r="F5" s="2">
        <v>6.8484541999999995E-2</v>
      </c>
    </row>
    <row r="6" spans="1:6">
      <c r="A6" s="2" t="s">
        <v>93</v>
      </c>
      <c r="B6" s="2">
        <v>0.651135142</v>
      </c>
      <c r="C6" s="2">
        <v>1.531648157</v>
      </c>
      <c r="D6" s="2">
        <v>2.5287817000000001E-2</v>
      </c>
      <c r="E6" s="2">
        <v>0.18315833500000001</v>
      </c>
      <c r="F6" s="2">
        <v>-6.3183438999999994E-2</v>
      </c>
    </row>
    <row r="7" spans="1:6">
      <c r="A7" s="2" t="s">
        <v>142</v>
      </c>
      <c r="B7" s="2">
        <v>0.61328458100000005</v>
      </c>
      <c r="C7" s="2">
        <v>1.048680837</v>
      </c>
      <c r="D7" s="2">
        <v>-1.4949594E-2</v>
      </c>
      <c r="E7" s="2">
        <v>3.0835384E-2</v>
      </c>
      <c r="F7" s="2">
        <v>0.21405898200000001</v>
      </c>
    </row>
    <row r="8" spans="1:6">
      <c r="A8" s="2" t="s">
        <v>76</v>
      </c>
      <c r="B8" s="2">
        <v>0.69305202700000001</v>
      </c>
      <c r="C8" s="2">
        <v>0.96400080200000005</v>
      </c>
      <c r="D8" s="2">
        <v>6.4207736000000001E-2</v>
      </c>
      <c r="E8" s="2">
        <v>2.6934329999999999E-3</v>
      </c>
      <c r="F8" s="2">
        <v>-0.14988986300000001</v>
      </c>
    </row>
    <row r="9" spans="1:6">
      <c r="A9" s="2" t="s">
        <v>113</v>
      </c>
      <c r="B9" s="2">
        <v>0.45853745200000001</v>
      </c>
      <c r="C9" s="2">
        <v>0.88850982199999995</v>
      </c>
      <c r="D9" s="2">
        <v>0.373077349</v>
      </c>
      <c r="E9" s="2">
        <v>-0.103582958</v>
      </c>
      <c r="F9" s="2">
        <v>-4.2296287000000002E-2</v>
      </c>
    </row>
    <row r="10" spans="1:6">
      <c r="A10" s="2" t="s">
        <v>312</v>
      </c>
      <c r="B10" s="2">
        <v>-5.1179134000000001E-2</v>
      </c>
      <c r="C10" s="2">
        <v>0.78815550300000004</v>
      </c>
      <c r="D10" s="2">
        <v>0.32684049700000001</v>
      </c>
      <c r="E10" s="2">
        <v>-0.122964976</v>
      </c>
      <c r="F10" s="2">
        <v>-5.3177075999999997E-2</v>
      </c>
    </row>
    <row r="11" spans="1:6">
      <c r="A11" s="2" t="s">
        <v>300</v>
      </c>
      <c r="B11" s="2">
        <v>0.57784884599999997</v>
      </c>
      <c r="C11" s="2">
        <v>0.67557351300000001</v>
      </c>
      <c r="D11" s="2">
        <v>-0.13077144099999999</v>
      </c>
      <c r="E11" s="2">
        <v>0.22683824699999999</v>
      </c>
      <c r="F11" s="2">
        <v>0.20640244499999999</v>
      </c>
    </row>
    <row r="12" spans="1:6">
      <c r="A12" s="2" t="s">
        <v>90</v>
      </c>
      <c r="B12" s="2">
        <v>0.96799790799999996</v>
      </c>
      <c r="C12" s="2">
        <v>0.63068621800000002</v>
      </c>
      <c r="D12" s="2">
        <v>0.110950594</v>
      </c>
      <c r="E12" s="2">
        <v>-5.5219492000000002E-2</v>
      </c>
      <c r="F12" s="2">
        <v>-0.610358505</v>
      </c>
    </row>
    <row r="13" spans="1:6">
      <c r="A13" s="2" t="s">
        <v>182</v>
      </c>
      <c r="B13" s="2">
        <v>1.691459013</v>
      </c>
      <c r="C13" s="2">
        <v>0.60149995599999995</v>
      </c>
      <c r="D13" s="2">
        <v>5.6623167000000002E-2</v>
      </c>
      <c r="E13" s="2">
        <v>-0.21689067200000001</v>
      </c>
      <c r="F13" s="2">
        <v>0.21376003700000001</v>
      </c>
    </row>
    <row r="14" spans="1:6">
      <c r="A14" s="2" t="s">
        <v>123</v>
      </c>
      <c r="B14" s="2">
        <v>0.49912073699999998</v>
      </c>
      <c r="C14" s="2">
        <v>0.59931181600000005</v>
      </c>
      <c r="D14" s="2">
        <v>0.26382246799999998</v>
      </c>
      <c r="E14" s="2">
        <v>0.285908887</v>
      </c>
      <c r="F14" s="2">
        <v>0.13601344000000001</v>
      </c>
    </row>
    <row r="15" spans="1:6">
      <c r="A15" s="2" t="s">
        <v>222</v>
      </c>
      <c r="B15" s="2">
        <v>0.47624188099999998</v>
      </c>
      <c r="C15" s="2">
        <v>0.54241704400000001</v>
      </c>
      <c r="D15" s="2">
        <v>0.162181987</v>
      </c>
      <c r="E15" s="2">
        <v>0.15247405999999999</v>
      </c>
      <c r="F15" s="2">
        <v>6.8067839999999998E-3</v>
      </c>
    </row>
    <row r="16" spans="1:6">
      <c r="A16" s="2" t="s">
        <v>7</v>
      </c>
      <c r="B16" s="2">
        <v>9.1728796000000001E-2</v>
      </c>
      <c r="C16" s="2">
        <v>0.49976510099999999</v>
      </c>
      <c r="D16" s="2">
        <v>-0.14143937100000001</v>
      </c>
      <c r="E16" s="2">
        <v>-7.2876580999999996E-2</v>
      </c>
      <c r="F16" s="2">
        <v>-7.0604790000000001E-2</v>
      </c>
    </row>
    <row r="17" spans="1:6">
      <c r="A17" s="2" t="s">
        <v>209</v>
      </c>
      <c r="B17" s="2">
        <v>0.14017555200000001</v>
      </c>
      <c r="C17" s="2">
        <v>0.458076549</v>
      </c>
      <c r="D17" s="2">
        <v>0.280901611</v>
      </c>
      <c r="E17" s="2">
        <v>0.116133347</v>
      </c>
      <c r="F17" s="2">
        <v>0.190732596</v>
      </c>
    </row>
    <row r="18" spans="1:6">
      <c r="A18" s="2" t="s">
        <v>305</v>
      </c>
      <c r="B18" s="2">
        <v>0.37013791200000001</v>
      </c>
      <c r="C18" s="2">
        <v>0.44932592799999999</v>
      </c>
      <c r="D18" s="2">
        <v>9.8647109999999996E-2</v>
      </c>
      <c r="E18" s="2">
        <v>0.19083377000000001</v>
      </c>
      <c r="F18" s="2">
        <v>0.125647709</v>
      </c>
    </row>
    <row r="19" spans="1:6">
      <c r="A19" s="2" t="s">
        <v>468</v>
      </c>
      <c r="B19" s="2">
        <v>0.20959731600000001</v>
      </c>
      <c r="C19" s="2">
        <v>0.42857748000000001</v>
      </c>
      <c r="D19" s="2">
        <v>1.2646101E-2</v>
      </c>
      <c r="E19" s="2">
        <v>0.223005392</v>
      </c>
      <c r="F19" s="2">
        <v>0.141173506</v>
      </c>
    </row>
    <row r="20" spans="1:6">
      <c r="A20" s="2" t="s">
        <v>361</v>
      </c>
      <c r="B20" s="2">
        <v>0.35736647199999999</v>
      </c>
      <c r="C20" s="2">
        <v>0.411260397</v>
      </c>
      <c r="D20" s="2">
        <v>8.8405035000000007E-2</v>
      </c>
      <c r="E20" s="2">
        <v>-0.14041198399999999</v>
      </c>
      <c r="F20" s="2">
        <v>0.41852091499999999</v>
      </c>
    </row>
    <row r="21" spans="1:6">
      <c r="A21" s="2" t="s">
        <v>342</v>
      </c>
      <c r="B21" s="2">
        <v>0.28870541900000002</v>
      </c>
      <c r="C21" s="2">
        <v>0.356598633</v>
      </c>
      <c r="D21" s="2">
        <v>-6.4045704999999994E-2</v>
      </c>
      <c r="E21" s="2">
        <v>-0.11049595</v>
      </c>
      <c r="F21" s="2">
        <v>-3.2730120000000001E-2</v>
      </c>
    </row>
    <row r="22" spans="1:6">
      <c r="A22" s="2" t="s">
        <v>250</v>
      </c>
      <c r="B22" s="2">
        <v>0.79463926100000004</v>
      </c>
      <c r="C22" s="2">
        <v>0.33865971499999997</v>
      </c>
      <c r="D22" s="2">
        <v>-4.1479400000000001E-4</v>
      </c>
      <c r="E22" s="2">
        <v>-0.26013418199999999</v>
      </c>
      <c r="F22" s="2">
        <v>6.0401736999999997E-2</v>
      </c>
    </row>
    <row r="23" spans="1:6">
      <c r="A23" s="2" t="s">
        <v>230</v>
      </c>
      <c r="B23" s="2">
        <v>0.25381929199999997</v>
      </c>
      <c r="C23" s="2">
        <v>0.32675775499999998</v>
      </c>
      <c r="D23" s="2">
        <v>5.5435930000000003E-3</v>
      </c>
      <c r="E23" s="2">
        <v>9.0608731999999997E-2</v>
      </c>
      <c r="F23" s="2">
        <v>-1.3149568E-2</v>
      </c>
    </row>
    <row r="24" spans="1:6">
      <c r="A24" s="2" t="s">
        <v>466</v>
      </c>
      <c r="B24" s="2">
        <v>0.16379133800000001</v>
      </c>
      <c r="C24" s="2">
        <v>0.32154577600000001</v>
      </c>
      <c r="D24" s="2">
        <v>6.6669030000000004E-2</v>
      </c>
      <c r="E24" s="2">
        <v>5.1547395000000003E-2</v>
      </c>
      <c r="F24" s="2">
        <v>0.13910526000000001</v>
      </c>
    </row>
    <row r="25" spans="1:6">
      <c r="A25" s="2" t="s">
        <v>100</v>
      </c>
      <c r="B25" s="2">
        <v>0.41238975</v>
      </c>
      <c r="C25" s="2">
        <v>0.300289109</v>
      </c>
      <c r="D25" s="2">
        <v>6.1123821000000002E-2</v>
      </c>
      <c r="E25" s="2">
        <v>-3.0751315000000001E-2</v>
      </c>
      <c r="F25" s="2">
        <v>0.3788241</v>
      </c>
    </row>
    <row r="26" spans="1:6">
      <c r="A26" s="2" t="s">
        <v>319</v>
      </c>
      <c r="B26" s="2">
        <v>0.96946733500000004</v>
      </c>
      <c r="C26" s="2">
        <v>0.29877773200000002</v>
      </c>
      <c r="D26" s="2">
        <v>0.12528535700000001</v>
      </c>
      <c r="E26" s="2">
        <v>-6.3949591E-2</v>
      </c>
      <c r="F26" s="2">
        <v>-0.31007971899999998</v>
      </c>
    </row>
    <row r="27" spans="1:6">
      <c r="A27" s="2" t="s">
        <v>316</v>
      </c>
      <c r="B27" s="2">
        <v>0.22582201800000001</v>
      </c>
      <c r="C27" s="2">
        <v>0.29306438899999998</v>
      </c>
      <c r="D27" s="2">
        <v>0.16809173899999999</v>
      </c>
      <c r="E27" s="2">
        <v>-5.8679657000000003E-2</v>
      </c>
      <c r="F27" s="2">
        <v>7.0800915000000006E-2</v>
      </c>
    </row>
    <row r="28" spans="1:6">
      <c r="A28" s="2" t="s">
        <v>430</v>
      </c>
      <c r="B28" s="2">
        <v>-3.0823087999999998E-2</v>
      </c>
      <c r="C28" s="2">
        <v>0.28593479399999999</v>
      </c>
      <c r="D28" s="2">
        <v>0.44576742400000002</v>
      </c>
      <c r="E28" s="2">
        <v>-4.3557612000000002E-2</v>
      </c>
      <c r="F28" s="2">
        <v>-6.2971900000000005E-4</v>
      </c>
    </row>
    <row r="29" spans="1:6">
      <c r="A29" s="2" t="s">
        <v>217</v>
      </c>
      <c r="B29" s="2">
        <v>0.603834388</v>
      </c>
      <c r="C29" s="2">
        <v>0.28495716999999998</v>
      </c>
      <c r="D29" s="2">
        <v>2.6508286999999998E-2</v>
      </c>
      <c r="E29" s="2">
        <v>3.7389746000000001E-2</v>
      </c>
      <c r="F29" s="2">
        <v>4.7312353000000001E-2</v>
      </c>
    </row>
    <row r="30" spans="1:6">
      <c r="A30" s="2" t="s">
        <v>152</v>
      </c>
      <c r="B30" s="2">
        <v>0.25669546999999998</v>
      </c>
      <c r="C30" s="2">
        <v>0.25069675000000002</v>
      </c>
      <c r="D30" s="2">
        <v>0.50926144600000001</v>
      </c>
      <c r="E30" s="2">
        <v>-0.16894821600000001</v>
      </c>
      <c r="F30" s="2">
        <v>-4.3196697999999999E-2</v>
      </c>
    </row>
    <row r="31" spans="1:6">
      <c r="A31" s="2" t="s">
        <v>426</v>
      </c>
      <c r="B31" s="2">
        <v>0.171168349</v>
      </c>
      <c r="C31" s="2">
        <v>0.23720471300000001</v>
      </c>
      <c r="D31" s="2">
        <v>8.6210531000000007E-2</v>
      </c>
      <c r="E31" s="2">
        <v>0.16724482800000001</v>
      </c>
      <c r="F31" s="2">
        <v>6.0284161000000003E-2</v>
      </c>
    </row>
    <row r="32" spans="1:6">
      <c r="A32" s="2" t="s">
        <v>265</v>
      </c>
      <c r="B32" s="2">
        <v>0.528615316</v>
      </c>
      <c r="C32" s="2">
        <v>0.22908267299999999</v>
      </c>
      <c r="D32" s="2">
        <v>-8.0112129000000004E-2</v>
      </c>
      <c r="E32" s="2">
        <v>0.25205959700000002</v>
      </c>
      <c r="F32" s="2">
        <v>0.209422737</v>
      </c>
    </row>
    <row r="33" spans="1:6">
      <c r="A33" s="2" t="s">
        <v>74</v>
      </c>
      <c r="B33" s="2">
        <v>0.835363046</v>
      </c>
      <c r="C33" s="2">
        <v>0.210214494</v>
      </c>
      <c r="D33" s="2">
        <v>-5.1076271999999999E-2</v>
      </c>
      <c r="E33" s="2">
        <v>9.1115468000000005E-2</v>
      </c>
      <c r="F33" s="2">
        <v>-0.30391915000000003</v>
      </c>
    </row>
    <row r="34" spans="1:6">
      <c r="A34" s="2" t="s">
        <v>467</v>
      </c>
      <c r="B34" s="2">
        <v>0.36079360700000002</v>
      </c>
      <c r="C34" s="2">
        <v>0.20741220099999999</v>
      </c>
      <c r="D34" s="2">
        <v>-7.6009297000000003E-2</v>
      </c>
      <c r="E34" s="2">
        <v>1.1148589999999999E-3</v>
      </c>
      <c r="F34" s="2">
        <v>0.27384388300000001</v>
      </c>
    </row>
    <row r="35" spans="1:6">
      <c r="A35" s="2" t="s">
        <v>282</v>
      </c>
      <c r="B35" s="2">
        <v>0.35889817499999999</v>
      </c>
      <c r="C35" s="2">
        <v>0.20442395499999999</v>
      </c>
      <c r="D35" s="2">
        <v>0.20735119599999999</v>
      </c>
      <c r="E35" s="2">
        <v>5.3786080999999999E-2</v>
      </c>
      <c r="F35" s="2">
        <v>0.122257585</v>
      </c>
    </row>
    <row r="36" spans="1:6">
      <c r="A36" s="2" t="s">
        <v>101</v>
      </c>
      <c r="B36" s="2">
        <v>0.58762120799999995</v>
      </c>
      <c r="C36" s="2">
        <v>0.19593887099999999</v>
      </c>
      <c r="D36" s="2">
        <v>0.37415664799999998</v>
      </c>
      <c r="E36" s="2">
        <v>0.33555792699999998</v>
      </c>
      <c r="F36" s="2">
        <v>-0.41774197699999999</v>
      </c>
    </row>
    <row r="37" spans="1:6">
      <c r="A37" s="2" t="s">
        <v>391</v>
      </c>
      <c r="B37" s="2">
        <v>0.222684994</v>
      </c>
      <c r="C37" s="2">
        <v>0.18482069200000001</v>
      </c>
      <c r="D37" s="2">
        <v>-1.2686209E-2</v>
      </c>
      <c r="E37" s="2">
        <v>4.3650142000000003E-2</v>
      </c>
      <c r="F37" s="2">
        <v>-2.0264444E-2</v>
      </c>
    </row>
    <row r="38" spans="1:6">
      <c r="A38" s="2" t="s">
        <v>263</v>
      </c>
      <c r="B38" s="2">
        <v>0.10942724199999999</v>
      </c>
      <c r="C38" s="2">
        <v>0.182714181</v>
      </c>
      <c r="D38" s="2">
        <v>0.24052362199999999</v>
      </c>
      <c r="E38" s="2">
        <v>8.3969410999999994E-2</v>
      </c>
      <c r="F38" s="2">
        <v>0.25564135399999999</v>
      </c>
    </row>
    <row r="39" spans="1:6">
      <c r="A39" s="2" t="s">
        <v>390</v>
      </c>
      <c r="B39" s="2">
        <v>0.60146484499999997</v>
      </c>
      <c r="C39" s="2">
        <v>0.180342051</v>
      </c>
      <c r="D39" s="2">
        <v>9.8009793999999997E-2</v>
      </c>
      <c r="E39" s="2">
        <v>-0.18535608200000001</v>
      </c>
      <c r="F39" s="2">
        <v>0.222250316</v>
      </c>
    </row>
    <row r="40" spans="1:6">
      <c r="A40" s="2" t="s">
        <v>331</v>
      </c>
      <c r="B40" s="2">
        <v>0.57361377599999996</v>
      </c>
      <c r="C40" s="2">
        <v>0.177166506</v>
      </c>
      <c r="D40" s="2">
        <v>-0.18378656900000001</v>
      </c>
      <c r="E40" s="2">
        <v>0.25343653300000002</v>
      </c>
      <c r="F40" s="2">
        <v>0.228619198</v>
      </c>
    </row>
    <row r="41" spans="1:6">
      <c r="A41" s="2" t="s">
        <v>386</v>
      </c>
      <c r="B41" s="2">
        <v>0.31178112099999999</v>
      </c>
      <c r="C41" s="2">
        <v>0.17034112800000001</v>
      </c>
      <c r="D41" s="2">
        <v>0.19108751500000001</v>
      </c>
      <c r="E41" s="2">
        <v>0.21162982799999999</v>
      </c>
      <c r="F41" s="2">
        <v>0.15180088</v>
      </c>
    </row>
    <row r="42" spans="1:6">
      <c r="A42" s="2" t="s">
        <v>48</v>
      </c>
      <c r="B42" s="2">
        <v>0.123434433</v>
      </c>
      <c r="C42" s="2">
        <v>0.165044783</v>
      </c>
      <c r="D42" s="2">
        <v>0.11861999500000001</v>
      </c>
      <c r="E42" s="2">
        <v>0.12616717699999999</v>
      </c>
      <c r="F42" s="2">
        <v>2.2983033999999999E-2</v>
      </c>
    </row>
    <row r="43" spans="1:6">
      <c r="A43" s="2" t="s">
        <v>443</v>
      </c>
      <c r="B43" s="2">
        <v>0.49528494200000001</v>
      </c>
      <c r="C43" s="2">
        <v>0.15256139799999999</v>
      </c>
      <c r="D43" s="2">
        <v>0.47303226300000001</v>
      </c>
      <c r="E43" s="2">
        <v>0.256362533</v>
      </c>
      <c r="F43" s="2">
        <v>-0.442613543</v>
      </c>
    </row>
    <row r="44" spans="1:6">
      <c r="A44" s="2" t="s">
        <v>400</v>
      </c>
      <c r="B44" s="2">
        <v>0.197780554</v>
      </c>
      <c r="C44" s="2">
        <v>0.15178443</v>
      </c>
      <c r="D44" s="2">
        <v>5.6599822000000001E-2</v>
      </c>
      <c r="E44" s="2">
        <v>0.130586812</v>
      </c>
      <c r="F44" s="2">
        <v>0.23425386400000001</v>
      </c>
    </row>
    <row r="45" spans="1:6">
      <c r="A45" s="2" t="s">
        <v>368</v>
      </c>
      <c r="B45" s="2">
        <v>0.59850121999999994</v>
      </c>
      <c r="C45" s="2">
        <v>0.151581681</v>
      </c>
      <c r="D45" s="2">
        <v>-2.0747959999999998E-3</v>
      </c>
      <c r="E45" s="2">
        <v>-5.4523174000000001E-2</v>
      </c>
      <c r="F45" s="2">
        <v>1.8227185E-2</v>
      </c>
    </row>
    <row r="46" spans="1:6">
      <c r="A46" s="2" t="s">
        <v>44</v>
      </c>
      <c r="B46" s="2">
        <v>0.57609586499999998</v>
      </c>
      <c r="C46" s="2">
        <v>0.15077244300000001</v>
      </c>
      <c r="D46" s="2">
        <v>-8.9653589999999991E-3</v>
      </c>
      <c r="E46" s="2">
        <v>0.21856801000000001</v>
      </c>
      <c r="F46" s="2">
        <v>7.9936139000000003E-2</v>
      </c>
    </row>
    <row r="47" spans="1:6">
      <c r="A47" s="2" t="s">
        <v>94</v>
      </c>
      <c r="B47" s="2">
        <v>0.54921493600000004</v>
      </c>
      <c r="C47" s="2">
        <v>0.13579366100000001</v>
      </c>
      <c r="D47" s="2">
        <v>9.9252313999999994E-2</v>
      </c>
      <c r="E47" s="2">
        <v>0.26341246800000001</v>
      </c>
      <c r="F47" s="2">
        <v>-0.183864888</v>
      </c>
    </row>
    <row r="48" spans="1:6">
      <c r="A48" s="2" t="s">
        <v>234</v>
      </c>
      <c r="B48" s="2">
        <v>0.525214705</v>
      </c>
      <c r="C48" s="2">
        <v>0.126982859</v>
      </c>
      <c r="D48" s="2">
        <v>-7.3897900000000002E-3</v>
      </c>
      <c r="E48" s="2">
        <v>7.7471099999999998E-3</v>
      </c>
      <c r="F48" s="2">
        <v>0.306956595</v>
      </c>
    </row>
    <row r="49" spans="1:6">
      <c r="A49" s="2" t="s">
        <v>353</v>
      </c>
      <c r="B49" s="2">
        <v>0.134134594</v>
      </c>
      <c r="C49" s="2">
        <v>0.116113407</v>
      </c>
      <c r="D49" s="2">
        <v>-0.122866552</v>
      </c>
      <c r="E49" s="2">
        <v>4.6295364999999998E-2</v>
      </c>
      <c r="F49" s="2">
        <v>0.24046453500000001</v>
      </c>
    </row>
    <row r="50" spans="1:6">
      <c r="A50" s="2" t="s">
        <v>21</v>
      </c>
      <c r="B50" s="2">
        <v>0.120775174</v>
      </c>
      <c r="C50" s="2">
        <v>0.115038823</v>
      </c>
      <c r="D50" s="2">
        <v>-4.9320593000000003E-2</v>
      </c>
      <c r="E50" s="2">
        <v>0.14576688600000001</v>
      </c>
      <c r="F50" s="2">
        <v>-8.2243946999999998E-2</v>
      </c>
    </row>
    <row r="51" spans="1:6">
      <c r="A51" s="2" t="s">
        <v>60</v>
      </c>
      <c r="B51" s="2">
        <v>0.37783971999999999</v>
      </c>
      <c r="C51" s="2">
        <v>0.114933201</v>
      </c>
      <c r="D51" s="2">
        <v>0.178068693</v>
      </c>
      <c r="E51" s="2">
        <v>0.14098787300000001</v>
      </c>
      <c r="F51" s="2">
        <v>-2.6676037999999999E-2</v>
      </c>
    </row>
    <row r="52" spans="1:6">
      <c r="A52" s="2" t="s">
        <v>118</v>
      </c>
      <c r="B52" s="2">
        <v>0.32610352399999998</v>
      </c>
      <c r="C52" s="2">
        <v>0.114815141</v>
      </c>
      <c r="D52" s="2">
        <v>0.27358873299999997</v>
      </c>
      <c r="E52" s="2">
        <v>-7.9881745000000004E-2</v>
      </c>
      <c r="F52" s="2">
        <v>-3.2608284000000001E-2</v>
      </c>
    </row>
    <row r="53" spans="1:6">
      <c r="A53" s="2" t="s">
        <v>175</v>
      </c>
      <c r="B53" s="2">
        <v>0.24154664200000001</v>
      </c>
      <c r="C53" s="2">
        <v>0.11013518999999999</v>
      </c>
      <c r="D53" s="2">
        <v>-7.3731694E-2</v>
      </c>
      <c r="E53" s="2">
        <v>9.3399046999999999E-2</v>
      </c>
      <c r="F53" s="2">
        <v>8.3712629999999996E-2</v>
      </c>
    </row>
    <row r="54" spans="1:6">
      <c r="A54" s="2" t="s">
        <v>286</v>
      </c>
      <c r="B54" s="2">
        <v>0.20388168200000001</v>
      </c>
      <c r="C54" s="2">
        <v>0.107295749</v>
      </c>
      <c r="D54" s="2">
        <v>-6.2847338000000003E-2</v>
      </c>
      <c r="E54" s="2">
        <v>-1.5810813999999999E-2</v>
      </c>
      <c r="F54" s="2">
        <v>4.9884747E-2</v>
      </c>
    </row>
    <row r="55" spans="1:6">
      <c r="A55" s="2" t="s">
        <v>53</v>
      </c>
      <c r="B55" s="2">
        <v>0.23151060000000001</v>
      </c>
      <c r="C55" s="2">
        <v>9.6376753999999995E-2</v>
      </c>
      <c r="D55" s="2">
        <v>0.115937785</v>
      </c>
      <c r="E55" s="2">
        <v>0.16736574100000001</v>
      </c>
      <c r="F55" s="2">
        <v>-2.3690151E-2</v>
      </c>
    </row>
    <row r="56" spans="1:6">
      <c r="A56" s="2" t="s">
        <v>395</v>
      </c>
      <c r="B56" s="2">
        <v>3.8435059000000001E-2</v>
      </c>
      <c r="C56" s="2">
        <v>9.1647630999999993E-2</v>
      </c>
      <c r="D56" s="2">
        <v>7.5282414000000006E-2</v>
      </c>
      <c r="E56" s="2">
        <v>0.149425694</v>
      </c>
      <c r="F56" s="2">
        <v>-3.6956477000000001E-2</v>
      </c>
    </row>
    <row r="57" spans="1:6">
      <c r="A57" s="2" t="s">
        <v>358</v>
      </c>
      <c r="B57" s="2">
        <v>0.30349398</v>
      </c>
      <c r="C57" s="2">
        <v>8.4251467999999996E-2</v>
      </c>
      <c r="D57" s="2">
        <v>-0.14301644599999999</v>
      </c>
      <c r="E57" s="2">
        <v>-2.2460603999999999E-2</v>
      </c>
      <c r="F57" s="2">
        <v>0.191063073</v>
      </c>
    </row>
    <row r="58" spans="1:6">
      <c r="A58" s="2" t="s">
        <v>437</v>
      </c>
      <c r="B58" s="2">
        <v>0.58529035399999996</v>
      </c>
      <c r="C58" s="2">
        <v>8.3940307000000006E-2</v>
      </c>
      <c r="D58" s="2">
        <v>-0.12907321499999999</v>
      </c>
      <c r="E58" s="2">
        <v>0.11808747999999999</v>
      </c>
      <c r="F58" s="2">
        <v>0.28207525999999999</v>
      </c>
    </row>
    <row r="59" spans="1:6">
      <c r="A59" s="2" t="s">
        <v>302</v>
      </c>
      <c r="B59" s="2">
        <v>0.34700566100000002</v>
      </c>
      <c r="C59" s="2">
        <v>8.3682680999999995E-2</v>
      </c>
      <c r="D59" s="2">
        <v>-8.7790154999999995E-2</v>
      </c>
      <c r="E59" s="2">
        <v>-2.6345857E-2</v>
      </c>
      <c r="F59" s="2">
        <v>0.25393491200000001</v>
      </c>
    </row>
    <row r="60" spans="1:6">
      <c r="A60" s="2" t="s">
        <v>403</v>
      </c>
      <c r="B60" s="2">
        <v>0.34679449699999998</v>
      </c>
      <c r="C60" s="2">
        <v>8.0219415000000002E-2</v>
      </c>
      <c r="D60" s="2">
        <v>3.0089042999999999E-2</v>
      </c>
      <c r="E60" s="2">
        <v>-1.1868795E-2</v>
      </c>
      <c r="F60" s="2">
        <v>0.350925135</v>
      </c>
    </row>
    <row r="61" spans="1:6">
      <c r="A61" s="2" t="s">
        <v>13</v>
      </c>
      <c r="B61" s="2">
        <v>6.7998929999999999E-2</v>
      </c>
      <c r="C61" s="2">
        <v>7.8736333000000006E-2</v>
      </c>
      <c r="D61" s="2">
        <v>0.13145821099999999</v>
      </c>
      <c r="E61" s="2">
        <v>5.1828154000000001E-2</v>
      </c>
      <c r="F61" s="2">
        <v>3.2226497E-2</v>
      </c>
    </row>
    <row r="62" spans="1:6">
      <c r="A62" s="2" t="s">
        <v>412</v>
      </c>
      <c r="B62" s="2">
        <v>0.13610021</v>
      </c>
      <c r="C62" s="2">
        <v>7.5712249999999995E-2</v>
      </c>
      <c r="D62" s="2">
        <v>4.1687624E-2</v>
      </c>
      <c r="E62" s="2">
        <v>7.8533389999999995E-2</v>
      </c>
      <c r="F62" s="2">
        <v>9.4147765999999994E-2</v>
      </c>
    </row>
    <row r="63" spans="1:6">
      <c r="A63" s="2" t="s">
        <v>349</v>
      </c>
      <c r="B63" s="2">
        <v>0.124356678</v>
      </c>
      <c r="C63" s="2">
        <v>7.5567564000000004E-2</v>
      </c>
      <c r="D63" s="2">
        <v>0.132695808</v>
      </c>
      <c r="E63" s="2">
        <v>-3.3951956999999998E-2</v>
      </c>
      <c r="F63" s="2">
        <v>-2.5005286000000002E-2</v>
      </c>
    </row>
    <row r="64" spans="1:6">
      <c r="A64" s="2" t="s">
        <v>402</v>
      </c>
      <c r="B64" s="2">
        <v>0.57380745799999999</v>
      </c>
      <c r="C64" s="2">
        <v>7.4486470999999999E-2</v>
      </c>
      <c r="D64" s="2">
        <v>0.204903482</v>
      </c>
      <c r="E64" s="2">
        <v>-1.0191438000000001E-2</v>
      </c>
      <c r="F64" s="2">
        <v>-1.1848643000000001E-2</v>
      </c>
    </row>
    <row r="65" spans="1:6">
      <c r="A65" s="2" t="s">
        <v>274</v>
      </c>
      <c r="B65" s="2">
        <v>0.28666866099999999</v>
      </c>
      <c r="C65" s="2">
        <v>7.4075893000000004E-2</v>
      </c>
      <c r="D65" s="2">
        <v>0.42575943100000002</v>
      </c>
      <c r="E65" s="2">
        <v>6.4553151000000003E-2</v>
      </c>
      <c r="F65" s="2">
        <v>-6.9554102000000007E-2</v>
      </c>
    </row>
    <row r="66" spans="1:6">
      <c r="A66" s="2" t="s">
        <v>133</v>
      </c>
      <c r="B66" s="2">
        <v>0.185776832</v>
      </c>
      <c r="C66" s="2">
        <v>7.4048734000000005E-2</v>
      </c>
      <c r="D66" s="2">
        <v>-2.5098210999999999E-2</v>
      </c>
      <c r="E66" s="2">
        <v>5.7734430000000003E-2</v>
      </c>
      <c r="F66" s="2">
        <v>9.5255100999999995E-2</v>
      </c>
    </row>
    <row r="67" spans="1:6">
      <c r="A67" s="2" t="s">
        <v>365</v>
      </c>
      <c r="B67" s="2">
        <v>0.13398153900000001</v>
      </c>
      <c r="C67" s="2">
        <v>7.3870814000000007E-2</v>
      </c>
      <c r="D67" s="2">
        <v>0.102869475</v>
      </c>
      <c r="E67" s="2">
        <v>0.22684515599999999</v>
      </c>
      <c r="F67" s="2">
        <v>2.7251147999999999E-2</v>
      </c>
    </row>
    <row r="68" spans="1:6">
      <c r="A68" s="2" t="s">
        <v>318</v>
      </c>
      <c r="B68" s="2">
        <v>0.24007625599999999</v>
      </c>
      <c r="C68" s="2">
        <v>6.4748114999999995E-2</v>
      </c>
      <c r="D68" s="2">
        <v>0.403151182</v>
      </c>
      <c r="E68" s="2">
        <v>5.3777740000000001E-3</v>
      </c>
      <c r="F68" s="2">
        <v>6.6128776E-2</v>
      </c>
    </row>
    <row r="69" spans="1:6">
      <c r="A69" s="2" t="s">
        <v>383</v>
      </c>
      <c r="B69" s="2">
        <v>0.27463733499999998</v>
      </c>
      <c r="C69" s="2">
        <v>6.3104481000000004E-2</v>
      </c>
      <c r="D69" s="2">
        <v>2.7047825000000001E-2</v>
      </c>
      <c r="E69" s="2">
        <v>1.1518430000000001E-3</v>
      </c>
      <c r="F69" s="2">
        <v>5.437471E-2</v>
      </c>
    </row>
    <row r="70" spans="1:6">
      <c r="A70" s="2" t="s">
        <v>45</v>
      </c>
      <c r="B70" s="2">
        <v>0.42674853600000001</v>
      </c>
      <c r="C70" s="2">
        <v>6.1961845000000002E-2</v>
      </c>
      <c r="D70" s="2">
        <v>0.36345951900000001</v>
      </c>
      <c r="E70" s="2">
        <v>-8.9397606000000004E-2</v>
      </c>
      <c r="F70" s="2">
        <v>-0.133657055</v>
      </c>
    </row>
    <row r="71" spans="1:6">
      <c r="A71" s="2" t="s">
        <v>186</v>
      </c>
      <c r="B71" s="2">
        <v>0.272956109</v>
      </c>
      <c r="C71" s="2">
        <v>6.0756391999999999E-2</v>
      </c>
      <c r="D71" s="2">
        <v>0.134518686</v>
      </c>
      <c r="E71" s="2">
        <v>8.0468583999999996E-2</v>
      </c>
      <c r="F71" s="2">
        <v>-5.3707962999999997E-2</v>
      </c>
    </row>
    <row r="72" spans="1:6">
      <c r="A72" s="2" t="s">
        <v>141</v>
      </c>
      <c r="B72" s="2">
        <v>0.69394469400000003</v>
      </c>
      <c r="C72" s="2">
        <v>6.0646182E-2</v>
      </c>
      <c r="D72" s="2">
        <v>3.7729934E-2</v>
      </c>
      <c r="E72" s="2">
        <v>-0.136937173</v>
      </c>
      <c r="F72" s="2">
        <v>2.4647497000000001E-2</v>
      </c>
    </row>
    <row r="73" spans="1:6">
      <c r="A73" s="2" t="s">
        <v>193</v>
      </c>
      <c r="B73" s="2">
        <v>0.52847785400000002</v>
      </c>
      <c r="C73" s="2">
        <v>6.0131798E-2</v>
      </c>
      <c r="D73" s="2">
        <v>1.6421262999999998E-2</v>
      </c>
      <c r="E73" s="2">
        <v>-5.0667300000000002E-4</v>
      </c>
      <c r="F73" s="2">
        <v>0.31235031600000002</v>
      </c>
    </row>
    <row r="74" spans="1:6">
      <c r="A74" s="2" t="s">
        <v>471</v>
      </c>
      <c r="B74" s="2">
        <v>0.120036905</v>
      </c>
      <c r="C74" s="2">
        <v>5.8550803999999998E-2</v>
      </c>
      <c r="D74" s="2">
        <v>0.22776638599999999</v>
      </c>
      <c r="E74" s="2">
        <v>-0.107125147</v>
      </c>
      <c r="F74" s="2">
        <v>-8.5604019999999999E-3</v>
      </c>
    </row>
    <row r="75" spans="1:6">
      <c r="A75" s="2" t="s">
        <v>364</v>
      </c>
      <c r="B75" s="2">
        <v>0.25833415399999998</v>
      </c>
      <c r="C75" s="2">
        <v>5.7903661000000002E-2</v>
      </c>
      <c r="D75" s="2">
        <v>0.29874045799999999</v>
      </c>
      <c r="E75" s="2">
        <v>-0.30499510600000002</v>
      </c>
      <c r="F75" s="2">
        <v>0.236028408</v>
      </c>
    </row>
    <row r="76" spans="1:6">
      <c r="A76" s="2" t="s">
        <v>79</v>
      </c>
      <c r="B76" s="2">
        <v>0.178410981</v>
      </c>
      <c r="C76" s="2">
        <v>5.7830372999999997E-2</v>
      </c>
      <c r="D76" s="2">
        <v>0.198717487</v>
      </c>
      <c r="E76" s="2">
        <v>-3.8071523000000003E-2</v>
      </c>
      <c r="F76" s="2">
        <v>7.5374710999999997E-2</v>
      </c>
    </row>
    <row r="77" spans="1:6">
      <c r="A77" s="2" t="s">
        <v>396</v>
      </c>
      <c r="B77" s="2">
        <v>0.32255276100000002</v>
      </c>
      <c r="C77" s="2">
        <v>5.7407784000000003E-2</v>
      </c>
      <c r="D77" s="2">
        <v>0.31117987899999999</v>
      </c>
      <c r="E77" s="2">
        <v>9.8419018999999996E-2</v>
      </c>
      <c r="F77" s="2">
        <v>1.2835087E-2</v>
      </c>
    </row>
    <row r="78" spans="1:6">
      <c r="A78" s="2" t="s">
        <v>23</v>
      </c>
      <c r="B78" s="2">
        <v>0.261926461</v>
      </c>
      <c r="C78" s="2">
        <v>5.6619356000000003E-2</v>
      </c>
      <c r="D78" s="2">
        <v>5.6877468E-2</v>
      </c>
      <c r="E78" s="2">
        <v>0.13099561300000001</v>
      </c>
      <c r="F78" s="2">
        <v>5.5119423000000001E-2</v>
      </c>
    </row>
    <row r="79" spans="1:6">
      <c r="A79" s="2" t="s">
        <v>116</v>
      </c>
      <c r="B79" s="2">
        <v>0.15824238199999999</v>
      </c>
      <c r="C79" s="2">
        <v>5.6101143999999999E-2</v>
      </c>
      <c r="D79" s="2">
        <v>0.41067081900000002</v>
      </c>
      <c r="E79" s="2">
        <v>0.11737665899999999</v>
      </c>
      <c r="F79" s="2">
        <v>0.106009121</v>
      </c>
    </row>
    <row r="80" spans="1:6">
      <c r="A80" s="2" t="s">
        <v>436</v>
      </c>
      <c r="B80" s="2">
        <v>0.13795574299999999</v>
      </c>
      <c r="C80" s="2">
        <v>5.5774484999999999E-2</v>
      </c>
      <c r="D80" s="2">
        <v>0.108645612</v>
      </c>
      <c r="E80" s="2">
        <v>0.307670585</v>
      </c>
      <c r="F80" s="2">
        <v>5.9845246999999997E-2</v>
      </c>
    </row>
    <row r="81" spans="1:6">
      <c r="A81" s="2" t="s">
        <v>414</v>
      </c>
      <c r="B81" s="2">
        <v>0.313757285</v>
      </c>
      <c r="C81" s="2">
        <v>5.3392354000000003E-2</v>
      </c>
      <c r="D81" s="2">
        <v>-2.5439090000000001E-2</v>
      </c>
      <c r="E81" s="2">
        <v>-0.205189603</v>
      </c>
      <c r="F81" s="2">
        <v>8.1927048000000002E-2</v>
      </c>
    </row>
    <row r="82" spans="1:6">
      <c r="A82" s="2" t="s">
        <v>429</v>
      </c>
      <c r="B82" s="2">
        <v>0.204546598</v>
      </c>
      <c r="C82" s="2">
        <v>5.1728327999999997E-2</v>
      </c>
      <c r="D82" s="2">
        <v>0.14667880899999999</v>
      </c>
      <c r="E82" s="2">
        <v>0.211815793</v>
      </c>
      <c r="F82" s="2">
        <v>-4.3407185000000001E-2</v>
      </c>
    </row>
    <row r="83" spans="1:6">
      <c r="A83" s="2" t="s">
        <v>352</v>
      </c>
      <c r="B83" s="2">
        <v>0.36167717100000002</v>
      </c>
      <c r="C83" s="2">
        <v>5.1593031999999997E-2</v>
      </c>
      <c r="D83" s="2">
        <v>-7.1685320999999996E-2</v>
      </c>
      <c r="E83" s="2">
        <v>0.176622483</v>
      </c>
      <c r="F83" s="2">
        <v>-6.6513442000000006E-2</v>
      </c>
    </row>
    <row r="84" spans="1:6">
      <c r="A84" s="2" t="s">
        <v>384</v>
      </c>
      <c r="B84" s="2">
        <v>8.4921863E-2</v>
      </c>
      <c r="C84" s="2">
        <v>5.0599697999999999E-2</v>
      </c>
      <c r="D84" s="2">
        <v>4.8101949999999997E-2</v>
      </c>
      <c r="E84" s="2">
        <v>1.4699797000000001E-2</v>
      </c>
      <c r="F84" s="2">
        <v>-8.6619999000000003E-2</v>
      </c>
    </row>
    <row r="85" spans="1:6">
      <c r="A85" s="2" t="s">
        <v>397</v>
      </c>
      <c r="B85" s="2">
        <v>0.15469338199999999</v>
      </c>
      <c r="C85" s="2">
        <v>4.7649789999999997E-2</v>
      </c>
      <c r="D85" s="2">
        <v>0.28091946099999998</v>
      </c>
      <c r="E85" s="2">
        <v>0.16820216199999999</v>
      </c>
      <c r="F85" s="2">
        <v>4.0290380000000001E-2</v>
      </c>
    </row>
    <row r="86" spans="1:6">
      <c r="A86" s="2" t="s">
        <v>419</v>
      </c>
      <c r="B86" s="2">
        <v>0.27337616399999998</v>
      </c>
      <c r="C86" s="2">
        <v>4.7035263000000001E-2</v>
      </c>
      <c r="D86" s="2">
        <v>0.14056754599999999</v>
      </c>
      <c r="E86" s="2">
        <v>8.4871112999999998E-2</v>
      </c>
      <c r="F86" s="2">
        <v>3.6404398999999997E-2</v>
      </c>
    </row>
    <row r="87" spans="1:6">
      <c r="A87" s="2" t="s">
        <v>178</v>
      </c>
      <c r="B87" s="2">
        <v>9.2054537000000006E-2</v>
      </c>
      <c r="C87" s="2">
        <v>4.6740433999999997E-2</v>
      </c>
      <c r="D87" s="2">
        <v>5.0153639999999999E-2</v>
      </c>
      <c r="E87" s="2">
        <v>0.12533412199999999</v>
      </c>
      <c r="F87" s="2">
        <v>1.9900609999999999E-2</v>
      </c>
    </row>
    <row r="88" spans="1:6">
      <c r="A88" s="2" t="s">
        <v>283</v>
      </c>
      <c r="B88" s="2">
        <v>0.198374618</v>
      </c>
      <c r="C88" s="2">
        <v>4.6005243000000001E-2</v>
      </c>
      <c r="D88" s="2">
        <v>0</v>
      </c>
      <c r="E88" s="2">
        <v>-1.8567054999999999E-2</v>
      </c>
      <c r="F88" s="2">
        <v>0.11599029399999999</v>
      </c>
    </row>
    <row r="89" spans="1:6">
      <c r="A89" s="2" t="s">
        <v>341</v>
      </c>
      <c r="B89" s="2">
        <v>0.25104052700000001</v>
      </c>
      <c r="C89" s="2">
        <v>4.5845304000000003E-2</v>
      </c>
      <c r="D89" s="2">
        <v>0.23824046099999999</v>
      </c>
      <c r="E89" s="2">
        <v>0.16026269400000001</v>
      </c>
      <c r="F89" s="2">
        <v>0.113402608</v>
      </c>
    </row>
    <row r="90" spans="1:6">
      <c r="A90" s="2" t="s">
        <v>434</v>
      </c>
      <c r="B90" s="2">
        <v>0.16949818</v>
      </c>
      <c r="C90" s="2">
        <v>4.4443346000000002E-2</v>
      </c>
      <c r="D90" s="2">
        <v>0.20688843200000001</v>
      </c>
      <c r="E90" s="2">
        <v>-5.9781885E-2</v>
      </c>
      <c r="F90" s="2">
        <v>6.3736555E-2</v>
      </c>
    </row>
    <row r="91" spans="1:6">
      <c r="A91" s="2" t="s">
        <v>348</v>
      </c>
      <c r="B91" s="2">
        <v>0.25283515000000001</v>
      </c>
      <c r="C91" s="2">
        <v>4.2435568E-2</v>
      </c>
      <c r="D91" s="2">
        <v>0.29269863800000001</v>
      </c>
      <c r="E91" s="2">
        <v>0.12868015299999999</v>
      </c>
      <c r="F91" s="2">
        <v>-6.5258119999999998E-3</v>
      </c>
    </row>
    <row r="92" spans="1:6">
      <c r="A92" s="2" t="s">
        <v>251</v>
      </c>
      <c r="B92" s="2">
        <v>0.28586841299999999</v>
      </c>
      <c r="C92" s="2">
        <v>4.2400765999999999E-2</v>
      </c>
      <c r="D92" s="2">
        <v>0.12083012999999999</v>
      </c>
      <c r="E92" s="2">
        <v>1.8704885000000001E-2</v>
      </c>
      <c r="F92" s="2">
        <v>0.35032281700000001</v>
      </c>
    </row>
    <row r="93" spans="1:6">
      <c r="A93" s="2" t="s">
        <v>371</v>
      </c>
      <c r="B93" s="2">
        <v>0.12814036300000001</v>
      </c>
      <c r="C93" s="2">
        <v>4.0303416000000002E-2</v>
      </c>
      <c r="D93" s="2">
        <v>-3.9703753000000001E-2</v>
      </c>
      <c r="E93" s="2">
        <v>-7.7587774999999998E-2</v>
      </c>
      <c r="F93" s="2">
        <v>0.242769973</v>
      </c>
    </row>
    <row r="94" spans="1:6">
      <c r="A94" s="2" t="s">
        <v>454</v>
      </c>
      <c r="B94" s="2">
        <v>0.479654631</v>
      </c>
      <c r="C94" s="2">
        <v>3.7170663999999999E-2</v>
      </c>
      <c r="D94" s="2">
        <v>8.4540783999999994E-2</v>
      </c>
      <c r="E94" s="2">
        <v>7.4624465000000001E-2</v>
      </c>
      <c r="F94" s="2">
        <v>0.135314516</v>
      </c>
    </row>
    <row r="95" spans="1:6">
      <c r="A95" s="2" t="s">
        <v>163</v>
      </c>
      <c r="B95" s="2">
        <v>0.79418349099999996</v>
      </c>
      <c r="C95" s="2">
        <v>3.6490135E-2</v>
      </c>
      <c r="D95" s="2">
        <v>0.43386870100000002</v>
      </c>
      <c r="E95" s="2">
        <v>-0.14618203799999999</v>
      </c>
      <c r="F95" s="2">
        <v>-0.31695680999999998</v>
      </c>
    </row>
    <row r="96" spans="1:6">
      <c r="A96" s="2" t="s">
        <v>372</v>
      </c>
      <c r="B96" s="2">
        <v>0.42120015199999999</v>
      </c>
      <c r="C96" s="2">
        <v>3.6106656000000001E-2</v>
      </c>
      <c r="D96" s="2">
        <v>-7.8646886999999999E-2</v>
      </c>
      <c r="E96" s="2">
        <v>1.8446905E-2</v>
      </c>
      <c r="F96" s="2">
        <v>-1.6041673999999999E-2</v>
      </c>
    </row>
    <row r="97" spans="1:6">
      <c r="A97" s="2" t="s">
        <v>258</v>
      </c>
      <c r="B97" s="2">
        <v>0.41167622799999998</v>
      </c>
      <c r="C97" s="2">
        <v>3.5628398999999998E-2</v>
      </c>
      <c r="D97" s="2">
        <v>0.115805012</v>
      </c>
      <c r="E97" s="2">
        <v>0.205614989</v>
      </c>
      <c r="F97" s="2">
        <v>7.580799E-3</v>
      </c>
    </row>
    <row r="98" spans="1:6">
      <c r="A98" s="2" t="s">
        <v>473</v>
      </c>
      <c r="B98" s="2">
        <v>0.122817704</v>
      </c>
      <c r="C98" s="2">
        <v>3.5512451E-2</v>
      </c>
      <c r="D98" s="2">
        <v>6.0869562000000002E-2</v>
      </c>
      <c r="E98" s="2">
        <v>2.7690229999999998E-3</v>
      </c>
      <c r="F98" s="2">
        <v>5.2966928000000003E-2</v>
      </c>
    </row>
    <row r="99" spans="1:6">
      <c r="A99" s="2" t="s">
        <v>177</v>
      </c>
      <c r="B99" s="2">
        <v>-2.9488947000000001E-2</v>
      </c>
      <c r="C99" s="2">
        <v>3.4931221999999998E-2</v>
      </c>
      <c r="D99" s="2">
        <v>0.40487502199999997</v>
      </c>
      <c r="E99" s="2">
        <v>0.107008503</v>
      </c>
      <c r="F99" s="2">
        <v>-6.2305729999999997E-3</v>
      </c>
    </row>
    <row r="100" spans="1:6">
      <c r="A100" s="2" t="s">
        <v>288</v>
      </c>
      <c r="B100" s="2">
        <v>0.25310744200000002</v>
      </c>
      <c r="C100" s="2">
        <v>3.4160015000000002E-2</v>
      </c>
      <c r="D100" s="2">
        <v>0.22718002500000001</v>
      </c>
      <c r="E100" s="2">
        <v>7.5067380000000003E-2</v>
      </c>
      <c r="F100" s="2">
        <v>0.16179263799999999</v>
      </c>
    </row>
    <row r="101" spans="1:6">
      <c r="A101" s="2" t="s">
        <v>28</v>
      </c>
      <c r="B101" s="2">
        <v>0.22514045799999999</v>
      </c>
      <c r="C101" s="2">
        <v>3.3018123000000003E-2</v>
      </c>
      <c r="D101" s="2">
        <v>3.2968056000000003E-2</v>
      </c>
      <c r="E101" s="2">
        <v>0.116095929</v>
      </c>
      <c r="F101" s="2">
        <v>0.19532153599999999</v>
      </c>
    </row>
    <row r="102" spans="1:6">
      <c r="A102" s="2" t="s">
        <v>239</v>
      </c>
      <c r="B102" s="2">
        <v>0.49131715999999998</v>
      </c>
      <c r="C102" s="2">
        <v>3.2748131999999999E-2</v>
      </c>
      <c r="D102" s="2">
        <v>0.36256775899999999</v>
      </c>
      <c r="E102" s="2">
        <v>-9.5680091999999994E-2</v>
      </c>
      <c r="F102" s="2">
        <v>-0.22429532099999999</v>
      </c>
    </row>
    <row r="103" spans="1:6">
      <c r="A103" s="2" t="s">
        <v>327</v>
      </c>
      <c r="B103" s="2">
        <v>1.7052320000000001E-3</v>
      </c>
      <c r="C103" s="2">
        <v>3.2663047000000001E-2</v>
      </c>
      <c r="D103" s="2">
        <v>0.22073942699999999</v>
      </c>
      <c r="E103" s="2">
        <v>0.19491884300000001</v>
      </c>
      <c r="F103" s="2">
        <v>8.2874395000000003E-2</v>
      </c>
    </row>
    <row r="104" spans="1:6">
      <c r="A104" s="2" t="s">
        <v>404</v>
      </c>
      <c r="B104" s="2">
        <v>0.150966925</v>
      </c>
      <c r="C104" s="2">
        <v>3.2044628999999998E-2</v>
      </c>
      <c r="D104" s="2">
        <v>1.103372E-2</v>
      </c>
      <c r="E104" s="2">
        <v>0.127088323</v>
      </c>
      <c r="F104" s="2">
        <v>0.102118271</v>
      </c>
    </row>
    <row r="105" spans="1:6">
      <c r="A105" s="2" t="s">
        <v>373</v>
      </c>
      <c r="B105" s="2">
        <v>6.3083730000000005E-2</v>
      </c>
      <c r="C105" s="2">
        <v>3.1832553999999999E-2</v>
      </c>
      <c r="D105" s="2">
        <v>-9.7663449999999999E-2</v>
      </c>
      <c r="E105" s="2">
        <v>-7.3199364000000003E-2</v>
      </c>
      <c r="F105" s="2">
        <v>4.5820820000000003E-3</v>
      </c>
    </row>
    <row r="106" spans="1:6">
      <c r="A106" s="2" t="s">
        <v>241</v>
      </c>
      <c r="B106" s="2">
        <v>0.47762563899999999</v>
      </c>
      <c r="C106" s="2">
        <v>3.1480657000000002E-2</v>
      </c>
      <c r="D106" s="2">
        <v>0.15727843699999999</v>
      </c>
      <c r="E106" s="2">
        <v>-6.7085833999999997E-2</v>
      </c>
      <c r="F106" s="2">
        <v>2.2535592E-2</v>
      </c>
    </row>
    <row r="107" spans="1:6">
      <c r="A107" s="2" t="s">
        <v>407</v>
      </c>
      <c r="B107" s="2">
        <v>0.15401210500000001</v>
      </c>
      <c r="C107" s="2">
        <v>3.0895928E-2</v>
      </c>
      <c r="D107" s="2">
        <v>6.8256840000000003E-3</v>
      </c>
      <c r="E107" s="2">
        <v>5.0675174000000003E-2</v>
      </c>
      <c r="F107" s="2">
        <v>0.122659052</v>
      </c>
    </row>
    <row r="108" spans="1:6">
      <c r="A108" s="2" t="s">
        <v>49</v>
      </c>
      <c r="B108" s="2">
        <v>0.72686105400000001</v>
      </c>
      <c r="C108" s="2">
        <v>3.0272811E-2</v>
      </c>
      <c r="D108" s="2">
        <v>0.22492071699999999</v>
      </c>
      <c r="E108" s="2">
        <v>-0.11773457499999999</v>
      </c>
      <c r="F108" s="2">
        <v>2.3261731000000001E-2</v>
      </c>
    </row>
    <row r="109" spans="1:6">
      <c r="A109" s="2" t="s">
        <v>84</v>
      </c>
      <c r="B109" s="2">
        <v>0.16480854</v>
      </c>
      <c r="C109" s="2">
        <v>2.9188327999999999E-2</v>
      </c>
      <c r="D109" s="2">
        <v>0.29844680600000001</v>
      </c>
      <c r="E109" s="2">
        <v>-1.8191789999999999E-2</v>
      </c>
      <c r="F109" s="2">
        <v>0.118699894</v>
      </c>
    </row>
    <row r="110" spans="1:6">
      <c r="A110" s="2" t="s">
        <v>145</v>
      </c>
      <c r="B110" s="2">
        <v>0.38303526500000001</v>
      </c>
      <c r="C110" s="2">
        <v>2.9042176999999999E-2</v>
      </c>
      <c r="D110" s="2">
        <v>8.516021E-2</v>
      </c>
      <c r="E110" s="2">
        <v>-0.25765378900000002</v>
      </c>
      <c r="F110" s="2">
        <v>-5.3747291000000003E-2</v>
      </c>
    </row>
    <row r="111" spans="1:6">
      <c r="A111" s="2" t="s">
        <v>41</v>
      </c>
      <c r="B111" s="2">
        <v>0.68005712500000004</v>
      </c>
      <c r="C111" s="2">
        <v>2.8302587000000001E-2</v>
      </c>
      <c r="D111" s="2">
        <v>0.243158402</v>
      </c>
      <c r="E111" s="2">
        <v>-6.0385609E-2</v>
      </c>
      <c r="F111" s="2">
        <v>-6.0803555000000002E-2</v>
      </c>
    </row>
    <row r="112" spans="1:6">
      <c r="A112" s="2" t="s">
        <v>262</v>
      </c>
      <c r="B112" s="2">
        <v>0.71562540399999996</v>
      </c>
      <c r="C112" s="2">
        <v>2.7933619E-2</v>
      </c>
      <c r="D112" s="2">
        <v>3.3941955000000003E-2</v>
      </c>
      <c r="E112" s="2">
        <v>0.12759382999999999</v>
      </c>
      <c r="F112" s="2">
        <v>-0.18208861500000001</v>
      </c>
    </row>
    <row r="113" spans="1:6">
      <c r="A113" s="2" t="s">
        <v>121</v>
      </c>
      <c r="B113" s="2">
        <v>1.1254075480000001</v>
      </c>
      <c r="C113" s="2">
        <v>2.7228466999999999E-2</v>
      </c>
      <c r="D113" s="2">
        <v>0.39939602400000002</v>
      </c>
      <c r="E113" s="2">
        <v>-0.30383172400000003</v>
      </c>
      <c r="F113" s="2">
        <v>-0.39112934900000002</v>
      </c>
    </row>
    <row r="114" spans="1:6">
      <c r="A114" s="2" t="s">
        <v>108</v>
      </c>
      <c r="B114" s="2">
        <v>0.27247286599999998</v>
      </c>
      <c r="C114" s="2">
        <v>2.5630541999999999E-2</v>
      </c>
      <c r="D114" s="2">
        <v>0.32097582099999999</v>
      </c>
      <c r="E114" s="2">
        <v>-3.142738E-3</v>
      </c>
      <c r="F114" s="2">
        <v>-7.8590034000000003E-2</v>
      </c>
    </row>
    <row r="115" spans="1:6">
      <c r="A115" s="2" t="s">
        <v>40</v>
      </c>
      <c r="B115" s="2">
        <v>0.19597684200000001</v>
      </c>
      <c r="C115" s="2">
        <v>2.5400131999999999E-2</v>
      </c>
      <c r="D115" s="2">
        <v>4.3304350999999998E-2</v>
      </c>
      <c r="E115" s="2">
        <v>0.259226605</v>
      </c>
      <c r="F115" s="2">
        <v>-4.2918629E-2</v>
      </c>
    </row>
    <row r="116" spans="1:6">
      <c r="A116" s="2" t="s">
        <v>295</v>
      </c>
      <c r="B116" s="2">
        <v>0.63710081900000004</v>
      </c>
      <c r="C116" s="2">
        <v>2.4843982000000001E-2</v>
      </c>
      <c r="D116" s="2">
        <v>-5.3439053E-2</v>
      </c>
      <c r="E116" s="2">
        <v>6.8719928E-2</v>
      </c>
      <c r="F116" s="2">
        <v>0.215336536</v>
      </c>
    </row>
    <row r="117" spans="1:6">
      <c r="A117" s="2" t="s">
        <v>194</v>
      </c>
      <c r="B117" s="2">
        <v>0.102451744</v>
      </c>
      <c r="C117" s="2">
        <v>2.4804441E-2</v>
      </c>
      <c r="D117" s="2">
        <v>0.42318932399999998</v>
      </c>
      <c r="E117" s="2">
        <v>-0.266480569</v>
      </c>
      <c r="F117" s="2">
        <v>1.2038752999999999E-2</v>
      </c>
    </row>
    <row r="118" spans="1:6">
      <c r="A118" s="2" t="s">
        <v>356</v>
      </c>
      <c r="B118" s="2">
        <v>1.2268332E-2</v>
      </c>
      <c r="C118" s="2">
        <v>2.4254973999999999E-2</v>
      </c>
      <c r="D118" s="2">
        <v>0.13573610999999999</v>
      </c>
      <c r="E118" s="2">
        <v>0.214015345</v>
      </c>
      <c r="F118" s="2">
        <v>0.100446075</v>
      </c>
    </row>
    <row r="119" spans="1:6">
      <c r="A119" s="2" t="s">
        <v>158</v>
      </c>
      <c r="B119" s="2">
        <v>0.54848360500000004</v>
      </c>
      <c r="C119" s="2">
        <v>2.346492E-2</v>
      </c>
      <c r="D119" s="2">
        <v>3.7337726000000002E-2</v>
      </c>
      <c r="E119" s="2">
        <v>0.24086994</v>
      </c>
      <c r="F119" s="2">
        <v>-0.15730493700000001</v>
      </c>
    </row>
    <row r="120" spans="1:6">
      <c r="A120" s="2" t="s">
        <v>91</v>
      </c>
      <c r="B120" s="2">
        <v>0.108785775</v>
      </c>
      <c r="C120" s="2">
        <v>2.3453657999999999E-2</v>
      </c>
      <c r="D120" s="2">
        <v>-1.797236E-3</v>
      </c>
      <c r="E120" s="2">
        <v>4.14519E-3</v>
      </c>
      <c r="F120" s="2">
        <v>0.25310529300000001</v>
      </c>
    </row>
    <row r="121" spans="1:6">
      <c r="A121" s="2" t="s">
        <v>406</v>
      </c>
      <c r="B121" s="2">
        <v>0.15948974699999999</v>
      </c>
      <c r="C121" s="2">
        <v>2.3047865000000001E-2</v>
      </c>
      <c r="D121" s="2">
        <v>6.6531003000000005E-2</v>
      </c>
      <c r="E121" s="2">
        <v>2.9928007999999999E-2</v>
      </c>
      <c r="F121" s="2">
        <v>0.166485154</v>
      </c>
    </row>
    <row r="122" spans="1:6">
      <c r="A122" s="2" t="s">
        <v>37</v>
      </c>
      <c r="B122" s="2">
        <v>0.61038822699999995</v>
      </c>
      <c r="C122" s="2">
        <v>2.2559863999999999E-2</v>
      </c>
      <c r="D122" s="2">
        <v>0.15695324399999999</v>
      </c>
      <c r="E122" s="2">
        <v>0.110764851</v>
      </c>
      <c r="F122" s="2">
        <v>-0.18750662500000001</v>
      </c>
    </row>
    <row r="123" spans="1:6">
      <c r="A123" s="2" t="s">
        <v>87</v>
      </c>
      <c r="B123" s="2">
        <v>0.35139493599999999</v>
      </c>
      <c r="C123" s="2">
        <v>2.2471646000000001E-2</v>
      </c>
      <c r="D123" s="2">
        <v>4.1358844999999998E-2</v>
      </c>
      <c r="E123" s="2">
        <v>0.32225484500000001</v>
      </c>
      <c r="F123" s="2">
        <v>-5.7971522999999997E-2</v>
      </c>
    </row>
    <row r="124" spans="1:6">
      <c r="A124" s="2" t="s">
        <v>351</v>
      </c>
      <c r="B124" s="2">
        <v>0.73065606299999997</v>
      </c>
      <c r="C124" s="2">
        <v>2.2382537000000001E-2</v>
      </c>
      <c r="D124" s="2">
        <v>-9.756049E-2</v>
      </c>
      <c r="E124" s="2">
        <v>5.2086171000000001E-2</v>
      </c>
      <c r="F124" s="2">
        <v>0.15534972799999999</v>
      </c>
    </row>
    <row r="125" spans="1:6">
      <c r="A125" s="2" t="s">
        <v>97</v>
      </c>
      <c r="B125" s="2">
        <v>0.27777189800000002</v>
      </c>
      <c r="C125" s="2">
        <v>2.0614855000000001E-2</v>
      </c>
      <c r="D125" s="2">
        <v>8.1446414999999994E-2</v>
      </c>
      <c r="E125" s="2">
        <v>0.16029391800000001</v>
      </c>
      <c r="F125" s="2">
        <v>8.3806008000000001E-2</v>
      </c>
    </row>
    <row r="126" spans="1:6">
      <c r="A126" s="2" t="s">
        <v>289</v>
      </c>
      <c r="B126" s="2">
        <v>0.17659291099999999</v>
      </c>
      <c r="C126" s="2">
        <v>1.9088194999999999E-2</v>
      </c>
      <c r="D126" s="2">
        <v>0.15793337900000001</v>
      </c>
      <c r="E126" s="2">
        <v>-0.18102792000000001</v>
      </c>
      <c r="F126" s="2">
        <v>6.5759007999999994E-2</v>
      </c>
    </row>
    <row r="127" spans="1:6">
      <c r="A127" s="2" t="s">
        <v>438</v>
      </c>
      <c r="B127" s="2">
        <v>0.13786491200000001</v>
      </c>
      <c r="C127" s="2">
        <v>1.8673509000000001E-2</v>
      </c>
      <c r="D127" s="2">
        <v>5.0994716000000002E-2</v>
      </c>
      <c r="E127" s="2">
        <v>5.1013545E-2</v>
      </c>
      <c r="F127" s="2">
        <v>0.13424095899999999</v>
      </c>
    </row>
    <row r="128" spans="1:6">
      <c r="A128" s="2" t="s">
        <v>95</v>
      </c>
      <c r="B128" s="2">
        <v>0.25670521000000002</v>
      </c>
      <c r="C128" s="2">
        <v>1.8588819999999999E-2</v>
      </c>
      <c r="D128" s="2">
        <v>9.9314554999999999E-2</v>
      </c>
      <c r="E128" s="2">
        <v>0.18265988799999999</v>
      </c>
      <c r="F128" s="2">
        <v>-2.5138328000000001E-2</v>
      </c>
    </row>
    <row r="129" spans="1:6">
      <c r="A129" s="2" t="s">
        <v>238</v>
      </c>
      <c r="B129" s="2">
        <v>-3.6453382999999999E-2</v>
      </c>
      <c r="C129" s="2">
        <v>1.7725185000000001E-2</v>
      </c>
      <c r="D129" s="2">
        <v>0.40250749400000002</v>
      </c>
      <c r="E129" s="2">
        <v>-8.1059307999999997E-2</v>
      </c>
      <c r="F129" s="2">
        <v>-5.7338010000000002E-2</v>
      </c>
    </row>
    <row r="130" spans="1:6">
      <c r="A130" s="2" t="s">
        <v>32</v>
      </c>
      <c r="B130" s="2">
        <v>0.43683909799999998</v>
      </c>
      <c r="C130" s="2">
        <v>1.7695004E-2</v>
      </c>
      <c r="D130" s="2">
        <v>0.20525242499999999</v>
      </c>
      <c r="E130" s="2">
        <v>0.14778577600000001</v>
      </c>
      <c r="F130" s="2">
        <v>-9.6936069999999999E-3</v>
      </c>
    </row>
    <row r="131" spans="1:6">
      <c r="A131" s="2" t="s">
        <v>130</v>
      </c>
      <c r="B131" s="2">
        <v>0.193149817</v>
      </c>
      <c r="C131" s="2">
        <v>1.7672541E-2</v>
      </c>
      <c r="D131" s="2">
        <v>5.9053764000000002E-2</v>
      </c>
      <c r="E131" s="2">
        <v>0.17200221099999999</v>
      </c>
      <c r="F131" s="2">
        <v>2.6044738000000001E-2</v>
      </c>
    </row>
    <row r="132" spans="1:6">
      <c r="A132" s="2" t="s">
        <v>104</v>
      </c>
      <c r="B132" s="2">
        <v>0.402212862</v>
      </c>
      <c r="C132" s="2">
        <v>1.6489594E-2</v>
      </c>
      <c r="D132" s="2">
        <v>0.11974198899999999</v>
      </c>
      <c r="E132" s="2">
        <v>0.216080044</v>
      </c>
      <c r="F132" s="2">
        <v>-0.208096804</v>
      </c>
    </row>
    <row r="133" spans="1:6">
      <c r="A133" s="2" t="s">
        <v>370</v>
      </c>
      <c r="B133" s="2">
        <v>0.37655660499999999</v>
      </c>
      <c r="C133" s="2">
        <v>1.6155256999999999E-2</v>
      </c>
      <c r="D133" s="2">
        <v>0.129721688</v>
      </c>
      <c r="E133" s="2">
        <v>-1.7554093E-2</v>
      </c>
      <c r="F133" s="2">
        <v>0.19851602400000001</v>
      </c>
    </row>
    <row r="134" spans="1:6">
      <c r="A134" s="2" t="s">
        <v>354</v>
      </c>
      <c r="B134" s="2">
        <v>0.325360133</v>
      </c>
      <c r="C134" s="2">
        <v>1.4666745E-2</v>
      </c>
      <c r="D134" s="2">
        <v>0.21702618200000001</v>
      </c>
      <c r="E134" s="2">
        <v>3.3720251E-2</v>
      </c>
      <c r="F134" s="2">
        <v>6.8680030000000001E-3</v>
      </c>
    </row>
    <row r="135" spans="1:6">
      <c r="A135" s="2" t="s">
        <v>287</v>
      </c>
      <c r="B135" s="2">
        <v>0.20123882600000001</v>
      </c>
      <c r="C135" s="2">
        <v>1.3487749E-2</v>
      </c>
      <c r="D135" s="2">
        <v>0.14452636399999999</v>
      </c>
      <c r="E135" s="2">
        <v>-0.14742796499999999</v>
      </c>
      <c r="F135" s="2">
        <v>0.22989273599999999</v>
      </c>
    </row>
    <row r="136" spans="1:6">
      <c r="A136" s="2" t="s">
        <v>247</v>
      </c>
      <c r="B136" s="2">
        <v>0.20557171799999999</v>
      </c>
      <c r="C136" s="2">
        <v>1.3076529999999999E-2</v>
      </c>
      <c r="D136" s="2">
        <v>0.17113376499999999</v>
      </c>
      <c r="E136" s="2">
        <v>-4.3594849999999997E-2</v>
      </c>
      <c r="F136" s="2">
        <v>0.177118936</v>
      </c>
    </row>
    <row r="137" spans="1:6">
      <c r="A137" s="2" t="s">
        <v>176</v>
      </c>
      <c r="B137" s="2">
        <v>0.46949738299999999</v>
      </c>
      <c r="C137" s="2">
        <v>1.3052098999999999E-2</v>
      </c>
      <c r="D137" s="2">
        <v>0.28755524500000001</v>
      </c>
      <c r="E137" s="2">
        <v>0.17363130900000001</v>
      </c>
      <c r="F137" s="2">
        <v>-0.22013812599999999</v>
      </c>
    </row>
    <row r="138" spans="1:6">
      <c r="A138" s="2" t="s">
        <v>444</v>
      </c>
      <c r="B138" s="2">
        <v>0.224367127</v>
      </c>
      <c r="C138" s="2">
        <v>1.299811E-2</v>
      </c>
      <c r="D138" s="2">
        <v>0.128132575</v>
      </c>
      <c r="E138" s="2">
        <v>1.5419096E-2</v>
      </c>
      <c r="F138" s="2">
        <v>0.141558358</v>
      </c>
    </row>
    <row r="139" spans="1:6">
      <c r="A139" s="2" t="s">
        <v>109</v>
      </c>
      <c r="B139" s="2">
        <v>0.39166019600000002</v>
      </c>
      <c r="C139" s="2">
        <v>1.2615535000000001E-2</v>
      </c>
      <c r="D139" s="2">
        <v>0.102834969</v>
      </c>
      <c r="E139" s="2">
        <v>0.178387462</v>
      </c>
      <c r="F139" s="2">
        <v>-0.20759561100000001</v>
      </c>
    </row>
    <row r="140" spans="1:6">
      <c r="A140" s="2" t="s">
        <v>409</v>
      </c>
      <c r="B140" s="2">
        <v>9.9878676E-2</v>
      </c>
      <c r="C140" s="2">
        <v>1.2013071E-2</v>
      </c>
      <c r="D140" s="2">
        <v>0.16285913299999999</v>
      </c>
      <c r="E140" s="2">
        <v>3.5239700999999998E-2</v>
      </c>
      <c r="F140" s="2">
        <v>0.20629107499999999</v>
      </c>
    </row>
    <row r="141" spans="1:6">
      <c r="A141" s="2" t="s">
        <v>340</v>
      </c>
      <c r="B141" s="2">
        <v>0.72410700900000002</v>
      </c>
      <c r="C141" s="2">
        <v>1.1682033E-2</v>
      </c>
      <c r="D141" s="2">
        <v>-0.19214674800000001</v>
      </c>
      <c r="E141" s="2">
        <v>0.16587997199999999</v>
      </c>
      <c r="F141" s="2">
        <v>-0.11195210899999999</v>
      </c>
    </row>
    <row r="142" spans="1:6">
      <c r="A142" s="2" t="s">
        <v>261</v>
      </c>
      <c r="B142" s="2">
        <v>0.52279882499999997</v>
      </c>
      <c r="C142" s="2">
        <v>1.1333709000000001E-2</v>
      </c>
      <c r="D142" s="2">
        <v>0.116625666</v>
      </c>
      <c r="E142" s="2">
        <v>0.122102188</v>
      </c>
      <c r="F142" s="2">
        <v>-8.9984126999999997E-2</v>
      </c>
    </row>
    <row r="143" spans="1:6">
      <c r="A143" s="2" t="s">
        <v>12</v>
      </c>
      <c r="B143" s="2">
        <v>0.50396198000000003</v>
      </c>
      <c r="C143" s="2">
        <v>1.1226777E-2</v>
      </c>
      <c r="D143" s="2">
        <v>0.19276125299999999</v>
      </c>
      <c r="E143" s="2">
        <v>-0.270889565</v>
      </c>
      <c r="F143" s="2">
        <v>0.16806790299999999</v>
      </c>
    </row>
    <row r="144" spans="1:6">
      <c r="A144" s="2" t="s">
        <v>440</v>
      </c>
      <c r="B144" s="2">
        <v>0.47479615600000002</v>
      </c>
      <c r="C144" s="2">
        <v>1.1219131E-2</v>
      </c>
      <c r="D144" s="2">
        <v>0.16358487999999999</v>
      </c>
      <c r="E144" s="2">
        <v>2.1645913999999999E-2</v>
      </c>
      <c r="F144" s="2">
        <v>9.9495746999999995E-2</v>
      </c>
    </row>
    <row r="145" spans="1:6">
      <c r="A145" s="2" t="s">
        <v>347</v>
      </c>
      <c r="B145" s="2">
        <v>0.20773885</v>
      </c>
      <c r="C145" s="2">
        <v>1.0924376E-2</v>
      </c>
      <c r="D145" s="2">
        <v>-1.1361022E-2</v>
      </c>
      <c r="E145" s="2">
        <v>3.2434087E-2</v>
      </c>
      <c r="F145" s="2">
        <v>2.3159856999999999E-2</v>
      </c>
    </row>
    <row r="146" spans="1:6">
      <c r="A146" s="2" t="s">
        <v>51</v>
      </c>
      <c r="B146" s="2">
        <v>0.67873762699999995</v>
      </c>
      <c r="C146" s="2">
        <v>1.0920701E-2</v>
      </c>
      <c r="D146" s="2">
        <v>6.9518526999999997E-2</v>
      </c>
      <c r="E146" s="2">
        <v>0.117571684</v>
      </c>
      <c r="F146" s="2">
        <v>-0.125292447</v>
      </c>
    </row>
    <row r="147" spans="1:6">
      <c r="A147" s="2" t="s">
        <v>42</v>
      </c>
      <c r="B147" s="2">
        <v>0.32900874699999999</v>
      </c>
      <c r="C147" s="2">
        <v>1.0671613999999999E-2</v>
      </c>
      <c r="D147" s="2">
        <v>-3.5518837999999997E-2</v>
      </c>
      <c r="E147" s="2">
        <v>0.26896505900000001</v>
      </c>
      <c r="F147" s="2">
        <v>1.1519066E-2</v>
      </c>
    </row>
    <row r="148" spans="1:6">
      <c r="A148" s="2" t="s">
        <v>58</v>
      </c>
      <c r="B148" s="2">
        <v>8.1143787999999994E-2</v>
      </c>
      <c r="C148" s="2">
        <v>1.038935E-2</v>
      </c>
      <c r="D148" s="2">
        <v>0.185168155</v>
      </c>
      <c r="E148" s="2">
        <v>0.16334231299999999</v>
      </c>
      <c r="F148" s="2">
        <v>7.469692E-2</v>
      </c>
    </row>
    <row r="149" spans="1:6">
      <c r="A149" s="2" t="s">
        <v>38</v>
      </c>
      <c r="B149" s="2">
        <v>0.31388733899999999</v>
      </c>
      <c r="C149" s="2">
        <v>1.0372961E-2</v>
      </c>
      <c r="D149" s="2">
        <v>0.14365792899999999</v>
      </c>
      <c r="E149" s="2">
        <v>6.8491522999999999E-2</v>
      </c>
      <c r="F149" s="2">
        <v>0.120396696</v>
      </c>
    </row>
    <row r="150" spans="1:6">
      <c r="A150" s="2" t="s">
        <v>202</v>
      </c>
      <c r="B150" s="2">
        <v>0.12630293100000001</v>
      </c>
      <c r="C150" s="2">
        <v>1.0245373E-2</v>
      </c>
      <c r="D150" s="2">
        <v>0.12230888199999999</v>
      </c>
      <c r="E150" s="2">
        <v>-8.4767843999999995E-2</v>
      </c>
      <c r="F150" s="2">
        <v>0.175502353</v>
      </c>
    </row>
    <row r="151" spans="1:6">
      <c r="A151" s="2" t="s">
        <v>67</v>
      </c>
      <c r="B151" s="2">
        <v>0.405418265</v>
      </c>
      <c r="C151" s="2">
        <v>1.002144E-2</v>
      </c>
      <c r="D151" s="2">
        <v>7.6968127999999997E-2</v>
      </c>
      <c r="E151" s="2">
        <v>0.15964076799999999</v>
      </c>
      <c r="F151" s="2">
        <v>0.24792847600000001</v>
      </c>
    </row>
    <row r="152" spans="1:6">
      <c r="A152" s="2" t="s">
        <v>298</v>
      </c>
      <c r="B152" s="2">
        <v>8.9438085000000001E-2</v>
      </c>
      <c r="C152" s="2">
        <v>9.5928079999999995E-3</v>
      </c>
      <c r="D152" s="2">
        <v>0.15256282600000001</v>
      </c>
      <c r="E152" s="2">
        <v>0.12646458799999999</v>
      </c>
      <c r="F152" s="2">
        <v>0.236767581</v>
      </c>
    </row>
    <row r="153" spans="1:6">
      <c r="A153" s="2" t="s">
        <v>223</v>
      </c>
      <c r="B153" s="2">
        <v>9.3944697999999993E-2</v>
      </c>
      <c r="C153" s="2">
        <v>9.1159640000000007E-3</v>
      </c>
      <c r="D153" s="2">
        <v>0.23580310500000001</v>
      </c>
      <c r="E153" s="2">
        <v>3.7919408000000002E-2</v>
      </c>
      <c r="F153" s="2">
        <v>1.0471237E-2</v>
      </c>
    </row>
    <row r="154" spans="1:6">
      <c r="A154" s="2" t="s">
        <v>132</v>
      </c>
      <c r="B154" s="2">
        <v>0.14954173400000001</v>
      </c>
      <c r="C154" s="2">
        <v>9.0655660000000006E-3</v>
      </c>
      <c r="D154" s="2">
        <v>2.8272375999999998E-2</v>
      </c>
      <c r="E154" s="2">
        <v>-7.3763976999999994E-2</v>
      </c>
      <c r="F154" s="2">
        <v>3.4358464999999998E-2</v>
      </c>
    </row>
    <row r="155" spans="1:6">
      <c r="A155" s="2" t="s">
        <v>27</v>
      </c>
      <c r="B155" s="2">
        <v>5.0173284999999998E-2</v>
      </c>
      <c r="C155" s="2">
        <v>9.0369200000000004E-3</v>
      </c>
      <c r="D155" s="2">
        <v>-8.8105136000000001E-2</v>
      </c>
      <c r="E155" s="2">
        <v>2.1030110000000001E-3</v>
      </c>
      <c r="F155" s="2">
        <v>0.100475276</v>
      </c>
    </row>
    <row r="156" spans="1:6">
      <c r="A156" s="2" t="s">
        <v>160</v>
      </c>
      <c r="B156" s="2">
        <v>0.50838098099999995</v>
      </c>
      <c r="C156" s="2">
        <v>8.9720689999999992E-3</v>
      </c>
      <c r="D156" s="2">
        <v>9.4120691000000006E-2</v>
      </c>
      <c r="E156" s="2">
        <v>8.3871946000000003E-2</v>
      </c>
      <c r="F156" s="2">
        <v>0.15045325500000001</v>
      </c>
    </row>
    <row r="157" spans="1:6">
      <c r="A157" s="2" t="s">
        <v>424</v>
      </c>
      <c r="B157" s="2">
        <v>0.15636989000000001</v>
      </c>
      <c r="C157" s="2">
        <v>8.5653670000000008E-3</v>
      </c>
      <c r="D157" s="2">
        <v>0.30442019999999997</v>
      </c>
      <c r="E157" s="2">
        <v>-3.5569847000000002E-2</v>
      </c>
      <c r="F157" s="2">
        <v>0.124891504</v>
      </c>
    </row>
    <row r="158" spans="1:6">
      <c r="A158" s="2" t="s">
        <v>188</v>
      </c>
      <c r="B158" s="2">
        <v>0.186248631</v>
      </c>
      <c r="C158" s="2">
        <v>8.3864170000000002E-3</v>
      </c>
      <c r="D158" s="2">
        <v>-0.15246530899999999</v>
      </c>
      <c r="E158" s="2">
        <v>2.8662060999999999E-2</v>
      </c>
      <c r="F158" s="2">
        <v>0.337059424</v>
      </c>
    </row>
    <row r="159" spans="1:6">
      <c r="A159" s="2" t="s">
        <v>325</v>
      </c>
      <c r="B159" s="2">
        <v>0.83876104100000004</v>
      </c>
      <c r="C159" s="2">
        <v>8.0567139999999995E-3</v>
      </c>
      <c r="D159" s="2">
        <v>0.16067619999999999</v>
      </c>
      <c r="E159" s="2">
        <v>6.4233878999999994E-2</v>
      </c>
      <c r="F159" s="2">
        <v>-0.32423140299999997</v>
      </c>
    </row>
    <row r="160" spans="1:6">
      <c r="A160" s="2" t="s">
        <v>270</v>
      </c>
      <c r="B160" s="2">
        <v>0.22429864299999999</v>
      </c>
      <c r="C160" s="2">
        <v>7.8712790000000001E-3</v>
      </c>
      <c r="D160" s="2">
        <v>4.7198291000000003E-2</v>
      </c>
      <c r="E160" s="2">
        <v>-4.4546941999999999E-2</v>
      </c>
      <c r="F160" s="2">
        <v>5.9938344999999997E-2</v>
      </c>
    </row>
    <row r="161" spans="1:6">
      <c r="A161" s="2" t="s">
        <v>389</v>
      </c>
      <c r="B161" s="2">
        <v>0.61875583000000001</v>
      </c>
      <c r="C161" s="2">
        <v>7.37902E-3</v>
      </c>
      <c r="D161" s="2">
        <v>0.161553898</v>
      </c>
      <c r="E161" s="2">
        <v>4.1661835000000001E-2</v>
      </c>
      <c r="F161" s="2">
        <v>-1.3005884000000001E-2</v>
      </c>
    </row>
    <row r="162" spans="1:6">
      <c r="A162" s="2" t="s">
        <v>173</v>
      </c>
      <c r="B162" s="2">
        <v>0.26624623800000002</v>
      </c>
      <c r="C162" s="2">
        <v>7.0736189999999997E-3</v>
      </c>
      <c r="D162" s="2">
        <v>0.139910433</v>
      </c>
      <c r="E162" s="2">
        <v>0.22499711999999999</v>
      </c>
      <c r="F162" s="2">
        <v>0.18866050600000001</v>
      </c>
    </row>
    <row r="163" spans="1:6">
      <c r="A163" s="2" t="s">
        <v>9</v>
      </c>
      <c r="B163" s="2">
        <v>0.114771398</v>
      </c>
      <c r="C163" s="2">
        <v>6.8875020000000002E-3</v>
      </c>
      <c r="D163" s="2">
        <v>6.5923175000000001E-2</v>
      </c>
      <c r="E163" s="2">
        <v>-7.2455932000000001E-2</v>
      </c>
      <c r="F163" s="2">
        <v>-3.5417160000000003E-2</v>
      </c>
    </row>
    <row r="164" spans="1:6">
      <c r="A164" s="2" t="s">
        <v>86</v>
      </c>
      <c r="B164" s="2">
        <v>0.35562161599999997</v>
      </c>
      <c r="C164" s="2">
        <v>6.85762E-3</v>
      </c>
      <c r="D164" s="2">
        <v>0.20547654700000001</v>
      </c>
      <c r="E164" s="2">
        <v>8.6239589000000005E-2</v>
      </c>
      <c r="F164" s="2">
        <v>-1.9227138000000001E-2</v>
      </c>
    </row>
    <row r="165" spans="1:6">
      <c r="A165" s="2" t="s">
        <v>70</v>
      </c>
      <c r="B165" s="2">
        <v>0.263772383</v>
      </c>
      <c r="C165" s="2">
        <v>6.5633999999999996E-3</v>
      </c>
      <c r="D165" s="2">
        <v>0.27983340600000001</v>
      </c>
      <c r="E165" s="2">
        <v>0.20525984799999999</v>
      </c>
      <c r="F165" s="2">
        <v>-4.2846362999999998E-2</v>
      </c>
    </row>
    <row r="166" spans="1:6">
      <c r="A166" s="2" t="s">
        <v>420</v>
      </c>
      <c r="B166" s="2">
        <v>6.3521436000000001E-2</v>
      </c>
      <c r="C166" s="2">
        <v>6.5569879999999997E-3</v>
      </c>
      <c r="D166" s="2">
        <v>5.5931685000000002E-2</v>
      </c>
      <c r="E166" s="2">
        <v>3.3217085E-2</v>
      </c>
      <c r="F166" s="2">
        <v>-0.17077824899999999</v>
      </c>
    </row>
    <row r="167" spans="1:6">
      <c r="A167" s="2" t="s">
        <v>268</v>
      </c>
      <c r="B167" s="2">
        <v>0.44597547199999998</v>
      </c>
      <c r="C167" s="2">
        <v>6.366867E-3</v>
      </c>
      <c r="D167" s="2">
        <v>-3.8308293E-2</v>
      </c>
      <c r="E167" s="2">
        <v>6.6481331000000005E-2</v>
      </c>
      <c r="F167" s="2">
        <v>0.31251013599999999</v>
      </c>
    </row>
    <row r="168" spans="1:6">
      <c r="A168" s="2" t="s">
        <v>463</v>
      </c>
      <c r="B168" s="2">
        <v>0.45645155799999998</v>
      </c>
      <c r="C168" s="2">
        <v>6.0302159999999997E-3</v>
      </c>
      <c r="D168" s="2">
        <v>1.163367E-2</v>
      </c>
      <c r="E168" s="2">
        <v>0.27200163199999999</v>
      </c>
      <c r="F168" s="2">
        <v>9.8448938E-2</v>
      </c>
    </row>
    <row r="169" spans="1:6">
      <c r="A169" s="2" t="s">
        <v>147</v>
      </c>
      <c r="B169" s="2">
        <v>0.57488130500000001</v>
      </c>
      <c r="C169" s="2">
        <v>5.7962300000000003E-3</v>
      </c>
      <c r="D169" s="2">
        <v>8.8950471000000003E-2</v>
      </c>
      <c r="E169" s="2">
        <v>2.7438700999999999E-2</v>
      </c>
      <c r="F169" s="2">
        <v>0.148320223</v>
      </c>
    </row>
    <row r="170" spans="1:6">
      <c r="A170" s="2" t="s">
        <v>34</v>
      </c>
      <c r="B170" s="2">
        <v>0.31502269799999999</v>
      </c>
      <c r="C170" s="2">
        <v>5.7676059999999998E-3</v>
      </c>
      <c r="D170" s="2">
        <v>0.200179947</v>
      </c>
      <c r="E170" s="2">
        <v>0.23533041900000001</v>
      </c>
      <c r="F170" s="2">
        <v>-0.25093362299999999</v>
      </c>
    </row>
    <row r="171" spans="1:6">
      <c r="A171" s="2" t="s">
        <v>418</v>
      </c>
      <c r="B171" s="2">
        <v>0.33167619399999998</v>
      </c>
      <c r="C171" s="2">
        <v>5.4660500000000001E-3</v>
      </c>
      <c r="D171" s="2">
        <v>0.101414263</v>
      </c>
      <c r="E171" s="2">
        <v>9.2886825000000006E-2</v>
      </c>
      <c r="F171" s="2">
        <v>9.8185679999999997E-3</v>
      </c>
    </row>
    <row r="172" spans="1:6">
      <c r="A172" s="2" t="s">
        <v>69</v>
      </c>
      <c r="B172" s="2">
        <v>0.40706587799999999</v>
      </c>
      <c r="C172" s="2">
        <v>5.397163E-3</v>
      </c>
      <c r="D172" s="2">
        <v>4.2333938000000002E-2</v>
      </c>
      <c r="E172" s="2">
        <v>0.11003924299999999</v>
      </c>
      <c r="F172" s="2">
        <v>0.15787802100000001</v>
      </c>
    </row>
    <row r="173" spans="1:6">
      <c r="A173" s="2" t="s">
        <v>166</v>
      </c>
      <c r="B173" s="2">
        <v>0.26646590399999998</v>
      </c>
      <c r="C173" s="2">
        <v>5.3888160000000003E-3</v>
      </c>
      <c r="D173" s="2">
        <v>-2.0360199999999999E-4</v>
      </c>
      <c r="E173" s="2">
        <v>3.6447069999999998E-2</v>
      </c>
      <c r="F173" s="2">
        <v>0.19280172400000001</v>
      </c>
    </row>
    <row r="174" spans="1:6">
      <c r="A174" s="2" t="s">
        <v>138</v>
      </c>
      <c r="B174" s="2">
        <v>0.343847126</v>
      </c>
      <c r="C174" s="2">
        <v>5.3846069999999996E-3</v>
      </c>
      <c r="D174" s="2">
        <v>-1.3300997E-2</v>
      </c>
      <c r="E174" s="2">
        <v>-0.108212775</v>
      </c>
      <c r="F174" s="2">
        <v>0.15163304499999999</v>
      </c>
    </row>
    <row r="175" spans="1:6">
      <c r="A175" s="2" t="s">
        <v>143</v>
      </c>
      <c r="B175" s="2">
        <v>0.12603823</v>
      </c>
      <c r="C175" s="2">
        <v>5.1260070000000001E-3</v>
      </c>
      <c r="D175" s="2">
        <v>0.15874391299999999</v>
      </c>
      <c r="E175" s="2">
        <v>0.17213170699999999</v>
      </c>
      <c r="F175" s="2">
        <v>5.3197135E-2</v>
      </c>
    </row>
    <row r="176" spans="1:6">
      <c r="A176" s="2" t="s">
        <v>179</v>
      </c>
      <c r="B176" s="2">
        <v>0.45172801000000001</v>
      </c>
      <c r="C176" s="2">
        <v>5.0251239999999997E-3</v>
      </c>
      <c r="D176" s="2">
        <v>8.4161107999999998E-2</v>
      </c>
      <c r="E176" s="2">
        <v>2.4130796999999999E-2</v>
      </c>
      <c r="F176" s="2">
        <v>0.10832431300000001</v>
      </c>
    </row>
    <row r="177" spans="1:6">
      <c r="A177" s="2" t="s">
        <v>328</v>
      </c>
      <c r="B177" s="2">
        <v>0.29382117000000002</v>
      </c>
      <c r="C177" s="2">
        <v>5.0004230000000004E-3</v>
      </c>
      <c r="D177" s="2">
        <v>3.8150799999999999E-2</v>
      </c>
      <c r="E177" s="2">
        <v>0.28061206500000002</v>
      </c>
      <c r="F177" s="2">
        <v>0.119177248</v>
      </c>
    </row>
    <row r="178" spans="1:6">
      <c r="A178" s="2" t="s">
        <v>215</v>
      </c>
      <c r="B178" s="2">
        <v>0.48864794700000003</v>
      </c>
      <c r="C178" s="2">
        <v>4.9879149999999999E-3</v>
      </c>
      <c r="D178" s="2">
        <v>0.31524528800000001</v>
      </c>
      <c r="E178" s="2">
        <v>-4.2716940000000004E-3</v>
      </c>
      <c r="F178" s="2">
        <v>-0.125971573</v>
      </c>
    </row>
    <row r="179" spans="1:6">
      <c r="A179" s="2" t="s">
        <v>433</v>
      </c>
      <c r="B179" s="2">
        <v>0.234712384</v>
      </c>
      <c r="C179" s="2">
        <v>4.9697819999999998E-3</v>
      </c>
      <c r="D179" s="2">
        <v>-7.1604745999999997E-2</v>
      </c>
      <c r="E179" s="2">
        <v>0.19473090400000001</v>
      </c>
      <c r="F179" s="2">
        <v>0.19726497800000001</v>
      </c>
    </row>
    <row r="180" spans="1:6">
      <c r="A180" s="2" t="s">
        <v>320</v>
      </c>
      <c r="B180" s="2">
        <v>0.606277854</v>
      </c>
      <c r="C180" s="2">
        <v>4.7313320000000004E-3</v>
      </c>
      <c r="D180" s="2">
        <v>0.22085964599999999</v>
      </c>
      <c r="E180" s="2">
        <v>-1.603693E-3</v>
      </c>
      <c r="F180" s="2">
        <v>-0.116693701</v>
      </c>
    </row>
    <row r="181" spans="1:6">
      <c r="A181" s="2" t="s">
        <v>321</v>
      </c>
      <c r="B181" s="2">
        <v>2.5982664999999999E-2</v>
      </c>
      <c r="C181" s="2">
        <v>4.674582E-3</v>
      </c>
      <c r="D181" s="2">
        <v>-3.7673642E-2</v>
      </c>
      <c r="E181" s="2">
        <v>0.11819260400000001</v>
      </c>
      <c r="F181" s="2">
        <v>-7.3655735999999999E-2</v>
      </c>
    </row>
    <row r="182" spans="1:6">
      <c r="A182" s="2" t="s">
        <v>235</v>
      </c>
      <c r="B182" s="2">
        <v>0.17567935900000001</v>
      </c>
      <c r="C182" s="2">
        <v>4.6522580000000003E-3</v>
      </c>
      <c r="D182" s="2">
        <v>0.158429711</v>
      </c>
      <c r="E182" s="2">
        <v>0.25401021299999998</v>
      </c>
      <c r="F182" s="2">
        <v>0.14439691299999999</v>
      </c>
    </row>
    <row r="183" spans="1:6">
      <c r="A183" s="2" t="s">
        <v>314</v>
      </c>
      <c r="B183" s="2">
        <v>0.27843105000000001</v>
      </c>
      <c r="C183" s="2">
        <v>4.509E-3</v>
      </c>
      <c r="D183" s="2">
        <v>0.16425519499999999</v>
      </c>
      <c r="E183" s="2">
        <v>0.19281261299999999</v>
      </c>
      <c r="F183" s="2">
        <v>0.141771694</v>
      </c>
    </row>
    <row r="184" spans="1:6">
      <c r="A184" s="2" t="s">
        <v>119</v>
      </c>
      <c r="B184" s="2">
        <v>0.420178355</v>
      </c>
      <c r="C184" s="2">
        <v>4.4820249999999997E-3</v>
      </c>
      <c r="D184" s="2">
        <v>8.8716638E-2</v>
      </c>
      <c r="E184" s="2">
        <v>0.26440845299999999</v>
      </c>
      <c r="F184" s="2">
        <v>0.106472473</v>
      </c>
    </row>
    <row r="185" spans="1:6">
      <c r="A185" s="2" t="s">
        <v>204</v>
      </c>
      <c r="B185" s="2">
        <v>0.57875893099999998</v>
      </c>
      <c r="C185" s="2">
        <v>4.3346230000000001E-3</v>
      </c>
      <c r="D185" s="2">
        <v>0.216983922</v>
      </c>
      <c r="E185" s="2">
        <v>5.0116002E-2</v>
      </c>
      <c r="F185" s="2">
        <v>4.8274440000000002E-3</v>
      </c>
    </row>
    <row r="186" spans="1:6">
      <c r="A186" s="2" t="s">
        <v>221</v>
      </c>
      <c r="B186" s="2">
        <v>0.60667673600000005</v>
      </c>
      <c r="C186" s="2">
        <v>3.9806700000000004E-3</v>
      </c>
      <c r="D186" s="2">
        <v>0.123848942</v>
      </c>
      <c r="E186" s="2">
        <v>-4.3020863999999999E-2</v>
      </c>
      <c r="F186" s="2">
        <v>-5.7930033999999998E-2</v>
      </c>
    </row>
    <row r="187" spans="1:6">
      <c r="A187" s="2" t="s">
        <v>81</v>
      </c>
      <c r="B187" s="2">
        <v>0.404349338</v>
      </c>
      <c r="C187" s="2">
        <v>3.8090720000000002E-3</v>
      </c>
      <c r="D187" s="2">
        <v>1.3276982999999999E-2</v>
      </c>
      <c r="E187" s="2">
        <v>4.3656694000000003E-2</v>
      </c>
      <c r="F187" s="2">
        <v>-0.143607912</v>
      </c>
    </row>
    <row r="188" spans="1:6">
      <c r="A188" s="2" t="s">
        <v>461</v>
      </c>
      <c r="B188" s="2">
        <v>0.381958036</v>
      </c>
      <c r="C188" s="2">
        <v>3.7057639999999998E-3</v>
      </c>
      <c r="D188" s="2">
        <v>6.1886727000000002E-2</v>
      </c>
      <c r="E188" s="2">
        <v>-8.3841333000000004E-2</v>
      </c>
      <c r="F188" s="2">
        <v>0.28423488800000002</v>
      </c>
    </row>
    <row r="189" spans="1:6">
      <c r="A189" s="2" t="s">
        <v>191</v>
      </c>
      <c r="B189" s="2">
        <v>0.31726286100000001</v>
      </c>
      <c r="C189" s="2">
        <v>3.6142449999999999E-3</v>
      </c>
      <c r="D189" s="2">
        <v>0.22358773300000001</v>
      </c>
      <c r="E189" s="2">
        <v>0.17575259700000001</v>
      </c>
      <c r="F189" s="2">
        <v>-0.19624904800000001</v>
      </c>
    </row>
    <row r="190" spans="1:6">
      <c r="A190" s="2" t="s">
        <v>458</v>
      </c>
      <c r="B190" s="2">
        <v>5.3280097999999998E-2</v>
      </c>
      <c r="C190" s="2">
        <v>3.3092500000000001E-3</v>
      </c>
      <c r="D190" s="2">
        <v>0.46883110099999997</v>
      </c>
      <c r="E190" s="2">
        <v>-3.5457855000000003E-2</v>
      </c>
      <c r="F190" s="2">
        <v>-9.9005229999999996E-3</v>
      </c>
    </row>
    <row r="191" spans="1:6">
      <c r="A191" s="2" t="s">
        <v>324</v>
      </c>
      <c r="B191" s="2">
        <v>0.234527026</v>
      </c>
      <c r="C191" s="2">
        <v>3.1810509999999998E-3</v>
      </c>
      <c r="D191" s="2">
        <v>0.154962818</v>
      </c>
      <c r="E191" s="2">
        <v>-4.2307279000000003E-2</v>
      </c>
      <c r="F191" s="2">
        <v>0.21133439600000001</v>
      </c>
    </row>
    <row r="192" spans="1:6">
      <c r="A192" s="2" t="s">
        <v>469</v>
      </c>
      <c r="B192" s="2">
        <v>7.2756044000000006E-2</v>
      </c>
      <c r="C192" s="2">
        <v>3.1000009999999998E-3</v>
      </c>
      <c r="D192" s="2">
        <v>2.4568354000000001E-2</v>
      </c>
      <c r="E192" s="2">
        <v>-0.217197795</v>
      </c>
      <c r="F192" s="2">
        <v>-0.110328778</v>
      </c>
    </row>
    <row r="193" spans="1:6">
      <c r="A193" s="2" t="s">
        <v>46</v>
      </c>
      <c r="B193" s="2">
        <v>0.202950504</v>
      </c>
      <c r="C193" s="2">
        <v>3.042426E-3</v>
      </c>
      <c r="D193" s="2">
        <v>9.1842916999999996E-2</v>
      </c>
      <c r="E193" s="2">
        <v>0.19603211500000001</v>
      </c>
      <c r="F193" s="2">
        <v>0.283031439</v>
      </c>
    </row>
    <row r="194" spans="1:6">
      <c r="A194" s="2" t="s">
        <v>220</v>
      </c>
      <c r="B194" s="2">
        <v>0.36125670100000001</v>
      </c>
      <c r="C194" s="2">
        <v>3.0109160000000002E-3</v>
      </c>
      <c r="D194" s="2">
        <v>0.17291406200000001</v>
      </c>
      <c r="E194" s="2">
        <v>-2.1925792999999999E-2</v>
      </c>
      <c r="F194" s="2">
        <v>0.27024738199999998</v>
      </c>
    </row>
    <row r="195" spans="1:6">
      <c r="A195" s="2" t="s">
        <v>71</v>
      </c>
      <c r="B195" s="2">
        <v>0.28200536999999998</v>
      </c>
      <c r="C195" s="2">
        <v>2.9561359999999998E-3</v>
      </c>
      <c r="D195" s="2">
        <v>-5.8413606999999999E-2</v>
      </c>
      <c r="E195" s="2">
        <v>-6.7088896999999995E-2</v>
      </c>
      <c r="F195" s="2">
        <v>0.36281048799999999</v>
      </c>
    </row>
    <row r="196" spans="1:6">
      <c r="A196" s="2" t="s">
        <v>459</v>
      </c>
      <c r="B196" s="2">
        <v>0.211483058</v>
      </c>
      <c r="C196" s="2">
        <v>2.7551609999999999E-3</v>
      </c>
      <c r="D196" s="2">
        <v>5.6591259999999997E-2</v>
      </c>
      <c r="E196" s="2">
        <v>0.183130301</v>
      </c>
      <c r="F196" s="2">
        <v>0.16557251200000001</v>
      </c>
    </row>
    <row r="197" spans="1:6">
      <c r="A197" s="2" t="s">
        <v>199</v>
      </c>
      <c r="B197" s="2">
        <v>0.73339167800000005</v>
      </c>
      <c r="C197" s="2">
        <v>2.6316629999999998E-3</v>
      </c>
      <c r="D197" s="2">
        <v>0.121205619</v>
      </c>
      <c r="E197" s="2">
        <v>-2.9822309000000002E-2</v>
      </c>
      <c r="F197" s="2">
        <v>-7.7809538999999997E-2</v>
      </c>
    </row>
    <row r="198" spans="1:6">
      <c r="A198" s="2" t="s">
        <v>242</v>
      </c>
      <c r="B198" s="2">
        <v>0.32102936199999998</v>
      </c>
      <c r="C198" s="2">
        <v>2.4569230000000002E-3</v>
      </c>
      <c r="D198" s="2">
        <v>0.18587880000000001</v>
      </c>
      <c r="E198" s="2">
        <v>7.8673568999999999E-2</v>
      </c>
      <c r="F198" s="2">
        <v>0.179723206</v>
      </c>
    </row>
    <row r="199" spans="1:6">
      <c r="A199" s="2" t="s">
        <v>171</v>
      </c>
      <c r="B199" s="2">
        <v>0.528369808</v>
      </c>
      <c r="C199" s="2">
        <v>2.4400989999999998E-3</v>
      </c>
      <c r="D199" s="2">
        <v>0.136218648</v>
      </c>
      <c r="E199" s="2">
        <v>3.6392730999999998E-2</v>
      </c>
      <c r="F199" s="2">
        <v>0.124618649</v>
      </c>
    </row>
    <row r="200" spans="1:6">
      <c r="A200" s="2" t="s">
        <v>164</v>
      </c>
      <c r="B200" s="2">
        <v>0.28891803100000002</v>
      </c>
      <c r="C200" s="2">
        <v>2.4040009999999998E-3</v>
      </c>
      <c r="D200" s="2">
        <v>3.3601634999999998E-2</v>
      </c>
      <c r="E200" s="2">
        <v>0.10937825700000001</v>
      </c>
      <c r="F200" s="2">
        <v>-1.1196092E-2</v>
      </c>
    </row>
    <row r="201" spans="1:6">
      <c r="A201" s="2" t="s">
        <v>117</v>
      </c>
      <c r="B201" s="2">
        <v>0.25723159499999998</v>
      </c>
      <c r="C201" s="2">
        <v>2.3106899999999998E-3</v>
      </c>
      <c r="D201" s="2">
        <v>0.220287232</v>
      </c>
      <c r="E201" s="2">
        <v>0.19234962799999999</v>
      </c>
      <c r="F201" s="2">
        <v>-2.3403264E-2</v>
      </c>
    </row>
    <row r="202" spans="1:6">
      <c r="A202" s="2" t="s">
        <v>153</v>
      </c>
      <c r="B202" s="2">
        <v>0.774147162</v>
      </c>
      <c r="C202" s="2">
        <v>2.270963E-3</v>
      </c>
      <c r="D202" s="2">
        <v>0.113927479</v>
      </c>
      <c r="E202" s="2">
        <v>5.3834568999999999E-2</v>
      </c>
      <c r="F202" s="2">
        <v>-0.13342989299999999</v>
      </c>
    </row>
    <row r="203" spans="1:6">
      <c r="A203" s="2" t="s">
        <v>278</v>
      </c>
      <c r="B203" s="2">
        <v>-7.4622439999999998E-2</v>
      </c>
      <c r="C203" s="2">
        <v>2.196145E-3</v>
      </c>
      <c r="D203" s="2">
        <v>0.16885528</v>
      </c>
      <c r="E203" s="2">
        <v>0.196539252</v>
      </c>
      <c r="F203" s="2">
        <v>-0.10516120599999999</v>
      </c>
    </row>
    <row r="204" spans="1:6">
      <c r="A204" s="2" t="s">
        <v>96</v>
      </c>
      <c r="B204" s="2">
        <v>0.59456271000000005</v>
      </c>
      <c r="C204" s="2">
        <v>2.1778790000000002E-3</v>
      </c>
      <c r="D204" s="2">
        <v>0.28464730999999999</v>
      </c>
      <c r="E204" s="2">
        <v>-3.7031543E-2</v>
      </c>
      <c r="F204" s="2">
        <v>-4.6823267000000002E-2</v>
      </c>
    </row>
    <row r="205" spans="1:6">
      <c r="A205" s="2" t="s">
        <v>129</v>
      </c>
      <c r="B205" s="2">
        <v>0.69034215099999996</v>
      </c>
      <c r="C205" s="2">
        <v>1.982709E-3</v>
      </c>
      <c r="D205" s="2">
        <v>0.14533433200000001</v>
      </c>
      <c r="E205" s="2">
        <v>-6.0122196000000003E-2</v>
      </c>
      <c r="F205" s="2">
        <v>-7.7685081000000003E-2</v>
      </c>
    </row>
    <row r="206" spans="1:6">
      <c r="A206" s="2" t="s">
        <v>388</v>
      </c>
      <c r="B206" s="2">
        <v>2.2493994999999999E-2</v>
      </c>
      <c r="C206" s="2">
        <v>1.8422130000000001E-3</v>
      </c>
      <c r="D206" s="2">
        <v>-3.8806209999999999E-3</v>
      </c>
      <c r="E206" s="2">
        <v>6.1643200000000002E-2</v>
      </c>
      <c r="F206" s="2">
        <v>5.1101712000000001E-2</v>
      </c>
    </row>
    <row r="207" spans="1:6">
      <c r="A207" s="2" t="s">
        <v>392</v>
      </c>
      <c r="B207" s="2">
        <v>2.735164E-2</v>
      </c>
      <c r="C207" s="2">
        <v>1.575213E-3</v>
      </c>
      <c r="D207" s="2">
        <v>-0.146439931</v>
      </c>
      <c r="E207" s="2">
        <v>2.053942E-3</v>
      </c>
      <c r="F207" s="2">
        <v>-2.4709176999999999E-2</v>
      </c>
    </row>
    <row r="208" spans="1:6">
      <c r="A208" s="2" t="s">
        <v>167</v>
      </c>
      <c r="B208" s="2">
        <v>0.27498018099999999</v>
      </c>
      <c r="C208" s="2">
        <v>1.3252089999999999E-3</v>
      </c>
      <c r="D208" s="2">
        <v>6.3905274999999997E-2</v>
      </c>
      <c r="E208" s="2">
        <v>1.0281571999999999E-2</v>
      </c>
      <c r="F208" s="2">
        <v>8.819393E-3</v>
      </c>
    </row>
    <row r="209" spans="1:6">
      <c r="A209" s="2" t="s">
        <v>260</v>
      </c>
      <c r="B209" s="2">
        <v>6.8915140999999999E-2</v>
      </c>
      <c r="C209" s="2">
        <v>1.194315E-3</v>
      </c>
      <c r="D209" s="2">
        <v>0.152454494</v>
      </c>
      <c r="E209" s="2">
        <v>0.25058444600000002</v>
      </c>
      <c r="F209" s="2">
        <v>8.9841170999999997E-2</v>
      </c>
    </row>
    <row r="210" spans="1:6">
      <c r="A210" s="2" t="s">
        <v>269</v>
      </c>
      <c r="B210" s="2">
        <v>2.5627657000000002E-2</v>
      </c>
      <c r="C210" s="2">
        <v>1.170943E-3</v>
      </c>
      <c r="D210" s="2">
        <v>5.3036160999999998E-2</v>
      </c>
      <c r="E210" s="2">
        <v>0</v>
      </c>
      <c r="F210" s="2">
        <v>0.17236573499999999</v>
      </c>
    </row>
    <row r="211" spans="1:6">
      <c r="A211" s="2" t="s">
        <v>57</v>
      </c>
      <c r="B211" s="2">
        <v>0.21710138000000001</v>
      </c>
      <c r="C211" s="2">
        <v>1.1353940000000001E-3</v>
      </c>
      <c r="D211" s="2">
        <v>6.576185E-3</v>
      </c>
      <c r="E211" s="2">
        <v>6.4350483E-2</v>
      </c>
      <c r="F211" s="2">
        <v>6.6749422000000003E-2</v>
      </c>
    </row>
    <row r="212" spans="1:6">
      <c r="A212" s="2" t="s">
        <v>80</v>
      </c>
      <c r="B212" s="2">
        <v>0.42114394700000002</v>
      </c>
      <c r="C212" s="2">
        <v>1.1040640000000001E-3</v>
      </c>
      <c r="D212" s="2">
        <v>-7.1846197000000001E-2</v>
      </c>
      <c r="E212" s="2">
        <v>0.21403797099999999</v>
      </c>
      <c r="F212" s="2">
        <v>0.147753737</v>
      </c>
    </row>
    <row r="213" spans="1:6">
      <c r="A213" s="2" t="s">
        <v>350</v>
      </c>
      <c r="B213" s="2">
        <v>0.16027962200000001</v>
      </c>
      <c r="C213" s="2">
        <v>9.9547700000000004E-4</v>
      </c>
      <c r="D213" s="2">
        <v>1.0244233E-2</v>
      </c>
      <c r="E213" s="2">
        <v>3.2274491000000002E-2</v>
      </c>
      <c r="F213" s="2">
        <v>0.190654873</v>
      </c>
    </row>
    <row r="214" spans="1:6">
      <c r="A214" s="2" t="s">
        <v>355</v>
      </c>
      <c r="B214" s="2">
        <v>0.41387585599999999</v>
      </c>
      <c r="C214" s="2">
        <v>8.2494600000000001E-4</v>
      </c>
      <c r="D214" s="2">
        <v>0.22931912700000001</v>
      </c>
      <c r="E214" s="2">
        <v>-1.6980212000000001E-2</v>
      </c>
      <c r="F214" s="2">
        <v>4.4278775999999999E-2</v>
      </c>
    </row>
    <row r="215" spans="1:6">
      <c r="A215" s="2" t="s">
        <v>103</v>
      </c>
      <c r="B215" s="2">
        <v>8.9292053999999996E-2</v>
      </c>
      <c r="C215" s="2">
        <v>7.9259000000000003E-4</v>
      </c>
      <c r="D215" s="2">
        <v>-4.5141554E-2</v>
      </c>
      <c r="E215" s="2">
        <v>-5.6077386E-2</v>
      </c>
      <c r="F215" s="2">
        <v>0.16248447999999999</v>
      </c>
    </row>
    <row r="216" spans="1:6">
      <c r="A216" s="2" t="s">
        <v>47</v>
      </c>
      <c r="B216" s="2">
        <v>0.183118425</v>
      </c>
      <c r="C216" s="2">
        <v>6.0901E-4</v>
      </c>
      <c r="D216" s="2">
        <v>0.16329015799999999</v>
      </c>
      <c r="E216" s="2">
        <v>-3.4244499999999997E-2</v>
      </c>
      <c r="F216" s="2">
        <v>0.46716128099999998</v>
      </c>
    </row>
    <row r="217" spans="1:6">
      <c r="A217" s="2" t="s">
        <v>6</v>
      </c>
      <c r="B217" s="2">
        <v>0.31887682299999998</v>
      </c>
      <c r="C217" s="2">
        <v>4.6691400000000002E-4</v>
      </c>
      <c r="D217" s="2">
        <v>-0.121692884</v>
      </c>
      <c r="E217" s="2">
        <v>-7.2587331000000005E-2</v>
      </c>
      <c r="F217" s="2">
        <v>6.7530130999999993E-2</v>
      </c>
    </row>
    <row r="218" spans="1:6">
      <c r="A218" s="2" t="s">
        <v>8</v>
      </c>
      <c r="B218" s="2">
        <v>0.17762077200000001</v>
      </c>
      <c r="C218" s="2">
        <v>4.1396400000000001E-4</v>
      </c>
      <c r="D218" s="2">
        <v>0.114449174</v>
      </c>
      <c r="E218" s="2">
        <v>0.119029739</v>
      </c>
      <c r="F218" s="2">
        <v>2.2654693E-2</v>
      </c>
    </row>
    <row r="219" spans="1:6">
      <c r="A219" s="2" t="s">
        <v>453</v>
      </c>
      <c r="B219" s="2">
        <v>-3.0514908E-2</v>
      </c>
      <c r="C219" s="2">
        <v>3.3342300000000001E-4</v>
      </c>
      <c r="D219" s="2">
        <v>-4.4355150000000001E-3</v>
      </c>
      <c r="E219" s="2">
        <v>2.0951502E-2</v>
      </c>
      <c r="F219" s="2">
        <v>0.281901552</v>
      </c>
    </row>
    <row r="220" spans="1:6">
      <c r="A220" s="2" t="s">
        <v>68</v>
      </c>
      <c r="B220" s="2">
        <v>0.24322587400000001</v>
      </c>
      <c r="C220" s="2">
        <v>3.1545899999999998E-4</v>
      </c>
      <c r="D220" s="2">
        <v>0</v>
      </c>
      <c r="E220" s="2">
        <v>1.2634663000000001E-2</v>
      </c>
      <c r="F220" s="2">
        <v>-1.6684478999999999E-2</v>
      </c>
    </row>
    <row r="221" spans="1:6">
      <c r="A221" s="2" t="s">
        <v>464</v>
      </c>
      <c r="B221" s="2">
        <v>0.34995640300000003</v>
      </c>
      <c r="C221" s="2">
        <v>2.24188E-4</v>
      </c>
      <c r="D221" s="2">
        <v>0.38572916000000002</v>
      </c>
      <c r="E221" s="2">
        <v>-0.122547324</v>
      </c>
      <c r="F221" s="2">
        <v>-2.3446591999999999E-2</v>
      </c>
    </row>
    <row r="222" spans="1:6">
      <c r="A222" s="2" t="s">
        <v>61</v>
      </c>
      <c r="B222" s="2">
        <v>0.47966774299999998</v>
      </c>
      <c r="C222" s="2">
        <v>1.68445E-4</v>
      </c>
      <c r="D222" s="2">
        <v>0.164890483</v>
      </c>
      <c r="E222" s="2">
        <v>0.14076091700000001</v>
      </c>
      <c r="F222" s="2">
        <v>-0.103456151</v>
      </c>
    </row>
    <row r="223" spans="1:6">
      <c r="A223" s="2" t="s">
        <v>139</v>
      </c>
      <c r="B223" s="2">
        <v>0.40602427800000002</v>
      </c>
      <c r="C223" s="2">
        <v>1.6508699999999999E-4</v>
      </c>
      <c r="D223" s="2">
        <v>0.13017836499999999</v>
      </c>
      <c r="E223" s="2">
        <v>0.101828344</v>
      </c>
      <c r="F223" s="2">
        <v>0.145293597</v>
      </c>
    </row>
    <row r="224" spans="1:6">
      <c r="A224" s="2" t="s">
        <v>190</v>
      </c>
      <c r="B224" s="2">
        <v>0.54576465200000002</v>
      </c>
      <c r="C224" s="7">
        <v>6.0999999999999999E-5</v>
      </c>
      <c r="D224" s="2">
        <v>0.15308748799999999</v>
      </c>
      <c r="E224" s="2">
        <v>5.5921545000000003E-2</v>
      </c>
      <c r="F224" s="2">
        <v>4.9618228E-2</v>
      </c>
    </row>
    <row r="225" spans="1:6">
      <c r="A225" s="2" t="s">
        <v>192</v>
      </c>
      <c r="B225" s="2">
        <v>0.470927125</v>
      </c>
      <c r="C225" s="7">
        <v>1.17E-5</v>
      </c>
      <c r="D225" s="2">
        <v>-3.2110670000000001E-2</v>
      </c>
      <c r="E225" s="2">
        <v>9.2314954000000005E-2</v>
      </c>
      <c r="F225" s="2">
        <v>0.12495677299999999</v>
      </c>
    </row>
    <row r="226" spans="1:6">
      <c r="A226" s="2" t="s">
        <v>470</v>
      </c>
      <c r="B226" s="2">
        <v>0.20428307000000001</v>
      </c>
      <c r="C226" s="7">
        <v>-2.6400000000000001E-5</v>
      </c>
      <c r="D226" s="2">
        <v>1.8690682E-2</v>
      </c>
      <c r="E226" s="2">
        <v>2.5168302E-2</v>
      </c>
      <c r="F226" s="2">
        <v>4.2570391999999999E-2</v>
      </c>
    </row>
    <row r="227" spans="1:6">
      <c r="A227" s="2" t="s">
        <v>63</v>
      </c>
      <c r="B227" s="2">
        <v>0.14020538900000001</v>
      </c>
      <c r="C227" s="2">
        <v>-1.01733E-4</v>
      </c>
      <c r="D227" s="2">
        <v>0.17377382299999999</v>
      </c>
      <c r="E227" s="2">
        <v>0.18222880399999999</v>
      </c>
      <c r="F227" s="2">
        <v>-4.4038824999999997E-2</v>
      </c>
    </row>
    <row r="228" spans="1:6">
      <c r="A228" s="2" t="s">
        <v>56</v>
      </c>
      <c r="B228" s="2">
        <v>0.37646696699999999</v>
      </c>
      <c r="C228" s="2">
        <v>-1.07878E-4</v>
      </c>
      <c r="D228" s="2">
        <v>0.120779711</v>
      </c>
      <c r="E228" s="2">
        <v>5.1871065000000001E-2</v>
      </c>
      <c r="F228" s="2">
        <v>-0.16759681600000001</v>
      </c>
    </row>
    <row r="229" spans="1:6">
      <c r="A229" s="2" t="s">
        <v>301</v>
      </c>
      <c r="B229" s="2">
        <v>0.45136205899999998</v>
      </c>
      <c r="C229" s="2">
        <v>-1.09972E-4</v>
      </c>
      <c r="D229" s="2">
        <v>0.15229437900000001</v>
      </c>
      <c r="E229" s="2">
        <v>8.4565125000000005E-2</v>
      </c>
      <c r="F229" s="2">
        <v>-7.9495719000000006E-2</v>
      </c>
    </row>
    <row r="230" spans="1:6">
      <c r="A230" s="2" t="s">
        <v>246</v>
      </c>
      <c r="B230" s="2">
        <v>0.21308311599999999</v>
      </c>
      <c r="C230" s="2">
        <v>-1.3036300000000001E-4</v>
      </c>
      <c r="D230" s="2">
        <v>0.12983447100000001</v>
      </c>
      <c r="E230" s="2">
        <v>-0.13389539</v>
      </c>
      <c r="F230" s="2">
        <v>0.17628766000000001</v>
      </c>
    </row>
    <row r="231" spans="1:6">
      <c r="A231" s="2" t="s">
        <v>168</v>
      </c>
      <c r="B231" s="2">
        <v>0.15464054899999999</v>
      </c>
      <c r="C231" s="2">
        <v>-1.90662E-4</v>
      </c>
      <c r="D231" s="2">
        <v>0.15824006800000001</v>
      </c>
      <c r="E231" s="2">
        <v>-3.8438600000000003E-2</v>
      </c>
      <c r="F231" s="2">
        <v>0.18071531800000001</v>
      </c>
    </row>
    <row r="232" spans="1:6">
      <c r="A232" s="2" t="s">
        <v>290</v>
      </c>
      <c r="B232" s="2">
        <v>9.0611233999999999E-2</v>
      </c>
      <c r="C232" s="2">
        <v>-1.9130300000000001E-4</v>
      </c>
      <c r="D232" s="2">
        <v>3.7475010000000003E-2</v>
      </c>
      <c r="E232" s="2">
        <v>-6.9230639999999996E-3</v>
      </c>
      <c r="F232" s="2">
        <v>0.27708956400000001</v>
      </c>
    </row>
    <row r="233" spans="1:6">
      <c r="A233" s="2" t="s">
        <v>336</v>
      </c>
      <c r="B233" s="2">
        <v>3.2549309999999998E-2</v>
      </c>
      <c r="C233" s="2">
        <v>-2.0544399999999999E-4</v>
      </c>
      <c r="D233" s="2">
        <v>0.30250817499999999</v>
      </c>
      <c r="E233" s="2">
        <v>0.20352377699999999</v>
      </c>
      <c r="F233" s="2">
        <v>8.4902332999999996E-2</v>
      </c>
    </row>
    <row r="234" spans="1:6">
      <c r="A234" s="2" t="s">
        <v>216</v>
      </c>
      <c r="B234" s="2">
        <v>3.0330056000000001E-2</v>
      </c>
      <c r="C234" s="2">
        <v>-2.7588500000000002E-4</v>
      </c>
      <c r="D234" s="2">
        <v>0.20561976700000001</v>
      </c>
      <c r="E234" s="2">
        <v>-6.116865E-3</v>
      </c>
      <c r="F234" s="2">
        <v>0.197995484</v>
      </c>
    </row>
    <row r="235" spans="1:6">
      <c r="A235" s="2" t="s">
        <v>366</v>
      </c>
      <c r="B235" s="2">
        <v>0.104161904</v>
      </c>
      <c r="C235" s="2">
        <v>-3.1791399999999998E-4</v>
      </c>
      <c r="D235" s="2">
        <v>0.140631489</v>
      </c>
      <c r="E235" s="2">
        <v>5.0479339999999998E-2</v>
      </c>
      <c r="F235" s="2">
        <v>3.5388896000000003E-2</v>
      </c>
    </row>
    <row r="236" spans="1:6">
      <c r="A236" s="2" t="s">
        <v>233</v>
      </c>
      <c r="B236" s="2">
        <v>0.27039859599999999</v>
      </c>
      <c r="C236" s="2">
        <v>-4.1446400000000002E-4</v>
      </c>
      <c r="D236" s="2">
        <v>0.105582676</v>
      </c>
      <c r="E236" s="2">
        <v>0.15129943400000001</v>
      </c>
      <c r="F236" s="2">
        <v>9.3265490000000006E-2</v>
      </c>
    </row>
    <row r="237" spans="1:6">
      <c r="A237" s="2" t="s">
        <v>35</v>
      </c>
      <c r="B237" s="2">
        <v>4.0789164000000003E-2</v>
      </c>
      <c r="C237" s="2">
        <v>-4.82523E-4</v>
      </c>
      <c r="D237" s="2">
        <v>0.35127853999999997</v>
      </c>
      <c r="E237" s="2">
        <v>0.117328354</v>
      </c>
      <c r="F237" s="2">
        <v>0.16788265899999999</v>
      </c>
    </row>
    <row r="238" spans="1:6">
      <c r="A238" s="2" t="s">
        <v>393</v>
      </c>
      <c r="B238" s="2">
        <v>0.19613809600000001</v>
      </c>
      <c r="C238" s="2">
        <v>-5.0989700000000004E-4</v>
      </c>
      <c r="D238" s="2">
        <v>-0.16475166999999999</v>
      </c>
      <c r="E238" s="2">
        <v>-5.6627590999999998E-2</v>
      </c>
      <c r="F238" s="2">
        <v>8.3194661000000003E-2</v>
      </c>
    </row>
    <row r="239" spans="1:6">
      <c r="A239" s="2" t="s">
        <v>183</v>
      </c>
      <c r="B239" s="2">
        <v>0.155379514</v>
      </c>
      <c r="C239" s="2">
        <v>-5.2263600000000004E-4</v>
      </c>
      <c r="D239" s="2">
        <v>0.17483817700000001</v>
      </c>
      <c r="E239" s="2">
        <v>1.7765716000000001E-2</v>
      </c>
      <c r="F239" s="2">
        <v>4.9578289999999997E-2</v>
      </c>
    </row>
    <row r="240" spans="1:6">
      <c r="A240" s="2" t="s">
        <v>315</v>
      </c>
      <c r="B240" s="2">
        <v>0.44009900499999999</v>
      </c>
      <c r="C240" s="2">
        <v>-5.6895999999999997E-4</v>
      </c>
      <c r="D240" s="2">
        <v>-3.7622349999999999E-2</v>
      </c>
      <c r="E240" s="2">
        <v>0.21656890100000001</v>
      </c>
      <c r="F240" s="2">
        <v>-6.0425509000000002E-2</v>
      </c>
    </row>
    <row r="241" spans="1:6">
      <c r="A241" s="2" t="s">
        <v>26</v>
      </c>
      <c r="B241" s="2">
        <v>0.32738999299999999</v>
      </c>
      <c r="C241" s="2">
        <v>-6.1182800000000002E-4</v>
      </c>
      <c r="D241" s="2">
        <v>8.8868342000000003E-2</v>
      </c>
      <c r="E241" s="2">
        <v>1.8642592999999999E-2</v>
      </c>
      <c r="F241" s="2">
        <v>0.30194443700000001</v>
      </c>
    </row>
    <row r="242" spans="1:6">
      <c r="A242" s="2" t="s">
        <v>200</v>
      </c>
      <c r="B242" s="2">
        <v>6.2672924000000005E-2</v>
      </c>
      <c r="C242" s="2">
        <v>-6.17053E-4</v>
      </c>
      <c r="D242" s="2">
        <v>0.255966992</v>
      </c>
      <c r="E242" s="2">
        <v>9.6804966000000006E-2</v>
      </c>
      <c r="F242" s="2">
        <v>-6.3093020000000001E-3</v>
      </c>
    </row>
    <row r="243" spans="1:6">
      <c r="A243" s="2" t="s">
        <v>249</v>
      </c>
      <c r="B243" s="2">
        <v>0.32614523099999998</v>
      </c>
      <c r="C243" s="2">
        <v>-6.7036899999999998E-4</v>
      </c>
      <c r="D243" s="2">
        <v>-3.6994317999999998E-2</v>
      </c>
      <c r="E243" s="2">
        <v>0.100666697</v>
      </c>
      <c r="F243" s="2">
        <v>0.26917116400000002</v>
      </c>
    </row>
    <row r="244" spans="1:6">
      <c r="A244" s="2" t="s">
        <v>254</v>
      </c>
      <c r="B244" s="2">
        <v>0.34457472900000002</v>
      </c>
      <c r="C244" s="2">
        <v>-6.7452899999999999E-4</v>
      </c>
      <c r="D244" s="2">
        <v>1.4416619E-2</v>
      </c>
      <c r="E244" s="2">
        <v>0.100572754</v>
      </c>
      <c r="F244" s="2">
        <v>0.22568312900000001</v>
      </c>
    </row>
    <row r="245" spans="1:6">
      <c r="A245" s="2" t="s">
        <v>55</v>
      </c>
      <c r="B245" s="2">
        <v>0.27966307800000001</v>
      </c>
      <c r="C245" s="2">
        <v>-6.80851E-4</v>
      </c>
      <c r="D245" s="2">
        <v>9.1137092000000003E-2</v>
      </c>
      <c r="E245" s="2">
        <v>0.20805768499999999</v>
      </c>
      <c r="F245" s="2">
        <v>5.6365321000000003E-2</v>
      </c>
    </row>
    <row r="246" spans="1:6">
      <c r="A246" s="2" t="s">
        <v>43</v>
      </c>
      <c r="B246" s="2">
        <v>0.26455010299999998</v>
      </c>
      <c r="C246" s="2">
        <v>-7.5088800000000001E-4</v>
      </c>
      <c r="D246" s="2">
        <v>4.2739122999999997E-2</v>
      </c>
      <c r="E246" s="2">
        <v>7.0252468999999998E-2</v>
      </c>
      <c r="F246" s="2">
        <v>8.3586908000000001E-2</v>
      </c>
    </row>
    <row r="247" spans="1:6">
      <c r="A247" s="2" t="s">
        <v>338</v>
      </c>
      <c r="B247" s="2">
        <v>9.3528639999999996E-2</v>
      </c>
      <c r="C247" s="2">
        <v>-7.8689700000000005E-4</v>
      </c>
      <c r="D247" s="2">
        <v>6.1982725000000002E-2</v>
      </c>
      <c r="E247" s="2">
        <v>0.16347381899999999</v>
      </c>
      <c r="F247" s="2">
        <v>8.707645E-2</v>
      </c>
    </row>
    <row r="248" spans="1:6">
      <c r="A248" s="2" t="s">
        <v>344</v>
      </c>
      <c r="B248" s="2">
        <v>2.3993750000000001E-2</v>
      </c>
      <c r="C248" s="2">
        <v>-8.6073200000000001E-4</v>
      </c>
      <c r="D248" s="2">
        <v>0.17480004800000001</v>
      </c>
      <c r="E248" s="2">
        <v>1.5692734999999999E-2</v>
      </c>
      <c r="F248" s="2">
        <v>5.610075E-3</v>
      </c>
    </row>
    <row r="249" spans="1:6">
      <c r="A249" s="2" t="s">
        <v>346</v>
      </c>
      <c r="B249" s="2">
        <v>0.348999316</v>
      </c>
      <c r="C249" s="2">
        <v>-1.0880950000000001E-3</v>
      </c>
      <c r="D249" s="2">
        <v>0.125260766</v>
      </c>
      <c r="E249" s="2">
        <v>-0.18042939599999999</v>
      </c>
      <c r="F249" s="2">
        <v>8.5395197000000006E-2</v>
      </c>
    </row>
    <row r="250" spans="1:6">
      <c r="A250" s="2" t="s">
        <v>211</v>
      </c>
      <c r="B250" s="2">
        <v>0.33310019499999999</v>
      </c>
      <c r="C250" s="2">
        <v>-1.1184840000000001E-3</v>
      </c>
      <c r="D250" s="2">
        <v>7.6246964E-2</v>
      </c>
      <c r="E250" s="2">
        <v>2.5290349999999998E-3</v>
      </c>
      <c r="F250" s="2">
        <v>0.13357285699999999</v>
      </c>
    </row>
    <row r="251" spans="1:6">
      <c r="A251" s="2" t="s">
        <v>363</v>
      </c>
      <c r="B251" s="2">
        <v>-4.0900203000000003E-2</v>
      </c>
      <c r="C251" s="2">
        <v>-1.141703E-3</v>
      </c>
      <c r="D251" s="2">
        <v>0.20352998</v>
      </c>
      <c r="E251" s="2">
        <v>0.33372342799999999</v>
      </c>
      <c r="F251" s="2">
        <v>-2.2891107000000001E-2</v>
      </c>
    </row>
    <row r="252" spans="1:6">
      <c r="A252" s="2" t="s">
        <v>122</v>
      </c>
      <c r="B252" s="2">
        <v>0.183649165</v>
      </c>
      <c r="C252" s="2">
        <v>-1.178606E-3</v>
      </c>
      <c r="D252" s="2">
        <v>0.24071225900000001</v>
      </c>
      <c r="E252" s="2">
        <v>0.138934796</v>
      </c>
      <c r="F252" s="2">
        <v>8.0384551999999998E-2</v>
      </c>
    </row>
    <row r="253" spans="1:6">
      <c r="A253" s="2" t="s">
        <v>387</v>
      </c>
      <c r="B253" s="2">
        <v>0.23661900699999999</v>
      </c>
      <c r="C253" s="2">
        <v>-1.1955119999999999E-3</v>
      </c>
      <c r="D253" s="2">
        <v>0.21932270400000001</v>
      </c>
      <c r="E253" s="2">
        <v>-6.5241014E-2</v>
      </c>
      <c r="F253" s="2">
        <v>7.2711165999999994E-2</v>
      </c>
    </row>
    <row r="254" spans="1:6">
      <c r="A254" s="2" t="s">
        <v>462</v>
      </c>
      <c r="B254" s="2">
        <v>0.474285399</v>
      </c>
      <c r="C254" s="2">
        <v>-1.2552209999999999E-3</v>
      </c>
      <c r="D254" s="2">
        <v>0.34300553900000003</v>
      </c>
      <c r="E254" s="2">
        <v>-0.16937321499999999</v>
      </c>
      <c r="F254" s="2">
        <v>-8.2246160000000006E-3</v>
      </c>
    </row>
    <row r="255" spans="1:6">
      <c r="A255" s="2" t="s">
        <v>421</v>
      </c>
      <c r="B255" s="2">
        <v>0.187418322</v>
      </c>
      <c r="C255" s="2">
        <v>-1.3238309999999999E-3</v>
      </c>
      <c r="D255" s="2">
        <v>5.1719951E-2</v>
      </c>
      <c r="E255" s="2">
        <v>0.20012840700000001</v>
      </c>
      <c r="F255" s="2">
        <v>2.8495159999999999E-3</v>
      </c>
    </row>
    <row r="256" spans="1:6">
      <c r="A256" s="2" t="s">
        <v>229</v>
      </c>
      <c r="B256" s="2">
        <v>0.32905559099999998</v>
      </c>
      <c r="C256" s="2">
        <v>-1.3959560000000001E-3</v>
      </c>
      <c r="D256" s="2">
        <v>-0.17037767600000001</v>
      </c>
      <c r="E256" s="2">
        <v>-1.9320166E-2</v>
      </c>
      <c r="F256" s="2">
        <v>0.14074714999999999</v>
      </c>
    </row>
    <row r="257" spans="1:6">
      <c r="A257" s="2" t="s">
        <v>25</v>
      </c>
      <c r="B257" s="2">
        <v>0.27093989400000001</v>
      </c>
      <c r="C257" s="2">
        <v>-1.601281E-3</v>
      </c>
      <c r="D257" s="2">
        <v>-8.8990572000000004E-2</v>
      </c>
      <c r="E257" s="2">
        <v>4.6309491000000001E-2</v>
      </c>
      <c r="F257" s="2">
        <v>3.8533703000000002E-2</v>
      </c>
    </row>
    <row r="258" spans="1:6">
      <c r="A258" s="2" t="s">
        <v>50</v>
      </c>
      <c r="B258" s="2">
        <v>0.40116501500000001</v>
      </c>
      <c r="C258" s="2">
        <v>-1.6637240000000001E-3</v>
      </c>
      <c r="D258" s="2">
        <v>-8.3885645999999994E-2</v>
      </c>
      <c r="E258" s="2">
        <v>-5.5773940000000003E-3</v>
      </c>
      <c r="F258" s="2">
        <v>2.408542E-2</v>
      </c>
    </row>
    <row r="259" spans="1:6">
      <c r="A259" s="2" t="s">
        <v>83</v>
      </c>
      <c r="B259" s="2">
        <v>0.19668086500000001</v>
      </c>
      <c r="C259" s="2">
        <v>-1.699182E-3</v>
      </c>
      <c r="D259" s="2">
        <v>0.22685377300000001</v>
      </c>
      <c r="E259" s="2">
        <v>9.7223739000000003E-2</v>
      </c>
      <c r="F259" s="2">
        <v>0.121592017</v>
      </c>
    </row>
    <row r="260" spans="1:6">
      <c r="A260" s="2" t="s">
        <v>394</v>
      </c>
      <c r="B260" s="2">
        <v>0.46912531899999999</v>
      </c>
      <c r="C260" s="2">
        <v>-1.711377E-3</v>
      </c>
      <c r="D260" s="2">
        <v>0.235647577</v>
      </c>
      <c r="E260" s="2">
        <v>0.13756544300000001</v>
      </c>
      <c r="F260" s="2">
        <v>-3.3494296E-2</v>
      </c>
    </row>
    <row r="261" spans="1:6">
      <c r="A261" s="2" t="s">
        <v>15</v>
      </c>
      <c r="B261" s="2">
        <v>0.68031314799999998</v>
      </c>
      <c r="C261" s="2">
        <v>-1.723034E-3</v>
      </c>
      <c r="D261" s="2">
        <v>0.379396444</v>
      </c>
      <c r="E261" s="2">
        <v>8.2414538999999995E-2</v>
      </c>
      <c r="F261" s="2">
        <v>-0.459549508</v>
      </c>
    </row>
    <row r="262" spans="1:6">
      <c r="A262" s="2" t="s">
        <v>427</v>
      </c>
      <c r="B262" s="2">
        <v>0.47825520199999999</v>
      </c>
      <c r="C262" s="2">
        <v>-2.0029819999999999E-3</v>
      </c>
      <c r="D262" s="2">
        <v>-9.7828948999999998E-2</v>
      </c>
      <c r="E262" s="2">
        <v>3.5582886000000001E-2</v>
      </c>
      <c r="F262" s="2">
        <v>3.2191667E-2</v>
      </c>
    </row>
    <row r="263" spans="1:6">
      <c r="A263" s="2" t="s">
        <v>136</v>
      </c>
      <c r="B263" s="2">
        <v>4.3189667000000001E-2</v>
      </c>
      <c r="C263" s="2">
        <v>-2.021976E-3</v>
      </c>
      <c r="D263" s="2">
        <v>0.45999817599999998</v>
      </c>
      <c r="E263" s="2">
        <v>8.7331099999999995E-2</v>
      </c>
      <c r="F263" s="2">
        <v>2.7022846E-2</v>
      </c>
    </row>
    <row r="264" spans="1:6">
      <c r="A264" s="2" t="s">
        <v>99</v>
      </c>
      <c r="B264" s="2">
        <v>5.6264808999999999E-2</v>
      </c>
      <c r="C264" s="2">
        <v>-2.0352579999999999E-3</v>
      </c>
      <c r="D264" s="2">
        <v>5.2247800000000005E-4</v>
      </c>
      <c r="E264" s="2">
        <v>-2.0666295000000001E-2</v>
      </c>
      <c r="F264" s="2">
        <v>0.159927509</v>
      </c>
    </row>
    <row r="265" spans="1:6">
      <c r="A265" s="2" t="s">
        <v>207</v>
      </c>
      <c r="B265" s="2">
        <v>0.218898709</v>
      </c>
      <c r="C265" s="2">
        <v>-2.062553E-3</v>
      </c>
      <c r="D265" s="2">
        <v>0.109994012</v>
      </c>
      <c r="E265" s="2">
        <v>0.117672849</v>
      </c>
      <c r="F265" s="2">
        <v>0.24510146199999999</v>
      </c>
    </row>
    <row r="266" spans="1:6">
      <c r="A266" s="2" t="s">
        <v>110</v>
      </c>
      <c r="B266" s="2">
        <v>0.34702755099999999</v>
      </c>
      <c r="C266" s="2">
        <v>-2.310351E-3</v>
      </c>
      <c r="D266" s="2">
        <v>0.26473339000000001</v>
      </c>
      <c r="E266" s="2">
        <v>0.14659570299999999</v>
      </c>
      <c r="F266" s="2">
        <v>-9.2634289999999994E-2</v>
      </c>
    </row>
    <row r="267" spans="1:6">
      <c r="A267" s="2" t="s">
        <v>198</v>
      </c>
      <c r="B267" s="2">
        <v>0.50593421800000005</v>
      </c>
      <c r="C267" s="2">
        <v>-2.3177100000000002E-3</v>
      </c>
      <c r="D267" s="2">
        <v>7.6796240000000003E-3</v>
      </c>
      <c r="E267" s="2">
        <v>-5.7075842000000002E-2</v>
      </c>
      <c r="F267" s="2">
        <v>0.25327011300000002</v>
      </c>
    </row>
    <row r="268" spans="1:6">
      <c r="A268" s="2" t="s">
        <v>82</v>
      </c>
      <c r="B268" s="2">
        <v>0.61566685099999996</v>
      </c>
      <c r="C268" s="2">
        <v>-2.359636E-3</v>
      </c>
      <c r="D268" s="2">
        <v>-0.13246156100000001</v>
      </c>
      <c r="E268" s="2">
        <v>0.160651717</v>
      </c>
      <c r="F268" s="2">
        <v>0.115931145</v>
      </c>
    </row>
    <row r="269" spans="1:6">
      <c r="A269" s="2" t="s">
        <v>253</v>
      </c>
      <c r="B269" s="2">
        <v>-5.8153414E-2</v>
      </c>
      <c r="C269" s="2">
        <v>-2.4933049999999999E-3</v>
      </c>
      <c r="D269" s="2">
        <v>0.13822253900000001</v>
      </c>
      <c r="E269" s="2">
        <v>0.457717767</v>
      </c>
      <c r="F269" s="7">
        <v>5.57E-6</v>
      </c>
    </row>
    <row r="270" spans="1:6">
      <c r="A270" s="2" t="s">
        <v>206</v>
      </c>
      <c r="B270" s="2">
        <v>7.6547349000000001E-2</v>
      </c>
      <c r="C270" s="2">
        <v>-2.5461030000000001E-3</v>
      </c>
      <c r="D270" s="2">
        <v>0.108203269</v>
      </c>
      <c r="E270" s="2">
        <v>-0.156362422</v>
      </c>
      <c r="F270" s="2">
        <v>0.412852157</v>
      </c>
    </row>
    <row r="271" spans="1:6">
      <c r="A271" s="2" t="s">
        <v>323</v>
      </c>
      <c r="B271" s="2">
        <v>0.131538927</v>
      </c>
      <c r="C271" s="2">
        <v>-2.921416E-3</v>
      </c>
      <c r="D271" s="2">
        <v>0.37988123699999998</v>
      </c>
      <c r="E271" s="2">
        <v>-0.116042616</v>
      </c>
      <c r="F271" s="2">
        <v>7.3490237999999999E-2</v>
      </c>
    </row>
    <row r="272" spans="1:6">
      <c r="A272" s="2" t="s">
        <v>452</v>
      </c>
      <c r="B272" s="2">
        <v>0.239994121</v>
      </c>
      <c r="C272" s="2">
        <v>-3.0343359999999999E-3</v>
      </c>
      <c r="D272" s="2">
        <v>0.150619224</v>
      </c>
      <c r="E272" s="2">
        <v>0.16741286</v>
      </c>
      <c r="F272" s="2">
        <v>0.11848655399999999</v>
      </c>
    </row>
    <row r="273" spans="1:6">
      <c r="A273" s="2" t="s">
        <v>128</v>
      </c>
      <c r="B273" s="2">
        <v>0.25786720699999999</v>
      </c>
      <c r="C273" s="2">
        <v>-3.0908620000000002E-3</v>
      </c>
      <c r="D273" s="2">
        <v>0.114115803</v>
      </c>
      <c r="E273" s="2">
        <v>0.15653765</v>
      </c>
      <c r="F273" s="2">
        <v>0.21453482600000001</v>
      </c>
    </row>
    <row r="274" spans="1:6">
      <c r="A274" s="2" t="s">
        <v>72</v>
      </c>
      <c r="B274" s="2">
        <v>0.171324911</v>
      </c>
      <c r="C274" s="2">
        <v>-3.0940020000000002E-3</v>
      </c>
      <c r="D274" s="2">
        <v>0.166719055</v>
      </c>
      <c r="E274" s="2">
        <v>3.0320122000000001E-2</v>
      </c>
      <c r="F274" s="2">
        <v>0.159936097</v>
      </c>
    </row>
    <row r="275" spans="1:6">
      <c r="A275" s="2" t="s">
        <v>17</v>
      </c>
      <c r="B275" s="2">
        <v>0.29866452599999999</v>
      </c>
      <c r="C275" s="2">
        <v>-3.261632E-3</v>
      </c>
      <c r="D275" s="2">
        <v>-0.21002095900000001</v>
      </c>
      <c r="E275" s="2">
        <v>-1.2341456000000001E-2</v>
      </c>
      <c r="F275" s="2">
        <v>0.27888773500000003</v>
      </c>
    </row>
    <row r="276" spans="1:6">
      <c r="A276" s="2" t="s">
        <v>197</v>
      </c>
      <c r="B276" s="2">
        <v>0.16326690999999999</v>
      </c>
      <c r="C276" s="2">
        <v>-3.2617269999999999E-3</v>
      </c>
      <c r="D276" s="2">
        <v>0.22792686400000001</v>
      </c>
      <c r="E276" s="2">
        <v>6.7938324999999994E-2</v>
      </c>
      <c r="F276" s="2">
        <v>6.3528961999999994E-2</v>
      </c>
    </row>
    <row r="277" spans="1:6">
      <c r="A277" s="2" t="s">
        <v>135</v>
      </c>
      <c r="B277" s="2">
        <v>0.21248660899999999</v>
      </c>
      <c r="C277" s="2">
        <v>-3.44692E-3</v>
      </c>
      <c r="D277" s="2">
        <v>0.32682546299999998</v>
      </c>
      <c r="E277" s="2">
        <v>-3.6798007000000001E-2</v>
      </c>
      <c r="F277" s="2">
        <v>0.25717343599999998</v>
      </c>
    </row>
    <row r="278" spans="1:6">
      <c r="A278" s="2" t="s">
        <v>343</v>
      </c>
      <c r="B278" s="2">
        <v>0.38765601500000002</v>
      </c>
      <c r="C278" s="2">
        <v>-3.476378E-3</v>
      </c>
      <c r="D278" s="2">
        <v>-3.8993096999999997E-2</v>
      </c>
      <c r="E278" s="2">
        <v>6.9607810000000001E-3</v>
      </c>
      <c r="F278" s="2">
        <v>6.295568E-2</v>
      </c>
    </row>
    <row r="279" spans="1:6">
      <c r="A279" s="2" t="s">
        <v>297</v>
      </c>
      <c r="B279" s="2">
        <v>0.14129585</v>
      </c>
      <c r="C279" s="2">
        <v>-3.568585E-3</v>
      </c>
      <c r="D279" s="2">
        <v>7.3576300000000004E-3</v>
      </c>
      <c r="E279" s="2">
        <v>0.15995079300000001</v>
      </c>
      <c r="F279" s="2">
        <v>-3.2002575999999998E-2</v>
      </c>
    </row>
    <row r="280" spans="1:6">
      <c r="A280" s="2" t="s">
        <v>59</v>
      </c>
      <c r="B280" s="2">
        <v>0.25456262600000001</v>
      </c>
      <c r="C280" s="2">
        <v>-3.6989950000000001E-3</v>
      </c>
      <c r="D280" s="2">
        <v>0.108598678</v>
      </c>
      <c r="E280" s="2">
        <v>1.4483854000000001E-2</v>
      </c>
      <c r="F280" s="2">
        <v>-8.5748869000000005E-2</v>
      </c>
    </row>
    <row r="281" spans="1:6">
      <c r="A281" s="2" t="s">
        <v>36</v>
      </c>
      <c r="B281" s="2">
        <v>0.49021799599999999</v>
      </c>
      <c r="C281" s="2">
        <v>-3.847273E-3</v>
      </c>
      <c r="D281" s="2">
        <v>-2.4226338E-2</v>
      </c>
      <c r="E281" s="2">
        <v>-0.10074412100000001</v>
      </c>
      <c r="F281" s="2">
        <v>0.29291329900000002</v>
      </c>
    </row>
    <row r="282" spans="1:6">
      <c r="A282" s="2" t="s">
        <v>151</v>
      </c>
      <c r="B282" s="2">
        <v>0.28029596699999998</v>
      </c>
      <c r="C282" s="2">
        <v>-3.8602250000000001E-3</v>
      </c>
      <c r="D282" s="2">
        <v>0.13928707200000001</v>
      </c>
      <c r="E282" s="2">
        <v>7.8064876000000005E-2</v>
      </c>
      <c r="F282" s="2">
        <v>2.0864853999999999E-2</v>
      </c>
    </row>
    <row r="283" spans="1:6">
      <c r="A283" s="2" t="s">
        <v>416</v>
      </c>
      <c r="B283" s="2">
        <v>-4.1989534000000002E-2</v>
      </c>
      <c r="C283" s="2">
        <v>-3.8809019999999999E-3</v>
      </c>
      <c r="D283" s="2">
        <v>-4.0671441000000003E-2</v>
      </c>
      <c r="E283" s="2">
        <v>0.288215797</v>
      </c>
      <c r="F283" s="2">
        <v>4.9714640000000001E-3</v>
      </c>
    </row>
    <row r="284" spans="1:6">
      <c r="A284" s="2" t="s">
        <v>362</v>
      </c>
      <c r="B284" s="2">
        <v>0.45402536700000001</v>
      </c>
      <c r="C284" s="2">
        <v>-3.8896059999999999E-3</v>
      </c>
      <c r="D284" s="2">
        <v>-8.7222029999999996E-3</v>
      </c>
      <c r="E284" s="2">
        <v>1.403456E-2</v>
      </c>
      <c r="F284" s="2">
        <v>0.20826556299999999</v>
      </c>
    </row>
    <row r="285" spans="1:6">
      <c r="A285" s="2" t="s">
        <v>137</v>
      </c>
      <c r="B285" s="2">
        <v>0.32003909699999999</v>
      </c>
      <c r="C285" s="2">
        <v>-3.9232160000000002E-3</v>
      </c>
      <c r="D285" s="2">
        <v>-0.17418499000000001</v>
      </c>
      <c r="E285" s="2">
        <v>0.17574759400000001</v>
      </c>
      <c r="F285" s="2">
        <v>-4.2474469000000001E-2</v>
      </c>
    </row>
    <row r="286" spans="1:6">
      <c r="A286" s="2" t="s">
        <v>105</v>
      </c>
      <c r="B286" s="2">
        <v>0.75335699199999995</v>
      </c>
      <c r="C286" s="2">
        <v>-3.9313029999999997E-3</v>
      </c>
      <c r="D286" s="2">
        <v>0.19934136899999999</v>
      </c>
      <c r="E286" s="2">
        <v>0.18026435699999999</v>
      </c>
      <c r="F286" s="2">
        <v>-0.40777418500000001</v>
      </c>
    </row>
    <row r="287" spans="1:6">
      <c r="A287" s="2" t="s">
        <v>85</v>
      </c>
      <c r="B287" s="2">
        <v>0.113366411</v>
      </c>
      <c r="C287" s="2">
        <v>-4.2958670000000001E-3</v>
      </c>
      <c r="D287" s="2">
        <v>0.16133123599999999</v>
      </c>
      <c r="E287" s="2">
        <v>-2.9802203999999999E-2</v>
      </c>
      <c r="F287" s="2">
        <v>0.16293834400000001</v>
      </c>
    </row>
    <row r="288" spans="1:6">
      <c r="A288" s="2" t="s">
        <v>379</v>
      </c>
      <c r="B288" s="2">
        <v>0.48974975399999998</v>
      </c>
      <c r="C288" s="2">
        <v>-4.3811600000000003E-3</v>
      </c>
      <c r="D288" s="2">
        <v>-3.0085809000000002E-2</v>
      </c>
      <c r="E288" s="2">
        <v>-9.4556386000000006E-2</v>
      </c>
      <c r="F288" s="2">
        <v>0.29143704199999998</v>
      </c>
    </row>
    <row r="289" spans="1:6">
      <c r="A289" s="2" t="s">
        <v>187</v>
      </c>
      <c r="B289" s="2">
        <v>0.25481646899999999</v>
      </c>
      <c r="C289" s="2">
        <v>-4.5139079999999996E-3</v>
      </c>
      <c r="D289" s="2">
        <v>-1.6597273999999999E-2</v>
      </c>
      <c r="E289" s="2">
        <v>0.27082604500000002</v>
      </c>
      <c r="F289" s="2">
        <v>0.121156391</v>
      </c>
    </row>
    <row r="290" spans="1:6">
      <c r="A290" s="2" t="s">
        <v>332</v>
      </c>
      <c r="B290" s="2">
        <v>0.25574090100000002</v>
      </c>
      <c r="C290" s="2">
        <v>-4.6502940000000001E-3</v>
      </c>
      <c r="D290" s="2">
        <v>5.1910339E-2</v>
      </c>
      <c r="E290" s="2">
        <v>4.9805886000000001E-2</v>
      </c>
      <c r="F290" s="2">
        <v>0.254351993</v>
      </c>
    </row>
    <row r="291" spans="1:6">
      <c r="A291" s="2" t="s">
        <v>226</v>
      </c>
      <c r="B291" s="2">
        <v>0.32861420899999999</v>
      </c>
      <c r="C291" s="2">
        <v>-4.7731570000000001E-3</v>
      </c>
      <c r="D291" s="2">
        <v>0.26433782099999997</v>
      </c>
      <c r="E291" s="2">
        <v>0.107233433</v>
      </c>
      <c r="F291" s="2">
        <v>2.3053586000000001E-2</v>
      </c>
    </row>
    <row r="292" spans="1:6">
      <c r="A292" s="2" t="s">
        <v>245</v>
      </c>
      <c r="B292" s="2">
        <v>0.44065377100000003</v>
      </c>
      <c r="C292" s="2">
        <v>-4.8598679999999998E-3</v>
      </c>
      <c r="D292" s="2">
        <v>-1.0160480000000001E-3</v>
      </c>
      <c r="E292" s="2">
        <v>0.127807906</v>
      </c>
      <c r="F292" s="2">
        <v>-2.5774822999999999E-2</v>
      </c>
    </row>
    <row r="293" spans="1:6">
      <c r="A293" s="2" t="s">
        <v>441</v>
      </c>
      <c r="B293" s="2">
        <v>0.129828847</v>
      </c>
      <c r="C293" s="2">
        <v>-5.1967569999999998E-3</v>
      </c>
      <c r="D293" s="2">
        <v>-1.7235984999999999E-2</v>
      </c>
      <c r="E293" s="2">
        <v>-3.6146432999999999E-2</v>
      </c>
      <c r="F293" s="2">
        <v>0.26437109199999997</v>
      </c>
    </row>
    <row r="294" spans="1:6">
      <c r="A294" s="2" t="s">
        <v>169</v>
      </c>
      <c r="B294" s="2">
        <v>0.113084688</v>
      </c>
      <c r="C294" s="2">
        <v>-5.3351910000000004E-3</v>
      </c>
      <c r="D294" s="2">
        <v>-5.8499244999999998E-2</v>
      </c>
      <c r="E294" s="2">
        <v>-0.102060227</v>
      </c>
      <c r="F294" s="2">
        <v>3.3402294999999999E-2</v>
      </c>
    </row>
    <row r="295" spans="1:6">
      <c r="A295" s="2" t="s">
        <v>317</v>
      </c>
      <c r="B295" s="2">
        <v>0.80098918900000005</v>
      </c>
      <c r="C295" s="2">
        <v>-5.3441920000000002E-3</v>
      </c>
      <c r="D295" s="2">
        <v>0.18059055700000001</v>
      </c>
      <c r="E295" s="2">
        <v>-5.6180140000000002E-3</v>
      </c>
      <c r="F295" s="2">
        <v>-0.47035592399999998</v>
      </c>
    </row>
    <row r="296" spans="1:6">
      <c r="A296" s="2" t="s">
        <v>457</v>
      </c>
      <c r="B296" s="2">
        <v>0.21634782799999999</v>
      </c>
      <c r="C296" s="2">
        <v>-5.5447639999999998E-3</v>
      </c>
      <c r="D296" s="2">
        <v>4.2308795000000003E-2</v>
      </c>
      <c r="E296" s="2">
        <v>-5.6023459999999997E-2</v>
      </c>
      <c r="F296" s="2">
        <v>0.106496911</v>
      </c>
    </row>
    <row r="297" spans="1:6">
      <c r="A297" s="2" t="s">
        <v>172</v>
      </c>
      <c r="B297" s="2">
        <v>0.27139576599999998</v>
      </c>
      <c r="C297" s="2">
        <v>-5.7140239999999998E-3</v>
      </c>
      <c r="D297" s="2">
        <v>0.19302008100000001</v>
      </c>
      <c r="E297" s="2">
        <v>0.15143372199999999</v>
      </c>
      <c r="F297" s="2">
        <v>9.5966447999999996E-2</v>
      </c>
    </row>
    <row r="298" spans="1:6">
      <c r="A298" s="2" t="s">
        <v>165</v>
      </c>
      <c r="B298" s="2">
        <v>0.39008985600000001</v>
      </c>
      <c r="C298" s="2">
        <v>-5.903068E-3</v>
      </c>
      <c r="D298" s="2">
        <v>0.104045426</v>
      </c>
      <c r="E298" s="2">
        <v>0.15359019500000001</v>
      </c>
      <c r="F298" s="2">
        <v>0.13351924700000001</v>
      </c>
    </row>
    <row r="299" spans="1:6">
      <c r="A299" s="2" t="s">
        <v>162</v>
      </c>
      <c r="B299" s="2">
        <v>2.6681341000000001E-2</v>
      </c>
      <c r="C299" s="2">
        <v>-5.9289269999999996E-3</v>
      </c>
      <c r="D299" s="2">
        <v>-2.2870690000000001E-3</v>
      </c>
      <c r="E299" s="2">
        <v>6.0695454000000003E-2</v>
      </c>
      <c r="F299" s="2">
        <v>5.0311449000000001E-2</v>
      </c>
    </row>
    <row r="300" spans="1:6">
      <c r="A300" s="2" t="s">
        <v>88</v>
      </c>
      <c r="B300" s="2">
        <v>0.137514206</v>
      </c>
      <c r="C300" s="2">
        <v>-6.1210530000000004E-3</v>
      </c>
      <c r="D300" s="2">
        <v>0.428268013</v>
      </c>
      <c r="E300" s="2">
        <v>3.2124165000000003E-2</v>
      </c>
      <c r="F300" s="2">
        <v>0.19308514900000001</v>
      </c>
    </row>
    <row r="301" spans="1:6">
      <c r="A301" s="2" t="s">
        <v>411</v>
      </c>
      <c r="B301" s="2">
        <v>0.54522073800000004</v>
      </c>
      <c r="C301" s="2">
        <v>-6.2248709999999999E-3</v>
      </c>
      <c r="D301" s="2">
        <v>9.5064204999999999E-2</v>
      </c>
      <c r="E301" s="2">
        <v>-0.10033299499999999</v>
      </c>
      <c r="F301" s="2">
        <v>0.28926316299999999</v>
      </c>
    </row>
    <row r="302" spans="1:6">
      <c r="A302" s="2" t="s">
        <v>29</v>
      </c>
      <c r="B302" s="2">
        <v>0.37001690999999998</v>
      </c>
      <c r="C302" s="2">
        <v>-6.2479600000000003E-3</v>
      </c>
      <c r="D302" s="2">
        <v>-0.114167294</v>
      </c>
      <c r="E302" s="2">
        <v>0.21000897900000001</v>
      </c>
      <c r="F302" s="2">
        <v>0.22330027899999999</v>
      </c>
    </row>
    <row r="303" spans="1:6">
      <c r="A303" s="2" t="s">
        <v>264</v>
      </c>
      <c r="B303" s="2">
        <v>0.22859348299999999</v>
      </c>
      <c r="C303" s="2">
        <v>-6.6474630000000002E-3</v>
      </c>
      <c r="D303" s="2">
        <v>7.8707809000000004E-2</v>
      </c>
      <c r="E303" s="2">
        <v>-4.3761082999999999E-2</v>
      </c>
      <c r="F303" s="2">
        <v>4.7007484000000002E-2</v>
      </c>
    </row>
    <row r="304" spans="1:6">
      <c r="A304" s="2" t="s">
        <v>309</v>
      </c>
      <c r="B304" s="2">
        <v>0.19447737800000001</v>
      </c>
      <c r="C304" s="2">
        <v>-6.6745349999999997E-3</v>
      </c>
      <c r="D304" s="2">
        <v>0.18917725099999999</v>
      </c>
      <c r="E304" s="2">
        <v>0.39102448699999998</v>
      </c>
      <c r="F304" s="2">
        <v>4.0228456000000003E-2</v>
      </c>
    </row>
    <row r="305" spans="1:6">
      <c r="A305" s="2" t="s">
        <v>126</v>
      </c>
      <c r="B305" s="2">
        <v>0.207089627</v>
      </c>
      <c r="C305" s="2">
        <v>-6.9363130000000004E-3</v>
      </c>
      <c r="D305" s="2">
        <v>6.2249862000000003E-2</v>
      </c>
      <c r="E305" s="2">
        <v>0.115356338</v>
      </c>
      <c r="F305" s="2">
        <v>0.20939015599999999</v>
      </c>
    </row>
    <row r="306" spans="1:6">
      <c r="A306" s="2" t="s">
        <v>299</v>
      </c>
      <c r="B306" s="2">
        <v>0.23467660000000001</v>
      </c>
      <c r="C306" s="2">
        <v>-7.0872289999999996E-3</v>
      </c>
      <c r="D306" s="2">
        <v>0.150473</v>
      </c>
      <c r="E306" s="2">
        <v>6.5077400000000001E-4</v>
      </c>
      <c r="F306" s="2">
        <v>8.0791921000000003E-2</v>
      </c>
    </row>
    <row r="307" spans="1:6">
      <c r="A307" s="2" t="s">
        <v>359</v>
      </c>
      <c r="B307" s="2">
        <v>9.2530974000000002E-2</v>
      </c>
      <c r="C307" s="2">
        <v>-7.1151870000000002E-3</v>
      </c>
      <c r="D307" s="2">
        <v>0.346571185</v>
      </c>
      <c r="E307" s="2">
        <v>0.106172847</v>
      </c>
      <c r="F307" s="2">
        <v>7.7960672999999994E-2</v>
      </c>
    </row>
    <row r="308" spans="1:6">
      <c r="A308" s="2" t="s">
        <v>112</v>
      </c>
      <c r="B308" s="2">
        <v>0.17709868000000001</v>
      </c>
      <c r="C308" s="2">
        <v>-7.1452019999999998E-3</v>
      </c>
      <c r="D308" s="2">
        <v>0.15444180900000001</v>
      </c>
      <c r="E308" s="2">
        <v>9.3141490000000007E-3</v>
      </c>
      <c r="F308" s="2">
        <v>0.12137690600000001</v>
      </c>
    </row>
    <row r="309" spans="1:6">
      <c r="A309" s="2" t="s">
        <v>155</v>
      </c>
      <c r="B309" s="2">
        <v>0.27112159600000002</v>
      </c>
      <c r="C309" s="2">
        <v>-7.1994370000000004E-3</v>
      </c>
      <c r="D309" s="2">
        <v>0.100250398</v>
      </c>
      <c r="E309" s="2">
        <v>5.5129064999999998E-2</v>
      </c>
      <c r="F309" s="2">
        <v>7.4349123000000003E-2</v>
      </c>
    </row>
    <row r="310" spans="1:6">
      <c r="A310" s="2" t="s">
        <v>237</v>
      </c>
      <c r="B310" s="2">
        <v>0.28110572499999997</v>
      </c>
      <c r="C310" s="2">
        <v>-7.2815099999999997E-3</v>
      </c>
      <c r="D310" s="2">
        <v>0.19395364500000001</v>
      </c>
      <c r="E310" s="2">
        <v>2.4734229E-2</v>
      </c>
      <c r="F310" s="2">
        <v>7.1751834E-2</v>
      </c>
    </row>
    <row r="311" spans="1:6">
      <c r="A311" s="2" t="s">
        <v>227</v>
      </c>
      <c r="B311" s="2">
        <v>4.3267898999999999E-2</v>
      </c>
      <c r="C311" s="2">
        <v>-7.4893039999999996E-3</v>
      </c>
      <c r="D311" s="2">
        <v>0.162407095</v>
      </c>
      <c r="E311" s="2">
        <v>3.8576167000000001E-2</v>
      </c>
      <c r="F311" s="2">
        <v>8.9684663999999997E-2</v>
      </c>
    </row>
    <row r="312" spans="1:6">
      <c r="A312" s="2" t="s">
        <v>240</v>
      </c>
      <c r="B312" s="2">
        <v>0.50420692499999997</v>
      </c>
      <c r="C312" s="2">
        <v>-7.5279810000000004E-3</v>
      </c>
      <c r="D312" s="2">
        <v>0.26586603399999997</v>
      </c>
      <c r="E312" s="2">
        <v>-4.3987604999999999E-2</v>
      </c>
      <c r="F312" s="2">
        <v>6.3023125999999999E-2</v>
      </c>
    </row>
    <row r="313" spans="1:6">
      <c r="A313" s="2" t="s">
        <v>24</v>
      </c>
      <c r="B313" s="2">
        <v>0.41404083899999999</v>
      </c>
      <c r="C313" s="2">
        <v>-7.6671159999999999E-3</v>
      </c>
      <c r="D313" s="2">
        <v>2.7306064000000001E-2</v>
      </c>
      <c r="E313" s="2">
        <v>0.18631049399999999</v>
      </c>
      <c r="F313" s="2">
        <v>8.1384504999999996E-2</v>
      </c>
    </row>
    <row r="314" spans="1:6">
      <c r="A314" s="2" t="s">
        <v>273</v>
      </c>
      <c r="B314" s="2">
        <v>0.49733886300000002</v>
      </c>
      <c r="C314" s="2">
        <v>-7.7693320000000003E-3</v>
      </c>
      <c r="D314" s="2">
        <v>0.24651329</v>
      </c>
      <c r="E314" s="2">
        <v>1.6882695E-2</v>
      </c>
      <c r="F314" s="2">
        <v>0.104971407</v>
      </c>
    </row>
    <row r="315" spans="1:6">
      <c r="A315" s="2" t="s">
        <v>259</v>
      </c>
      <c r="B315" s="2">
        <v>0.51750908200000001</v>
      </c>
      <c r="C315" s="2">
        <v>-7.9213889999999992E-3</v>
      </c>
      <c r="D315" s="2">
        <v>1.5748608000000001E-2</v>
      </c>
      <c r="E315" s="2">
        <v>9.8729433000000005E-2</v>
      </c>
      <c r="F315" s="2">
        <v>0.191125092</v>
      </c>
    </row>
    <row r="316" spans="1:6">
      <c r="A316" s="2" t="s">
        <v>189</v>
      </c>
      <c r="B316" s="2">
        <v>0.70189111800000004</v>
      </c>
      <c r="C316" s="2">
        <v>-7.9379169999999992E-3</v>
      </c>
      <c r="D316" s="2">
        <v>0.11950828400000001</v>
      </c>
      <c r="E316" s="2">
        <v>4.3907769999999999E-2</v>
      </c>
      <c r="F316" s="2">
        <v>-0.25145946000000002</v>
      </c>
    </row>
    <row r="317" spans="1:6">
      <c r="A317" s="2" t="s">
        <v>360</v>
      </c>
      <c r="B317" s="2">
        <v>0.59875034900000002</v>
      </c>
      <c r="C317" s="2">
        <v>-8.3229150000000002E-3</v>
      </c>
      <c r="D317" s="2">
        <v>0.104253047</v>
      </c>
      <c r="E317" s="2">
        <v>0.13262183</v>
      </c>
      <c r="F317" s="2">
        <v>-1.2469732000000001E-2</v>
      </c>
    </row>
    <row r="318" spans="1:6">
      <c r="A318" s="2" t="s">
        <v>292</v>
      </c>
      <c r="B318" s="2">
        <v>-0.122897063</v>
      </c>
      <c r="C318" s="2">
        <v>-8.4495400000000002E-3</v>
      </c>
      <c r="D318" s="2">
        <v>0.168210946</v>
      </c>
      <c r="E318" s="2">
        <v>7.8659519999999997E-2</v>
      </c>
      <c r="F318" s="2">
        <v>-8.0277035999999996E-2</v>
      </c>
    </row>
    <row r="319" spans="1:6">
      <c r="A319" s="2" t="s">
        <v>304</v>
      </c>
      <c r="B319" s="2">
        <v>0.52847106899999996</v>
      </c>
      <c r="C319" s="2">
        <v>-8.6038130000000001E-3</v>
      </c>
      <c r="D319" s="2">
        <v>0.31095656199999999</v>
      </c>
      <c r="E319" s="2">
        <v>-0.102993811</v>
      </c>
      <c r="F319" s="2">
        <v>-0.200796734</v>
      </c>
    </row>
    <row r="320" spans="1:6">
      <c r="A320" s="2" t="s">
        <v>219</v>
      </c>
      <c r="B320" s="2">
        <v>0.17551709500000001</v>
      </c>
      <c r="C320" s="2">
        <v>-8.6807759999999994E-3</v>
      </c>
      <c r="D320" s="2">
        <v>7.6026527999999996E-2</v>
      </c>
      <c r="E320" s="2">
        <v>-0.28459348299999998</v>
      </c>
      <c r="F320" s="2">
        <v>0.38301530299999997</v>
      </c>
    </row>
    <row r="321" spans="1:6">
      <c r="A321" s="2" t="s">
        <v>398</v>
      </c>
      <c r="B321" s="2">
        <v>0.23805004699999999</v>
      </c>
      <c r="C321" s="2">
        <v>-1.0491896000000001E-2</v>
      </c>
      <c r="D321" s="2">
        <v>-5.6734818999999999E-2</v>
      </c>
      <c r="E321" s="2">
        <v>2.2352963999999999E-2</v>
      </c>
      <c r="F321" s="2">
        <v>-1.9541942E-2</v>
      </c>
    </row>
    <row r="322" spans="1:6">
      <c r="A322" s="2" t="s">
        <v>180</v>
      </c>
      <c r="B322" s="2">
        <v>0.222504961</v>
      </c>
      <c r="C322" s="2">
        <v>-1.0640389E-2</v>
      </c>
      <c r="D322" s="2">
        <v>0.13001641999999999</v>
      </c>
      <c r="E322" s="2">
        <v>0.12863665799999999</v>
      </c>
      <c r="F322" s="2">
        <v>3.2400988999999998E-2</v>
      </c>
    </row>
    <row r="323" spans="1:6">
      <c r="A323" s="2" t="s">
        <v>267</v>
      </c>
      <c r="B323" s="2">
        <v>0.38281745700000003</v>
      </c>
      <c r="C323" s="2">
        <v>-1.0993864000000001E-2</v>
      </c>
      <c r="D323" s="2">
        <v>-7.5804476999999995E-2</v>
      </c>
      <c r="E323" s="2">
        <v>0.34947217600000002</v>
      </c>
      <c r="F323" s="2">
        <v>0.267247238</v>
      </c>
    </row>
    <row r="324" spans="1:6">
      <c r="A324" s="2" t="s">
        <v>212</v>
      </c>
      <c r="B324" s="2">
        <v>0.32693496399999999</v>
      </c>
      <c r="C324" s="2">
        <v>-1.1093805E-2</v>
      </c>
      <c r="D324" s="2">
        <v>0.14997613900000001</v>
      </c>
      <c r="E324" s="2">
        <v>0.132413792</v>
      </c>
      <c r="F324" s="2">
        <v>0.135382892</v>
      </c>
    </row>
    <row r="325" spans="1:6">
      <c r="A325" s="2" t="s">
        <v>333</v>
      </c>
      <c r="B325" s="2">
        <v>0.33369802100000001</v>
      </c>
      <c r="C325" s="2">
        <v>-1.1304252000000001E-2</v>
      </c>
      <c r="D325" s="2">
        <v>0.19121237799999999</v>
      </c>
      <c r="E325" s="2">
        <v>0.12760328000000001</v>
      </c>
      <c r="F325" s="2">
        <v>4.1850152000000002E-2</v>
      </c>
    </row>
    <row r="326" spans="1:6">
      <c r="A326" s="2" t="s">
        <v>232</v>
      </c>
      <c r="B326" s="2">
        <v>0.23175346599999999</v>
      </c>
      <c r="C326" s="2">
        <v>-1.1504163E-2</v>
      </c>
      <c r="D326" s="2">
        <v>0.145054127</v>
      </c>
      <c r="E326" s="2">
        <v>0.32712020800000002</v>
      </c>
      <c r="F326" s="2">
        <v>0.10135802200000001</v>
      </c>
    </row>
    <row r="327" spans="1:6">
      <c r="A327" s="2" t="s">
        <v>410</v>
      </c>
      <c r="B327" s="2">
        <v>0.16831956200000001</v>
      </c>
      <c r="C327" s="2">
        <v>-1.1832374999999999E-2</v>
      </c>
      <c r="D327" s="2">
        <v>0.13962416</v>
      </c>
      <c r="E327" s="2">
        <v>-2.0077999999999999E-2</v>
      </c>
      <c r="F327" s="2">
        <v>7.2086227000000003E-2</v>
      </c>
    </row>
    <row r="328" spans="1:6">
      <c r="A328" s="2" t="s">
        <v>369</v>
      </c>
      <c r="B328" s="2">
        <v>0.38788376200000002</v>
      </c>
      <c r="C328" s="2">
        <v>-1.1931938E-2</v>
      </c>
      <c r="D328" s="2">
        <v>0.21052868299999999</v>
      </c>
      <c r="E328" s="2">
        <v>-1.0043791999999999E-2</v>
      </c>
      <c r="F328" s="2">
        <v>5.1508526999999998E-2</v>
      </c>
    </row>
    <row r="329" spans="1:6">
      <c r="A329" s="2" t="s">
        <v>140</v>
      </c>
      <c r="B329" s="2">
        <v>-1.9652451000000001E-2</v>
      </c>
      <c r="C329" s="2">
        <v>-1.1938160999999999E-2</v>
      </c>
      <c r="D329" s="2">
        <v>6.2880430000000001E-2</v>
      </c>
      <c r="E329" s="2">
        <v>0.233601529</v>
      </c>
      <c r="F329" s="2">
        <v>7.1238096000000001E-2</v>
      </c>
    </row>
    <row r="330" spans="1:6">
      <c r="A330" s="2" t="s">
        <v>380</v>
      </c>
      <c r="B330" s="2">
        <v>0.45099093200000001</v>
      </c>
      <c r="C330" s="2">
        <v>-1.203474E-2</v>
      </c>
      <c r="D330" s="2">
        <v>0.368876757</v>
      </c>
      <c r="E330" s="2">
        <v>-4.4201117999999998E-2</v>
      </c>
      <c r="F330" s="2">
        <v>-5.2969692999999998E-2</v>
      </c>
    </row>
    <row r="331" spans="1:6">
      <c r="A331" s="2" t="s">
        <v>465</v>
      </c>
      <c r="B331" s="2">
        <v>0.182173054</v>
      </c>
      <c r="C331" s="2">
        <v>-1.3221533000000001E-2</v>
      </c>
      <c r="D331" s="2">
        <v>0.175095947</v>
      </c>
      <c r="E331" s="2">
        <v>4.6314565000000002E-2</v>
      </c>
      <c r="F331" s="2">
        <v>-6.5745710000000004E-3</v>
      </c>
    </row>
    <row r="332" spans="1:6">
      <c r="A332" s="2" t="s">
        <v>399</v>
      </c>
      <c r="B332" s="2">
        <v>4.6530529000000001E-2</v>
      </c>
      <c r="C332" s="2">
        <v>-1.3400835E-2</v>
      </c>
      <c r="D332" s="2">
        <v>6.0493948999999998E-2</v>
      </c>
      <c r="E332" s="2">
        <v>9.5163493000000002E-2</v>
      </c>
      <c r="F332" s="2">
        <v>-9.7800801000000007E-2</v>
      </c>
    </row>
    <row r="333" spans="1:6">
      <c r="A333" s="2" t="s">
        <v>174</v>
      </c>
      <c r="B333" s="2">
        <v>0.293843148</v>
      </c>
      <c r="C333" s="2">
        <v>-1.3414597E-2</v>
      </c>
      <c r="D333" s="2">
        <v>0.390006507</v>
      </c>
      <c r="E333" s="2">
        <v>-0.103879369</v>
      </c>
      <c r="F333" s="2">
        <v>0.117270136</v>
      </c>
    </row>
    <row r="334" spans="1:6">
      <c r="A334" s="2" t="s">
        <v>431</v>
      </c>
      <c r="B334" s="2">
        <v>0.44108080500000002</v>
      </c>
      <c r="C334" s="2">
        <v>-1.3536889999999999E-2</v>
      </c>
      <c r="D334" s="2">
        <v>-9.7676836000000003E-2</v>
      </c>
      <c r="E334" s="2">
        <v>3.6200276000000003E-2</v>
      </c>
      <c r="F334" s="2">
        <v>0.11315647500000001</v>
      </c>
    </row>
    <row r="335" spans="1:6">
      <c r="A335" s="2" t="s">
        <v>16</v>
      </c>
      <c r="B335" s="2">
        <v>0.241374016</v>
      </c>
      <c r="C335" s="2">
        <v>-1.3541822E-2</v>
      </c>
      <c r="D335" s="2">
        <v>-6.0193970000000001E-3</v>
      </c>
      <c r="E335" s="2">
        <v>9.2517652000000006E-2</v>
      </c>
      <c r="F335" s="2">
        <v>9.3027595000000005E-2</v>
      </c>
    </row>
    <row r="336" spans="1:6">
      <c r="A336" s="2" t="s">
        <v>127</v>
      </c>
      <c r="B336" s="2">
        <v>0.20314652899999999</v>
      </c>
      <c r="C336" s="2">
        <v>-1.3634080999999999E-2</v>
      </c>
      <c r="D336" s="2">
        <v>0.32176692899999998</v>
      </c>
      <c r="E336" s="2">
        <v>-7.1744870000000002E-3</v>
      </c>
      <c r="F336" s="2">
        <v>0.136871094</v>
      </c>
    </row>
    <row r="337" spans="1:6">
      <c r="A337" s="2" t="s">
        <v>77</v>
      </c>
      <c r="B337" s="2">
        <v>0.18502886099999999</v>
      </c>
      <c r="C337" s="2">
        <v>-1.3762016E-2</v>
      </c>
      <c r="D337" s="2">
        <v>6.5402389999999998E-3</v>
      </c>
      <c r="E337" s="2">
        <v>8.6491581999999997E-2</v>
      </c>
      <c r="F337" s="2">
        <v>0.33334384099999997</v>
      </c>
    </row>
    <row r="338" spans="1:6">
      <c r="A338" s="2" t="s">
        <v>208</v>
      </c>
      <c r="B338" s="2">
        <v>0.36673939500000002</v>
      </c>
      <c r="C338" s="2">
        <v>-1.3905235E-2</v>
      </c>
      <c r="D338" s="2">
        <v>4.7769533000000003E-2</v>
      </c>
      <c r="E338" s="2">
        <v>0.1222741</v>
      </c>
      <c r="F338" s="2">
        <v>-1.8156634000000001E-2</v>
      </c>
    </row>
    <row r="339" spans="1:6">
      <c r="A339" s="2" t="s">
        <v>425</v>
      </c>
      <c r="B339" s="2">
        <v>0.19931047499999999</v>
      </c>
      <c r="C339" s="2">
        <v>-1.4069526000000001E-2</v>
      </c>
      <c r="D339" s="2">
        <v>0.15957422499999999</v>
      </c>
      <c r="E339" s="2">
        <v>4.4528051999999999E-2</v>
      </c>
      <c r="F339" s="2">
        <v>-3.0698156000000001E-2</v>
      </c>
    </row>
    <row r="340" spans="1:6">
      <c r="A340" s="2" t="s">
        <v>64</v>
      </c>
      <c r="B340" s="2">
        <v>0.33081189700000002</v>
      </c>
      <c r="C340" s="2">
        <v>-1.4075987999999999E-2</v>
      </c>
      <c r="D340" s="2">
        <v>8.8778520000000003E-3</v>
      </c>
      <c r="E340" s="2">
        <v>0.111312626</v>
      </c>
      <c r="F340" s="2">
        <v>0.18938782700000001</v>
      </c>
    </row>
    <row r="341" spans="1:6">
      <c r="A341" s="2" t="s">
        <v>417</v>
      </c>
      <c r="B341" s="2">
        <v>-2.0492560999999999E-2</v>
      </c>
      <c r="C341" s="2">
        <v>-1.4623156E-2</v>
      </c>
      <c r="D341" s="2">
        <v>6.5523226000000004E-2</v>
      </c>
      <c r="E341" s="2">
        <v>7.2889966E-2</v>
      </c>
      <c r="F341" s="2">
        <v>-5.8744436999999997E-2</v>
      </c>
    </row>
    <row r="342" spans="1:6">
      <c r="A342" s="2" t="s">
        <v>313</v>
      </c>
      <c r="B342" s="2">
        <v>0.37423522199999998</v>
      </c>
      <c r="C342" s="2">
        <v>-1.4632085E-2</v>
      </c>
      <c r="D342" s="2">
        <v>0.121768824</v>
      </c>
      <c r="E342" s="2">
        <v>4.6560591999999998E-2</v>
      </c>
      <c r="F342" s="2">
        <v>0.18256718799999999</v>
      </c>
    </row>
    <row r="343" spans="1:6">
      <c r="A343" s="2" t="s">
        <v>170</v>
      </c>
      <c r="B343" s="2">
        <v>0.30351345899999999</v>
      </c>
      <c r="C343" s="2">
        <v>-1.5179440000000001E-2</v>
      </c>
      <c r="D343" s="2">
        <v>0.14345922</v>
      </c>
      <c r="E343" s="2">
        <v>0.28498642000000002</v>
      </c>
      <c r="F343" s="2">
        <v>7.8869555999999993E-2</v>
      </c>
    </row>
    <row r="344" spans="1:6">
      <c r="A344" s="2" t="s">
        <v>310</v>
      </c>
      <c r="B344" s="2">
        <v>0.406883673</v>
      </c>
      <c r="C344" s="2">
        <v>-1.5619686000000001E-2</v>
      </c>
      <c r="D344" s="2">
        <v>-2.3671510000000001E-3</v>
      </c>
      <c r="E344" s="2">
        <v>0.30302770299999998</v>
      </c>
      <c r="F344" s="2">
        <v>0.11599390399999999</v>
      </c>
    </row>
    <row r="345" spans="1:6">
      <c r="A345" s="2" t="s">
        <v>381</v>
      </c>
      <c r="B345" s="2">
        <v>0.53540751900000005</v>
      </c>
      <c r="C345" s="2">
        <v>-1.6409478000000002E-2</v>
      </c>
      <c r="D345" s="2">
        <v>-3.3573026999999998E-2</v>
      </c>
      <c r="E345" s="2">
        <v>0.19801120799999999</v>
      </c>
      <c r="F345" s="2">
        <v>0.19450767999999999</v>
      </c>
    </row>
    <row r="346" spans="1:6">
      <c r="A346" s="2" t="s">
        <v>120</v>
      </c>
      <c r="B346" s="2">
        <v>0.10222843099999999</v>
      </c>
      <c r="C346" s="2">
        <v>-1.6507977E-2</v>
      </c>
      <c r="D346" s="2">
        <v>0.26632145499999998</v>
      </c>
      <c r="E346" s="2">
        <v>0.187232341</v>
      </c>
      <c r="F346" s="2">
        <v>-5.9781340000000004E-3</v>
      </c>
    </row>
    <row r="347" spans="1:6">
      <c r="A347" s="2" t="s">
        <v>236</v>
      </c>
      <c r="B347" s="2">
        <v>0.49776519000000002</v>
      </c>
      <c r="C347" s="2">
        <v>-1.6968285999999999E-2</v>
      </c>
      <c r="D347" s="2">
        <v>8.7576506999999998E-2</v>
      </c>
      <c r="E347" s="2">
        <v>-6.3481859999999996E-3</v>
      </c>
      <c r="F347" s="2">
        <v>0.247948855</v>
      </c>
    </row>
    <row r="348" spans="1:6">
      <c r="A348" s="2" t="s">
        <v>243</v>
      </c>
      <c r="B348" s="2">
        <v>0.58412656799999996</v>
      </c>
      <c r="C348" s="2">
        <v>-1.7171789E-2</v>
      </c>
      <c r="D348" s="2">
        <v>0.133149143</v>
      </c>
      <c r="E348" s="2">
        <v>-0.10365930499999999</v>
      </c>
      <c r="F348" s="2">
        <v>0.228622884</v>
      </c>
    </row>
    <row r="349" spans="1:6">
      <c r="A349" s="2" t="s">
        <v>357</v>
      </c>
      <c r="B349" s="2">
        <v>0.72357013100000001</v>
      </c>
      <c r="C349" s="2">
        <v>-1.9713429000000001E-2</v>
      </c>
      <c r="D349" s="2">
        <v>-0.141160112</v>
      </c>
      <c r="E349" s="2">
        <v>6.6655451000000004E-2</v>
      </c>
      <c r="F349" s="2">
        <v>0.22297216</v>
      </c>
    </row>
    <row r="350" spans="1:6">
      <c r="A350" s="2" t="s">
        <v>231</v>
      </c>
      <c r="B350" s="2">
        <v>0.15756282899999999</v>
      </c>
      <c r="C350" s="2">
        <v>-1.9717779000000001E-2</v>
      </c>
      <c r="D350" s="2">
        <v>0.23628164400000001</v>
      </c>
      <c r="E350" s="2">
        <v>-4.8703824E-2</v>
      </c>
      <c r="F350" s="2">
        <v>0.226082589</v>
      </c>
    </row>
    <row r="351" spans="1:6">
      <c r="A351" s="2" t="s">
        <v>367</v>
      </c>
      <c r="B351" s="2">
        <v>0.137371627</v>
      </c>
      <c r="C351" s="2">
        <v>-2.0233098000000001E-2</v>
      </c>
      <c r="D351" s="2">
        <v>0.24740535599999999</v>
      </c>
      <c r="E351" s="2">
        <v>0.101446945</v>
      </c>
      <c r="F351" s="2">
        <v>-2.2661343E-2</v>
      </c>
    </row>
    <row r="352" spans="1:6">
      <c r="A352" s="2" t="s">
        <v>92</v>
      </c>
      <c r="B352" s="2">
        <v>0.31753889400000002</v>
      </c>
      <c r="C352" s="2">
        <v>-2.0364208000000002E-2</v>
      </c>
      <c r="D352" s="2">
        <v>0.12794290899999999</v>
      </c>
      <c r="E352" s="2">
        <v>-3.4052191000000002E-2</v>
      </c>
      <c r="F352" s="2">
        <v>0.187681454</v>
      </c>
    </row>
    <row r="353" spans="1:6">
      <c r="A353" s="2" t="s">
        <v>134</v>
      </c>
      <c r="B353" s="2">
        <v>6.1123607000000003E-2</v>
      </c>
      <c r="C353" s="2">
        <v>-2.0392522E-2</v>
      </c>
      <c r="D353" s="2">
        <v>0.35296849299999999</v>
      </c>
      <c r="E353" s="2">
        <v>2.1466839999999998E-3</v>
      </c>
      <c r="F353" s="2">
        <v>2.4249491000000001E-2</v>
      </c>
    </row>
    <row r="354" spans="1:6">
      <c r="A354" s="2" t="s">
        <v>405</v>
      </c>
      <c r="B354" s="2">
        <v>0.28022903399999999</v>
      </c>
      <c r="C354" s="2">
        <v>-2.0514128999999999E-2</v>
      </c>
      <c r="D354" s="2">
        <v>9.0501729000000003E-2</v>
      </c>
      <c r="E354" s="2">
        <v>8.8996028000000005E-2</v>
      </c>
      <c r="F354" s="2">
        <v>2.7369646000000001E-2</v>
      </c>
    </row>
    <row r="355" spans="1:6">
      <c r="A355" s="2" t="s">
        <v>181</v>
      </c>
      <c r="B355" s="2">
        <v>0.239794075</v>
      </c>
      <c r="C355" s="2">
        <v>-2.1932363E-2</v>
      </c>
      <c r="D355" s="2">
        <v>0.14393642500000001</v>
      </c>
      <c r="E355" s="2">
        <v>-0.28285090200000002</v>
      </c>
      <c r="F355" s="2">
        <v>-2.2764949999999999E-2</v>
      </c>
    </row>
    <row r="356" spans="1:6">
      <c r="A356" s="2" t="s">
        <v>54</v>
      </c>
      <c r="B356" s="2">
        <v>0.73366488699999999</v>
      </c>
      <c r="C356" s="2">
        <v>-2.1989754E-2</v>
      </c>
      <c r="D356" s="2">
        <v>-9.5840913E-2</v>
      </c>
      <c r="E356" s="2">
        <v>4.8392355999999997E-2</v>
      </c>
      <c r="F356" s="2">
        <v>0.15312658400000001</v>
      </c>
    </row>
    <row r="357" spans="1:6">
      <c r="A357" s="2" t="s">
        <v>308</v>
      </c>
      <c r="B357" s="2">
        <v>8.8190826999999999E-2</v>
      </c>
      <c r="C357" s="2">
        <v>-2.2403316E-2</v>
      </c>
      <c r="D357" s="2">
        <v>-5.5616400000000005E-4</v>
      </c>
      <c r="E357" s="2">
        <v>-6.2031609000000001E-2</v>
      </c>
      <c r="F357" s="2">
        <v>0.20175090200000001</v>
      </c>
    </row>
    <row r="358" spans="1:6">
      <c r="A358" s="2" t="s">
        <v>75</v>
      </c>
      <c r="B358" s="2">
        <v>0.62704810700000002</v>
      </c>
      <c r="C358" s="2">
        <v>-2.2783568000000001E-2</v>
      </c>
      <c r="D358" s="2">
        <v>-0.12590773199999999</v>
      </c>
      <c r="E358" s="2">
        <v>9.0120178999999995E-2</v>
      </c>
      <c r="F358" s="2">
        <v>0.212620536</v>
      </c>
    </row>
    <row r="359" spans="1:6">
      <c r="A359" s="2" t="s">
        <v>159</v>
      </c>
      <c r="B359" s="2">
        <v>0.57883572699999997</v>
      </c>
      <c r="C359" s="2">
        <v>-2.3260902E-2</v>
      </c>
      <c r="D359" s="2">
        <v>0.24780701099999999</v>
      </c>
      <c r="E359" s="2">
        <v>-0.27116949800000001</v>
      </c>
      <c r="F359" s="2">
        <v>-0.27085432999999998</v>
      </c>
    </row>
    <row r="360" spans="1:6">
      <c r="A360" s="2" t="s">
        <v>73</v>
      </c>
      <c r="B360" s="2">
        <v>0.59051746699999996</v>
      </c>
      <c r="C360" s="2">
        <v>-2.5188662000000001E-2</v>
      </c>
      <c r="D360" s="2">
        <v>0.186479797</v>
      </c>
      <c r="E360" s="2">
        <v>3.7827324000000002E-2</v>
      </c>
      <c r="F360" s="2">
        <v>-0.14024968700000001</v>
      </c>
    </row>
    <row r="361" spans="1:6">
      <c r="A361" s="2" t="s">
        <v>376</v>
      </c>
      <c r="B361" s="2">
        <v>-7.5665431000000005E-2</v>
      </c>
      <c r="C361" s="2">
        <v>-2.5555293999999999E-2</v>
      </c>
      <c r="D361" s="2">
        <v>0.53763530199999998</v>
      </c>
      <c r="E361" s="2">
        <v>-4.2906093999999999E-2</v>
      </c>
      <c r="F361" s="2">
        <v>3.5094709000000002E-2</v>
      </c>
    </row>
    <row r="362" spans="1:6">
      <c r="A362" s="2" t="s">
        <v>326</v>
      </c>
      <c r="B362" s="2">
        <v>0.72111348500000005</v>
      </c>
      <c r="C362" s="2">
        <v>-2.6755009E-2</v>
      </c>
      <c r="D362" s="2">
        <v>-2.3145992000000001E-2</v>
      </c>
      <c r="E362" s="2">
        <v>9.8044089000000001E-2</v>
      </c>
      <c r="F362" s="2">
        <v>9.4341632999999994E-2</v>
      </c>
    </row>
    <row r="363" spans="1:6">
      <c r="A363" s="2" t="s">
        <v>144</v>
      </c>
      <c r="B363" s="2">
        <v>7.4072574000000002E-2</v>
      </c>
      <c r="C363" s="2">
        <v>-2.6820676000000002E-2</v>
      </c>
      <c r="D363" s="2">
        <v>0.141376681</v>
      </c>
      <c r="E363" s="2">
        <v>-3.0610185000000002E-2</v>
      </c>
      <c r="F363" s="2">
        <v>7.5439196E-2</v>
      </c>
    </row>
    <row r="364" spans="1:6">
      <c r="A364" s="2" t="s">
        <v>293</v>
      </c>
      <c r="B364" s="2">
        <v>0.27739936900000001</v>
      </c>
      <c r="C364" s="2">
        <v>-2.6963912999999999E-2</v>
      </c>
      <c r="D364" s="2">
        <v>4.1505414999999997E-2</v>
      </c>
      <c r="E364" s="2">
        <v>-7.8516745999999998E-2</v>
      </c>
      <c r="F364" s="2">
        <v>-0.14892951099999999</v>
      </c>
    </row>
    <row r="365" spans="1:6">
      <c r="A365" s="2" t="s">
        <v>256</v>
      </c>
      <c r="B365" s="2">
        <v>9.5049220000000007E-3</v>
      </c>
      <c r="C365" s="2">
        <v>-2.7235123E-2</v>
      </c>
      <c r="D365" s="2">
        <v>0.15334326600000001</v>
      </c>
      <c r="E365" s="2">
        <v>0.178517764</v>
      </c>
      <c r="F365" s="2">
        <v>0.19390317200000001</v>
      </c>
    </row>
    <row r="366" spans="1:6">
      <c r="A366" s="2" t="s">
        <v>279</v>
      </c>
      <c r="B366" s="2">
        <v>0.31294592999999998</v>
      </c>
      <c r="C366" s="2">
        <v>-2.7939143E-2</v>
      </c>
      <c r="D366" s="2">
        <v>4.8353279999999998E-3</v>
      </c>
      <c r="E366" s="2">
        <v>-1.3480344E-2</v>
      </c>
      <c r="F366" s="2">
        <v>-0.103957127</v>
      </c>
    </row>
    <row r="367" spans="1:6">
      <c r="A367" s="2" t="s">
        <v>382</v>
      </c>
      <c r="B367" s="2">
        <v>0.14151422599999999</v>
      </c>
      <c r="C367" s="2">
        <v>-2.8194192999999999E-2</v>
      </c>
      <c r="D367" s="2">
        <v>2.5025057E-2</v>
      </c>
      <c r="E367" s="2">
        <v>7.8201165000000003E-2</v>
      </c>
      <c r="F367" s="2">
        <v>0.124756013</v>
      </c>
    </row>
    <row r="368" spans="1:6">
      <c r="A368" s="2" t="s">
        <v>148</v>
      </c>
      <c r="B368" s="2">
        <v>0.27466971400000001</v>
      </c>
      <c r="C368" s="2">
        <v>-3.0150843E-2</v>
      </c>
      <c r="D368" s="2">
        <v>0.16148224999999999</v>
      </c>
      <c r="E368" s="2">
        <v>0.154204958</v>
      </c>
      <c r="F368" s="2">
        <v>0.115561859</v>
      </c>
    </row>
    <row r="369" spans="1:6">
      <c r="A369" s="2" t="s">
        <v>472</v>
      </c>
      <c r="B369" s="2">
        <v>0.243721825</v>
      </c>
      <c r="C369" s="2">
        <v>-3.0911476E-2</v>
      </c>
      <c r="D369" s="2">
        <v>0.152878821</v>
      </c>
      <c r="E369" s="2">
        <v>6.6000673999999995E-2</v>
      </c>
      <c r="F369" s="2">
        <v>0.38351014100000003</v>
      </c>
    </row>
    <row r="370" spans="1:6">
      <c r="A370" s="2" t="s">
        <v>296</v>
      </c>
      <c r="B370" s="2">
        <v>0.150841947</v>
      </c>
      <c r="C370" s="2">
        <v>-3.1245581000000001E-2</v>
      </c>
      <c r="D370" s="2">
        <v>5.0107323000000002E-2</v>
      </c>
      <c r="E370" s="2">
        <v>0.26353026600000001</v>
      </c>
      <c r="F370" s="2">
        <v>0.135903687</v>
      </c>
    </row>
    <row r="371" spans="1:6">
      <c r="A371" s="2" t="s">
        <v>435</v>
      </c>
      <c r="B371" s="2">
        <v>0.14590771599999999</v>
      </c>
      <c r="C371" s="2">
        <v>-3.1326237999999999E-2</v>
      </c>
      <c r="D371" s="2">
        <v>6.1604642000000001E-2</v>
      </c>
      <c r="E371" s="2">
        <v>0.22114161600000001</v>
      </c>
      <c r="F371" s="2">
        <v>0.16114584800000001</v>
      </c>
    </row>
    <row r="372" spans="1:6">
      <c r="A372" s="2" t="s">
        <v>306</v>
      </c>
      <c r="B372" s="2">
        <v>0.10806060000000001</v>
      </c>
      <c r="C372" s="2">
        <v>-3.1356639999999998E-2</v>
      </c>
      <c r="D372" s="2">
        <v>0.22114740199999999</v>
      </c>
      <c r="E372" s="2">
        <v>-2.1752608999999999E-2</v>
      </c>
      <c r="F372" s="2">
        <v>7.0135747999999998E-2</v>
      </c>
    </row>
    <row r="373" spans="1:6">
      <c r="A373" s="2" t="s">
        <v>307</v>
      </c>
      <c r="B373" s="2">
        <v>-5.2955624E-2</v>
      </c>
      <c r="C373" s="2">
        <v>-3.2265994999999999E-2</v>
      </c>
      <c r="D373" s="2">
        <v>0.237639621</v>
      </c>
      <c r="E373" s="2">
        <v>0.121237318</v>
      </c>
      <c r="F373" s="2">
        <v>0.216638093</v>
      </c>
    </row>
    <row r="374" spans="1:6">
      <c r="A374" s="2" t="s">
        <v>284</v>
      </c>
      <c r="B374" s="2">
        <v>0.31769855299999999</v>
      </c>
      <c r="C374" s="2">
        <v>-3.2553754999999997E-2</v>
      </c>
      <c r="D374" s="2">
        <v>0.22381430399999999</v>
      </c>
      <c r="E374" s="2">
        <v>0.14658191100000001</v>
      </c>
      <c r="F374" s="2">
        <v>1.0415262E-2</v>
      </c>
    </row>
    <row r="375" spans="1:6">
      <c r="A375" s="2" t="s">
        <v>125</v>
      </c>
      <c r="B375" s="2">
        <v>0.404272568</v>
      </c>
      <c r="C375" s="2">
        <v>-3.2690204E-2</v>
      </c>
      <c r="D375" s="2">
        <v>-1.8025091E-2</v>
      </c>
      <c r="E375" s="2">
        <v>7.1820677999999999E-2</v>
      </c>
      <c r="F375" s="2">
        <v>0.27105599400000002</v>
      </c>
    </row>
    <row r="376" spans="1:6">
      <c r="A376" s="2" t="s">
        <v>455</v>
      </c>
      <c r="B376" s="2">
        <v>0.36950258400000002</v>
      </c>
      <c r="C376" s="2">
        <v>-3.2970619E-2</v>
      </c>
      <c r="D376" s="2">
        <v>0.144413562</v>
      </c>
      <c r="E376" s="2">
        <v>-0.108008093</v>
      </c>
      <c r="F376" s="2">
        <v>0.316685938</v>
      </c>
    </row>
    <row r="377" spans="1:6">
      <c r="A377" s="2" t="s">
        <v>281</v>
      </c>
      <c r="B377" s="2">
        <v>0.32132635500000001</v>
      </c>
      <c r="C377" s="2">
        <v>-3.3179515999999999E-2</v>
      </c>
      <c r="D377" s="2">
        <v>0.18508071400000001</v>
      </c>
      <c r="E377" s="2">
        <v>-8.4804279999999999E-3</v>
      </c>
      <c r="F377" s="2">
        <v>0.212590792</v>
      </c>
    </row>
    <row r="378" spans="1:6">
      <c r="A378" s="2" t="s">
        <v>423</v>
      </c>
      <c r="B378" s="2">
        <v>0.71059550400000004</v>
      </c>
      <c r="C378" s="2">
        <v>-3.4642497000000001E-2</v>
      </c>
      <c r="D378" s="2">
        <v>0.22890384499999999</v>
      </c>
      <c r="E378" s="2">
        <v>-0.15590843600000001</v>
      </c>
      <c r="F378" s="2">
        <v>-7.2588904999999995E-2</v>
      </c>
    </row>
    <row r="379" spans="1:6">
      <c r="A379" s="2" t="s">
        <v>257</v>
      </c>
      <c r="B379" s="2">
        <v>0.19354211399999999</v>
      </c>
      <c r="C379" s="2">
        <v>-3.5688812E-2</v>
      </c>
      <c r="D379" s="2">
        <v>7.8750533999999997E-2</v>
      </c>
      <c r="E379" s="2">
        <v>0.164720013</v>
      </c>
      <c r="F379" s="2">
        <v>0.16553394900000001</v>
      </c>
    </row>
    <row r="380" spans="1:6">
      <c r="A380" s="2" t="s">
        <v>65</v>
      </c>
      <c r="B380" s="2">
        <v>3.8804722999999999E-2</v>
      </c>
      <c r="C380" s="2">
        <v>-3.6512590999999997E-2</v>
      </c>
      <c r="D380" s="2">
        <v>0.12983829399999999</v>
      </c>
      <c r="E380" s="2">
        <v>7.5601258000000005E-2</v>
      </c>
      <c r="F380" s="2">
        <v>6.2932704000000006E-2</v>
      </c>
    </row>
    <row r="381" spans="1:6">
      <c r="A381" s="2" t="s">
        <v>345</v>
      </c>
      <c r="B381" s="2">
        <v>0.13859735100000001</v>
      </c>
      <c r="C381" s="2">
        <v>-3.8076183999999999E-2</v>
      </c>
      <c r="D381" s="2">
        <v>0.28202290099999999</v>
      </c>
      <c r="E381" s="2">
        <v>-7.3260870000000006E-2</v>
      </c>
      <c r="F381" s="2">
        <v>0.23526122699999999</v>
      </c>
    </row>
    <row r="382" spans="1:6">
      <c r="A382" s="2" t="s">
        <v>156</v>
      </c>
      <c r="B382" s="2">
        <v>0.30494595499999999</v>
      </c>
      <c r="C382" s="2">
        <v>-3.8324907999999998E-2</v>
      </c>
      <c r="D382" s="2">
        <v>7.7376977E-2</v>
      </c>
      <c r="E382" s="2">
        <v>0.20698038199999999</v>
      </c>
      <c r="F382" s="2">
        <v>-4.7291412999999997E-2</v>
      </c>
    </row>
    <row r="383" spans="1:6">
      <c r="A383" s="2" t="s">
        <v>149</v>
      </c>
      <c r="B383" s="2">
        <v>0.21702232499999999</v>
      </c>
      <c r="C383" s="2">
        <v>-3.9912175000000001E-2</v>
      </c>
      <c r="D383" s="2">
        <v>-6.7044506000000004E-2</v>
      </c>
      <c r="E383" s="2">
        <v>5.9021081000000003E-2</v>
      </c>
      <c r="F383" s="2">
        <v>-4.3507855999999998E-2</v>
      </c>
    </row>
    <row r="384" spans="1:6">
      <c r="A384" s="2" t="s">
        <v>311</v>
      </c>
      <c r="B384" s="2">
        <v>0.17759038799999999</v>
      </c>
      <c r="C384" s="2">
        <v>-4.0081384999999997E-2</v>
      </c>
      <c r="D384" s="2">
        <v>0.18099264000000001</v>
      </c>
      <c r="E384" s="2">
        <v>9.5485503999999999E-2</v>
      </c>
      <c r="F384" s="2">
        <v>0.31071078200000002</v>
      </c>
    </row>
    <row r="385" spans="1:6">
      <c r="A385" s="2" t="s">
        <v>124</v>
      </c>
      <c r="B385" s="2">
        <v>0.43676597499999997</v>
      </c>
      <c r="C385" s="2">
        <v>-4.1216371000000002E-2</v>
      </c>
      <c r="D385" s="2">
        <v>0.158498788</v>
      </c>
      <c r="E385" s="2">
        <v>0.113040787</v>
      </c>
      <c r="F385" s="2">
        <v>-8.0282707999999994E-2</v>
      </c>
    </row>
    <row r="386" spans="1:6">
      <c r="A386" s="2" t="s">
        <v>224</v>
      </c>
      <c r="B386" s="2">
        <v>0.60367720000000002</v>
      </c>
      <c r="C386" s="2">
        <v>-4.2644810999999998E-2</v>
      </c>
      <c r="D386" s="2">
        <v>5.7811771999999997E-2</v>
      </c>
      <c r="E386" s="2">
        <v>8.4344508999999998E-2</v>
      </c>
      <c r="F386" s="2">
        <v>7.0009759000000005E-2</v>
      </c>
    </row>
    <row r="387" spans="1:6">
      <c r="A387" s="2" t="s">
        <v>4</v>
      </c>
      <c r="B387" s="2">
        <v>0.49782578799999999</v>
      </c>
      <c r="C387" s="2">
        <v>-4.4051008000000003E-2</v>
      </c>
      <c r="D387" s="2">
        <v>1.0957877E-2</v>
      </c>
      <c r="E387" s="2">
        <v>0.18922566199999999</v>
      </c>
      <c r="F387" s="2">
        <v>-4.9523549E-2</v>
      </c>
    </row>
    <row r="388" spans="1:6">
      <c r="A388" s="2" t="s">
        <v>337</v>
      </c>
      <c r="B388" s="2">
        <v>0.469175444</v>
      </c>
      <c r="C388" s="2">
        <v>-4.4423980000000002E-2</v>
      </c>
      <c r="D388" s="2">
        <v>0.25413460700000001</v>
      </c>
      <c r="E388" s="2">
        <v>0.174238477</v>
      </c>
      <c r="F388" s="2">
        <v>-0.18726505099999999</v>
      </c>
    </row>
    <row r="389" spans="1:6">
      <c r="A389" s="2" t="s">
        <v>154</v>
      </c>
      <c r="B389" s="2">
        <v>0.806399855</v>
      </c>
      <c r="C389" s="2">
        <v>-4.4472730000000002E-2</v>
      </c>
      <c r="D389" s="2">
        <v>0.27684553200000001</v>
      </c>
      <c r="E389" s="2">
        <v>3.7981194000000003E-2</v>
      </c>
      <c r="F389" s="2">
        <v>-0.37101295699999998</v>
      </c>
    </row>
    <row r="390" spans="1:6">
      <c r="A390" s="2" t="s">
        <v>335</v>
      </c>
      <c r="B390" s="2">
        <v>0.24500876399999999</v>
      </c>
      <c r="C390" s="2">
        <v>-4.4621010000000003E-2</v>
      </c>
      <c r="D390" s="2">
        <v>-1.6478264999999999E-2</v>
      </c>
      <c r="E390" s="2">
        <v>0.143508832</v>
      </c>
      <c r="F390" s="2">
        <v>4.1297714999999999E-2</v>
      </c>
    </row>
    <row r="391" spans="1:6">
      <c r="A391" s="2" t="s">
        <v>210</v>
      </c>
      <c r="B391" s="2">
        <v>0.73540340999999998</v>
      </c>
      <c r="C391" s="2">
        <v>-4.4778751999999998E-2</v>
      </c>
      <c r="D391" s="2">
        <v>-7.5828853000000002E-2</v>
      </c>
      <c r="E391" s="2">
        <v>0.11861851800000001</v>
      </c>
      <c r="F391" s="2">
        <v>5.8510286000000002E-2</v>
      </c>
    </row>
    <row r="392" spans="1:6">
      <c r="A392" s="2" t="s">
        <v>329</v>
      </c>
      <c r="B392" s="2">
        <v>0.192410216</v>
      </c>
      <c r="C392" s="2">
        <v>-4.5601535999999998E-2</v>
      </c>
      <c r="D392" s="2">
        <v>0.27142941799999998</v>
      </c>
      <c r="E392" s="2">
        <v>3.9481720999999997E-2</v>
      </c>
      <c r="F392" s="2">
        <v>-2.4015445E-2</v>
      </c>
    </row>
    <row r="393" spans="1:6">
      <c r="A393" s="2" t="s">
        <v>11</v>
      </c>
      <c r="B393" s="2">
        <v>0.102057572</v>
      </c>
      <c r="C393" s="2">
        <v>-4.7067513999999998E-2</v>
      </c>
      <c r="D393" s="2">
        <v>0.27565169299999998</v>
      </c>
      <c r="E393" s="2">
        <v>-1.7633712999999999E-2</v>
      </c>
      <c r="F393" s="2">
        <v>-5.2647405000000001E-2</v>
      </c>
    </row>
    <row r="394" spans="1:6">
      <c r="A394" s="2" t="s">
        <v>106</v>
      </c>
      <c r="B394" s="2">
        <v>0.204879745</v>
      </c>
      <c r="C394" s="2">
        <v>-4.7405682999999997E-2</v>
      </c>
      <c r="D394" s="2">
        <v>-5.2361970000000001E-2</v>
      </c>
      <c r="E394" s="2">
        <v>2.9101709E-2</v>
      </c>
      <c r="F394" s="2">
        <v>0.18047813400000001</v>
      </c>
    </row>
    <row r="395" spans="1:6">
      <c r="A395" s="2" t="s">
        <v>442</v>
      </c>
      <c r="B395" s="2">
        <v>0.53355642800000003</v>
      </c>
      <c r="C395" s="2">
        <v>-4.8959931999999998E-2</v>
      </c>
      <c r="D395" s="2">
        <v>6.3218790999999996E-2</v>
      </c>
      <c r="E395" s="2">
        <v>-3.4222785999999998E-2</v>
      </c>
      <c r="F395" s="2">
        <v>0.28605450399999999</v>
      </c>
    </row>
    <row r="396" spans="1:6">
      <c r="A396" s="2" t="s">
        <v>184</v>
      </c>
      <c r="B396" s="2">
        <v>0.23731102600000001</v>
      </c>
      <c r="C396" s="2">
        <v>-5.2743686999999997E-2</v>
      </c>
      <c r="D396" s="2">
        <v>9.0881931999999999E-2</v>
      </c>
      <c r="E396" s="2">
        <v>-0.111507984</v>
      </c>
      <c r="F396" s="2">
        <v>0.233097794</v>
      </c>
    </row>
    <row r="397" spans="1:6">
      <c r="A397" s="2" t="s">
        <v>447</v>
      </c>
      <c r="B397" s="2">
        <v>0.20673326</v>
      </c>
      <c r="C397" s="2">
        <v>-5.4007639000000003E-2</v>
      </c>
      <c r="D397" s="2">
        <v>-1.2927067E-2</v>
      </c>
      <c r="E397" s="2">
        <v>0.106694477</v>
      </c>
      <c r="F397" s="2">
        <v>0.37990200200000002</v>
      </c>
    </row>
    <row r="398" spans="1:6">
      <c r="A398" s="2" t="s">
        <v>31</v>
      </c>
      <c r="B398" s="2">
        <v>0.118187764</v>
      </c>
      <c r="C398" s="2">
        <v>-5.4030508999999997E-2</v>
      </c>
      <c r="D398" s="2">
        <v>0.37041361900000003</v>
      </c>
      <c r="E398" s="2">
        <v>-4.1471726E-2</v>
      </c>
      <c r="F398" s="2">
        <v>0.261849102</v>
      </c>
    </row>
    <row r="399" spans="1:6">
      <c r="A399" s="2" t="s">
        <v>3</v>
      </c>
      <c r="B399" s="2">
        <v>0.391858818</v>
      </c>
      <c r="C399" s="2">
        <v>-5.5042946000000002E-2</v>
      </c>
      <c r="D399" s="2">
        <v>0.17987910400000001</v>
      </c>
      <c r="E399" s="2">
        <v>9.9973962E-2</v>
      </c>
      <c r="F399" s="2">
        <v>5.9504512000000002E-2</v>
      </c>
    </row>
    <row r="400" spans="1:6">
      <c r="A400" s="2" t="s">
        <v>131</v>
      </c>
      <c r="B400" s="2">
        <v>-1.3480536E-2</v>
      </c>
      <c r="C400" s="2">
        <v>-5.5992358999999998E-2</v>
      </c>
      <c r="D400" s="2">
        <v>0.15931337700000001</v>
      </c>
      <c r="E400" s="2">
        <v>0.196178926</v>
      </c>
      <c r="F400" s="2">
        <v>-6.2013190000000003E-2</v>
      </c>
    </row>
    <row r="401" spans="1:6">
      <c r="A401" s="2" t="s">
        <v>111</v>
      </c>
      <c r="B401" s="2">
        <v>0.49965338500000001</v>
      </c>
      <c r="C401" s="2">
        <v>-5.6672918000000003E-2</v>
      </c>
      <c r="D401" s="2">
        <v>3.251369E-3</v>
      </c>
      <c r="E401" s="2">
        <v>8.8211637999999995E-2</v>
      </c>
      <c r="F401" s="2">
        <v>0.123427934</v>
      </c>
    </row>
    <row r="402" spans="1:6">
      <c r="A402" s="2" t="s">
        <v>294</v>
      </c>
      <c r="B402" s="2">
        <v>6.1784178000000002E-2</v>
      </c>
      <c r="C402" s="2">
        <v>-5.8724329999999998E-2</v>
      </c>
      <c r="D402" s="2">
        <v>7.8342698000000002E-2</v>
      </c>
      <c r="E402" s="2">
        <v>0.143082919</v>
      </c>
      <c r="F402" s="2">
        <v>-4.2412391000000001E-2</v>
      </c>
    </row>
    <row r="403" spans="1:6">
      <c r="A403" s="2" t="s">
        <v>255</v>
      </c>
      <c r="B403" s="2">
        <v>0.23941504799999999</v>
      </c>
      <c r="C403" s="2">
        <v>-5.9098234999999999E-2</v>
      </c>
      <c r="D403" s="2">
        <v>0.10419903899999999</v>
      </c>
      <c r="E403" s="2">
        <v>0.140935845</v>
      </c>
      <c r="F403" s="2">
        <v>9.4167403999999996E-2</v>
      </c>
    </row>
    <row r="404" spans="1:6">
      <c r="A404" s="2" t="s">
        <v>213</v>
      </c>
      <c r="B404" s="2">
        <v>0.55975891300000002</v>
      </c>
      <c r="C404" s="2">
        <v>-5.9790098999999999E-2</v>
      </c>
      <c r="D404" s="2">
        <v>-4.0458483000000003E-2</v>
      </c>
      <c r="E404" s="2">
        <v>5.8624717E-2</v>
      </c>
      <c r="F404" s="2">
        <v>0.26687103899999998</v>
      </c>
    </row>
    <row r="405" spans="1:6">
      <c r="A405" s="2" t="s">
        <v>375</v>
      </c>
      <c r="B405" s="2">
        <v>-2.5209076E-2</v>
      </c>
      <c r="C405" s="2">
        <v>-6.0357859999999999E-2</v>
      </c>
      <c r="D405" s="2">
        <v>0.43555791799999999</v>
      </c>
      <c r="E405" s="2">
        <v>-0.14351918</v>
      </c>
      <c r="F405" s="2">
        <v>-1.5814829999999998E-2</v>
      </c>
    </row>
    <row r="406" spans="1:6">
      <c r="A406" s="2" t="s">
        <v>272</v>
      </c>
      <c r="B406" s="2">
        <v>7.4122952000000006E-2</v>
      </c>
      <c r="C406" s="2">
        <v>-6.1453820999999999E-2</v>
      </c>
      <c r="D406" s="2">
        <v>0.21165988399999999</v>
      </c>
      <c r="E406" s="2">
        <v>0.12776943199999999</v>
      </c>
      <c r="F406" s="2">
        <v>-7.1465464000000006E-2</v>
      </c>
    </row>
    <row r="407" spans="1:6">
      <c r="A407" s="2" t="s">
        <v>277</v>
      </c>
      <c r="B407" s="2">
        <v>0.48445659600000002</v>
      </c>
      <c r="C407" s="2">
        <v>-6.3662987000000004E-2</v>
      </c>
      <c r="D407" s="2">
        <v>4.2127438000000003E-2</v>
      </c>
      <c r="E407" s="2">
        <v>4.3414531999999999E-2</v>
      </c>
      <c r="F407" s="2">
        <v>0.224408676</v>
      </c>
    </row>
    <row r="408" spans="1:6">
      <c r="A408" s="2" t="s">
        <v>456</v>
      </c>
      <c r="B408" s="2">
        <v>0.54816641799999999</v>
      </c>
      <c r="C408" s="2">
        <v>-6.5373719999999996E-2</v>
      </c>
      <c r="D408" s="2">
        <v>6.4405247999999998E-2</v>
      </c>
      <c r="E408" s="2">
        <v>-0.188180761</v>
      </c>
      <c r="F408" s="2">
        <v>0.31678092600000002</v>
      </c>
    </row>
    <row r="409" spans="1:6">
      <c r="A409" s="2" t="s">
        <v>214</v>
      </c>
      <c r="B409" s="2">
        <v>0.248901225</v>
      </c>
      <c r="C409" s="2">
        <v>-6.6067314000000002E-2</v>
      </c>
      <c r="D409" s="2">
        <v>0.13125980300000001</v>
      </c>
      <c r="E409" s="2">
        <v>9.7440177000000003E-2</v>
      </c>
      <c r="F409" s="2">
        <v>0.323203144</v>
      </c>
    </row>
    <row r="410" spans="1:6">
      <c r="A410" s="2" t="s">
        <v>78</v>
      </c>
      <c r="B410" s="2">
        <v>-4.0915201999999998E-2</v>
      </c>
      <c r="C410" s="2">
        <v>-6.7124035999999998E-2</v>
      </c>
      <c r="D410" s="2">
        <v>0.110075331</v>
      </c>
      <c r="E410" s="2">
        <v>-2.6206160999999999E-2</v>
      </c>
      <c r="F410" s="2">
        <v>0.105387995</v>
      </c>
    </row>
    <row r="411" spans="1:6">
      <c r="A411" s="2" t="s">
        <v>115</v>
      </c>
      <c r="B411" s="2">
        <v>0.40575761999999999</v>
      </c>
      <c r="C411" s="2">
        <v>-6.7854382000000005E-2</v>
      </c>
      <c r="D411" s="2">
        <v>3.61036E-2</v>
      </c>
      <c r="E411" s="2">
        <v>-2.1020786E-2</v>
      </c>
      <c r="F411" s="2">
        <v>-1.415597E-2</v>
      </c>
    </row>
    <row r="412" spans="1:6">
      <c r="A412" s="2" t="s">
        <v>89</v>
      </c>
      <c r="B412" s="2">
        <v>0.712965505</v>
      </c>
      <c r="C412" s="2">
        <v>-6.8292544999999996E-2</v>
      </c>
      <c r="D412" s="2">
        <v>-0.15642241400000001</v>
      </c>
      <c r="E412" s="2">
        <v>7.9912895999999997E-2</v>
      </c>
      <c r="F412" s="2">
        <v>0.23543741400000001</v>
      </c>
    </row>
    <row r="413" spans="1:6">
      <c r="A413" s="2" t="s">
        <v>449</v>
      </c>
      <c r="B413" s="2">
        <v>0.174934955</v>
      </c>
      <c r="C413" s="2">
        <v>-7.3047478999999998E-2</v>
      </c>
      <c r="D413" s="2">
        <v>0.35352779299999998</v>
      </c>
      <c r="E413" s="2">
        <v>-8.1814519000000002E-2</v>
      </c>
      <c r="F413" s="2">
        <v>0.30168629400000002</v>
      </c>
    </row>
    <row r="414" spans="1:6">
      <c r="A414" s="2" t="s">
        <v>62</v>
      </c>
      <c r="B414" s="2">
        <v>0.52694196299999996</v>
      </c>
      <c r="C414" s="2">
        <v>-7.3982339999999994E-2</v>
      </c>
      <c r="D414" s="2">
        <v>9.6802104E-2</v>
      </c>
      <c r="E414" s="2">
        <v>-0.103002198</v>
      </c>
      <c r="F414" s="2">
        <v>2.0637915E-2</v>
      </c>
    </row>
    <row r="415" spans="1:6">
      <c r="A415" s="2" t="s">
        <v>114</v>
      </c>
      <c r="B415" s="2">
        <v>0.21484413299999999</v>
      </c>
      <c r="C415" s="2">
        <v>-7.8746240999999995E-2</v>
      </c>
      <c r="D415" s="2">
        <v>9.4875661E-2</v>
      </c>
      <c r="E415" s="2">
        <v>-2.9977258E-2</v>
      </c>
      <c r="F415" s="2">
        <v>0.19183762500000001</v>
      </c>
    </row>
    <row r="416" spans="1:6">
      <c r="A416" s="2" t="s">
        <v>322</v>
      </c>
      <c r="B416" s="2">
        <v>-9.0971784999999999E-2</v>
      </c>
      <c r="C416" s="2">
        <v>-8.3138505000000001E-2</v>
      </c>
      <c r="D416" s="2">
        <v>0.15846259400000001</v>
      </c>
      <c r="E416" s="2">
        <v>4.3071419E-2</v>
      </c>
      <c r="F416" s="2">
        <v>-7.9852641000000002E-2</v>
      </c>
    </row>
    <row r="417" spans="1:6">
      <c r="A417" s="2" t="s">
        <v>18</v>
      </c>
      <c r="B417" s="2">
        <v>0.27765489599999998</v>
      </c>
      <c r="C417" s="2">
        <v>-8.3309328000000002E-2</v>
      </c>
      <c r="D417" s="2">
        <v>0.12661942200000001</v>
      </c>
      <c r="E417" s="2">
        <v>-0.210286574</v>
      </c>
      <c r="F417" s="2">
        <v>0.56295804599999999</v>
      </c>
    </row>
    <row r="418" spans="1:6">
      <c r="A418" s="2" t="s">
        <v>385</v>
      </c>
      <c r="B418" s="2">
        <v>0.156271889</v>
      </c>
      <c r="C418" s="2">
        <v>-8.5510569999999994E-2</v>
      </c>
      <c r="D418" s="2">
        <v>0.111113982</v>
      </c>
      <c r="E418" s="2">
        <v>4.1837805999999998E-2</v>
      </c>
      <c r="F418" s="2">
        <v>5.2814359999999998E-2</v>
      </c>
    </row>
    <row r="419" spans="1:6">
      <c r="A419" s="2" t="s">
        <v>5</v>
      </c>
      <c r="B419" s="2">
        <v>3.6858208000000003E-2</v>
      </c>
      <c r="C419" s="2">
        <v>-8.9128133999999998E-2</v>
      </c>
      <c r="D419" s="2">
        <v>0.109699518</v>
      </c>
      <c r="E419" s="2">
        <v>0.13480879500000001</v>
      </c>
      <c r="F419" s="2">
        <v>8.8094618999999999E-2</v>
      </c>
    </row>
    <row r="420" spans="1:6">
      <c r="A420" s="2" t="s">
        <v>228</v>
      </c>
      <c r="B420" s="2">
        <v>0.442393015</v>
      </c>
      <c r="C420" s="2">
        <v>-9.1876913000000004E-2</v>
      </c>
      <c r="D420" s="2">
        <v>0.13337705799999999</v>
      </c>
      <c r="E420" s="7">
        <v>8.7600000000000002E-5</v>
      </c>
      <c r="F420" s="2">
        <v>0.25803053799999998</v>
      </c>
    </row>
    <row r="421" spans="1:6">
      <c r="A421" s="2" t="s">
        <v>30</v>
      </c>
      <c r="B421" s="2">
        <v>-7.0283860000000002E-3</v>
      </c>
      <c r="C421" s="2">
        <v>-9.3412795000000007E-2</v>
      </c>
      <c r="D421" s="2">
        <v>-1.4031304E-2</v>
      </c>
      <c r="E421" s="2">
        <v>-0.140456364</v>
      </c>
      <c r="F421" s="2">
        <v>0.34410942700000002</v>
      </c>
    </row>
    <row r="422" spans="1:6">
      <c r="A422" s="2" t="s">
        <v>150</v>
      </c>
      <c r="B422" s="2">
        <v>0.387510721</v>
      </c>
      <c r="C422" s="2">
        <v>-9.6218931999999993E-2</v>
      </c>
      <c r="D422" s="2">
        <v>-8.1262381999999994E-2</v>
      </c>
      <c r="E422" s="2">
        <v>0.12908117099999999</v>
      </c>
      <c r="F422" s="2">
        <v>0.23137255100000001</v>
      </c>
    </row>
    <row r="423" spans="1:6">
      <c r="A423" s="2" t="s">
        <v>415</v>
      </c>
      <c r="B423" s="2">
        <v>1.0392183509999999</v>
      </c>
      <c r="C423" s="2">
        <v>-9.6291532999999999E-2</v>
      </c>
      <c r="D423" s="2">
        <v>0.19258629599999999</v>
      </c>
      <c r="E423" s="2">
        <v>-0.18734063400000001</v>
      </c>
      <c r="F423" s="2">
        <v>-0.30501295099999998</v>
      </c>
    </row>
    <row r="424" spans="1:6">
      <c r="A424" s="2" t="s">
        <v>225</v>
      </c>
      <c r="B424" s="2">
        <v>0.30728405800000003</v>
      </c>
      <c r="C424" s="2">
        <v>-9.8759041000000006E-2</v>
      </c>
      <c r="D424" s="2">
        <v>2.4729866999999999E-2</v>
      </c>
      <c r="E424" s="2">
        <v>-0.17692954599999999</v>
      </c>
      <c r="F424" s="2">
        <v>0.29696197200000002</v>
      </c>
    </row>
    <row r="425" spans="1:6">
      <c r="A425" s="2" t="s">
        <v>196</v>
      </c>
      <c r="B425" s="2">
        <v>0.105602589</v>
      </c>
      <c r="C425" s="2">
        <v>-9.9612423000000005E-2</v>
      </c>
      <c r="D425" s="2">
        <v>5.5585942999999999E-2</v>
      </c>
      <c r="E425" s="2">
        <v>-5.5419497999999998E-2</v>
      </c>
      <c r="F425" s="2">
        <v>-5.6808595000000003E-2</v>
      </c>
    </row>
    <row r="426" spans="1:6">
      <c r="A426" s="2" t="s">
        <v>460</v>
      </c>
      <c r="B426" s="2">
        <v>-0.107384596</v>
      </c>
      <c r="C426" s="2">
        <v>-9.9701964000000004E-2</v>
      </c>
      <c r="D426" s="2">
        <v>5.2311007999999999E-2</v>
      </c>
      <c r="E426" s="2">
        <v>0.16498517200000001</v>
      </c>
      <c r="F426" s="2">
        <v>2.9350425999999999E-2</v>
      </c>
    </row>
    <row r="427" spans="1:6">
      <c r="A427" s="2" t="s">
        <v>413</v>
      </c>
      <c r="B427" s="2">
        <v>6.5077925999999994E-2</v>
      </c>
      <c r="C427" s="2">
        <v>-0.102642313</v>
      </c>
      <c r="D427" s="2">
        <v>0.17537424400000001</v>
      </c>
      <c r="E427" s="2">
        <v>-9.6678559999999997E-2</v>
      </c>
      <c r="F427" s="2">
        <v>0.10851332900000001</v>
      </c>
    </row>
    <row r="428" spans="1:6">
      <c r="A428" s="2" t="s">
        <v>244</v>
      </c>
      <c r="B428" s="2">
        <v>0.108529682</v>
      </c>
      <c r="C428" s="2">
        <v>-0.111996823</v>
      </c>
      <c r="D428" s="2">
        <v>0.11953509</v>
      </c>
      <c r="E428" s="2">
        <v>0.27627892199999998</v>
      </c>
      <c r="F428" s="2">
        <v>0.10161981</v>
      </c>
    </row>
    <row r="429" spans="1:6">
      <c r="A429" s="2" t="s">
        <v>408</v>
      </c>
      <c r="B429" s="2">
        <v>0.70964076399999998</v>
      </c>
      <c r="C429" s="2">
        <v>-0.113562176</v>
      </c>
      <c r="D429" s="2">
        <v>0.39795493300000001</v>
      </c>
      <c r="E429" s="2">
        <v>7.3309605E-2</v>
      </c>
      <c r="F429" s="2">
        <v>-0.47305491700000002</v>
      </c>
    </row>
    <row r="430" spans="1:6">
      <c r="A430" s="2" t="s">
        <v>195</v>
      </c>
      <c r="B430" s="2">
        <v>0.53742241899999998</v>
      </c>
      <c r="C430" s="2">
        <v>-0.113663036</v>
      </c>
      <c r="D430" s="2">
        <v>5.9979253000000003E-2</v>
      </c>
      <c r="E430" s="2">
        <v>1.2986376000000001E-2</v>
      </c>
      <c r="F430" s="2">
        <v>0.177980473</v>
      </c>
    </row>
    <row r="431" spans="1:6">
      <c r="A431" s="2" t="s">
        <v>218</v>
      </c>
      <c r="B431" s="2">
        <v>9.0799118999999998E-2</v>
      </c>
      <c r="C431" s="2">
        <v>-0.115250595</v>
      </c>
      <c r="D431" s="2">
        <v>5.5383982999999998E-2</v>
      </c>
      <c r="E431" s="2">
        <v>9.8611510999999999E-2</v>
      </c>
      <c r="F431" s="2">
        <v>-2.9311988000000001E-2</v>
      </c>
    </row>
    <row r="432" spans="1:6">
      <c r="A432" s="2" t="s">
        <v>334</v>
      </c>
      <c r="B432" s="2">
        <v>0.57076810499999997</v>
      </c>
      <c r="C432" s="2">
        <v>-0.12048189099999999</v>
      </c>
      <c r="D432" s="2">
        <v>0.15593241599999999</v>
      </c>
      <c r="E432" s="2">
        <v>9.0390903999999994E-2</v>
      </c>
      <c r="F432" s="2">
        <v>-2.0754693000000001E-2</v>
      </c>
    </row>
    <row r="433" spans="1:6">
      <c r="A433" s="2" t="s">
        <v>280</v>
      </c>
      <c r="B433" s="2">
        <v>0.273707751</v>
      </c>
      <c r="C433" s="2">
        <v>-0.12591876299999999</v>
      </c>
      <c r="D433" s="2">
        <v>1.1105561E-2</v>
      </c>
      <c r="E433" s="2">
        <v>6.6107331000000005E-2</v>
      </c>
      <c r="F433" s="2">
        <v>0.10016019399999999</v>
      </c>
    </row>
    <row r="434" spans="1:6">
      <c r="A434" s="2" t="s">
        <v>445</v>
      </c>
      <c r="B434" s="2">
        <v>-6.7119438000000003E-2</v>
      </c>
      <c r="C434" s="2">
        <v>-0.127376461</v>
      </c>
      <c r="D434" s="2">
        <v>-4.5786725E-2</v>
      </c>
      <c r="E434" s="2">
        <v>-0.25948517300000001</v>
      </c>
      <c r="F434" s="2">
        <v>-0.100221253</v>
      </c>
    </row>
    <row r="435" spans="1:6">
      <c r="A435" s="2" t="s">
        <v>205</v>
      </c>
      <c r="B435" s="2">
        <v>-4.6494149999999996E-3</v>
      </c>
      <c r="C435" s="2">
        <v>-0.128463299</v>
      </c>
      <c r="D435" s="2">
        <v>0.36902031200000002</v>
      </c>
      <c r="E435" s="2">
        <v>-0.100424048</v>
      </c>
      <c r="F435" s="2">
        <v>0.18316916899999999</v>
      </c>
    </row>
    <row r="436" spans="1:6">
      <c r="A436" s="2" t="s">
        <v>39</v>
      </c>
      <c r="B436" s="2">
        <v>0.36837858899999998</v>
      </c>
      <c r="C436" s="2">
        <v>-0.13128531800000001</v>
      </c>
      <c r="D436" s="2">
        <v>0.44878024999999999</v>
      </c>
      <c r="E436" s="2">
        <v>0.22716658100000001</v>
      </c>
      <c r="F436" s="2">
        <v>-0.41450181699999999</v>
      </c>
    </row>
    <row r="437" spans="1:6">
      <c r="A437" s="2" t="s">
        <v>66</v>
      </c>
      <c r="B437" s="2">
        <v>4.2863463999999997E-2</v>
      </c>
      <c r="C437" s="2">
        <v>-0.132358422</v>
      </c>
      <c r="D437" s="2">
        <v>-5.6020742999999998E-2</v>
      </c>
      <c r="E437" s="2">
        <v>0.220531528</v>
      </c>
      <c r="F437" s="2">
        <v>-4.2364869999999997E-3</v>
      </c>
    </row>
    <row r="438" spans="1:6">
      <c r="A438" s="2" t="s">
        <v>291</v>
      </c>
      <c r="B438" s="2">
        <v>0.17762892</v>
      </c>
      <c r="C438" s="2">
        <v>-0.13417929000000001</v>
      </c>
      <c r="D438" s="2">
        <v>0.18955271200000001</v>
      </c>
      <c r="E438" s="2">
        <v>-0.18950125100000001</v>
      </c>
      <c r="F438" s="2">
        <v>8.9332267000000007E-2</v>
      </c>
    </row>
    <row r="439" spans="1:6">
      <c r="A439" s="2" t="s">
        <v>446</v>
      </c>
      <c r="B439" s="2">
        <v>0.32321920199999998</v>
      </c>
      <c r="C439" s="2">
        <v>-0.14734892899999999</v>
      </c>
      <c r="D439" s="2">
        <v>0.15572186499999999</v>
      </c>
      <c r="E439" s="2">
        <v>2.2603821E-2</v>
      </c>
      <c r="F439" s="2">
        <v>0.28215879999999999</v>
      </c>
    </row>
    <row r="440" spans="1:6">
      <c r="A440" s="2" t="s">
        <v>161</v>
      </c>
      <c r="B440" s="2">
        <v>0.85050309199999996</v>
      </c>
      <c r="C440" s="2">
        <v>-0.14812315300000001</v>
      </c>
      <c r="D440" s="2">
        <v>0.11259058700000001</v>
      </c>
      <c r="E440" s="2">
        <v>-8.7517025999999998E-2</v>
      </c>
      <c r="F440" s="2">
        <v>-0.116855627</v>
      </c>
    </row>
    <row r="441" spans="1:6">
      <c r="A441" s="2" t="s">
        <v>374</v>
      </c>
      <c r="B441" s="2">
        <v>0.54929876799999999</v>
      </c>
      <c r="C441" s="2">
        <v>-0.153434024</v>
      </c>
      <c r="D441" s="2">
        <v>9.1516248999999994E-2</v>
      </c>
      <c r="E441" s="2">
        <v>-0.152236396</v>
      </c>
      <c r="F441" s="2">
        <v>0.17044265</v>
      </c>
    </row>
    <row r="442" spans="1:6">
      <c r="A442" s="2" t="s">
        <v>451</v>
      </c>
      <c r="B442" s="2">
        <v>0.158637589</v>
      </c>
      <c r="C442" s="2">
        <v>-0.15738601399999999</v>
      </c>
      <c r="D442" s="2">
        <v>0.144122105</v>
      </c>
      <c r="E442" s="2">
        <v>0.18775449799999999</v>
      </c>
      <c r="F442" s="2">
        <v>0.144227625</v>
      </c>
    </row>
    <row r="443" spans="1:6">
      <c r="A443" s="2" t="s">
        <v>14</v>
      </c>
      <c r="B443" s="2">
        <v>-2.7396336E-2</v>
      </c>
      <c r="C443" s="2">
        <v>-0.16965401999999999</v>
      </c>
      <c r="D443" s="2">
        <v>-1.3501576E-2</v>
      </c>
      <c r="E443" s="2">
        <v>6.0765566E-2</v>
      </c>
      <c r="F443" s="2">
        <v>2.896746E-3</v>
      </c>
    </row>
    <row r="444" spans="1:6">
      <c r="A444" s="2" t="s">
        <v>285</v>
      </c>
      <c r="B444" s="2">
        <v>-0.19061409200000001</v>
      </c>
      <c r="C444" s="2">
        <v>-0.17575644600000001</v>
      </c>
      <c r="D444" s="2">
        <v>0.20178771100000001</v>
      </c>
      <c r="E444" s="2">
        <v>-0.10721367499999999</v>
      </c>
      <c r="F444" s="2">
        <v>-0.10821117099999999</v>
      </c>
    </row>
    <row r="445" spans="1:6">
      <c r="A445" s="2" t="s">
        <v>102</v>
      </c>
      <c r="B445" s="2">
        <v>0.358924729</v>
      </c>
      <c r="C445" s="2">
        <v>-0.17629067500000001</v>
      </c>
      <c r="D445" s="2">
        <v>0.120084781</v>
      </c>
      <c r="E445" s="2">
        <v>0.120425238</v>
      </c>
      <c r="F445" s="2">
        <v>-3.4539352000000002E-2</v>
      </c>
    </row>
    <row r="446" spans="1:6">
      <c r="A446" s="2" t="s">
        <v>339</v>
      </c>
      <c r="B446" s="2">
        <v>0.34119892899999998</v>
      </c>
      <c r="C446" s="2">
        <v>-0.19043669399999999</v>
      </c>
      <c r="D446" s="2">
        <v>0.22616881999999999</v>
      </c>
      <c r="E446" s="2">
        <v>-7.3983717000000004E-2</v>
      </c>
      <c r="F446" s="2">
        <v>6.351181E-3</v>
      </c>
    </row>
    <row r="447" spans="1:6">
      <c r="A447" s="2" t="s">
        <v>157</v>
      </c>
      <c r="B447" s="2">
        <v>0.52295845699999999</v>
      </c>
      <c r="C447" s="2">
        <v>-0.194196009</v>
      </c>
      <c r="D447" s="2">
        <v>0.15805559399999999</v>
      </c>
      <c r="E447" s="2">
        <v>0.1026967</v>
      </c>
      <c r="F447" s="2">
        <v>-8.1154875000000001E-2</v>
      </c>
    </row>
    <row r="448" spans="1:6">
      <c r="A448" s="2" t="s">
        <v>378</v>
      </c>
      <c r="B448" s="2">
        <v>0.468034432</v>
      </c>
      <c r="C448" s="2">
        <v>-0.20155557099999999</v>
      </c>
      <c r="D448" s="2">
        <v>0.14974227300000001</v>
      </c>
      <c r="E448" s="2">
        <v>0.144806834</v>
      </c>
      <c r="F448" s="2">
        <v>2.0569252999999999E-2</v>
      </c>
    </row>
    <row r="449" spans="1:6">
      <c r="A449" s="2" t="s">
        <v>107</v>
      </c>
      <c r="B449" s="2">
        <v>0.22161576099999999</v>
      </c>
      <c r="C449" s="2">
        <v>-0.20756363999999999</v>
      </c>
      <c r="D449" s="2">
        <v>0.14569237900000001</v>
      </c>
      <c r="E449" s="2">
        <v>0.11633871799999999</v>
      </c>
      <c r="F449" s="2">
        <v>0.25993475900000002</v>
      </c>
    </row>
    <row r="450" spans="1:6">
      <c r="A450" s="2" t="s">
        <v>422</v>
      </c>
      <c r="B450" s="2">
        <v>0.55451349299999997</v>
      </c>
      <c r="C450" s="2">
        <v>-0.21436311799999999</v>
      </c>
      <c r="D450" s="2">
        <v>0.14232064</v>
      </c>
      <c r="E450" s="2">
        <v>-5.2242408999999997E-2</v>
      </c>
      <c r="F450" s="2">
        <v>0.20285014400000001</v>
      </c>
    </row>
    <row r="451" spans="1:6">
      <c r="A451" s="2" t="s">
        <v>266</v>
      </c>
      <c r="B451" s="2">
        <v>0.530481329</v>
      </c>
      <c r="C451" s="2">
        <v>-0.23274535199999999</v>
      </c>
      <c r="D451" s="2">
        <v>0.17330173600000001</v>
      </c>
      <c r="E451" s="2">
        <v>-8.9565459E-2</v>
      </c>
      <c r="F451" s="2">
        <v>0.17453249500000001</v>
      </c>
    </row>
    <row r="452" spans="1:6">
      <c r="A452" s="2" t="s">
        <v>248</v>
      </c>
      <c r="B452" s="2">
        <v>0.28760542300000003</v>
      </c>
      <c r="C452" s="2">
        <v>-0.24675533999999999</v>
      </c>
      <c r="D452" s="2">
        <v>2.8744492E-2</v>
      </c>
      <c r="E452" s="2">
        <v>0.29429314099999998</v>
      </c>
      <c r="F452" s="2">
        <v>0.11807764499999999</v>
      </c>
    </row>
    <row r="453" spans="1:6">
      <c r="A453" s="2" t="s">
        <v>203</v>
      </c>
      <c r="B453" s="2">
        <v>0.47956142299999999</v>
      </c>
      <c r="C453" s="2">
        <v>-0.26773180499999999</v>
      </c>
      <c r="D453" s="2">
        <v>0.28715828999999998</v>
      </c>
      <c r="E453" s="2">
        <v>5.3485628E-2</v>
      </c>
      <c r="F453" s="2">
        <v>8.9102248999999994E-2</v>
      </c>
    </row>
    <row r="454" spans="1:6">
      <c r="A454" s="2" t="s">
        <v>98</v>
      </c>
      <c r="B454" s="2">
        <v>0.430493603</v>
      </c>
      <c r="C454" s="2">
        <v>-0.31661899900000001</v>
      </c>
      <c r="D454" s="2">
        <v>6.2995264999999995E-2</v>
      </c>
      <c r="E454" s="2">
        <v>0.17318973800000001</v>
      </c>
      <c r="F454" s="2">
        <v>0.163796515</v>
      </c>
    </row>
    <row r="455" spans="1:6">
      <c r="A455" s="2" t="s">
        <v>401</v>
      </c>
      <c r="B455" s="2">
        <v>0.47844392800000002</v>
      </c>
      <c r="C455" s="2">
        <v>-0.31675267000000001</v>
      </c>
      <c r="D455" s="2">
        <v>0.17014647499999999</v>
      </c>
      <c r="E455" s="2">
        <v>8.6847982000000004E-2</v>
      </c>
      <c r="F455" s="2">
        <v>1.3236278000000001E-2</v>
      </c>
    </row>
    <row r="456" spans="1:6">
      <c r="A456" s="2" t="s">
        <v>52</v>
      </c>
      <c r="B456" s="2">
        <v>0.64278129299999998</v>
      </c>
      <c r="C456" s="2">
        <v>-0.39215823700000002</v>
      </c>
      <c r="D456" s="2">
        <v>-6.2523508000000005E-2</v>
      </c>
      <c r="E456" s="2">
        <v>9.2402068000000004E-2</v>
      </c>
      <c r="F456" s="2">
        <v>0.19740724100000001</v>
      </c>
    </row>
    <row r="457" spans="1:6">
      <c r="A457" s="2" t="s">
        <v>20</v>
      </c>
      <c r="B457" s="2">
        <v>0.123249421</v>
      </c>
      <c r="C457" s="2">
        <v>-0.39775513000000001</v>
      </c>
      <c r="D457" s="2">
        <v>9.0999976999999996E-2</v>
      </c>
      <c r="E457" s="2">
        <v>6.1874219000000001E-2</v>
      </c>
      <c r="F457" s="2">
        <v>0.22406661</v>
      </c>
    </row>
    <row r="458" spans="1:6">
      <c r="A458" s="2" t="s">
        <v>303</v>
      </c>
      <c r="B458" s="2">
        <v>0.32595176100000001</v>
      </c>
      <c r="C458" s="2">
        <v>-0.46524333800000001</v>
      </c>
      <c r="D458" s="2">
        <v>0.117757493</v>
      </c>
      <c r="E458" s="2">
        <v>-4.1863412000000003E-2</v>
      </c>
      <c r="F458" s="2">
        <v>0.33576431000000001</v>
      </c>
    </row>
    <row r="459" spans="1:6">
      <c r="A459" s="2" t="s">
        <v>432</v>
      </c>
      <c r="B459" s="2">
        <v>-4.1288671999999998E-2</v>
      </c>
      <c r="C459" s="2">
        <v>-0.48666590999999998</v>
      </c>
      <c r="D459" s="2">
        <v>0.33003212500000001</v>
      </c>
      <c r="E459" s="2">
        <v>-0.11307998599999999</v>
      </c>
      <c r="F459" s="2">
        <v>6.8240514000000002E-2</v>
      </c>
    </row>
    <row r="460" spans="1:6">
      <c r="A460" s="2" t="s">
        <v>33</v>
      </c>
      <c r="B460" s="2">
        <v>0.60156032400000004</v>
      </c>
      <c r="C460" s="2">
        <v>-0.51088017699999999</v>
      </c>
      <c r="D460" s="2">
        <v>5.7288349999999998E-3</v>
      </c>
      <c r="E460" s="2">
        <v>0.24187871699999999</v>
      </c>
      <c r="F460" s="2">
        <v>6.4272324000000006E-2</v>
      </c>
    </row>
    <row r="461" spans="1:6">
      <c r="A461" s="2" t="s">
        <v>271</v>
      </c>
      <c r="B461" s="2">
        <v>-0.190673487</v>
      </c>
      <c r="C461" s="2">
        <v>-0.53797642899999998</v>
      </c>
      <c r="D461" s="2">
        <v>0.207103117</v>
      </c>
      <c r="E461" s="2">
        <v>-0.107560085</v>
      </c>
      <c r="F461" s="2">
        <v>-0.11555143</v>
      </c>
    </row>
    <row r="462" spans="1:6">
      <c r="A462" s="2" t="s">
        <v>439</v>
      </c>
      <c r="B462" s="2">
        <v>0.78040413099999995</v>
      </c>
      <c r="C462" s="2">
        <v>-0.625299983</v>
      </c>
      <c r="D462" s="2">
        <v>4.7377041000000002E-2</v>
      </c>
      <c r="E462" s="2">
        <v>7.9056400000000002E-3</v>
      </c>
      <c r="F462" s="2">
        <v>-6.9555809999999996E-2</v>
      </c>
    </row>
    <row r="463" spans="1:6">
      <c r="A463" s="2" t="s">
        <v>450</v>
      </c>
      <c r="B463" s="2">
        <v>0.54708307899999997</v>
      </c>
      <c r="C463" s="2">
        <v>-0.63599151700000001</v>
      </c>
      <c r="D463" s="2">
        <v>6.5943399999999998E-4</v>
      </c>
      <c r="E463" s="2">
        <v>8.4472476000000005E-2</v>
      </c>
      <c r="F463" s="2">
        <v>0.12524073299999999</v>
      </c>
    </row>
    <row r="464" spans="1:6">
      <c r="A464" s="2" t="s">
        <v>185</v>
      </c>
      <c r="B464" s="2">
        <v>0.35807441000000001</v>
      </c>
      <c r="C464" s="2">
        <v>-0.64018492400000004</v>
      </c>
      <c r="D464" s="2">
        <v>2.7183895E-2</v>
      </c>
      <c r="E464" s="2">
        <v>0.14724182499999999</v>
      </c>
      <c r="F464" s="2">
        <v>0.219125401</v>
      </c>
    </row>
    <row r="465" spans="1:6">
      <c r="A465" s="2" t="s">
        <v>201</v>
      </c>
      <c r="B465" s="2">
        <v>0.621950577</v>
      </c>
      <c r="C465" s="2">
        <v>-0.74516656599999997</v>
      </c>
      <c r="D465" s="2">
        <v>7.4670731000000004E-2</v>
      </c>
      <c r="E465" s="2">
        <v>-6.8846413999999995E-2</v>
      </c>
      <c r="F465" s="2">
        <v>0.21765388299999999</v>
      </c>
    </row>
    <row r="466" spans="1:6">
      <c r="A466" s="2" t="s">
        <v>428</v>
      </c>
      <c r="B466" s="2">
        <v>0.52028074599999996</v>
      </c>
      <c r="C466" s="2">
        <v>-0.77899549099999998</v>
      </c>
      <c r="D466" s="2">
        <v>-5.2658017000000001E-2</v>
      </c>
      <c r="E466" s="2">
        <v>0.17862841500000001</v>
      </c>
      <c r="F466" s="2">
        <v>-8.4106376999999996E-2</v>
      </c>
    </row>
    <row r="467" spans="1:6">
      <c r="A467" s="2" t="s">
        <v>377</v>
      </c>
      <c r="B467" s="2">
        <v>-8.1100604000000007E-2</v>
      </c>
      <c r="C467" s="2">
        <v>-0.84075688900000001</v>
      </c>
      <c r="D467" s="2">
        <v>0.118909722</v>
      </c>
      <c r="E467" s="2">
        <v>-0.20256822599999999</v>
      </c>
      <c r="F467" s="2">
        <v>-0.192792193</v>
      </c>
    </row>
    <row r="468" spans="1:6">
      <c r="A468" s="2" t="s">
        <v>252</v>
      </c>
      <c r="B468" s="2">
        <v>0.26904914600000002</v>
      </c>
      <c r="C468" s="2">
        <v>-0.90668854499999996</v>
      </c>
      <c r="D468" s="2">
        <v>-1.4422829999999999E-3</v>
      </c>
      <c r="E468" s="2">
        <v>5.5542861999999998E-2</v>
      </c>
      <c r="F468" s="2">
        <v>9.3313475000000007E-2</v>
      </c>
    </row>
    <row r="469" spans="1:6">
      <c r="A469" s="2" t="s">
        <v>146</v>
      </c>
      <c r="B469" s="2">
        <v>0.78783892499999997</v>
      </c>
      <c r="C469" s="2">
        <v>-2.2669335899999998</v>
      </c>
      <c r="D469" s="2">
        <v>-0.18048412899999999</v>
      </c>
      <c r="E469" s="2">
        <v>-0.104633488</v>
      </c>
      <c r="F469" s="2">
        <v>1.9462788000000002E-2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G37" sqref="G37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</cols>
  <sheetData>
    <row r="1" spans="1:10">
      <c r="A1" s="2" t="s">
        <v>474</v>
      </c>
      <c r="B1" s="2" t="s">
        <v>481</v>
      </c>
      <c r="C1" s="2" t="s">
        <v>0</v>
      </c>
      <c r="D1" s="2" t="s">
        <v>1</v>
      </c>
      <c r="E1" s="2" t="s">
        <v>504</v>
      </c>
    </row>
    <row r="2" spans="1:10">
      <c r="A2" t="s">
        <v>482</v>
      </c>
      <c r="B2">
        <v>-137.256984328784</v>
      </c>
      <c r="C2">
        <v>2290.1088297838401</v>
      </c>
      <c r="D2">
        <v>110.033205731889</v>
      </c>
      <c r="E2" s="2">
        <v>235</v>
      </c>
    </row>
    <row r="3" spans="1:10">
      <c r="A3" t="s">
        <v>483</v>
      </c>
      <c r="B3">
        <v>-183.65964978018201</v>
      </c>
      <c r="C3">
        <v>2744.7695081481702</v>
      </c>
      <c r="D3">
        <v>194.22852578154601</v>
      </c>
      <c r="E3" s="2">
        <v>224</v>
      </c>
    </row>
    <row r="4" spans="1:10">
      <c r="A4" t="s">
        <v>484</v>
      </c>
      <c r="B4">
        <v>-395.98968994936899</v>
      </c>
      <c r="C4">
        <v>3524.6283391867901</v>
      </c>
      <c r="D4">
        <v>149.763344374322</v>
      </c>
      <c r="E4" s="2">
        <v>221</v>
      </c>
    </row>
    <row r="5" spans="1:10">
      <c r="A5" t="s">
        <v>485</v>
      </c>
      <c r="B5">
        <v>-590.27464012773498</v>
      </c>
      <c r="C5">
        <v>1014.58176808638</v>
      </c>
      <c r="D5">
        <v>41.511427438171097</v>
      </c>
      <c r="E5" s="2">
        <v>249</v>
      </c>
    </row>
    <row r="6" spans="1:10">
      <c r="A6" t="s">
        <v>486</v>
      </c>
      <c r="B6">
        <v>-137.426302649349</v>
      </c>
      <c r="C6">
        <v>3337.0363280035999</v>
      </c>
      <c r="D6">
        <v>191.659149984359</v>
      </c>
      <c r="E6" s="2">
        <v>226</v>
      </c>
    </row>
    <row r="7" spans="1:10">
      <c r="A7" t="s">
        <v>487</v>
      </c>
      <c r="B7">
        <v>-44.184647362828599</v>
      </c>
      <c r="C7">
        <v>3484.3434354957199</v>
      </c>
      <c r="D7">
        <v>383.65798534099201</v>
      </c>
      <c r="E7" s="2">
        <v>228</v>
      </c>
    </row>
    <row r="8" spans="1:10">
      <c r="A8" t="s">
        <v>488</v>
      </c>
      <c r="B8">
        <v>-55.267508169160898</v>
      </c>
      <c r="C8">
        <v>1656.9796461461101</v>
      </c>
      <c r="D8">
        <v>259.14298006953197</v>
      </c>
      <c r="E8" s="2">
        <v>224</v>
      </c>
    </row>
    <row r="9" spans="1:10">
      <c r="A9" t="s">
        <v>489</v>
      </c>
      <c r="B9">
        <v>-97.794653911830594</v>
      </c>
      <c r="C9">
        <v>4807.02708973471</v>
      </c>
      <c r="D9">
        <v>330.26639664925301</v>
      </c>
      <c r="E9" s="2">
        <v>239</v>
      </c>
    </row>
    <row r="10" spans="1:10">
      <c r="A10" t="s">
        <v>490</v>
      </c>
      <c r="B10">
        <v>-184.25903182848501</v>
      </c>
      <c r="C10">
        <v>10752.0247641322</v>
      </c>
      <c r="D10">
        <v>510.93787051696302</v>
      </c>
      <c r="E10" s="2">
        <v>224</v>
      </c>
    </row>
    <row r="11" spans="1:10">
      <c r="A11" t="s">
        <v>491</v>
      </c>
      <c r="B11">
        <v>-227.32065839719101</v>
      </c>
      <c r="C11">
        <v>1664.92395270065</v>
      </c>
      <c r="D11">
        <v>89.6926429472542</v>
      </c>
      <c r="E11" s="2">
        <v>219</v>
      </c>
    </row>
    <row r="12" spans="1:10">
      <c r="A12" t="s">
        <v>492</v>
      </c>
      <c r="B12">
        <v>-97.216146186768</v>
      </c>
      <c r="C12">
        <v>1550.7568121706299</v>
      </c>
      <c r="D12">
        <v>112.51361003532701</v>
      </c>
      <c r="E12" s="2">
        <v>228</v>
      </c>
      <c r="J12" t="s">
        <v>503</v>
      </c>
    </row>
    <row r="13" spans="1:10">
      <c r="A13" t="s">
        <v>493</v>
      </c>
      <c r="B13">
        <v>-956.27446324122002</v>
      </c>
      <c r="C13">
        <v>2155.6130454993699</v>
      </c>
      <c r="D13">
        <v>63.065696265517801</v>
      </c>
      <c r="E13" s="2">
        <v>227</v>
      </c>
    </row>
    <row r="14" spans="1:10">
      <c r="A14" t="s">
        <v>494</v>
      </c>
      <c r="B14">
        <v>-128.41085822769301</v>
      </c>
      <c r="C14">
        <v>2079.54718621754</v>
      </c>
      <c r="D14">
        <v>129.134307835784</v>
      </c>
      <c r="E14" s="2">
        <v>232</v>
      </c>
    </row>
    <row r="15" spans="1:10">
      <c r="A15" t="s">
        <v>495</v>
      </c>
      <c r="B15">
        <v>-32.9731174605894</v>
      </c>
      <c r="C15">
        <v>829.16598109574704</v>
      </c>
      <c r="D15">
        <v>126.550732505692</v>
      </c>
      <c r="E15" s="2">
        <v>225</v>
      </c>
    </row>
    <row r="16" spans="1:10">
      <c r="A16" t="s">
        <v>496</v>
      </c>
      <c r="B16">
        <v>-81.216985863320801</v>
      </c>
      <c r="C16">
        <v>1176.2163602073899</v>
      </c>
      <c r="D16">
        <v>90.3484583180838</v>
      </c>
      <c r="E16" s="2">
        <v>230</v>
      </c>
    </row>
    <row r="17" spans="1:5">
      <c r="A17" t="s">
        <v>497</v>
      </c>
      <c r="B17">
        <v>-1695.88454977577</v>
      </c>
      <c r="C17">
        <v>6200.7751412588996</v>
      </c>
      <c r="D17">
        <v>175.80466941970701</v>
      </c>
      <c r="E17" s="2">
        <v>236</v>
      </c>
    </row>
    <row r="18" spans="1:5">
      <c r="A18" t="s">
        <v>498</v>
      </c>
      <c r="B18">
        <v>-130.728656999908</v>
      </c>
      <c r="C18">
        <v>9635.5017175891207</v>
      </c>
      <c r="D18">
        <v>688.70097266107996</v>
      </c>
      <c r="E18" s="2">
        <v>227</v>
      </c>
    </row>
    <row r="19" spans="1:5">
      <c r="A19" t="s">
        <v>499</v>
      </c>
      <c r="B19">
        <v>-123.72407530281799</v>
      </c>
      <c r="C19">
        <v>2313.30510510668</v>
      </c>
      <c r="D19">
        <v>157.12758025653099</v>
      </c>
      <c r="E19" s="2">
        <v>242</v>
      </c>
    </row>
    <row r="20" spans="1:5">
      <c r="A20" t="s">
        <v>500</v>
      </c>
      <c r="B20">
        <v>-319.00763734710898</v>
      </c>
      <c r="C20">
        <v>2370.2207302482798</v>
      </c>
      <c r="D20">
        <v>106.88216748958899</v>
      </c>
      <c r="E20" s="2">
        <v>240</v>
      </c>
    </row>
    <row r="21" spans="1:5">
      <c r="A21" t="s">
        <v>501</v>
      </c>
      <c r="B21">
        <v>-397.08220925742302</v>
      </c>
      <c r="C21">
        <v>3021.2198307601998</v>
      </c>
      <c r="D21">
        <v>132.29101196449699</v>
      </c>
      <c r="E21" s="2">
        <v>215</v>
      </c>
    </row>
    <row r="22" spans="1:5">
      <c r="A22" t="s">
        <v>502</v>
      </c>
      <c r="B22">
        <v>-351.497449550326</v>
      </c>
      <c r="C22">
        <v>5102.2441945746396</v>
      </c>
      <c r="D22">
        <v>242.81907306535399</v>
      </c>
      <c r="E22" s="2">
        <v>235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2" sqref="A2:E22"/>
    </sheetView>
  </sheetViews>
  <sheetFormatPr baseColWidth="10" defaultRowHeight="15" x14ac:dyDescent="0"/>
  <cols>
    <col min="2" max="2" width="13.6640625" customWidth="1"/>
    <col min="3" max="3" width="15.6640625" customWidth="1"/>
    <col min="4" max="4" width="12.33203125" customWidth="1"/>
    <col min="5" max="5" width="15" customWidth="1"/>
  </cols>
  <sheetData>
    <row r="1" spans="1:5">
      <c r="A1" s="8" t="s">
        <v>474</v>
      </c>
      <c r="B1" s="9" t="s">
        <v>481</v>
      </c>
      <c r="C1" s="9" t="s">
        <v>0</v>
      </c>
      <c r="D1" s="9" t="s">
        <v>1</v>
      </c>
      <c r="E1" s="10" t="s">
        <v>504</v>
      </c>
    </row>
    <row r="2" spans="1:5">
      <c r="A2" t="s">
        <v>482</v>
      </c>
      <c r="B2">
        <v>-145.00721725061999</v>
      </c>
      <c r="C2">
        <v>2353.4216439086699</v>
      </c>
      <c r="D2">
        <v>110.033205731889</v>
      </c>
      <c r="E2">
        <v>226</v>
      </c>
    </row>
    <row r="3" spans="1:5">
      <c r="A3" t="s">
        <v>483</v>
      </c>
      <c r="B3">
        <v>-209.83891461430599</v>
      </c>
      <c r="C3">
        <v>2932.88654112942</v>
      </c>
      <c r="D3">
        <v>194.22852578154601</v>
      </c>
      <c r="E3">
        <v>224</v>
      </c>
    </row>
    <row r="4" spans="1:5">
      <c r="A4" t="s">
        <v>484</v>
      </c>
      <c r="B4">
        <v>-312.00667769051</v>
      </c>
      <c r="C4">
        <v>3129.6841915172799</v>
      </c>
      <c r="D4">
        <v>149.763344374322</v>
      </c>
      <c r="E4">
        <v>221</v>
      </c>
    </row>
    <row r="5" spans="1:5">
      <c r="A5" t="s">
        <v>485</v>
      </c>
      <c r="B5">
        <v>-491.48165976676597</v>
      </c>
      <c r="C5">
        <v>925.94983476617006</v>
      </c>
      <c r="D5">
        <v>41.511427438171097</v>
      </c>
      <c r="E5">
        <v>232</v>
      </c>
    </row>
    <row r="6" spans="1:5">
      <c r="A6" t="s">
        <v>486</v>
      </c>
      <c r="B6">
        <v>-141.253981300779</v>
      </c>
      <c r="C6">
        <v>3382.8585600196898</v>
      </c>
      <c r="D6">
        <v>191.659149984359</v>
      </c>
      <c r="E6">
        <v>223</v>
      </c>
    </row>
    <row r="7" spans="1:5">
      <c r="A7" t="s">
        <v>487</v>
      </c>
      <c r="B7">
        <v>-43.464976179312501</v>
      </c>
      <c r="C7">
        <v>3456.4838991033898</v>
      </c>
      <c r="D7">
        <v>383.65798534099201</v>
      </c>
      <c r="E7">
        <v>225</v>
      </c>
    </row>
    <row r="8" spans="1:5">
      <c r="A8" t="s">
        <v>488</v>
      </c>
      <c r="B8">
        <v>-64.303908576514104</v>
      </c>
      <c r="C8">
        <v>1785.0809697454799</v>
      </c>
      <c r="D8">
        <v>259.14298006953197</v>
      </c>
      <c r="E8">
        <v>212</v>
      </c>
    </row>
    <row r="9" spans="1:5">
      <c r="A9" t="s">
        <v>489</v>
      </c>
      <c r="B9">
        <v>-98.789497068962305</v>
      </c>
      <c r="C9">
        <v>4831.1693838770898</v>
      </c>
      <c r="D9">
        <v>330.26639664925301</v>
      </c>
      <c r="E9">
        <v>242</v>
      </c>
    </row>
    <row r="10" spans="1:5">
      <c r="A10" t="s">
        <v>490</v>
      </c>
      <c r="B10">
        <v>-181.01545747934199</v>
      </c>
      <c r="C10">
        <v>10657.4841818486</v>
      </c>
      <c r="D10">
        <v>510.93787051696302</v>
      </c>
      <c r="E10">
        <v>224</v>
      </c>
    </row>
    <row r="11" spans="1:5">
      <c r="A11" t="s">
        <v>491</v>
      </c>
      <c r="B11">
        <v>-259.85166071176002</v>
      </c>
      <c r="C11">
        <v>1779.5844422487401</v>
      </c>
      <c r="D11">
        <v>89.6926429472542</v>
      </c>
      <c r="E11">
        <v>214</v>
      </c>
    </row>
    <row r="12" spans="1:5">
      <c r="A12" t="s">
        <v>492</v>
      </c>
      <c r="B12">
        <v>-86.904774172299796</v>
      </c>
      <c r="C12">
        <v>1467.09583537711</v>
      </c>
      <c r="D12">
        <v>112.51361003532701</v>
      </c>
      <c r="E12">
        <v>219</v>
      </c>
    </row>
    <row r="13" spans="1:5">
      <c r="A13" t="s">
        <v>493</v>
      </c>
      <c r="B13">
        <v>-876.92273545897297</v>
      </c>
      <c r="C13">
        <v>2064.3375597819199</v>
      </c>
      <c r="D13">
        <v>63.065696265517801</v>
      </c>
      <c r="E13">
        <v>221</v>
      </c>
    </row>
    <row r="14" spans="1:5">
      <c r="A14" t="s">
        <v>494</v>
      </c>
      <c r="B14">
        <v>-97.6353150628686</v>
      </c>
      <c r="C14">
        <v>1815.51415203531</v>
      </c>
      <c r="D14">
        <v>129.134307835784</v>
      </c>
      <c r="E14">
        <v>226</v>
      </c>
    </row>
    <row r="15" spans="1:5">
      <c r="A15" t="s">
        <v>495</v>
      </c>
      <c r="B15">
        <v>-27.8646816732657</v>
      </c>
      <c r="C15">
        <v>764.288212280278</v>
      </c>
      <c r="D15">
        <v>126.550732505692</v>
      </c>
      <c r="E15">
        <v>221</v>
      </c>
    </row>
    <row r="16" spans="1:5">
      <c r="A16" t="s">
        <v>496</v>
      </c>
      <c r="B16">
        <v>-102.42432067194299</v>
      </c>
      <c r="C16">
        <v>1319.2216764417899</v>
      </c>
      <c r="D16">
        <v>90.3484583180838</v>
      </c>
      <c r="E16">
        <v>228</v>
      </c>
    </row>
    <row r="17" spans="1:5">
      <c r="A17" t="s">
        <v>497</v>
      </c>
      <c r="B17">
        <v>-1699.45814280234</v>
      </c>
      <c r="C17">
        <v>6207.30103970235</v>
      </c>
      <c r="D17">
        <v>175.80466941970701</v>
      </c>
      <c r="E17">
        <v>226</v>
      </c>
    </row>
    <row r="18" spans="1:5">
      <c r="A18" t="s">
        <v>498</v>
      </c>
      <c r="B18">
        <v>-135.15341284848699</v>
      </c>
      <c r="C18">
        <v>9795.9930212537602</v>
      </c>
      <c r="D18">
        <v>688.70097266107996</v>
      </c>
      <c r="E18">
        <v>233</v>
      </c>
    </row>
    <row r="19" spans="1:5">
      <c r="A19" t="s">
        <v>499</v>
      </c>
      <c r="B19">
        <v>-111.670353914788</v>
      </c>
      <c r="C19">
        <v>2198.6829018890799</v>
      </c>
      <c r="D19">
        <v>157.12758025653099</v>
      </c>
      <c r="E19">
        <v>234</v>
      </c>
    </row>
    <row r="20" spans="1:5">
      <c r="A20" t="s">
        <v>500</v>
      </c>
      <c r="B20">
        <v>-387.04406773546901</v>
      </c>
      <c r="C20">
        <v>2610.05190923502</v>
      </c>
      <c r="D20">
        <v>106.88216748958899</v>
      </c>
      <c r="E20">
        <v>222</v>
      </c>
    </row>
    <row r="21" spans="1:5">
      <c r="A21" t="s">
        <v>501</v>
      </c>
      <c r="B21">
        <v>-275.74728642774301</v>
      </c>
      <c r="C21">
        <v>2519.05487246762</v>
      </c>
      <c r="D21">
        <v>132.29101196449699</v>
      </c>
      <c r="E21">
        <v>210</v>
      </c>
    </row>
    <row r="22" spans="1:5">
      <c r="A22" t="s">
        <v>502</v>
      </c>
      <c r="B22">
        <v>-320.647613269347</v>
      </c>
      <c r="C22">
        <v>4873.8641206973698</v>
      </c>
      <c r="D22">
        <v>242.81907306535399</v>
      </c>
      <c r="E22">
        <v>236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H9" sqref="H9"/>
    </sheetView>
  </sheetViews>
  <sheetFormatPr baseColWidth="10" defaultRowHeight="15" x14ac:dyDescent="0"/>
  <cols>
    <col min="1" max="1" width="11" customWidth="1"/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-145.54690084273199</v>
      </c>
      <c r="C2">
        <v>2357.7670850804602</v>
      </c>
      <c r="D2">
        <v>110.033205731889</v>
      </c>
      <c r="E2">
        <v>215</v>
      </c>
    </row>
    <row r="3" spans="1:5">
      <c r="A3" t="s">
        <v>483</v>
      </c>
      <c r="B3">
        <v>-166.32709758223501</v>
      </c>
      <c r="C3">
        <v>2612.7810386340798</v>
      </c>
      <c r="D3">
        <v>194.22852578154601</v>
      </c>
      <c r="E3">
        <v>206</v>
      </c>
    </row>
    <row r="4" spans="1:5">
      <c r="A4" t="s">
        <v>484</v>
      </c>
      <c r="B4">
        <v>-243.300956559273</v>
      </c>
      <c r="C4">
        <v>2764.9437375183002</v>
      </c>
      <c r="D4">
        <v>149.763344374322</v>
      </c>
      <c r="E4">
        <v>208</v>
      </c>
    </row>
    <row r="5" spans="1:5">
      <c r="A5" t="s">
        <v>485</v>
      </c>
      <c r="B5">
        <v>-359.14825345991397</v>
      </c>
      <c r="C5">
        <v>791.832064492683</v>
      </c>
      <c r="D5">
        <v>41.511427438171097</v>
      </c>
      <c r="E5">
        <v>222</v>
      </c>
    </row>
    <row r="6" spans="1:5">
      <c r="A6" t="s">
        <v>486</v>
      </c>
      <c r="B6">
        <v>-151.35031493633301</v>
      </c>
      <c r="C6">
        <v>3500.84838858289</v>
      </c>
      <c r="D6">
        <v>191.659149984359</v>
      </c>
      <c r="E6">
        <v>223</v>
      </c>
    </row>
    <row r="7" spans="1:5">
      <c r="A7" t="s">
        <v>487</v>
      </c>
      <c r="B7">
        <v>-50.899985628473303</v>
      </c>
      <c r="C7">
        <v>3734.2993151998799</v>
      </c>
      <c r="D7">
        <v>383.65798534099201</v>
      </c>
      <c r="E7">
        <v>221</v>
      </c>
    </row>
    <row r="8" spans="1:5">
      <c r="A8" t="s">
        <v>488</v>
      </c>
      <c r="B8">
        <v>-87.821653446217795</v>
      </c>
      <c r="C8">
        <v>2081.8419672401901</v>
      </c>
      <c r="D8">
        <v>259.14298006953197</v>
      </c>
      <c r="E8">
        <v>202</v>
      </c>
    </row>
    <row r="9" spans="1:5">
      <c r="A9" t="s">
        <v>489</v>
      </c>
      <c r="B9">
        <v>-107.96711328769</v>
      </c>
      <c r="C9">
        <v>5048.4443165689299</v>
      </c>
      <c r="D9">
        <v>330.26639664925301</v>
      </c>
      <c r="E9">
        <v>227</v>
      </c>
    </row>
    <row r="10" spans="1:5">
      <c r="A10" t="s">
        <v>490</v>
      </c>
      <c r="B10">
        <v>-162.59186109762601</v>
      </c>
      <c r="C10">
        <v>10103.7224480692</v>
      </c>
      <c r="D10">
        <v>510.93787051696302</v>
      </c>
      <c r="E10">
        <v>220</v>
      </c>
    </row>
    <row r="11" spans="1:5">
      <c r="A11" t="s">
        <v>491</v>
      </c>
      <c r="B11">
        <v>-282.06133210553901</v>
      </c>
      <c r="C11">
        <v>1853.79655355874</v>
      </c>
      <c r="D11">
        <v>89.6926429472542</v>
      </c>
      <c r="E11">
        <v>218</v>
      </c>
    </row>
    <row r="12" spans="1:5">
      <c r="A12" t="s">
        <v>492</v>
      </c>
      <c r="B12">
        <v>-66.036055172225502</v>
      </c>
      <c r="C12">
        <v>1281.1691658018799</v>
      </c>
      <c r="D12">
        <v>112.51361003532701</v>
      </c>
      <c r="E12">
        <v>216</v>
      </c>
    </row>
    <row r="13" spans="1:5">
      <c r="A13" t="s">
        <v>493</v>
      </c>
      <c r="B13">
        <v>-750.22078218137699</v>
      </c>
      <c r="C13">
        <v>1909.57343086642</v>
      </c>
      <c r="D13">
        <v>63.065696265517801</v>
      </c>
      <c r="E13">
        <v>214</v>
      </c>
    </row>
    <row r="14" spans="1:5">
      <c r="A14" t="s">
        <v>494</v>
      </c>
      <c r="B14">
        <v>-76.0910424010508</v>
      </c>
      <c r="C14">
        <v>1605.03822399923</v>
      </c>
      <c r="D14">
        <v>129.134307835784</v>
      </c>
      <c r="E14">
        <v>226</v>
      </c>
    </row>
    <row r="15" spans="1:5">
      <c r="A15" t="s">
        <v>495</v>
      </c>
      <c r="B15">
        <v>-28.368355674051099</v>
      </c>
      <c r="C15">
        <v>770.92759419107495</v>
      </c>
      <c r="D15">
        <v>126.550732505692</v>
      </c>
      <c r="E15">
        <v>196</v>
      </c>
    </row>
    <row r="16" spans="1:5">
      <c r="A16" t="s">
        <v>496</v>
      </c>
      <c r="B16">
        <v>-77.452177534238203</v>
      </c>
      <c r="C16">
        <v>1148.97066714369</v>
      </c>
      <c r="D16">
        <v>90.3484583180838</v>
      </c>
      <c r="E16">
        <v>219</v>
      </c>
    </row>
    <row r="17" spans="1:5">
      <c r="A17" t="s">
        <v>497</v>
      </c>
      <c r="B17">
        <v>-1535.9188857828699</v>
      </c>
      <c r="C17">
        <v>5901.2676007569398</v>
      </c>
      <c r="D17">
        <v>175.80466941970701</v>
      </c>
      <c r="E17">
        <v>221</v>
      </c>
    </row>
    <row r="18" spans="1:5">
      <c r="A18" t="s">
        <v>498</v>
      </c>
      <c r="B18">
        <v>-131.88816920148099</v>
      </c>
      <c r="C18">
        <v>9677.8159863906203</v>
      </c>
      <c r="D18">
        <v>688.70097266107996</v>
      </c>
      <c r="E18">
        <v>235</v>
      </c>
    </row>
    <row r="19" spans="1:5">
      <c r="A19" t="s">
        <v>499</v>
      </c>
      <c r="B19">
        <v>-101.888771907273</v>
      </c>
      <c r="C19">
        <v>2101.0759982496302</v>
      </c>
      <c r="D19">
        <v>157.12758025653099</v>
      </c>
      <c r="E19">
        <v>224</v>
      </c>
    </row>
    <row r="20" spans="1:5">
      <c r="A20" t="s">
        <v>500</v>
      </c>
      <c r="B20">
        <v>-515.76813776604104</v>
      </c>
      <c r="C20">
        <v>3012.0105230676199</v>
      </c>
      <c r="D20">
        <v>106.88216748958899</v>
      </c>
      <c r="E20">
        <v>201</v>
      </c>
    </row>
    <row r="21" spans="1:5">
      <c r="A21" t="s">
        <v>501</v>
      </c>
      <c r="B21">
        <v>-226.871559521894</v>
      </c>
      <c r="C21">
        <v>2285.8146115194399</v>
      </c>
      <c r="D21">
        <v>132.29101196449699</v>
      </c>
      <c r="E21">
        <v>204</v>
      </c>
    </row>
    <row r="22" spans="1:5">
      <c r="A22" t="s">
        <v>502</v>
      </c>
      <c r="B22">
        <v>-246.66421111476299</v>
      </c>
      <c r="C22">
        <v>4276.7599773151796</v>
      </c>
      <c r="D22">
        <v>242.81907306535399</v>
      </c>
      <c r="E22">
        <v>231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2" sqref="C2"/>
    </sheetView>
  </sheetViews>
  <sheetFormatPr baseColWidth="10" defaultRowHeight="15" x14ac:dyDescent="0"/>
  <cols>
    <col min="2" max="2" width="13.5" customWidth="1"/>
    <col min="3" max="3" width="15.33203125" customWidth="1"/>
    <col min="4" max="4" width="12.1640625" customWidth="1"/>
    <col min="5" max="5" width="14.83203125" customWidth="1"/>
  </cols>
  <sheetData>
    <row r="1" spans="1:5">
      <c r="A1" t="s">
        <v>474</v>
      </c>
      <c r="B1" t="s">
        <v>481</v>
      </c>
      <c r="C1" t="s">
        <v>0</v>
      </c>
      <c r="D1" t="s">
        <v>1</v>
      </c>
      <c r="E1" t="s">
        <v>504</v>
      </c>
    </row>
    <row r="2" spans="1:5">
      <c r="A2" t="s">
        <v>482</v>
      </c>
      <c r="B2">
        <v>-104.943802400801</v>
      </c>
      <c r="C2">
        <v>2004.7044727653499</v>
      </c>
      <c r="D2">
        <v>110.033205731889</v>
      </c>
      <c r="E2">
        <v>179</v>
      </c>
    </row>
    <row r="3" spans="1:5">
      <c r="A3" t="s">
        <v>483</v>
      </c>
      <c r="B3">
        <v>-76.147969431281496</v>
      </c>
      <c r="C3">
        <v>1774.1164653772501</v>
      </c>
      <c r="D3">
        <v>194.22852578154601</v>
      </c>
      <c r="E3">
        <v>166</v>
      </c>
    </row>
    <row r="4" spans="1:5">
      <c r="A4" t="s">
        <v>484</v>
      </c>
      <c r="B4">
        <v>-161.67074802811001</v>
      </c>
      <c r="C4">
        <v>2256.2044248729599</v>
      </c>
      <c r="D4">
        <v>149.763344374322</v>
      </c>
      <c r="E4">
        <v>189</v>
      </c>
    </row>
    <row r="5" spans="1:5">
      <c r="A5" t="s">
        <v>485</v>
      </c>
      <c r="B5">
        <v>-399.51294679545299</v>
      </c>
      <c r="C5">
        <v>835.02736344774701</v>
      </c>
      <c r="D5">
        <v>41.511427438171097</v>
      </c>
      <c r="E5">
        <v>172</v>
      </c>
    </row>
    <row r="6" spans="1:5">
      <c r="A6" t="s">
        <v>486</v>
      </c>
      <c r="B6">
        <v>-182.98829598057401</v>
      </c>
      <c r="C6">
        <v>3847.2173584571001</v>
      </c>
      <c r="D6">
        <v>191.659149984359</v>
      </c>
      <c r="E6">
        <v>212</v>
      </c>
    </row>
    <row r="7" spans="1:5">
      <c r="A7" t="s">
        <v>487</v>
      </c>
      <c r="B7">
        <v>-59.164444546546797</v>
      </c>
      <c r="C7">
        <v>4020.6425272742399</v>
      </c>
      <c r="D7">
        <v>383.65798534099201</v>
      </c>
      <c r="E7">
        <v>208</v>
      </c>
    </row>
    <row r="8" spans="1:5">
      <c r="A8" t="s">
        <v>488</v>
      </c>
      <c r="B8">
        <v>-104.084513227157</v>
      </c>
      <c r="C8">
        <v>2264.4236954339599</v>
      </c>
      <c r="D8">
        <v>259.14298006953197</v>
      </c>
      <c r="E8">
        <v>171</v>
      </c>
    </row>
    <row r="9" spans="1:5">
      <c r="A9" t="s">
        <v>489</v>
      </c>
      <c r="B9">
        <v>-87.800159765929095</v>
      </c>
      <c r="C9">
        <v>4557.3955197806699</v>
      </c>
      <c r="D9">
        <v>330.26639664925301</v>
      </c>
      <c r="E9">
        <v>230</v>
      </c>
    </row>
    <row r="10" spans="1:5">
      <c r="A10" t="s">
        <v>490</v>
      </c>
      <c r="B10">
        <v>-127.05606673060301</v>
      </c>
      <c r="C10">
        <v>8939.2408794393104</v>
      </c>
      <c r="D10">
        <v>510.93787051696302</v>
      </c>
      <c r="E10">
        <v>208</v>
      </c>
    </row>
    <row r="11" spans="1:5">
      <c r="A11" t="s">
        <v>491</v>
      </c>
      <c r="B11">
        <v>-227.96058256138201</v>
      </c>
      <c r="C11">
        <v>1667.2554972758801</v>
      </c>
      <c r="D11">
        <v>89.6926429472542</v>
      </c>
      <c r="E11">
        <v>193</v>
      </c>
    </row>
    <row r="12" spans="1:5">
      <c r="A12" t="s">
        <v>492</v>
      </c>
      <c r="B12">
        <v>-41.355707438929699</v>
      </c>
      <c r="C12">
        <v>1018.37615744736</v>
      </c>
      <c r="D12">
        <v>112.51361003532701</v>
      </c>
      <c r="E12">
        <v>171</v>
      </c>
    </row>
    <row r="13" spans="1:5">
      <c r="A13" t="s">
        <v>493</v>
      </c>
      <c r="B13">
        <v>-617.56255450226899</v>
      </c>
      <c r="C13">
        <v>1732.7838013400301</v>
      </c>
      <c r="D13">
        <v>63.065696265517801</v>
      </c>
      <c r="E13">
        <v>194</v>
      </c>
    </row>
    <row r="14" spans="1:5">
      <c r="A14" t="s">
        <v>494</v>
      </c>
      <c r="B14">
        <v>-56.148514930499402</v>
      </c>
      <c r="C14">
        <v>1381.9295234190799</v>
      </c>
      <c r="D14">
        <v>129.134307835784</v>
      </c>
      <c r="E14">
        <v>197</v>
      </c>
    </row>
    <row r="15" spans="1:5">
      <c r="A15" t="s">
        <v>495</v>
      </c>
      <c r="B15">
        <v>-25.701873603936999</v>
      </c>
      <c r="C15">
        <v>735.09698784310399</v>
      </c>
      <c r="D15">
        <v>126.550732505692</v>
      </c>
      <c r="E15">
        <v>171</v>
      </c>
    </row>
    <row r="16" spans="1:5">
      <c r="A16" t="s">
        <v>496</v>
      </c>
      <c r="B16">
        <v>-76.650815486102402</v>
      </c>
      <c r="C16">
        <v>1143.08743441202</v>
      </c>
      <c r="D16">
        <v>90.3484583180838</v>
      </c>
      <c r="E16">
        <v>174</v>
      </c>
    </row>
    <row r="17" spans="1:5">
      <c r="A17" t="s">
        <v>497</v>
      </c>
      <c r="B17">
        <v>-1168.3741310545499</v>
      </c>
      <c r="C17">
        <v>5147.50261795797</v>
      </c>
      <c r="D17">
        <v>175.80466941970701</v>
      </c>
      <c r="E17">
        <v>213</v>
      </c>
    </row>
    <row r="18" spans="1:5">
      <c r="A18" t="s">
        <v>498</v>
      </c>
      <c r="B18">
        <v>-142.826037883824</v>
      </c>
      <c r="C18">
        <v>10068.2260905777</v>
      </c>
      <c r="D18">
        <v>688.70097266107996</v>
      </c>
      <c r="E18">
        <v>232</v>
      </c>
    </row>
    <row r="19" spans="1:5">
      <c r="A19" t="s">
        <v>499</v>
      </c>
      <c r="B19">
        <v>-86.506899344579494</v>
      </c>
      <c r="C19">
        <v>1937.6659949930599</v>
      </c>
      <c r="D19">
        <v>157.12758025653099</v>
      </c>
      <c r="E19">
        <v>177</v>
      </c>
    </row>
    <row r="20" spans="1:5">
      <c r="A20" t="s">
        <v>500</v>
      </c>
      <c r="B20">
        <v>-381.55483094418702</v>
      </c>
      <c r="C20">
        <v>2591.52537638387</v>
      </c>
      <c r="D20">
        <v>106.88216748958899</v>
      </c>
      <c r="E20">
        <v>178</v>
      </c>
    </row>
    <row r="21" spans="1:5">
      <c r="A21" t="s">
        <v>501</v>
      </c>
      <c r="B21">
        <v>-228.47493549530199</v>
      </c>
      <c r="C21">
        <v>2293.8423701373999</v>
      </c>
      <c r="D21">
        <v>132.29101196449699</v>
      </c>
      <c r="E21">
        <v>181</v>
      </c>
    </row>
    <row r="22" spans="1:5">
      <c r="A22" t="s">
        <v>502</v>
      </c>
      <c r="B22">
        <v>-103.305058954901</v>
      </c>
      <c r="C22">
        <v>2775.4661636638798</v>
      </c>
      <c r="D22">
        <v>242.81907306535399</v>
      </c>
      <c r="E22">
        <v>213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</vt:lpstr>
      <vt:lpstr>Set 2</vt:lpstr>
      <vt:lpstr>weights</vt:lpstr>
      <vt:lpstr>set 3</vt:lpstr>
      <vt:lpstr>weights 2</vt:lpstr>
      <vt:lpstr>ext Lasso 0.5</vt:lpstr>
      <vt:lpstr>ext Lass 1</vt:lpstr>
      <vt:lpstr>ext Lasso 2</vt:lpstr>
      <vt:lpstr>ext Lasso 5</vt:lpstr>
      <vt:lpstr>ext Lasso 10</vt:lpstr>
      <vt:lpstr>ext Lasso 50</vt:lpstr>
      <vt:lpstr>extLasso100</vt:lpstr>
      <vt:lpstr>extLasso200</vt:lpstr>
      <vt:lpstr>extLasso500</vt:lpstr>
      <vt:lpstr>extLasso1000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Sabev</dc:creator>
  <cp:lastModifiedBy>Stefan Sabev</cp:lastModifiedBy>
  <dcterms:created xsi:type="dcterms:W3CDTF">2014-01-26T22:00:00Z</dcterms:created>
  <dcterms:modified xsi:type="dcterms:W3CDTF">2014-02-22T16:12:39Z</dcterms:modified>
</cp:coreProperties>
</file>