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hidePivotFieldList="1" autoCompressPictures="0"/>
  <bookViews>
    <workbookView xWindow="560" yWindow="560" windowWidth="25040" windowHeight="17000" tabRatio="500" activeTab="1"/>
  </bookViews>
  <sheets>
    <sheet name="Sheet1" sheetId="2" r:id="rId1"/>
    <sheet name="lasso-static-and-dynamic.csv" sheetId="1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</calcChain>
</file>

<file path=xl/sharedStrings.xml><?xml version="1.0" encoding="utf-8"?>
<sst xmlns="http://schemas.openxmlformats.org/spreadsheetml/2006/main" count="883" uniqueCount="883">
  <si>
    <t>RMSE_L4F</t>
  </si>
  <si>
    <t>Aarhus</t>
  </si>
  <si>
    <t>Abbotsford</t>
  </si>
  <si>
    <t>Aberdeen</t>
  </si>
  <si>
    <t>Abha</t>
  </si>
  <si>
    <t>Abilene</t>
  </si>
  <si>
    <t>Abuja</t>
  </si>
  <si>
    <t>Acapulco</t>
  </si>
  <si>
    <t>Accra</t>
  </si>
  <si>
    <t>Adana</t>
  </si>
  <si>
    <t>Adelaide</t>
  </si>
  <si>
    <t>Aden</t>
  </si>
  <si>
    <t>Afghanistan</t>
  </si>
  <si>
    <t>Agadir</t>
  </si>
  <si>
    <t>Agra</t>
  </si>
  <si>
    <t>Agri</t>
  </si>
  <si>
    <t>Ahmedabad</t>
  </si>
  <si>
    <t>Akron</t>
  </si>
  <si>
    <t>Albania</t>
  </si>
  <si>
    <t>Albany</t>
  </si>
  <si>
    <t>Albuquerque</t>
  </si>
  <si>
    <t>Albury</t>
  </si>
  <si>
    <t>Alexandria</t>
  </si>
  <si>
    <t>Algeria</t>
  </si>
  <si>
    <t>Algiers</t>
  </si>
  <si>
    <t>Alicante</t>
  </si>
  <si>
    <t>Allentown</t>
  </si>
  <si>
    <t>Almaty</t>
  </si>
  <si>
    <t>Almeria</t>
  </si>
  <si>
    <t>Alta</t>
  </si>
  <si>
    <t>Amarillo</t>
  </si>
  <si>
    <t>Ambon</t>
  </si>
  <si>
    <t>Amman</t>
  </si>
  <si>
    <t>Amritsar</t>
  </si>
  <si>
    <t>Amsterdam</t>
  </si>
  <si>
    <t>Anchorage</t>
  </si>
  <si>
    <t>Angeles</t>
  </si>
  <si>
    <t>Anglesey</t>
  </si>
  <si>
    <t>Angola</t>
  </si>
  <si>
    <t>Anguilla</t>
  </si>
  <si>
    <t>Ankara</t>
  </si>
  <si>
    <t>Annaba</t>
  </si>
  <si>
    <t>Antalya</t>
  </si>
  <si>
    <t>Antofagasta</t>
  </si>
  <si>
    <t>Antwerp</t>
  </si>
  <si>
    <t>Appleton</t>
  </si>
  <si>
    <t>Argentina</t>
  </si>
  <si>
    <t>Armenia</t>
  </si>
  <si>
    <t>Aruba</t>
  </si>
  <si>
    <t>Arusha</t>
  </si>
  <si>
    <t>Asheville</t>
  </si>
  <si>
    <t>Ashland</t>
  </si>
  <si>
    <t>Asmara</t>
  </si>
  <si>
    <t>Aspen</t>
  </si>
  <si>
    <t>Astana</t>
  </si>
  <si>
    <t>Asturias</t>
  </si>
  <si>
    <t>Asuncion</t>
  </si>
  <si>
    <t>Athens</t>
  </si>
  <si>
    <t>Atlanta</t>
  </si>
  <si>
    <t>Auckland</t>
  </si>
  <si>
    <t>Augusta</t>
  </si>
  <si>
    <t>Austin</t>
  </si>
  <si>
    <t>Australia</t>
  </si>
  <si>
    <t>Austria</t>
  </si>
  <si>
    <t>Avignon</t>
  </si>
  <si>
    <t>Azerbaijan</t>
  </si>
  <si>
    <t>Baghdad</t>
  </si>
  <si>
    <t>Bahamas</t>
  </si>
  <si>
    <t>Bahrain</t>
  </si>
  <si>
    <t>Bakersfield</t>
  </si>
  <si>
    <t>Baku</t>
  </si>
  <si>
    <t>Balikpapan</t>
  </si>
  <si>
    <t>Ballina</t>
  </si>
  <si>
    <t>Baltimore</t>
  </si>
  <si>
    <t>Bangalore</t>
  </si>
  <si>
    <t>Bangkok</t>
  </si>
  <si>
    <t>Bangladesh</t>
  </si>
  <si>
    <t>Bangor</t>
  </si>
  <si>
    <t>Bangui</t>
  </si>
  <si>
    <t>Barbados</t>
  </si>
  <si>
    <t>Barcelona</t>
  </si>
  <si>
    <t>Bari</t>
  </si>
  <si>
    <t>Barra</t>
  </si>
  <si>
    <t>Basel</t>
  </si>
  <si>
    <t>Basra</t>
  </si>
  <si>
    <t>Batman</t>
  </si>
  <si>
    <t>Beijing</t>
  </si>
  <si>
    <t>Beirut</t>
  </si>
  <si>
    <t>Belarus</t>
  </si>
  <si>
    <t>Belfast</t>
  </si>
  <si>
    <t>Belgium</t>
  </si>
  <si>
    <t>Belgrade</t>
  </si>
  <si>
    <t>Belize</t>
  </si>
  <si>
    <t>Bellingham</t>
  </si>
  <si>
    <t>Benghazi</t>
  </si>
  <si>
    <t>Benin</t>
  </si>
  <si>
    <t>Bergen</t>
  </si>
  <si>
    <t>Berlin</t>
  </si>
  <si>
    <t>Bermuda</t>
  </si>
  <si>
    <t>Bern</t>
  </si>
  <si>
    <t>Bhopal</t>
  </si>
  <si>
    <t>Bhubaneswar</t>
  </si>
  <si>
    <t>Bhuj</t>
  </si>
  <si>
    <t>Bhutan</t>
  </si>
  <si>
    <t>Biarritz</t>
  </si>
  <si>
    <t>Bilbao</t>
  </si>
  <si>
    <t>Billings</t>
  </si>
  <si>
    <t>Binghamton</t>
  </si>
  <si>
    <t>Birmingham</t>
  </si>
  <si>
    <t>Bismarck</t>
  </si>
  <si>
    <t>Blackpool</t>
  </si>
  <si>
    <t>Blenheim</t>
  </si>
  <si>
    <t>Bloemfontein</t>
  </si>
  <si>
    <t>Bodo</t>
  </si>
  <si>
    <t>Bogota</t>
  </si>
  <si>
    <t>Boise</t>
  </si>
  <si>
    <t>Bolivia</t>
  </si>
  <si>
    <t>Bologna</t>
  </si>
  <si>
    <t>Bolzano</t>
  </si>
  <si>
    <t>Bonito</t>
  </si>
  <si>
    <t>Bordeaux</t>
  </si>
  <si>
    <t>Boston</t>
  </si>
  <si>
    <t>Botswana</t>
  </si>
  <si>
    <t>Bournemouth</t>
  </si>
  <si>
    <t>Bozeman</t>
  </si>
  <si>
    <t>Brasilia</t>
  </si>
  <si>
    <t>Bratislava</t>
  </si>
  <si>
    <t>Brazil</t>
  </si>
  <si>
    <t>Bremen</t>
  </si>
  <si>
    <t>Brest</t>
  </si>
  <si>
    <t>Brisbane</t>
  </si>
  <si>
    <t>Bristol</t>
  </si>
  <si>
    <t>Brno</t>
  </si>
  <si>
    <t>Broome</t>
  </si>
  <si>
    <t>Brownsville</t>
  </si>
  <si>
    <t>Brunei</t>
  </si>
  <si>
    <t>Brussels</t>
  </si>
  <si>
    <t>Bucharest</t>
  </si>
  <si>
    <t>Budapest</t>
  </si>
  <si>
    <t>Buffalo</t>
  </si>
  <si>
    <t>Bulgaria</t>
  </si>
  <si>
    <t>Burbank</t>
  </si>
  <si>
    <t>Burgos</t>
  </si>
  <si>
    <t>Burlington</t>
  </si>
  <si>
    <t>Burnie</t>
  </si>
  <si>
    <t>Bursa</t>
  </si>
  <si>
    <t>Burundi</t>
  </si>
  <si>
    <t>Busan</t>
  </si>
  <si>
    <t>Caen</t>
  </si>
  <si>
    <t>Cagliari</t>
  </si>
  <si>
    <t>Cairns</t>
  </si>
  <si>
    <t>Cairo</t>
  </si>
  <si>
    <t>Calabar</t>
  </si>
  <si>
    <t>Calgary</t>
  </si>
  <si>
    <t>Cali</t>
  </si>
  <si>
    <t>Cambodia</t>
  </si>
  <si>
    <t>Cambridge</t>
  </si>
  <si>
    <t>Cameroon</t>
  </si>
  <si>
    <t>Canada</t>
  </si>
  <si>
    <t>Canberra</t>
  </si>
  <si>
    <t>Cancun</t>
  </si>
  <si>
    <t>Caracas</t>
  </si>
  <si>
    <t>Cardiff</t>
  </si>
  <si>
    <t>Carmel</t>
  </si>
  <si>
    <t>Cartagena</t>
  </si>
  <si>
    <t>Casablanca</t>
  </si>
  <si>
    <t>Casper</t>
  </si>
  <si>
    <t>Castlegar</t>
  </si>
  <si>
    <t>Catania</t>
  </si>
  <si>
    <t>Cayenne</t>
  </si>
  <si>
    <t>Cebu</t>
  </si>
  <si>
    <t>Chad</t>
  </si>
  <si>
    <t>Champaign</t>
  </si>
  <si>
    <t>Chandigarh</t>
  </si>
  <si>
    <t>Changsha</t>
  </si>
  <si>
    <t>Charleston</t>
  </si>
  <si>
    <t>Charlotte</t>
  </si>
  <si>
    <t>Charlottesville</t>
  </si>
  <si>
    <t>Charlottetown</t>
  </si>
  <si>
    <t>Chattanooga</t>
  </si>
  <si>
    <t>Chelyabinsk</t>
  </si>
  <si>
    <t>Chengdu</t>
  </si>
  <si>
    <t>Chennai</t>
  </si>
  <si>
    <t>Cheongju</t>
  </si>
  <si>
    <t>Chicago</t>
  </si>
  <si>
    <t>Chihuahua</t>
  </si>
  <si>
    <t>Chile</t>
  </si>
  <si>
    <t>China</t>
  </si>
  <si>
    <t>Chittagong</t>
  </si>
  <si>
    <t>Christchurch</t>
  </si>
  <si>
    <t>Cincinnati</t>
  </si>
  <si>
    <t>Clearwater</t>
  </si>
  <si>
    <t>Cleveland</t>
  </si>
  <si>
    <t>Coca</t>
  </si>
  <si>
    <t>Coimbatore</t>
  </si>
  <si>
    <t>Cologne</t>
  </si>
  <si>
    <t>Colombia</t>
  </si>
  <si>
    <t>Colombo</t>
  </si>
  <si>
    <t>Columbia</t>
  </si>
  <si>
    <t>Columbus</t>
  </si>
  <si>
    <t>Comox</t>
  </si>
  <si>
    <t>Concepcion</t>
  </si>
  <si>
    <t>Congo</t>
  </si>
  <si>
    <t>Constantine</t>
  </si>
  <si>
    <t>Copenhagen</t>
  </si>
  <si>
    <t>Cordoba</t>
  </si>
  <si>
    <t>Corfu</t>
  </si>
  <si>
    <t>Cork</t>
  </si>
  <si>
    <t>Cozumel</t>
  </si>
  <si>
    <t>Cranbrook</t>
  </si>
  <si>
    <t>Crete</t>
  </si>
  <si>
    <t>Croatia</t>
  </si>
  <si>
    <t>Cuba</t>
  </si>
  <si>
    <t>Curacao</t>
  </si>
  <si>
    <t>Curitiba</t>
  </si>
  <si>
    <t>Cyprus</t>
  </si>
  <si>
    <t>Daegu</t>
  </si>
  <si>
    <t>Dakar</t>
  </si>
  <si>
    <t>Dalian</t>
  </si>
  <si>
    <t>Dallas</t>
  </si>
  <si>
    <t>Damascus</t>
  </si>
  <si>
    <t>Darwin</t>
  </si>
  <si>
    <t>Davao</t>
  </si>
  <si>
    <t>Dayton</t>
  </si>
  <si>
    <t>Delhi</t>
  </si>
  <si>
    <t>Denmark</t>
  </si>
  <si>
    <t>Denver</t>
  </si>
  <si>
    <t>Derby</t>
  </si>
  <si>
    <t>Derry</t>
  </si>
  <si>
    <t>Detroit</t>
  </si>
  <si>
    <t>Devonport</t>
  </si>
  <si>
    <t>Dhaka</t>
  </si>
  <si>
    <t>Dickinson</t>
  </si>
  <si>
    <t>Dijon</t>
  </si>
  <si>
    <t>Djibouti</t>
  </si>
  <si>
    <t>Doha</t>
  </si>
  <si>
    <t>Dominica</t>
  </si>
  <si>
    <t>Doncaster</t>
  </si>
  <si>
    <t>Donegal</t>
  </si>
  <si>
    <t>Donetsk</t>
  </si>
  <si>
    <t>Dortmund</t>
  </si>
  <si>
    <t>Dothan</t>
  </si>
  <si>
    <t>Dresden</t>
  </si>
  <si>
    <t>Dubai</t>
  </si>
  <si>
    <t>Dublin</t>
  </si>
  <si>
    <t>Dubrovnik</t>
  </si>
  <si>
    <t>Duluth</t>
  </si>
  <si>
    <t>Dundee</t>
  </si>
  <si>
    <t>Dunedin</t>
  </si>
  <si>
    <t>Durango</t>
  </si>
  <si>
    <t>Durban</t>
  </si>
  <si>
    <t>Durham</t>
  </si>
  <si>
    <t>Dusseldorf</t>
  </si>
  <si>
    <t>Ecuador</t>
  </si>
  <si>
    <t>Edinburgh</t>
  </si>
  <si>
    <t>Edmonton</t>
  </si>
  <si>
    <t>Egypt</t>
  </si>
  <si>
    <t>Eindhoven</t>
  </si>
  <si>
    <t>Eldoret</t>
  </si>
  <si>
    <t>Elmira</t>
  </si>
  <si>
    <t>Enugu</t>
  </si>
  <si>
    <t>Erbil</t>
  </si>
  <si>
    <t>Erie</t>
  </si>
  <si>
    <t>Eritrea</t>
  </si>
  <si>
    <t>Esperance</t>
  </si>
  <si>
    <t>Estonia</t>
  </si>
  <si>
    <t>Ethiopia</t>
  </si>
  <si>
    <t>Eugene</t>
  </si>
  <si>
    <t>Evansville</t>
  </si>
  <si>
    <t>Exeter</t>
  </si>
  <si>
    <t>Fairbanks</t>
  </si>
  <si>
    <t>Faisalabad</t>
  </si>
  <si>
    <t>Fargo</t>
  </si>
  <si>
    <t>Faro</t>
  </si>
  <si>
    <t>Fayetteville</t>
  </si>
  <si>
    <t>Fes</t>
  </si>
  <si>
    <t>Fiji</t>
  </si>
  <si>
    <t>Finland</t>
  </si>
  <si>
    <t>Flint</t>
  </si>
  <si>
    <t>Florence</t>
  </si>
  <si>
    <t>Florencia</t>
  </si>
  <si>
    <t>Flores</t>
  </si>
  <si>
    <t>Forde</t>
  </si>
  <si>
    <t>France</t>
  </si>
  <si>
    <t>Frankfurt</t>
  </si>
  <si>
    <t>Fredericton</t>
  </si>
  <si>
    <t>Freeport</t>
  </si>
  <si>
    <t>Freetown</t>
  </si>
  <si>
    <t>Fresno</t>
  </si>
  <si>
    <t>Fukuoka</t>
  </si>
  <si>
    <t>Gabon</t>
  </si>
  <si>
    <t>Gaborone</t>
  </si>
  <si>
    <t>Gainesville</t>
  </si>
  <si>
    <t>Gambia</t>
  </si>
  <si>
    <t>Gander</t>
  </si>
  <si>
    <t>Gdansk</t>
  </si>
  <si>
    <t>Geneva</t>
  </si>
  <si>
    <t>Genoa</t>
  </si>
  <si>
    <t>George</t>
  </si>
  <si>
    <t>Georgetown</t>
  </si>
  <si>
    <t>Georgia</t>
  </si>
  <si>
    <t>Germany</t>
  </si>
  <si>
    <t>Ghana</t>
  </si>
  <si>
    <t>Gibraltar</t>
  </si>
  <si>
    <t>Gisborne</t>
  </si>
  <si>
    <t>Gladstone</t>
  </si>
  <si>
    <t>Glasgow</t>
  </si>
  <si>
    <t>Goa</t>
  </si>
  <si>
    <t>Gothenburg</t>
  </si>
  <si>
    <t>Granada</t>
  </si>
  <si>
    <t>Graz</t>
  </si>
  <si>
    <t>Greece</t>
  </si>
  <si>
    <t>Greenland</t>
  </si>
  <si>
    <t>Greenville</t>
  </si>
  <si>
    <t>Grenada</t>
  </si>
  <si>
    <t>Grenoble</t>
  </si>
  <si>
    <t>Griffith</t>
  </si>
  <si>
    <t>Groningen</t>
  </si>
  <si>
    <t>Guadalajara</t>
  </si>
  <si>
    <t>Guadeloupe</t>
  </si>
  <si>
    <t>Guam</t>
  </si>
  <si>
    <t>Guangzhou</t>
  </si>
  <si>
    <t>Guatemala</t>
  </si>
  <si>
    <t>Guayaquil</t>
  </si>
  <si>
    <t>Guernsey</t>
  </si>
  <si>
    <t>Guilin</t>
  </si>
  <si>
    <t>Guinea</t>
  </si>
  <si>
    <t>Gulfport</t>
  </si>
  <si>
    <t>Guwahati</t>
  </si>
  <si>
    <t>Guyana</t>
  </si>
  <si>
    <t>Gwangju</t>
  </si>
  <si>
    <t>Haiti</t>
  </si>
  <si>
    <t>Halifax</t>
  </si>
  <si>
    <t>Hamburg</t>
  </si>
  <si>
    <t>Hamilton</t>
  </si>
  <si>
    <t>Hangzhou</t>
  </si>
  <si>
    <t>Hannover</t>
  </si>
  <si>
    <t>Hanoi</t>
  </si>
  <si>
    <t>Harare</t>
  </si>
  <si>
    <t>Harbin</t>
  </si>
  <si>
    <t>Harlingen</t>
  </si>
  <si>
    <t>Harrisburg</t>
  </si>
  <si>
    <t>Hartford</t>
  </si>
  <si>
    <t>Havana</t>
  </si>
  <si>
    <t>Hayden</t>
  </si>
  <si>
    <t>Helena</t>
  </si>
  <si>
    <t>Helsinki</t>
  </si>
  <si>
    <t>Hermosillo</t>
  </si>
  <si>
    <t>Hilo</t>
  </si>
  <si>
    <t>Hiroshima</t>
  </si>
  <si>
    <t>Hobart</t>
  </si>
  <si>
    <t>Honduras</t>
  </si>
  <si>
    <t>Honolulu</t>
  </si>
  <si>
    <t>Houston</t>
  </si>
  <si>
    <t>Hue</t>
  </si>
  <si>
    <t>Humberside</t>
  </si>
  <si>
    <t>Hungary</t>
  </si>
  <si>
    <t>Huntsville</t>
  </si>
  <si>
    <t>Hyderabad</t>
  </si>
  <si>
    <t>Ibiza</t>
  </si>
  <si>
    <t>Iceland</t>
  </si>
  <si>
    <t>Iguazu</t>
  </si>
  <si>
    <t>Ikaria</t>
  </si>
  <si>
    <t>India</t>
  </si>
  <si>
    <t>Indianapolis</t>
  </si>
  <si>
    <t>Indonesia</t>
  </si>
  <si>
    <t>Indore</t>
  </si>
  <si>
    <t>Innsbruck</t>
  </si>
  <si>
    <t>Inverness</t>
  </si>
  <si>
    <t>Ipoh</t>
  </si>
  <si>
    <t>Iran</t>
  </si>
  <si>
    <t>Iraq</t>
  </si>
  <si>
    <t>Ireland</t>
  </si>
  <si>
    <t>Islamabad</t>
  </si>
  <si>
    <t>Islay</t>
  </si>
  <si>
    <t>Islip</t>
  </si>
  <si>
    <t>Israel</t>
  </si>
  <si>
    <t>Istanbul</t>
  </si>
  <si>
    <t>Italy</t>
  </si>
  <si>
    <t>Ithaca</t>
  </si>
  <si>
    <t>Izmir</t>
  </si>
  <si>
    <t>Jackson</t>
  </si>
  <si>
    <t>Jacksonville</t>
  </si>
  <si>
    <t>Jaipur</t>
  </si>
  <si>
    <t>Jakarta</t>
  </si>
  <si>
    <t>Jamaica</t>
  </si>
  <si>
    <t>Jammu</t>
  </si>
  <si>
    <t>Japan</t>
  </si>
  <si>
    <t>Jeddah</t>
  </si>
  <si>
    <t>Jeju</t>
  </si>
  <si>
    <t>Jerez</t>
  </si>
  <si>
    <t>Jersey</t>
  </si>
  <si>
    <t>Jodhpur</t>
  </si>
  <si>
    <t>Johannesburg</t>
  </si>
  <si>
    <t>Jordan</t>
  </si>
  <si>
    <t>Juba</t>
  </si>
  <si>
    <t>Juneau</t>
  </si>
  <si>
    <t>Kabul</t>
  </si>
  <si>
    <t>Kalamazoo</t>
  </si>
  <si>
    <t>Kamloops</t>
  </si>
  <si>
    <t>Kano</t>
  </si>
  <si>
    <t>Karachi</t>
  </si>
  <si>
    <t>Kashi</t>
  </si>
  <si>
    <t>Kathmandu</t>
  </si>
  <si>
    <t>Kazakhstan</t>
  </si>
  <si>
    <t>Kazan</t>
  </si>
  <si>
    <t>Kefalonia</t>
  </si>
  <si>
    <t>Kelowna</t>
  </si>
  <si>
    <t>Kenya</t>
  </si>
  <si>
    <t>Kerry</t>
  </si>
  <si>
    <t>Kharkov</t>
  </si>
  <si>
    <t>Khartoum</t>
  </si>
  <si>
    <t>Kiev</t>
  </si>
  <si>
    <t>Kigali</t>
  </si>
  <si>
    <t>Kilimanjaro</t>
  </si>
  <si>
    <t>Killeen</t>
  </si>
  <si>
    <t>Kimberley</t>
  </si>
  <si>
    <t>Kingston</t>
  </si>
  <si>
    <t>Kinshasa</t>
  </si>
  <si>
    <t>Kisumu</t>
  </si>
  <si>
    <t>Knock</t>
  </si>
  <si>
    <t>Knoxville</t>
  </si>
  <si>
    <t>Kobe</t>
  </si>
  <si>
    <t>Kochi</t>
  </si>
  <si>
    <t>Kolkata</t>
  </si>
  <si>
    <t>Kona</t>
  </si>
  <si>
    <t>Kos</t>
  </si>
  <si>
    <t>Krabi</t>
  </si>
  <si>
    <t>Krakow</t>
  </si>
  <si>
    <t>Krasnodar</t>
  </si>
  <si>
    <t>Krasnoyarsk</t>
  </si>
  <si>
    <t>Kuantan</t>
  </si>
  <si>
    <t>Kuching</t>
  </si>
  <si>
    <t>Kumasi</t>
  </si>
  <si>
    <t>Kuwait</t>
  </si>
  <si>
    <t>Kyrgyzstan</t>
  </si>
  <si>
    <t>Lafayette</t>
  </si>
  <si>
    <t>Lagos</t>
  </si>
  <si>
    <t>Lahore</t>
  </si>
  <si>
    <t>Lampedusa</t>
  </si>
  <si>
    <t>Langkawi</t>
  </si>
  <si>
    <t>Lanseria</t>
  </si>
  <si>
    <t>Lansing</t>
  </si>
  <si>
    <t>Lanzarote</t>
  </si>
  <si>
    <t>Laos</t>
  </si>
  <si>
    <t>Laredo</t>
  </si>
  <si>
    <t>Latvia</t>
  </si>
  <si>
    <t>Launceston</t>
  </si>
  <si>
    <t>Lawton</t>
  </si>
  <si>
    <t>Lebanon</t>
  </si>
  <si>
    <t>Leeds</t>
  </si>
  <si>
    <t>Legaspi</t>
  </si>
  <si>
    <t>Leh</t>
  </si>
  <si>
    <t>Leipzig</t>
  </si>
  <si>
    <t>Leon</t>
  </si>
  <si>
    <t>Lesotho</t>
  </si>
  <si>
    <t>Lethbridge</t>
  </si>
  <si>
    <t>Leticia</t>
  </si>
  <si>
    <t>Lewiston</t>
  </si>
  <si>
    <t>Lexington</t>
  </si>
  <si>
    <t>Lhasa</t>
  </si>
  <si>
    <t>Liberia</t>
  </si>
  <si>
    <t>Libya</t>
  </si>
  <si>
    <t>Lille</t>
  </si>
  <si>
    <t>Lima</t>
  </si>
  <si>
    <t>Limoges</t>
  </si>
  <si>
    <t>Lincoln</t>
  </si>
  <si>
    <t>Linz</t>
  </si>
  <si>
    <t>Lisbon</t>
  </si>
  <si>
    <t>Lithuania</t>
  </si>
  <si>
    <t>Liverpool</t>
  </si>
  <si>
    <t>Livingstone</t>
  </si>
  <si>
    <t>Ljubljana</t>
  </si>
  <si>
    <t>London</t>
  </si>
  <si>
    <t>Lorient</t>
  </si>
  <si>
    <t>Louisville</t>
  </si>
  <si>
    <t>Lourdes</t>
  </si>
  <si>
    <t>Lubbock</t>
  </si>
  <si>
    <t>Lucknow</t>
  </si>
  <si>
    <t>Lugano</t>
  </si>
  <si>
    <t>Lusaka</t>
  </si>
  <si>
    <t>Luxembourg</t>
  </si>
  <si>
    <t>Luxor</t>
  </si>
  <si>
    <t>Lviv</t>
  </si>
  <si>
    <t>Lynchburg</t>
  </si>
  <si>
    <t>Lyon</t>
  </si>
  <si>
    <t>Maastricht</t>
  </si>
  <si>
    <t>Macau</t>
  </si>
  <si>
    <t>Mackay</t>
  </si>
  <si>
    <t>Madagascar</t>
  </si>
  <si>
    <t>Madeira</t>
  </si>
  <si>
    <t>Madinah</t>
  </si>
  <si>
    <t>Madison</t>
  </si>
  <si>
    <t>Madrid</t>
  </si>
  <si>
    <t>Madurai</t>
  </si>
  <si>
    <t>Makhachkala</t>
  </si>
  <si>
    <t>Malaga</t>
  </si>
  <si>
    <t>Malang</t>
  </si>
  <si>
    <t>Malawi</t>
  </si>
  <si>
    <t>Malaysia</t>
  </si>
  <si>
    <t>Maldives</t>
  </si>
  <si>
    <t>Male</t>
  </si>
  <si>
    <t>Mali</t>
  </si>
  <si>
    <t>Malmo</t>
  </si>
  <si>
    <t>Malta</t>
  </si>
  <si>
    <t>Manado</t>
  </si>
  <si>
    <t>Manaus</t>
  </si>
  <si>
    <t>Manchester</t>
  </si>
  <si>
    <t>Mandalay</t>
  </si>
  <si>
    <t>Mangalore</t>
  </si>
  <si>
    <t>Manhattan</t>
  </si>
  <si>
    <t>Manila</t>
  </si>
  <si>
    <t>Manta</t>
  </si>
  <si>
    <t>Maputo</t>
  </si>
  <si>
    <t>Marseille</t>
  </si>
  <si>
    <t>Martinique</t>
  </si>
  <si>
    <t>Maun</t>
  </si>
  <si>
    <t>Mauritius</t>
  </si>
  <si>
    <t>Medan</t>
  </si>
  <si>
    <t>Medellin</t>
  </si>
  <si>
    <t>Medford</t>
  </si>
  <si>
    <t>Melbourne</t>
  </si>
  <si>
    <t>Melilla</t>
  </si>
  <si>
    <t>Memphis</t>
  </si>
  <si>
    <t>Mendoza</t>
  </si>
  <si>
    <t>Merida</t>
  </si>
  <si>
    <t>Metz</t>
  </si>
  <si>
    <t>Mexicali</t>
  </si>
  <si>
    <t>Mexico</t>
  </si>
  <si>
    <t>Miami</t>
  </si>
  <si>
    <t>Micronesia</t>
  </si>
  <si>
    <t>Midland</t>
  </si>
  <si>
    <t>Milan</t>
  </si>
  <si>
    <t>Milos</t>
  </si>
  <si>
    <t>Milwaukee</t>
  </si>
  <si>
    <t>Minneapolis</t>
  </si>
  <si>
    <t>Minot</t>
  </si>
  <si>
    <t>Minsk</t>
  </si>
  <si>
    <t>Miri</t>
  </si>
  <si>
    <t>Missoula</t>
  </si>
  <si>
    <t>Miyazaki</t>
  </si>
  <si>
    <t>Mobile</t>
  </si>
  <si>
    <t>Mogadishu</t>
  </si>
  <si>
    <t>Moldova</t>
  </si>
  <si>
    <t>Moline</t>
  </si>
  <si>
    <t>Mombasa</t>
  </si>
  <si>
    <t>Monaco</t>
  </si>
  <si>
    <t>Moncton</t>
  </si>
  <si>
    <t>Mongolia</t>
  </si>
  <si>
    <t>Monroe</t>
  </si>
  <si>
    <t>Monrovia</t>
  </si>
  <si>
    <t>Montenegro</t>
  </si>
  <si>
    <t>Monterrey</t>
  </si>
  <si>
    <t>Montevideo</t>
  </si>
  <si>
    <t>Montgomery</t>
  </si>
  <si>
    <t>Montpellier</t>
  </si>
  <si>
    <t>Montreal</t>
  </si>
  <si>
    <t>Montrose</t>
  </si>
  <si>
    <t>Moree</t>
  </si>
  <si>
    <t>Morelia</t>
  </si>
  <si>
    <t>Morocco</t>
  </si>
  <si>
    <t>Moscow</t>
  </si>
  <si>
    <t>Mozambique</t>
  </si>
  <si>
    <t>Multan</t>
  </si>
  <si>
    <t>Mumbai</t>
  </si>
  <si>
    <t>Munich</t>
  </si>
  <si>
    <t>Munster</t>
  </si>
  <si>
    <t>Murcia</t>
  </si>
  <si>
    <t>Murmansk</t>
  </si>
  <si>
    <t>Mus</t>
  </si>
  <si>
    <t>Muscat</t>
  </si>
  <si>
    <t>Myanmar</t>
  </si>
  <si>
    <t>Mykonos</t>
  </si>
  <si>
    <t>Naga</t>
  </si>
  <si>
    <t>Nagasaki</t>
  </si>
  <si>
    <t>Nagoya</t>
  </si>
  <si>
    <t>Nagpur</t>
  </si>
  <si>
    <t>Nairobi</t>
  </si>
  <si>
    <t>Najaf</t>
  </si>
  <si>
    <t>Namibia</t>
  </si>
  <si>
    <t>Nan</t>
  </si>
  <si>
    <t>Nanaimo</t>
  </si>
  <si>
    <t>Nantes</t>
  </si>
  <si>
    <t>Nantucket</t>
  </si>
  <si>
    <t>Naples</t>
  </si>
  <si>
    <t>Nashville</t>
  </si>
  <si>
    <t>Nassau</t>
  </si>
  <si>
    <t>Natal</t>
  </si>
  <si>
    <t>Navegantes</t>
  </si>
  <si>
    <t>Naxos</t>
  </si>
  <si>
    <t>Nelson</t>
  </si>
  <si>
    <t>Nelspruit</t>
  </si>
  <si>
    <t>Nepal</t>
  </si>
  <si>
    <t>Netherlands</t>
  </si>
  <si>
    <t>Nevis</t>
  </si>
  <si>
    <t>Newburgh</t>
  </si>
  <si>
    <t>Newcastle</t>
  </si>
  <si>
    <t>Newquay</t>
  </si>
  <si>
    <t>Nicaragua</t>
  </si>
  <si>
    <t>Nice</t>
  </si>
  <si>
    <t>Niger</t>
  </si>
  <si>
    <t>Nigeria</t>
  </si>
  <si>
    <t>Niue</t>
  </si>
  <si>
    <t>Norfolk</t>
  </si>
  <si>
    <t>Norway</t>
  </si>
  <si>
    <t>Norwich</t>
  </si>
  <si>
    <t>Nottingham</t>
  </si>
  <si>
    <t>Novosibirsk</t>
  </si>
  <si>
    <t>Nuremberg</t>
  </si>
  <si>
    <t>Oakland</t>
  </si>
  <si>
    <t>Oaxaca</t>
  </si>
  <si>
    <t>Odessa</t>
  </si>
  <si>
    <t>Okayama</t>
  </si>
  <si>
    <t>Okinawa</t>
  </si>
  <si>
    <t>Omaha</t>
  </si>
  <si>
    <t>Oman</t>
  </si>
  <si>
    <t>Ontario</t>
  </si>
  <si>
    <t>Oran</t>
  </si>
  <si>
    <t>Orkney</t>
  </si>
  <si>
    <t>Orlando</t>
  </si>
  <si>
    <t>Osaka</t>
  </si>
  <si>
    <t>Osh</t>
  </si>
  <si>
    <t>Oslo</t>
  </si>
  <si>
    <t>Ottawa</t>
  </si>
  <si>
    <t>Pakistan</t>
  </si>
  <si>
    <t>Palau</t>
  </si>
  <si>
    <t>Palembang</t>
  </si>
  <si>
    <t>Palermo</t>
  </si>
  <si>
    <t>Palma</t>
  </si>
  <si>
    <t>Palmas</t>
  </si>
  <si>
    <t>Palu</t>
  </si>
  <si>
    <t>Pamplona</t>
  </si>
  <si>
    <t>Panama</t>
  </si>
  <si>
    <t>Paraguay</t>
  </si>
  <si>
    <t>Paris</t>
  </si>
  <si>
    <t>Parma</t>
  </si>
  <si>
    <t>Paro</t>
  </si>
  <si>
    <t>Paros</t>
  </si>
  <si>
    <t>Pasco</t>
  </si>
  <si>
    <t>Patna</t>
  </si>
  <si>
    <t>Pau</t>
  </si>
  <si>
    <t>Pekanbaru</t>
  </si>
  <si>
    <t>Penang</t>
  </si>
  <si>
    <t>Pensacola</t>
  </si>
  <si>
    <t>Penticton</t>
  </si>
  <si>
    <t>Peoria</t>
  </si>
  <si>
    <t>Pereira</t>
  </si>
  <si>
    <t>Perm</t>
  </si>
  <si>
    <t>Perpignan</t>
  </si>
  <si>
    <t>Perth</t>
  </si>
  <si>
    <t>Peru</t>
  </si>
  <si>
    <t>Perugia</t>
  </si>
  <si>
    <t>Peshawar</t>
  </si>
  <si>
    <t>Philadelphia</t>
  </si>
  <si>
    <t>Philippines</t>
  </si>
  <si>
    <t>Phoenix</t>
  </si>
  <si>
    <t>Phuket</t>
  </si>
  <si>
    <t>Pisa</t>
  </si>
  <si>
    <t>Pittsburgh</t>
  </si>
  <si>
    <t>Plattsburgh</t>
  </si>
  <si>
    <t>Poland</t>
  </si>
  <si>
    <t>Polokwane</t>
  </si>
  <si>
    <t>Ponce</t>
  </si>
  <si>
    <t>Portland</t>
  </si>
  <si>
    <t>Porto</t>
  </si>
  <si>
    <t>Portugal</t>
  </si>
  <si>
    <t>Posadas</t>
  </si>
  <si>
    <t>Poznan</t>
  </si>
  <si>
    <t>Prague</t>
  </si>
  <si>
    <t>Praia</t>
  </si>
  <si>
    <t>Providence</t>
  </si>
  <si>
    <t>Pullman</t>
  </si>
  <si>
    <t>Pune</t>
  </si>
  <si>
    <t>Pyongyang</t>
  </si>
  <si>
    <t>Qassim</t>
  </si>
  <si>
    <t>Qatar</t>
  </si>
  <si>
    <t>Qingdao</t>
  </si>
  <si>
    <t>Quebec</t>
  </si>
  <si>
    <t>Queenstown</t>
  </si>
  <si>
    <t>Quetta</t>
  </si>
  <si>
    <t>Quito</t>
  </si>
  <si>
    <t>Rabat</t>
  </si>
  <si>
    <t>Raipur</t>
  </si>
  <si>
    <t>Ramsgate</t>
  </si>
  <si>
    <t>Ranchi</t>
  </si>
  <si>
    <t>Recife</t>
  </si>
  <si>
    <t>Redding</t>
  </si>
  <si>
    <t>Redmond</t>
  </si>
  <si>
    <t>Regina</t>
  </si>
  <si>
    <t>Reno</t>
  </si>
  <si>
    <t>Reunion</t>
  </si>
  <si>
    <t>Reus</t>
  </si>
  <si>
    <t>Reykjavik</t>
  </si>
  <si>
    <t>Rhodes</t>
  </si>
  <si>
    <t>Richmond</t>
  </si>
  <si>
    <t>Riga</t>
  </si>
  <si>
    <t>Rimini</t>
  </si>
  <si>
    <t>Riyadh</t>
  </si>
  <si>
    <t>Roanoke</t>
  </si>
  <si>
    <t>Roatan</t>
  </si>
  <si>
    <t>Rochester</t>
  </si>
  <si>
    <t>Roma</t>
  </si>
  <si>
    <t>Romania</t>
  </si>
  <si>
    <t>Rome</t>
  </si>
  <si>
    <t>Rosario</t>
  </si>
  <si>
    <t>Rotorua</t>
  </si>
  <si>
    <t>Rotterdam</t>
  </si>
  <si>
    <t>Russia</t>
  </si>
  <si>
    <t>Rwanda</t>
  </si>
  <si>
    <t>Sacramento</t>
  </si>
  <si>
    <t>Saipan</t>
  </si>
  <si>
    <t>Sal</t>
  </si>
  <si>
    <t>Salamanca</t>
  </si>
  <si>
    <t>Salvador</t>
  </si>
  <si>
    <t>Salzburg</t>
  </si>
  <si>
    <t>Samara</t>
  </si>
  <si>
    <t>Samoa</t>
  </si>
  <si>
    <t>Santander</t>
  </si>
  <si>
    <t>Santiago</t>
  </si>
  <si>
    <t>Sanya</t>
  </si>
  <si>
    <t>Sapporo</t>
  </si>
  <si>
    <t>Sarajevo</t>
  </si>
  <si>
    <t>Sarasota</t>
  </si>
  <si>
    <t>Saskatoon</t>
  </si>
  <si>
    <t>Savannah</t>
  </si>
  <si>
    <t>Seattle</t>
  </si>
  <si>
    <t>Sendai</t>
  </si>
  <si>
    <t>Senegal</t>
  </si>
  <si>
    <t>Seoul</t>
  </si>
  <si>
    <t>Serbia</t>
  </si>
  <si>
    <t>Seville</t>
  </si>
  <si>
    <t>Seychelles</t>
  </si>
  <si>
    <t>Shanghai</t>
  </si>
  <si>
    <t>Shannon</t>
  </si>
  <si>
    <t>Sharjah</t>
  </si>
  <si>
    <t>Shenzhen</t>
  </si>
  <si>
    <t>Shiraz</t>
  </si>
  <si>
    <t>Shreveport</t>
  </si>
  <si>
    <t>Sidney</t>
  </si>
  <si>
    <t>Singapore</t>
  </si>
  <si>
    <t>Slovakia</t>
  </si>
  <si>
    <t>Slovenia</t>
  </si>
  <si>
    <t>Sochi</t>
  </si>
  <si>
    <t>Socotra</t>
  </si>
  <si>
    <t>Sofia</t>
  </si>
  <si>
    <t>Somalia</t>
  </si>
  <si>
    <t>Southampton</t>
  </si>
  <si>
    <t>Spain</t>
  </si>
  <si>
    <t>Split</t>
  </si>
  <si>
    <t>Spokane</t>
  </si>
  <si>
    <t>Springfield</t>
  </si>
  <si>
    <t>Srinagar</t>
  </si>
  <si>
    <t>Stanley</t>
  </si>
  <si>
    <t>Stavanger</t>
  </si>
  <si>
    <t>Stockholm</t>
  </si>
  <si>
    <t>Stornoway</t>
  </si>
  <si>
    <t>Strasbourg</t>
  </si>
  <si>
    <t>Stuttgart</t>
  </si>
  <si>
    <t>Sucre</t>
  </si>
  <si>
    <t>Sudan</t>
  </si>
  <si>
    <t>Sudbury</t>
  </si>
  <si>
    <t>Surabaya</t>
  </si>
  <si>
    <t>Surat</t>
  </si>
  <si>
    <t>Suriname</t>
  </si>
  <si>
    <t>Swaziland</t>
  </si>
  <si>
    <t>Sweden</t>
  </si>
  <si>
    <t>Switzerland</t>
  </si>
  <si>
    <t>Sydney</t>
  </si>
  <si>
    <t>Syracuse</t>
  </si>
  <si>
    <t>Syria</t>
  </si>
  <si>
    <t>Tacloban</t>
  </si>
  <si>
    <t>Taipei</t>
  </si>
  <si>
    <t>Taiwan</t>
  </si>
  <si>
    <t>Taiyuan</t>
  </si>
  <si>
    <t>Tajikistan</t>
  </si>
  <si>
    <t>Tallahassee</t>
  </si>
  <si>
    <t>Tallinn</t>
  </si>
  <si>
    <t>Tampa</t>
  </si>
  <si>
    <t>Tampere</t>
  </si>
  <si>
    <t>Tamworth</t>
  </si>
  <si>
    <t>Tanzania</t>
  </si>
  <si>
    <t>Taupo</t>
  </si>
  <si>
    <t>Tbilisi</t>
  </si>
  <si>
    <t>Tehran</t>
  </si>
  <si>
    <t>Tenerife</t>
  </si>
  <si>
    <t>Terrace</t>
  </si>
  <si>
    <t>Tete</t>
  </si>
  <si>
    <t>Thailand</t>
  </si>
  <si>
    <t>Thessaloniki</t>
  </si>
  <si>
    <t>Thiruvananthapuram</t>
  </si>
  <si>
    <t>Tianjin</t>
  </si>
  <si>
    <t>Tijuana</t>
  </si>
  <si>
    <t>Tirana</t>
  </si>
  <si>
    <t>Tobago</t>
  </si>
  <si>
    <t>Togo</t>
  </si>
  <si>
    <t>Tokyo</t>
  </si>
  <si>
    <t>Toledo</t>
  </si>
  <si>
    <t>Tonga</t>
  </si>
  <si>
    <t>Toowoomba</t>
  </si>
  <si>
    <t>Toronto</t>
  </si>
  <si>
    <t>Toulon</t>
  </si>
  <si>
    <t>Toulouse</t>
  </si>
  <si>
    <t>Tours</t>
  </si>
  <si>
    <t>Townsville</t>
  </si>
  <si>
    <t>Toyama</t>
  </si>
  <si>
    <t>Trabzon</t>
  </si>
  <si>
    <t>Trieste</t>
  </si>
  <si>
    <t>Tripoli</t>
  </si>
  <si>
    <t>Tromso</t>
  </si>
  <si>
    <t>Trujillo</t>
  </si>
  <si>
    <t>Tucson</t>
  </si>
  <si>
    <t>Tulsa</t>
  </si>
  <si>
    <t>Tunisia</t>
  </si>
  <si>
    <t>Turin</t>
  </si>
  <si>
    <t>Turkey</t>
  </si>
  <si>
    <t>Turkmenistan</t>
  </si>
  <si>
    <t>Turku</t>
  </si>
  <si>
    <t>Ube</t>
  </si>
  <si>
    <t>Udaipur</t>
  </si>
  <si>
    <t>Uganda</t>
  </si>
  <si>
    <t>Ukraine</t>
  </si>
  <si>
    <t>Ulsan</t>
  </si>
  <si>
    <t>Uruguay</t>
  </si>
  <si>
    <t>Ushuaia</t>
  </si>
  <si>
    <t>Uzbekistan</t>
  </si>
  <si>
    <t>Vadodara</t>
  </si>
  <si>
    <t>Vail</t>
  </si>
  <si>
    <t>Valencia</t>
  </si>
  <si>
    <t>Valladolid</t>
  </si>
  <si>
    <t>Valparaiso</t>
  </si>
  <si>
    <t>Van</t>
  </si>
  <si>
    <t>Vancouver</t>
  </si>
  <si>
    <t>Vanuatu</t>
  </si>
  <si>
    <t>Varanasi</t>
  </si>
  <si>
    <t>Venezuela</t>
  </si>
  <si>
    <t>Venice</t>
  </si>
  <si>
    <t>Veracruz</t>
  </si>
  <si>
    <t>Verona</t>
  </si>
  <si>
    <t>Victoria</t>
  </si>
  <si>
    <t>Vienna</t>
  </si>
  <si>
    <t>Vietnam</t>
  </si>
  <si>
    <t>Vigo</t>
  </si>
  <si>
    <t>Vijayawada</t>
  </si>
  <si>
    <t>Vilnius</t>
  </si>
  <si>
    <t>Vitoria</t>
  </si>
  <si>
    <t>Volgograd</t>
  </si>
  <si>
    <t>Waco</t>
  </si>
  <si>
    <t>Warsaw</t>
  </si>
  <si>
    <t>Washington</t>
  </si>
  <si>
    <t>Waterford</t>
  </si>
  <si>
    <t>Wausau</t>
  </si>
  <si>
    <t>Wellington</t>
  </si>
  <si>
    <t>Whitehorse</t>
  </si>
  <si>
    <t>Wichita</t>
  </si>
  <si>
    <t>Wick</t>
  </si>
  <si>
    <t>Wilmington</t>
  </si>
  <si>
    <t>Windhoek</t>
  </si>
  <si>
    <t>Windsor</t>
  </si>
  <si>
    <t>Winnipeg</t>
  </si>
  <si>
    <t>Xiamen</t>
  </si>
  <si>
    <t>Yakima</t>
  </si>
  <si>
    <t>Yangon</t>
  </si>
  <si>
    <t>Yellowknife</t>
  </si>
  <si>
    <t>Yemen</t>
  </si>
  <si>
    <t>Yeosu</t>
  </si>
  <si>
    <t>Yerevan</t>
  </si>
  <si>
    <t>Yogyakarta</t>
  </si>
  <si>
    <t>Yuma</t>
  </si>
  <si>
    <t>Zagreb</t>
  </si>
  <si>
    <t>Zambia</t>
  </si>
  <si>
    <t>Zamboanga</t>
  </si>
  <si>
    <t>Zanzibar</t>
  </si>
  <si>
    <t>Zaragoza</t>
  </si>
  <si>
    <t>Zimbabwe</t>
  </si>
  <si>
    <t>Zurich</t>
  </si>
  <si>
    <t>Improvement static</t>
  </si>
  <si>
    <t>Place</t>
  </si>
  <si>
    <t>RMSE Twitter</t>
  </si>
  <si>
    <t>Best</t>
  </si>
  <si>
    <t>Row Labels</t>
  </si>
  <si>
    <t>Grand Total</t>
  </si>
  <si>
    <t>Total</t>
  </si>
  <si>
    <t>Count of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</si>
</sst>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">
    <dxf>
      <numFmt numFmtId="0" formatCode="General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Sabev" refreshedDate="40241.965115509258" createdVersion="4" refreshedVersion="4" minRefreshableVersion="3" recordCount="874">
  <cacheSource type="worksheet">
    <worksheetSource name="Table1"/>
  </cacheSource>
  <cacheFields count="5">
    <cacheField name="Place" numFmtId="0">
      <sharedItems count="874">
        <s v="Spain"/>
        <s v="Italy"/>
        <s v="Russia"/>
        <s v="London"/>
        <s v="Germany"/>
        <s v="France"/>
        <s v="Thailand"/>
        <s v="Turkey"/>
        <s v="Greece"/>
        <s v="Australia"/>
        <s v="Paris"/>
        <s v="Barcelona"/>
        <s v="Bangkok"/>
        <s v="Portugal"/>
        <s v="India"/>
        <s v="Netherlands"/>
        <s v="China"/>
        <s v="Sochi"/>
        <s v="Istanbul"/>
        <s v="Rome"/>
        <s v="Amsterdam"/>
        <s v="Brazil"/>
        <s v="Moscow"/>
        <s v="Indonesia"/>
        <s v="Japan"/>
        <s v="Milan"/>
        <s v="Madrid"/>
        <s v="Ireland"/>
        <s v="Canada"/>
        <s v="Berlin"/>
        <s v="Switzerland"/>
        <s v="Poland"/>
        <s v="Dublin"/>
        <s v="Malaga"/>
        <s v="Philippines"/>
        <s v="Athens"/>
        <s v="Malaysia"/>
        <s v="Lisbon"/>
        <s v="Prague"/>
        <s v="Morocco"/>
        <s v="Tenerife"/>
        <s v="Dubai"/>
        <s v="Singapore"/>
        <s v="Austria"/>
        <s v="Hungary"/>
        <s v="Budapest"/>
        <s v="Alicante"/>
        <s v="Palma"/>
        <s v="Tokyo"/>
        <s v="Sweden"/>
        <s v="Mexico"/>
        <s v="Vietnam"/>
        <s v="Manchester"/>
        <s v="Munich"/>
        <s v="Croatia"/>
        <s v="Frankfurt"/>
        <s v="Belgium"/>
        <s v="Norway"/>
        <s v="Seoul"/>
        <s v="Denmark"/>
        <s v="Brussels"/>
        <s v="Phuket"/>
        <s v="Cyprus"/>
        <s v="Venice"/>
        <s v="Vienna"/>
        <s v="Miami"/>
        <s v="Copenhagen"/>
        <s v="Geneva"/>
        <s v="Orlando"/>
        <s v="Stockholm"/>
        <s v="Israel"/>
        <s v="Manila"/>
        <s v="Ukraine"/>
        <s v="Ibiza"/>
        <s v="Egypt"/>
        <s v="Taiwan"/>
        <s v="Edinburgh"/>
        <s v="Delhi"/>
        <s v="Taipei"/>
        <s v="Shanghai"/>
        <s v="Beijing"/>
        <s v="Warsaw"/>
        <s v="Romania"/>
        <s v="Cuba"/>
        <s v="Antalya"/>
        <s v="Finland"/>
        <s v="Dusseldorf"/>
        <s v="Nice"/>
        <s v="Bulgaria"/>
        <s v="Zurich"/>
        <s v="Crete"/>
        <s v="Auckland"/>
        <s v="Argentina"/>
        <s v="Toronto"/>
        <s v="Oslo"/>
        <s v="Havana"/>
        <s v="Jakarta"/>
        <s v="Porto"/>
        <s v="Lanzarote"/>
        <s v="Colombo"/>
        <s v="Glasgow"/>
        <s v="Cancun"/>
        <s v="Iceland"/>
        <s v="Peru"/>
        <s v="Helsinki"/>
        <s v="Reykjavik"/>
        <s v="Valencia"/>
        <s v="Malta"/>
        <s v="Perth"/>
        <s v="Chicago"/>
        <s v="Naples"/>
        <s v="Colombia"/>
        <s v="Vancouver"/>
        <s v="Bucharest"/>
        <s v="Pakistan"/>
        <s v="Hamburg"/>
        <s v="Osaka"/>
        <s v="Brisbane"/>
        <s v="Catania"/>
        <s v="Mumbai"/>
        <s v="Seville"/>
        <s v="Krakow"/>
        <s v="Lima"/>
        <s v="Kiev"/>
        <s v="Cambodia"/>
        <s v="Hanoi"/>
        <s v="Boston"/>
        <s v="Johannesburg"/>
        <s v="Belfast"/>
        <s v="Honolulu"/>
        <s v="Sofia"/>
        <s v="Palermo"/>
        <s v="Casablanca"/>
        <s v="Tunisia"/>
        <s v="Latvia"/>
        <s v="Riga"/>
        <s v="Bologna"/>
        <s v="Iran"/>
        <s v="Dubrovnik"/>
        <s v="Goa"/>
        <s v="Pisa"/>
        <s v="Lithuania"/>
        <s v="Split"/>
        <s v="Washington"/>
        <s v="Nepal"/>
        <s v="Guangzhou"/>
        <s v="Faro"/>
        <s v="Kathmandu"/>
        <s v="Maldives"/>
        <s v="Male"/>
        <s v="Chile"/>
        <s v="Estonia"/>
        <s v="Serbia"/>
        <s v="Belgrade"/>
        <s v="Tallinn"/>
        <s v="Georgia"/>
        <s v="Cairo"/>
        <s v="Kenya"/>
        <s v="Cologne"/>
        <s v="Marseille"/>
        <s v="Bilbao"/>
        <s v="Montenegro"/>
        <s v="Zagreb"/>
        <s v="Lyon"/>
        <s v="Bogota"/>
        <s v="Montreal"/>
        <s v="Krasnodar"/>
        <s v="Madeira"/>
        <s v="Ecuador"/>
        <s v="Islamabad"/>
        <s v="Seattle"/>
        <s v="Newcastle"/>
        <s v="Tanzania"/>
        <s v="Ankara"/>
        <s v="Rhodes"/>
        <s v="Verona"/>
        <s v="Corfu"/>
        <s v="Liverpool"/>
        <s v="Nairobi"/>
        <s v="Bristol"/>
        <s v="Turin"/>
        <s v="Basel"/>
        <s v="Bordeaux"/>
        <s v="Murcia"/>
        <s v="Toulouse"/>
        <s v="Denver"/>
        <s v="Eindhoven"/>
        <s v="Christchurch"/>
        <s v="Mykonos"/>
        <s v="Atlanta"/>
        <s v="Kazakhstan"/>
        <s v="Jordan"/>
        <s v="Hannover"/>
        <s v="Gothenburg"/>
        <s v="Houston"/>
        <s v="Mauritius"/>
        <s v="Chennai"/>
        <s v="Cebu"/>
        <s v="Iraq"/>
        <s v="Amman"/>
        <s v="Algeria"/>
        <s v="Aberdeen"/>
        <s v="Dallas"/>
        <s v="Thessaloniki"/>
        <s v="Cagliari"/>
        <s v="Bangalore"/>
        <s v="Cork"/>
        <s v="Jamaica"/>
        <s v="Krabi"/>
        <s v="Calgary"/>
        <s v="Myanmar"/>
        <s v="Leeds"/>
        <s v="Nottingham"/>
        <s v="Tampa"/>
        <s v="Salzburg"/>
        <s v="Agadir"/>
        <s v="Salvador"/>
        <s v="Adelaide"/>
        <s v="Venezuela"/>
        <s v="Lahore"/>
        <s v="Moldova"/>
        <s v="Panama"/>
        <s v="Nigeria"/>
        <s v="Phoenix"/>
        <s v="Tbilisi"/>
        <s v="Albania"/>
        <s v="Bergen"/>
        <s v="Kochi"/>
        <s v="Bolivia"/>
        <s v="Kos"/>
        <s v="Jeddah"/>
        <s v="Lebanon"/>
        <s v="Beirut"/>
        <s v="Azerbaijan"/>
        <s v="Quito"/>
        <s v="Belarus"/>
        <s v="Cairns"/>
        <s v="Okinawa"/>
        <s v="Curacao"/>
        <s v="Minsk"/>
        <s v="Armenia"/>
        <s v="Qatar"/>
        <s v="Doha"/>
        <s v="Fiji"/>
        <s v="Yerevan"/>
        <s v="Slovakia"/>
        <s v="Slovenia"/>
        <s v="Izmir"/>
        <s v="Shiraz"/>
        <s v="Kuwait"/>
        <s v="Yangon"/>
        <s v="Hyderabad"/>
        <s v="Philadelphia"/>
        <s v="Kolkata"/>
        <s v="Bangladesh"/>
        <s v="Baku"/>
        <s v="Lagos"/>
        <s v="Nuremberg"/>
        <s v="Ghana"/>
        <s v="Bratislava"/>
        <s v="Accra"/>
        <s v="Seychelles"/>
        <s v="Recife"/>
        <s v="Bahamas"/>
        <s v="Laos"/>
        <s v="Kyrgyzstan"/>
        <s v="Fukuoka"/>
        <s v="Penang"/>
        <s v="Luxembourg"/>
        <s v="Odessa"/>
        <s v="Granada"/>
        <s v="Caracas"/>
        <s v="Gibraltar"/>
        <s v="Chengdu"/>
        <s v="Reus"/>
        <s v="Dhaka"/>
        <s v="Sapporo"/>
        <s v="Algiers"/>
        <s v="Rotterdam"/>
        <s v="Wellington"/>
        <s v="Stuttgart"/>
        <s v="Barbados"/>
        <s v="Oman"/>
        <s v="Bremen"/>
        <s v="Jeju"/>
        <s v="Jersey"/>
        <s v="Novosibirsk"/>
        <s v="Poznan"/>
        <s v="Nantes"/>
        <s v="Madagascar"/>
        <s v="Inverness"/>
        <s v="Busan"/>
        <s v="Sarajevo"/>
        <s v="Austin"/>
        <s v="Brasilia"/>
        <s v="Riyadh"/>
        <s v="Muscat"/>
        <s v="Erbil"/>
        <s v="Kazan"/>
        <s v="Darwin"/>
        <s v="Uzbekistan"/>
        <s v="Shannon"/>
        <s v="Dortmund"/>
        <s v="Almaty"/>
        <s v="Langkawi"/>
        <s v="Samara"/>
        <s v="Vilnius"/>
        <s v="Tromso"/>
        <s v="Detroit"/>
        <s v="Portland"/>
        <s v="Lviv"/>
        <s v="Surabaya"/>
        <s v="Macau"/>
        <s v="Grenoble"/>
        <s v="Queenstown"/>
        <s v="Guatemala"/>
        <s v="Southampton"/>
        <s v="Ethiopia"/>
        <s v="Amritsar"/>
        <s v="Nagoya"/>
        <s v="Minneapolis"/>
        <s v="Zimbabwe"/>
        <s v="Yogyakarta"/>
        <s v="Uruguay"/>
        <s v="Fes"/>
        <s v="Cardiff"/>
        <s v="Stavanger"/>
        <s v="Belize"/>
        <s v="Innsbruck"/>
        <s v="Almeria"/>
        <s v="Zanzibar"/>
        <s v="Mombasa"/>
        <s v="Nassau"/>
        <s v="Reunion"/>
        <s v="Guadeloupe"/>
        <s v="Aruba"/>
        <s v="Karachi"/>
        <s v="Senegal"/>
        <s v="Edmonton"/>
        <s v="Kingston"/>
        <s v="Chelyabinsk"/>
        <s v="Dakar"/>
        <s v="Nicaragua"/>
        <s v="Charlotte"/>
        <s v="Angeles"/>
        <s v="Thiruvananthapuram"/>
        <s v="Bahrain"/>
        <s v="Namibia"/>
        <s v="Montpellier"/>
        <s v="Adana"/>
        <s v="Tirana"/>
        <s v="Ahmedabad"/>
        <s v="Donetsk"/>
        <s v="Natal"/>
        <s v="Uganda"/>
        <s v="Manaus"/>
        <s v="Durban"/>
        <s v="Jerez"/>
        <s v="Windhoek"/>
        <s v="Trieste"/>
        <s v="Srinagar"/>
        <s v="Martinique"/>
        <s v="Dresden"/>
        <s v="Bari"/>
        <s v="Nashville"/>
        <s v="Rabat"/>
        <s v="Hobart"/>
        <s v="Astana"/>
        <s v="Gdansk"/>
        <s v="Harare"/>
        <s v="Sanya"/>
        <s v="Santander"/>
        <s v="Shenzhen"/>
        <s v="Strasbourg"/>
        <s v="Ottawa"/>
        <s v="Hangzhou"/>
        <s v="Medellin"/>
        <s v="Cartagena"/>
        <s v="Bellingham"/>
        <s v="Newquay"/>
        <s v="Medan"/>
        <s v="Guayaquil"/>
        <s v="Perm"/>
        <s v="Angola"/>
        <s v="Mongolia"/>
        <s v="Baltimore"/>
        <s v="Exeter"/>
        <s v="Kilimanjaro"/>
        <s v="Krasnoyarsk"/>
        <s v="Gambia"/>
        <s v="Knock"/>
        <s v="Asturias"/>
        <s v="Brno"/>
        <s v="Guam"/>
        <s v="Honduras"/>
        <s v="Cameroon"/>
        <s v="Ljubljana"/>
        <s v="Kuching"/>
        <s v="Xiamen"/>
        <s v="Zambia"/>
        <s v="Suriname"/>
        <s v="Alexandria"/>
        <s v="Sal"/>
        <s v="Qingdao"/>
        <s v="Anchorage"/>
        <s v="Davao"/>
        <s v="Kharkov"/>
        <s v="Sharjah"/>
        <s v="Libya"/>
        <s v="Cali"/>
        <s v="Mozambique"/>
        <s v="Montevideo"/>
        <s v="Afghanistan"/>
        <s v="Malmo"/>
        <s v="Tajikistan"/>
        <s v="Halifax"/>
        <s v="Baghdad"/>
        <s v="Genoa"/>
        <s v="Oran"/>
        <s v="Madinah"/>
        <s v="Canberra"/>
        <s v="Saipan"/>
        <s v="Najaf"/>
        <s v="Kabul"/>
        <s v="Paraguay"/>
        <s v="Sacramento"/>
        <s v="Asuncion"/>
        <s v="Bern"/>
        <s v="Palau"/>
        <s v="Tehran"/>
        <s v="Pittsburgh"/>
        <s v="Winnipeg"/>
        <s v="Buffalo"/>
        <s v="Pune"/>
        <s v="Sudan"/>
        <s v="Jaipur"/>
        <s v="Indianapolis"/>
        <s v="Guernsey"/>
        <s v="Van"/>
        <s v="Yemen"/>
        <s v="Guadalajara"/>
        <s v="Toulon"/>
        <s v="Dalian"/>
        <s v="Tripoli"/>
        <s v="Cleveland"/>
        <s v="Bournemouth"/>
        <s v="Doncaster"/>
        <s v="Luxor"/>
        <s v="Biarritz"/>
        <s v="Khartoum"/>
        <s v="Praia"/>
        <s v="Trabzon"/>
        <s v="Quebec"/>
        <s v="Mandalay"/>
        <s v="Rimini"/>
        <s v="Samoa"/>
        <s v="Hamilton"/>
        <s v="Bermuda"/>
        <s v="Varanasi"/>
        <s v="Lhasa"/>
        <s v="Changsha"/>
        <s v="Lourdes"/>
        <s v="Oakland"/>
        <s v="Charleston"/>
        <s v="Malawi"/>
        <s v="Botswana"/>
        <s v="Stornoway"/>
        <s v="Cordoba"/>
        <s v="Iguazu"/>
        <s v="Curitiba"/>
        <s v="Guilin"/>
        <s v="Boise"/>
        <s v="Lille"/>
        <s v="Naxos"/>
        <s v="Brest"/>
        <s v="Kerry"/>
        <s v="Antwerp"/>
        <s v="Mendoza"/>
        <s v="Tampere"/>
        <s v="Osh"/>
        <s v="Monterrey"/>
        <s v="Derry"/>
        <s v="Townsville"/>
        <s v="Perpignan"/>
        <s v="Launceston"/>
        <s v="Makhachkala"/>
        <s v="Harbin"/>
        <s v="Vitoria"/>
        <s v="Albuquerque"/>
        <s v="Norwich"/>
        <s v="Lucknow"/>
        <s v="Cincinnati"/>
        <s v="Savannah"/>
        <s v="Memphis"/>
        <s v="Benin"/>
        <s v="Grenada"/>
        <s v="Kona"/>
        <s v="Volgograd"/>
        <s v="Leipzig"/>
        <s v="Kefalonia"/>
        <s v="Aarhus"/>
        <s v="Lampedusa"/>
        <s v="Ushuaia"/>
        <s v="Manado"/>
        <s v="Asmara"/>
        <s v="Eritrea"/>
        <s v="Haiti"/>
        <s v="Guinea"/>
        <s v="Bodo"/>
        <s v="Mangalore"/>
        <s v="Rwanda"/>
        <s v="Munster"/>
        <s v="Jammu"/>
        <s v="Abuja"/>
        <s v="Peshawar"/>
        <s v="Graz"/>
        <s v="Burundi"/>
        <s v="Congo"/>
        <s v="Vanuatu"/>
        <s v="Togo"/>
        <s v="Leh"/>
        <s v="Brunei"/>
        <s v="Tucson"/>
        <s v="Somalia"/>
        <s v="Richmond"/>
        <s v="Vigo"/>
        <s v="Limoges"/>
        <s v="Greenland"/>
        <s v="Reno"/>
        <s v="Chandigarh"/>
        <s v="Maastricht"/>
        <s v="Livingstone"/>
        <s v="Birmingham"/>
        <s v="Gaborone"/>
        <s v="Victoria"/>
        <s v="Norfolk"/>
        <s v="Hartford"/>
        <s v="Pau"/>
        <s v="Linz"/>
        <s v="Patna"/>
        <s v="Acapulco"/>
        <s v="Lusaka"/>
        <s v="Djibouti"/>
        <s v="Tacloban"/>
        <s v="Freetown"/>
        <s v="Constantine"/>
        <s v="Santiago"/>
        <s v="Zaragoza"/>
        <s v="Tobago"/>
        <s v="Indore"/>
        <s v="Roatan"/>
        <s v="Mali"/>
        <s v="Hiroshima"/>
        <s v="Milwaukee"/>
        <s v="Sydney"/>
        <s v="Hue"/>
        <s v="Plattsburgh"/>
        <s v="Pyongyang"/>
        <s v="Liberia"/>
        <s v="Tonga"/>
        <s v="Kelowna"/>
        <s v="Bolzano"/>
        <s v="Sarasota"/>
        <s v="Kigali"/>
        <s v="Batman"/>
        <s v="Murmansk"/>
        <s v="Parma"/>
        <s v="Maputo"/>
        <s v="Gabon"/>
        <s v="Guyana"/>
        <s v="Monrovia"/>
        <s v="Coimbatore"/>
        <s v="Georgetown"/>
        <s v="Bhutan"/>
        <s v="Merida"/>
        <s v="Turku"/>
        <s v="Basra"/>
        <s v="Perugia"/>
        <s v="Blackpool"/>
        <s v="Rochester"/>
        <s v="Tianjin"/>
        <s v="Pensacola"/>
        <s v="Cayenne"/>
        <s v="Pereira"/>
        <s v="Aden"/>
        <s v="Mogadishu"/>
        <s v="Tijuana"/>
        <s v="Valladolid"/>
        <s v="Kinshasa"/>
        <s v="Dundee"/>
        <s v="Balikpapan"/>
        <s v="Turkmenistan"/>
        <s v="Saskatoon"/>
        <s v="Hilo"/>
        <s v="Tours"/>
        <s v="Ontario"/>
        <s v="Milos"/>
        <s v="Dominica"/>
        <s v="Louisville"/>
        <s v="Wichita"/>
        <s v="Dunedin"/>
        <s v="Legaspi"/>
        <s v="Guwahati"/>
        <s v="Omaha"/>
        <s v="Bozeman"/>
        <s v="Dayton"/>
        <s v="Groningen"/>
        <s v="Fresno"/>
        <s v="Gainesville"/>
        <s v="Syria"/>
        <s v="Zamboanga"/>
        <s v="Spokane"/>
        <s v="Florence"/>
        <s v="Burlington"/>
        <s v="Regina"/>
        <s v="Durham"/>
        <s v="Mackay"/>
        <s v="Palembang"/>
        <s v="Sidney"/>
        <s v="Freeport"/>
        <s v="Sendai"/>
        <s v="Jackson"/>
        <s v="Knoxville"/>
        <s v="Ballina"/>
        <s v="Fairbanks"/>
        <s v="Pamplona"/>
        <s v="Nelson"/>
        <s v="Broome"/>
        <s v="Paros"/>
        <s v="Lexington"/>
        <s v="Pekanbaru"/>
        <s v="Waterford"/>
        <s v="Madurai"/>
        <s v="Bhubaneswar"/>
        <s v="Avignon"/>
        <s v="Yellowknife"/>
        <s v="Cozumel"/>
        <s v="Alta"/>
        <s v="Udaipur"/>
        <s v="Paro"/>
        <s v="Syracuse"/>
        <s v="Damascus"/>
        <s v="Leon"/>
        <s v="Orkney"/>
        <s v="Leticia"/>
        <s v="Navegantes"/>
        <s v="George"/>
        <s v="Madison"/>
        <s v="Lesotho"/>
        <s v="Annaba"/>
        <s v="Valparaiso"/>
        <s v="Tallahassee"/>
        <s v="Miri"/>
        <s v="Tulsa"/>
        <s v="Oaxaca"/>
        <s v="Niger"/>
        <s v="Bismarck"/>
        <s v="Multan"/>
        <s v="Bhuj"/>
        <s v="Greenville"/>
        <s v="Metz"/>
        <s v="Durango"/>
        <s v="Qassim"/>
        <s v="Aspen"/>
        <s v="Agri"/>
        <s v="Chittagong"/>
        <s v="Agra"/>
        <s v="Malang"/>
        <s v="Nelspruit"/>
        <s v="Ambon"/>
        <s v="Harrisburg"/>
        <s v="Fargo"/>
        <s v="Providence"/>
        <s v="Nagpur"/>
        <s v="Kuantan"/>
        <s v="Columbia"/>
        <s v="Arusha"/>
        <s v="Billings"/>
        <s v="Mus"/>
        <s v="Bangui"/>
        <s v="Gladstone"/>
        <s v="Melilla"/>
        <s v="Whitehorse"/>
        <s v="Akron"/>
        <s v="Burbank"/>
        <s v="Okayama"/>
        <s v="Medford"/>
        <s v="Humberside"/>
        <s v="Chihuahua"/>
        <s v="Lansing"/>
        <s v="Bangor"/>
        <s v="Asheville"/>
        <s v="Melbourne"/>
        <s v="Chad"/>
        <s v="Veracruz"/>
        <s v="Missoula"/>
        <s v="Monaco"/>
        <s v="Donegal"/>
        <s v="Nan"/>
        <s v="Vadodara"/>
        <s v="Ramsgate"/>
        <s v="Juba"/>
        <s v="Rosario"/>
        <s v="Salamanca"/>
        <s v="Trujillo"/>
        <s v="Lugano"/>
        <s v="Jodhpur"/>
        <s v="Ikaria"/>
        <s v="Mobile"/>
        <s v="Kano"/>
        <s v="Bursa"/>
        <s v="Chattanooga"/>
        <s v="Sucre"/>
        <s v="Eugene"/>
        <s v="Huntsville"/>
        <s v="Moncton"/>
        <s v="Barra"/>
        <s v="Benghazi"/>
        <s v="Albury"/>
        <s v="Bhopal"/>
        <s v="Ponce"/>
        <s v="Naga"/>
        <s v="Ithaca"/>
        <s v="Windsor"/>
        <s v="Hermosillo"/>
        <s v="Abha"/>
        <s v="Bonito"/>
        <s v="Cambridge"/>
        <s v="Palmas"/>
        <s v="Taiyuan"/>
        <s v="Pasco"/>
        <s v="Kobe"/>
        <s v="Caen"/>
        <s v="Springfield"/>
        <s v="Charlottetown"/>
        <s v="Wick"/>
        <s v="Ranchi"/>
        <s v="Lorient"/>
        <s v="Maun"/>
        <s v="Blenheim"/>
        <s v="Carmel"/>
        <s v="Socotra"/>
        <s v="Rotorua"/>
        <s v="Clearwater"/>
        <s v="Casper"/>
        <s v="Fredericton"/>
        <s v="Roanoke"/>
        <s v="Wilmington"/>
        <s v="Gwangju"/>
        <s v="Lincoln"/>
        <s v="Tamworth"/>
        <s v="Raipur"/>
        <s v="Ipoh"/>
        <s v="Burgos"/>
        <s v="Juneau"/>
        <s v="Morelia"/>
        <s v="Kashi"/>
        <s v="Toowoomba"/>
        <s v="Palu"/>
        <s v="Nagasaki"/>
        <s v="Roma"/>
        <s v="Augusta"/>
        <s v="Montgomery"/>
        <s v="Vail"/>
        <s v="Daegu"/>
        <s v="Manta"/>
        <s v="Ulsan"/>
        <s v="Swaziland"/>
        <s v="Kamloops"/>
        <s v="Concepcion"/>
        <s v="Brownsville"/>
        <s v="Miyazaki"/>
        <s v="Champaign"/>
        <s v="Evansville"/>
        <s v="Killeen"/>
        <s v="Islay"/>
        <s v="Helena"/>
        <s v="Redmond"/>
        <s v="Enugu"/>
        <s v="Surat"/>
        <s v="Anguilla"/>
        <s v="Shreveport"/>
        <s v="Toyama"/>
        <s v="Flint"/>
        <s v="Micronesia"/>
        <s v="Yuma"/>
        <s v="Vijayawada"/>
        <s v="Allentown"/>
        <s v="Lafayette"/>
        <s v="Antofagasta"/>
        <s v="Lubbock"/>
        <s v="Devonport"/>
        <s v="Gulfport"/>
        <s v="Dijon"/>
        <s v="Fayetteville"/>
        <s v="Flores"/>
        <s v="Charlottesville"/>
        <s v="Bloemfontein"/>
        <s v="Manhattan"/>
        <s v="Appleton"/>
        <s v="Pullman"/>
        <s v="Stanley"/>
        <s v="Moline"/>
        <s v="Eldoret"/>
        <s v="Nanaimo"/>
        <s v="Toledo"/>
        <s v="Erie"/>
        <s v="Dothan"/>
        <s v="Niue"/>
        <s v="Gisborne"/>
        <s v="Redding"/>
        <s v="Anglesey"/>
        <s v="Lynchburg"/>
        <s v="Cheongju"/>
        <s v="Newburgh"/>
        <s v="Harlingen"/>
        <s v="Comox"/>
        <s v="Wausau"/>
        <s v="Mexicali"/>
        <s v="Kalamazoo"/>
        <s v="Peoria"/>
        <s v="Midland"/>
        <s v="Hayden"/>
        <s v="Amarillo"/>
        <s v="Bakersfield"/>
        <s v="Taupo"/>
        <s v="Derby"/>
        <s v="Jacksonville"/>
        <s v="Yeosu"/>
        <s v="Duluth"/>
        <s v="Kisumu"/>
        <s v="Castlegar"/>
        <s v="Minot"/>
        <s v="Esperance"/>
        <s v="Abilene"/>
        <s v="Montrose"/>
        <s v="Elmira"/>
        <s v="Griffith"/>
        <s v="Dickinson"/>
        <s v="Cranbrook"/>
        <s v="Abbotsford"/>
        <s v="Lanseria"/>
        <s v="Faisalabad"/>
        <s v="Binghamton"/>
        <s v="Lawton"/>
        <s v="Nevis"/>
        <s v="Nantucket"/>
        <s v="Islip"/>
        <s v="Kumasi"/>
        <s v="Terrace"/>
        <s v="Sudbury"/>
        <s v="Moree"/>
        <s v="Posadas"/>
        <s v="Columbus"/>
        <s v="Quetta"/>
        <s v="Ube"/>
        <s v="Laredo"/>
        <s v="Monroe"/>
        <s v="Yakima"/>
        <s v="Polokwane"/>
        <s v="Kimberley"/>
        <s v="Forde"/>
        <s v="Lewiston"/>
        <s v="Burnie"/>
        <s v="Gander"/>
        <s v="Penticton"/>
        <s v="Tete"/>
        <s v="Florencia"/>
        <s v="Lethbridge"/>
        <s v="Calabar"/>
        <s v="Ashland"/>
        <s v="Coca"/>
        <s v="Waco"/>
        <s v="Albany"/>
      </sharedItems>
    </cacheField>
    <cacheField name="RMSE Twitter" numFmtId="2">
      <sharedItems containsSemiMixedTypes="0" containsString="0" containsNumber="1" minValue="3.4100183067061298" maxValue="48927.259174428204"/>
    </cacheField>
    <cacheField name="RMSE_L4F" numFmtId="2">
      <sharedItems containsSemiMixedTypes="0" containsString="0" containsNumber="1" minValue="3.0074068510498999" maxValue="50698.844042512203"/>
    </cacheField>
    <cacheField name="Improvement static" numFmtId="10">
      <sharedItems containsSemiMixedTypes="0" containsString="0" containsNumber="1" minValue="-0.77221132166894191" maxValue="2.0642405452786563" count="874">
        <n v="3.6208545051914953E-2"/>
        <n v="3.0088864588937225E-2"/>
        <n v="-1.3206428804335424E-2"/>
        <n v="-0.22673661477318274"/>
        <n v="2.9995489111306117E-2"/>
        <n v="3.1116455442819824E-2"/>
        <n v="-1.299628479396242E-3"/>
        <n v="2.4195316564086244E-2"/>
        <n v="1.1683750743743504E-2"/>
        <n v="3.0973703155499521E-2"/>
        <n v="3.0301133889855114E-2"/>
        <n v="3.517927581346858E-2"/>
        <n v="-3.0175465666224754E-2"/>
        <n v="2.3823950639497493E-2"/>
        <n v="-0.11755205229662236"/>
        <n v="3.4475853575389959E-2"/>
        <n v="7.0823554276459033E-2"/>
        <n v="-2.0250795379028741E-2"/>
        <n v="1.1657101518770085E-2"/>
        <n v="3.4805243343333236E-2"/>
        <n v="3.7977229812656388E-2"/>
        <n v="-8.7653564966746922E-2"/>
        <n v="2.8192611202225049E-2"/>
        <n v="-1.976711004980658E-2"/>
        <n v="9.546385610087027E-3"/>
        <n v="3.0489592797880993E-2"/>
        <n v="1.7850578842001363E-2"/>
        <n v="-1.3145758259386131E-2"/>
        <n v="-0.63034498571358677"/>
        <n v="1.9043403108247592E-2"/>
        <n v="3.2310632450232246E-2"/>
        <n v="1.1798140188508555E-2"/>
        <n v="3.4419032705776509E-2"/>
        <n v="4.5753776429223514E-2"/>
        <n v="3.3916569301233102E-2"/>
        <n v="4.291776438611894E-4"/>
        <n v="2.9278839438324766E-2"/>
        <n v="2.2340186577110677E-2"/>
        <n v="3.4906405448299704E-2"/>
        <n v="3.2137700331198227E-2"/>
        <n v="4.3877528896524964E-2"/>
        <n v="1.1607057637748941E-2"/>
        <n v="3.6476805237440679E-2"/>
        <n v="1.0321000018104654E-2"/>
        <n v="3.4784582863492508E-2"/>
        <n v="3.5046895253392663E-2"/>
        <n v="4.1334431668696991E-2"/>
        <n v="5.7404743037448469E-2"/>
        <n v="-6.0587614034151027E-3"/>
        <n v="-9.0892276798669736E-3"/>
        <n v="3.4474313328416883E-2"/>
        <n v="3.445024665048968E-2"/>
        <n v="2.7284363279897583E-2"/>
        <n v="-0.77221132166894191"/>
        <n v="-5.8835715912243236E-3"/>
        <n v="2.6130689885788261E-2"/>
        <n v="2.2003587637542843E-2"/>
        <n v="2.7449143679442178E-2"/>
        <n v="2.9875397675778848E-2"/>
        <n v="2.8020801543612306E-2"/>
        <n v="2.4109110725740068E-2"/>
        <n v="1.8252474316064804E-2"/>
        <n v="3.0218272902265753E-2"/>
        <n v="3.4135020611997691E-2"/>
        <n v="2.1594099960109858E-2"/>
        <n v="6.7808792700430054E-4"/>
        <n v="1.3730711803709994E-2"/>
        <n v="3.8696190270311792E-2"/>
        <n v="5.6650903984629686E-2"/>
        <n v="2.0184234163835857E-2"/>
        <n v="3.3879570690651839E-2"/>
        <n v="4.1123422671194954E-2"/>
        <n v="7.893678707460805E-2"/>
        <n v="1.5150248593414517E-2"/>
        <n v="1.5592714438807276E-2"/>
        <n v="1.9723002703206927E-2"/>
        <n v="2.7491113717796667E-2"/>
        <n v="-4.2954433874738074E-2"/>
        <n v="4.9084868831046347E-3"/>
        <n v="6.0993525570694596E-2"/>
        <n v="6.5660326637802857E-2"/>
        <n v="1.8269633269940355E-2"/>
        <n v="2.6832150670415E-2"/>
        <n v="9.8467972454065578E-2"/>
        <n v="8.2068584127639177E-3"/>
        <n v="2.345949471292097E-2"/>
        <n v="9.6763301337214891E-3"/>
        <n v="-5.0695016635412204E-2"/>
        <n v="3.9430160313048912E-2"/>
        <n v="2.4012102944687586E-2"/>
        <n v="2.9007063035223934E-2"/>
        <n v="1.577256612051281E-2"/>
        <n v="-3.4698624784944343E-2"/>
        <n v="-1.6157676406740262E-2"/>
        <n v="1.928505002011649E-2"/>
        <n v="0.11827631060336841"/>
        <n v="7.9165997322992343E-2"/>
        <n v="2.7332336838052695E-2"/>
        <n v="5.3044098388342009E-2"/>
        <n v="6.050687731878468E-2"/>
        <n v="2.926819678030701E-2"/>
        <n v="6.0935900716284852E-2"/>
        <n v="5.8774211219276618E-2"/>
        <n v="6.3223450726556996E-2"/>
        <n v="4.8788772420186755E-2"/>
        <n v="6.2401648288253675E-2"/>
        <n v="2.2969150826638973E-2"/>
        <n v="-3.8635639881900996E-4"/>
        <n v="5.9312340558342891E-2"/>
        <n v="-5.9282632391715051E-3"/>
        <n v="2.6315098985133067E-2"/>
        <n v="2.7392285733412791E-2"/>
        <n v="1.4768514727629301E-2"/>
        <n v="2.8021123174811757E-2"/>
        <n v="2.8604709719721733E-2"/>
        <n v="2.3322753169992883E-2"/>
        <n v="-1.3832887620747081E-2"/>
        <n v="2.0322435214171763E-2"/>
        <n v="1.0649444074606107E-2"/>
        <n v="-0.12772232899403579"/>
        <n v="3.7016696328753484E-2"/>
        <n v="5.7163839379210657E-3"/>
        <n v="7.6168552690113911E-2"/>
        <n v="-4.6448340630874108E-2"/>
        <n v="5.6099103801694694E-2"/>
        <n v="5.9068342459359657E-2"/>
        <n v="-2.1053612839294855E-2"/>
        <n v="2.5224454459070955E-2"/>
        <n v="3.5960903782764619E-2"/>
        <n v="9.3948213428313831E-2"/>
        <n v="4.7431630331567165E-2"/>
        <n v="1.4359552830574884E-2"/>
        <n v="3.3014149398842063E-2"/>
        <n v="-2.8923723062530216E-2"/>
        <n v="1.3710170207055006E-2"/>
        <n v="1.5233242866741215E-2"/>
        <n v="1.4170812179624903E-2"/>
        <n v="-3.8649202102568836E-2"/>
        <n v="1.3345528823475838E-2"/>
        <n v="-0.17059060518062363"/>
        <n v="2.9014796518356034E-2"/>
        <n v="2.0848823167976205E-2"/>
        <n v="6.107605489885426E-3"/>
        <n v="-2.5550230514250538E-2"/>
        <n v="5.9693557924760388E-2"/>
        <n v="2.6251785110003478E-2"/>
        <n v="3.8573079399619292E-2"/>
        <n v="5.2011544418504307E-2"/>
        <n v="9.0216752285937396E-2"/>
        <n v="-0.16032147945898012"/>
        <n v="-7.0544700639126323E-2"/>
        <n v="5.4047782951947676E-2"/>
        <n v="-8.7817232415597912E-3"/>
        <n v="-2.8583202197273616E-2"/>
        <n v="5.6883271128852053E-2"/>
        <n v="-2.9478856115335961E-2"/>
        <n v="-6.755834449689202E-2"/>
        <n v="2.2019229047901767E-2"/>
        <n v="6.5916610894298788E-3"/>
        <n v="1.981717381515069E-2"/>
        <n v="2.3343721645529225E-2"/>
        <n v="-9.2664109811802953E-2"/>
        <n v="-7.5183102208169816E-2"/>
        <n v="2.283475522458378E-2"/>
        <n v="4.2233588226038732E-2"/>
        <n v="-7.1047906325547361E-2"/>
        <n v="-7.1515897411641438E-3"/>
        <n v="1.2537209432015084E-2"/>
        <n v="0.1097259551342975"/>
        <n v="-6.2693508316781665E-2"/>
        <n v="-0.11745477005902305"/>
        <n v="3.7463526961176941E-2"/>
        <n v="2.7424991116699937E-2"/>
        <n v="-0.12418098898681151"/>
        <n v="-9.8009832463651692E-2"/>
        <n v="2.7794533890901141E-2"/>
        <n v="-4.6424713653734684E-2"/>
        <n v="4.8286276165057096E-3"/>
        <n v="-5.0313336486139892E-2"/>
        <n v="6.8659146460074982E-3"/>
        <n v="1.9888091394018703E-2"/>
        <n v="-1.2888346294394948E-2"/>
        <n v="-5.0153367395243675E-3"/>
        <n v="1.1844364035895172E-2"/>
        <n v="-1.8257486906732012E-3"/>
        <n v="2.9851132478722509E-2"/>
        <n v="1.151550445195948E-2"/>
        <n v="6.8921277620581645E-3"/>
        <n v="-8.1963367009757926E-2"/>
        <n v="-3.9231094427589097E-2"/>
        <n v="-8.1211760988499249E-2"/>
        <n v="-0.17449949234138207"/>
        <n v="2.5374669003757955E-2"/>
        <n v="3.2044153116899565E-2"/>
        <n v="6.0373264659703274E-3"/>
        <n v="6.3865452414268553E-2"/>
        <n v="-9.0007309524419266E-2"/>
        <n v="-2.8105486874065333E-2"/>
        <n v="-3.3616349362006082E-2"/>
        <n v="-0.27185283469531463"/>
        <n v="8.1234700366208168E-2"/>
        <n v="-3.6974745500655937E-2"/>
        <n v="-0.17460430142128569"/>
        <n v="-0.22552062454716826"/>
        <n v="2.3447462458407786E-2"/>
        <n v="-0.39045814914646737"/>
        <n v="2.0227420579530753E-2"/>
        <n v="-8.9542207164975407E-3"/>
        <n v="-2.1143960486180391E-2"/>
        <n v="-0.14179833816111975"/>
        <n v="6.3632768691173069E-3"/>
        <n v="8.2109454052208264E-3"/>
        <n v="1.9947327266381709E-2"/>
        <n v="-6.3510635188861464E-2"/>
        <n v="-0.10903505830055649"/>
        <n v="-0.11819128291063397"/>
        <n v="-1.9961353035824247E-2"/>
        <n v="-0.12041934719682323"/>
        <n v="-0.29425467250069237"/>
        <n v="-3.548720967499297E-2"/>
        <n v="-0.10493691644730518"/>
        <n v="-1.8750543119327556E-2"/>
        <n v="-0.17719969402815106"/>
        <n v="-0.23746324884568226"/>
        <n v="-0.34699109331990463"/>
        <n v="-6.125141898175368E-2"/>
        <n v="-0.21424671340753765"/>
        <n v="-1.085902447460696E-2"/>
        <n v="-2.4238639479682522E-2"/>
        <n v="-0.35692335145891441"/>
        <n v="0.17749800939513283"/>
        <n v="-0.12157337654122968"/>
        <n v="-0.11427778667405941"/>
        <n v="-5.2459337296038799E-2"/>
        <n v="2.7696221884950578E-2"/>
        <n v="-8.3190282358397871E-2"/>
        <n v="-0.21087913346767773"/>
        <n v="-0.45439137775533323"/>
        <n v="0.35697448166655277"/>
        <n v="-9.3081421125813857E-2"/>
        <n v="-0.14894587202016796"/>
        <n v="-7.3461203812436926E-2"/>
        <n v="-7.0351442163463451E-2"/>
        <n v="-0.15562358777031127"/>
        <n v="-0.13162989707714723"/>
        <n v="-6.8094664555221285E-2"/>
        <n v="-0.18154569520060204"/>
        <n v="-0.22370755998818215"/>
        <n v="0.26700019274284115"/>
        <n v="0.10117620284373929"/>
        <n v="-3.9299697907734799E-2"/>
        <n v="-0.15371426081335704"/>
        <n v="-0.17692174443791819"/>
        <n v="4.1408182251843728E-2"/>
        <n v="-0.11502971514451021"/>
        <n v="-3.9273737679149434E-2"/>
        <n v="-0.16294746933623272"/>
        <n v="-7.0567263828101745E-2"/>
        <n v="-6.6062339475519871E-2"/>
        <n v="-8.7283293728008027E-2"/>
        <n v="-6.6073637982766442E-2"/>
        <n v="-0.10086548208262514"/>
        <n v="-1.1581617325654547E-2"/>
        <n v="-1.1948532908737319E-2"/>
        <n v="8.2179427095545154E-2"/>
        <n v="3.6490227429094801E-2"/>
        <n v="-0.296912536014453"/>
        <n v="-0.22811686807404485"/>
        <n v="-0.11862110483573807"/>
        <n v="-8.0529892665253122E-2"/>
        <n v="-0.23262613039392088"/>
        <n v="-0.43916432551138829"/>
        <n v="-0.39738282100048561"/>
        <n v="8.5378483564238383E-2"/>
        <n v="4.0838586201194849E-2"/>
        <n v="-8.7583333152654652E-2"/>
        <n v="-1.9433329541926225E-2"/>
        <n v="7.1476343020134836E-2"/>
        <n v="-0.19186324118071618"/>
        <n v="8.4739485863352115E-3"/>
        <n v="-0.19617187619275178"/>
        <n v="4.8217881568843879E-2"/>
        <n v="-0.10387546693945282"/>
        <n v="-4.4234785731755655E-2"/>
        <n v="-0.35345600768280405"/>
        <n v="-0.15867529470900787"/>
        <n v="-0.18138911536220081"/>
        <n v="-3.8526477291281336E-2"/>
        <n v="-0.10325735293274707"/>
        <n v="1.5623124969127433E-2"/>
        <n v="-0.14885232193567344"/>
        <n v="-0.25717525422977083"/>
        <n v="-9.2121912768418079E-3"/>
        <n v="-0.39638511872864479"/>
        <n v="3.0361302485648611E-2"/>
        <n v="8.6977801520871312E-2"/>
        <n v="-8.9126981305199249E-2"/>
        <n v="-0.18474820619350085"/>
        <n v="-0.15707823548123623"/>
        <n v="-0.23688595756723307"/>
        <n v="2.5979074612981767E-2"/>
        <n v="-5.4480708943099865E-2"/>
        <n v="-0.33834339950201153"/>
        <n v="-0.14532611492629721"/>
        <n v="-0.15474154112914795"/>
        <n v="-0.13484710141128808"/>
        <n v="-0.13610705816336688"/>
        <n v="-0.32731795983289336"/>
        <n v="-4.6445011124813806E-2"/>
        <n v="-0.24268241222594011"/>
        <n v="-0.43264319243905436"/>
        <n v="-2.1519482237810417E-2"/>
        <n v="-2.7225548895109086E-2"/>
        <n v="-8.3230047281205755E-2"/>
        <n v="-0.29571038449948184"/>
        <n v="9.5448960055668497E-3"/>
        <n v="-0.12486791079833737"/>
        <n v="-0.19533944727531327"/>
        <n v="-9.8183318450160151E-2"/>
        <n v="-0.25681784153747478"/>
        <n v="-8.2077027575377826E-2"/>
        <n v="-8.491301890956704E-3"/>
        <n v="-4.6278427358663388E-2"/>
        <n v="-0.37138496942196997"/>
        <n v="-0.2867953417991902"/>
        <n v="-0.179949564499846"/>
        <n v="-0.20312250664223452"/>
        <n v="9.0535316043613312E-2"/>
        <n v="-0.23818544353811966"/>
        <n v="-0.24615661791382859"/>
        <n v="-6.3283508167028102E-2"/>
        <n v="-8.0876075947119985E-2"/>
        <n v="-2.2009203048160897E-2"/>
        <n v="-5.5346192337096478E-2"/>
        <n v="-0.11903435398118656"/>
        <n v="3.2410153274997633E-4"/>
        <n v="-0.17686347646331713"/>
        <n v="-0.26526399677636392"/>
        <n v="-5.6817800180882116E-2"/>
        <n v="2.4936014553722519E-3"/>
        <n v="-0.1194183214876422"/>
        <n v="-0.25663526642806378"/>
        <n v="1.0892772826711639E-2"/>
        <n v="-0.18211800685208657"/>
        <n v="-3.3195636288004926E-2"/>
        <n v="-0.31459773995658946"/>
        <n v="-2.7614939844726738E-2"/>
        <n v="-0.22050027830396657"/>
        <n v="-0.2708313345763983"/>
        <n v="-0.29885633420731339"/>
        <n v="-0.48481765352259987"/>
        <n v="-0.52922406147322887"/>
        <n v="-0.3284823449304608"/>
        <n v="0.12841605640787757"/>
        <n v="2.7580802523822001E-2"/>
        <n v="8.5187916230847316E-2"/>
        <n v="-8.3970405715966034E-2"/>
        <n v="-7.1777464064641361E-2"/>
        <n v="-0.23269583076286626"/>
        <n v="-9.2315617077673218E-2"/>
        <n v="1.7103017735387027E-3"/>
        <n v="-0.35843950627917076"/>
        <n v="-9.3573640431276472E-2"/>
        <n v="-0.17191564016002858"/>
        <n v="-0.20175792637068235"/>
        <n v="-1.4060045944650823E-2"/>
        <n v="-0.10851620875733547"/>
        <n v="-0.10988166738353977"/>
        <n v="-0.22626402845724625"/>
        <n v="4.2328742085607329E-2"/>
        <n v="-4.5161711925957193E-2"/>
        <n v="-9.6570844525161625E-2"/>
        <n v="-9.7956775537340945E-2"/>
        <n v="-0.36977947100036657"/>
        <n v="5.8598317822723178E-2"/>
        <n v="2.7285565813884416E-2"/>
        <n v="-5.8187105725537647E-2"/>
        <n v="-0.12267463721081784"/>
        <n v="-0.34775099709896762"/>
        <n v="-0.42993994578010786"/>
        <n v="-5.2386834311813901E-3"/>
        <n v="-0.13949693754665293"/>
        <n v="-0.13206213944368905"/>
        <n v="-7.8561881601027395E-2"/>
        <n v="-0.25975833838772944"/>
        <n v="-0.10472458512939375"/>
        <n v="-0.19761265402367234"/>
        <n v="-0.11427497062636449"/>
        <n v="-0.41401656707461587"/>
        <n v="7.074680492092722E-2"/>
        <n v="-0.23406396221757586"/>
        <n v="-0.10204682566866119"/>
        <n v="-3.6804533837946352E-2"/>
        <n v="-5.9254617142507904E-2"/>
        <n v="-5.6167161448609337E-2"/>
        <n v="-0.30521082612063655"/>
        <n v="-0.65640542322797568"/>
        <n v="-0.15163333343653884"/>
        <n v="-8.2659910794711022E-2"/>
        <n v="-9.0424079413853553E-2"/>
        <n v="-0.1929381906935157"/>
        <n v="-1.5014913449556966E-2"/>
        <n v="-6.0743082379842495E-2"/>
        <n v="-1.0724912712403167E-2"/>
        <n v="-0.27180949093132156"/>
        <n v="-0.11523486633140412"/>
        <n v="-0.10977727704018847"/>
        <n v="6.7049412992440161E-2"/>
        <n v="0.19313440319870967"/>
        <n v="-0.1668857859708025"/>
        <n v="-1.9304981699179935E-2"/>
        <n v="-0.50382258802838176"/>
        <n v="1.2806649007241155E-2"/>
        <n v="-0.33143628651281709"/>
        <n v="-0.71799869843748954"/>
        <n v="8.7797408538520028E-2"/>
        <n v="9.8383457841413557E-2"/>
        <n v="-0.39215468696161959"/>
        <n v="0.14115596370140548"/>
        <n v="0.12781100777646093"/>
        <n v="4.339641078367662E-2"/>
        <n v="0.10837465141515334"/>
        <n v="0.102157513833252"/>
        <n v="0.11254604080434638"/>
        <n v="5.5454518813113696E-2"/>
        <n v="-4.7695226504143706E-2"/>
        <n v="8.6005179293872747E-2"/>
        <n v="-0.18321944589460193"/>
        <n v="0.24580342165933677"/>
        <n v="-0.1367879416066925"/>
        <n v="-0.11258830889778659"/>
        <n v="-3.9870854903604314E-2"/>
        <n v="-0.10247416245573404"/>
        <n v="0.10256838763682063"/>
        <n v="-0.29034146659689264"/>
        <n v="0.1817833093260639"/>
        <n v="-8.97461884024644E-2"/>
        <n v="-0.39359190870857197"/>
        <n v="-0.13438116738640271"/>
        <n v="3.4641810035635823E-2"/>
        <n v="-0.22272255786682782"/>
        <n v="4.3611592897827345E-2"/>
        <n v="2.6983677108506576E-2"/>
        <n v="0.16819949645955012"/>
        <n v="-0.14601347277911669"/>
        <n v="-0.54252081998950419"/>
        <n v="-7.3556584930156821E-2"/>
        <n v="4.2150553605997398E-3"/>
        <n v="-0.52465591541427437"/>
        <n v="-0.24098906530061659"/>
        <n v="8.4340272610913258E-2"/>
        <n v="-0.59371145571700246"/>
        <n v="1.3902193703757781E-2"/>
        <n v="4.3752568290799099E-2"/>
        <n v="-0.66393618272533261"/>
        <n v="-0.16210529568269982"/>
        <n v="4.5219374980116411E-2"/>
        <n v="5.3961103186050741E-2"/>
        <n v="0.30325036588403798"/>
        <n v="-0.12179160466130889"/>
        <n v="-0.20399359658684413"/>
        <n v="-2.9404813775928407E-2"/>
        <n v="6.2004586253143978E-2"/>
        <n v="-0.26966296552431324"/>
        <n v="4.701485060194166E-2"/>
        <n v="0.52662023998801666"/>
        <n v="-7.8537354986839558E-3"/>
        <n v="-2.8038410336282404E-2"/>
        <n v="0.18108231861131219"/>
        <n v="-0.19728546616903053"/>
        <n v="4.1291189538434914E-2"/>
        <n v="-8.1343549557978401E-3"/>
        <n v="-0.17412746440218985"/>
        <n v="-0.40426840243578821"/>
        <n v="-5.6679017024194089E-2"/>
        <n v="-0.34799492618374994"/>
        <n v="-9.7098585862625097E-2"/>
        <n v="0.12225382198238632"/>
        <n v="-0.66993884002392234"/>
        <n v="-0.32372130047273839"/>
        <n v="9.183280191667631E-2"/>
        <n v="-0.46661558082214116"/>
        <n v="-0.36509784955437374"/>
        <n v="-0.192969061383229"/>
        <n v="-0.12215560232223532"/>
        <n v="-0.12023263484957769"/>
        <n v="-0.51453403781207219"/>
        <n v="-4.9541490311892922E-3"/>
        <n v="-8.077844714921778E-2"/>
        <n v="5.9427850430753049E-2"/>
        <n v="0.31655617203597575"/>
        <n v="-0.10618900015266763"/>
        <n v="-0.27045145238249901"/>
        <n v="0.10717445417547089"/>
        <n v="0.50243344711883475"/>
        <n v="0.18181435757970821"/>
        <n v="4.1127217109271585E-2"/>
        <n v="-0.21634980055107611"/>
        <n v="-0.50149415590464552"/>
        <n v="-0.75193713890796188"/>
        <n v="-0.48653152507620689"/>
        <n v="-0.71003631470088424"/>
        <n v="-8.4567859871410467E-2"/>
        <n v="2.4200525265253736E-2"/>
        <n v="9.7014898030879149E-2"/>
        <n v="0.10075655219433899"/>
        <n v="-6.5964622037692155E-2"/>
        <n v="0.15030096422256101"/>
        <n v="2.0939023388530487E-2"/>
        <n v="0.21001050988472647"/>
        <n v="-3.7311464151045803E-2"/>
        <n v="-0.22606083874399274"/>
        <n v="0.14381628370714306"/>
        <n v="-4.2807628198703207E-2"/>
        <n v="0.16002047161772293"/>
        <n v="-0.36930830686324534"/>
        <n v="0.82186144780723547"/>
        <n v="0.35089193173981359"/>
        <n v="-0.28327769396529356"/>
        <n v="0.15902155297877396"/>
        <n v="-0.18699579898817353"/>
        <n v="4.4751585787487835E-2"/>
        <n v="-2.7755277920824439E-2"/>
        <n v="-6.1005557477661121E-2"/>
        <n v="-5.3853255693726787E-2"/>
        <n v="-0.28620772596172794"/>
        <n v="-0.27575060029056442"/>
        <n v="4.0867846218430204E-2"/>
        <n v="-5.7656129792692523E-3"/>
        <n v="0.21832265003429807"/>
        <n v="-0.73911905534041156"/>
        <n v="-9.5790188536225118E-2"/>
        <n v="0.15499518197421769"/>
        <n v="0.84559827799364684"/>
        <n v="0.15275619795738749"/>
        <n v="-0.1215149943936773"/>
        <n v="0.15387892103024892"/>
        <n v="1.0374990428138942E-2"/>
        <n v="-0.27309131713630952"/>
        <n v="0.14059514240954951"/>
        <n v="0.26715534205609193"/>
        <n v="-0.24379558960548475"/>
        <n v="0.61559541074052815"/>
        <n v="-0.16618003201962173"/>
        <n v="-8.5661582103338629E-2"/>
        <n v="0.14916874987940965"/>
        <n v="2.6351539771623855E-2"/>
        <n v="-0.48713987316345553"/>
        <n v="0.20225600934150934"/>
        <n v="0.15156689180911065"/>
        <n v="-6.2602253367271321E-2"/>
        <n v="3.6617197721766859E-2"/>
        <n v="-0.27652144807672663"/>
        <n v="1.6019786273625547E-2"/>
        <n v="-1.0722459797367967E-2"/>
        <n v="0.15096399588089282"/>
        <n v="5.539428549100367E-2"/>
        <n v="5.8835282412003309E-2"/>
        <n v="0.24379815149804052"/>
        <n v="0.27550188211055215"/>
        <n v="2.9765611926400926E-2"/>
        <n v="-0.32932623267630623"/>
        <n v="0.12820484965336743"/>
        <n v="-4.6034404194815415E-2"/>
        <n v="0.16937234553206726"/>
        <n v="-0.48982269839644821"/>
        <n v="-5.9726860918084324E-2"/>
        <n v="-0.16618403740127863"/>
        <n v="0.31046888434000475"/>
        <n v="0.38470608947281293"/>
        <n v="0.32383309702446383"/>
        <n v="5.4613061787098793E-2"/>
        <n v="0.39871712788316827"/>
        <n v="-6.2193072157111229E-2"/>
        <n v="0.1280197476786944"/>
        <n v="-9.5015492890521691E-2"/>
        <n v="3.0704370889988786E-2"/>
        <n v="-0.32116617394785985"/>
        <n v="5.6525360171489014E-2"/>
        <n v="2.5432324326285061E-2"/>
        <n v="-0.14162761794110179"/>
        <n v="-6.2165734965755948E-2"/>
        <n v="0.12976418022347236"/>
        <n v="7.8694311588108246E-2"/>
        <n v="6.4206656260406891E-2"/>
        <n v="2.5894817293659722E-2"/>
        <n v="4.105713160419211E-2"/>
        <n v="-0.58071209296732984"/>
        <n v="-0.13164667891293946"/>
        <n v="-0.16997357021082815"/>
        <n v="-0.20421981092803942"/>
        <n v="-0.16674777405362262"/>
        <n v="-0.19445015610918726"/>
        <n v="0.12690107982337295"/>
        <n v="-0.44487368029124486"/>
        <n v="-7.8827312749301881E-2"/>
        <n v="-0.4307270874205732"/>
        <n v="-9.9438856647689922E-2"/>
        <n v="-6.1859734605502537E-2"/>
        <n v="0.48511642985919523"/>
        <n v="-0.23452526888348446"/>
        <n v="-0.11852679782656472"/>
        <n v="8.9474516129349757E-2"/>
        <n v="-2.0887986400339731E-2"/>
        <n v="-0.36583861534693496"/>
        <n v="6.8602952682802698E-2"/>
        <n v="-0.31835325700943817"/>
        <n v="0.11595540242862579"/>
        <n v="0.34406018899702318"/>
        <n v="-4.3297797073573951E-2"/>
        <n v="2.777910155688601E-2"/>
        <n v="7.2210839045198094E-2"/>
        <n v="-0.12333573440845069"/>
        <n v="0.12795613915392212"/>
        <n v="0.21207882906085196"/>
        <n v="-0.17745064497142637"/>
        <n v="-8.3147532095018017E-2"/>
        <n v="-3.0711593383588864E-2"/>
        <n v="-0.30886098522645644"/>
        <n v="0.27040098199279905"/>
        <n v="-0.111185403139343"/>
        <n v="-0.12189954708584738"/>
        <n v="-2.5499752948425325E-2"/>
        <n v="-0.35678498190526964"/>
        <n v="7.78930296906577E-2"/>
        <n v="-0.43885151889774776"/>
        <n v="0.18277405032342009"/>
        <n v="-0.60217672238952091"/>
        <n v="-0.73952205863948017"/>
        <n v="0.10802476417196205"/>
        <n v="-0.12997858312987609"/>
        <n v="0.1580006500367066"/>
        <n v="4.0514816328438341E-2"/>
        <n v="-4.9058859983056591E-2"/>
        <n v="-0.65619693362225584"/>
        <n v="0.1186310701692439"/>
        <n v="-1.8180088427741992E-2"/>
        <n v="4.5209969414462758E-2"/>
        <n v="0.20704339412919759"/>
        <n v="-0.34223812048917757"/>
        <n v="-2.2284547511769892E-2"/>
        <n v="-3.5473865060803966E-2"/>
        <n v="0.16749223253661261"/>
        <n v="-0.34640592608324527"/>
        <n v="3.8363692726376186E-2"/>
        <n v="9.6308991783399023E-2"/>
        <n v="-3.0234532946661341E-3"/>
        <n v="0.13298964546668701"/>
        <n v="2.0642405452786563"/>
        <n v="0.25712271861967051"/>
        <n v="-8.6061188405822664E-3"/>
        <n v="0.15113290194647977"/>
        <n v="4.0226673989245842E-2"/>
        <n v="9.9850797152736925E-2"/>
        <n v="7.4294917808379157E-2"/>
        <n v="0.84408549045118608"/>
        <n v="0.91884411355386275"/>
        <n v="0.26486614014259424"/>
        <n v="0.12306562197209936"/>
        <n v="-7.7462055021733534E-2"/>
        <n v="7.1789325588598185E-3"/>
        <n v="1.9017225155265605E-2"/>
        <n v="0.17406930035319057"/>
        <n v="-4.8991557543588304E-2"/>
        <n v="4.8327410191268516E-2"/>
        <n v="7.7424919643474421E-2"/>
        <n v="-0.21615082899285032"/>
        <n v="-0.15653252750629887"/>
        <n v="8.8422333505955297E-2"/>
        <n v="-6.0056751961643284E-2"/>
        <n v="0.10602458356011524"/>
        <n v="-0.15584650183531301"/>
        <n v="4.7926140531882044E-3"/>
        <n v="-1.092765666359774E-2"/>
        <n v="-0.14816007544282961"/>
        <n v="-3.6354073468164105E-2"/>
        <n v="0.21463702586191924"/>
        <n v="-0.36271614394495744"/>
        <n v="0.3391957495041702"/>
        <n v="2.6051678125403654E-2"/>
        <n v="-4.9897246699659892E-2"/>
        <n v="-8.9698054271357797E-2"/>
        <n v="-2.67345260351457E-2"/>
        <n v="-4.3170373058168843E-2"/>
        <n v="0.1281389684949108"/>
        <n v="0.1244992695729521"/>
        <n v="7.0099220285521069E-2"/>
        <n v="-0.18425948586833685"/>
        <n v="-7.2959895507151984E-3"/>
        <n v="0.13783303394603097"/>
        <n v="0.12882412675352928"/>
        <n v="-9.9182395081638952E-2"/>
        <n v="-0.10471760466484892"/>
        <n v="8.7424226766392277E-2"/>
        <n v="-5.491380151533809E-2"/>
        <n v="0.2240894197272103"/>
        <n v="4.3931855704815392E-2"/>
        <n v="5.4648302190956732E-2"/>
        <n v="-6.5830813832079782E-2"/>
        <n v="-0.37690129014667073"/>
        <n v="-1.2377163093711951E-2"/>
        <n v="-0.25960363427763189"/>
        <n v="9.047478192859959E-2"/>
        <n v="1.9163912305249609E-2"/>
        <n v="0.27478222548949649"/>
        <n v="-0.23591748122071265"/>
        <n v="-0.56470173288953152"/>
        <n v="-0.32812549518784451"/>
        <n v="0.13579918536901037"/>
        <n v="0.18027096627247441"/>
        <n v="1.9414341175086225E-2"/>
        <n v="0.2475131633910892"/>
        <n v="0.31203868773895316"/>
        <n v="0.1181536014399085"/>
        <n v="3.8578706768672699E-3"/>
        <n v="8.162438722002241E-2"/>
        <n v="0.42720776607491895"/>
        <n v="-9.1172033760554938E-2"/>
        <n v="-2.5774726726962238E-2"/>
        <n v="0.15452409022595992"/>
        <n v="-0.18238614934004327"/>
        <n v="5.6324349779639071E-2"/>
        <n v="7.0967759985554046E-2"/>
        <n v="0.26382427188073732"/>
        <n v="1.548389055316779E-2"/>
        <n v="0.24455427927321893"/>
        <n v="0.14583037964082579"/>
        <n v="-0.14376066899375284"/>
        <n v="6.183035410097415E-2"/>
        <n v="-0.51174320706733134"/>
        <n v="8.7810453163164048E-2"/>
        <n v="-0.14841231033436364"/>
        <n v="4.0490215792529094E-2"/>
        <n v="-5.5270922433125702E-2"/>
        <n v="0.24739144988193296"/>
        <n v="2.2480881605311032E-2"/>
        <n v="7.4537660287641749E-2"/>
        <n v="6.3739667939485267E-2"/>
        <n v="0.2095870420287409"/>
        <n v="-5.4375973585910842E-2"/>
        <n v="0.22755598678231048"/>
        <n v="0.13908528939728537"/>
        <n v="-0.10858061249118001"/>
        <n v="2.643924422907884E-2"/>
        <n v="0.973193399071693"/>
        <n v="0.26345462690212806"/>
        <n v="3.8194686243740339E-2"/>
        <n v="-6.0542418728184222E-2"/>
        <n v="0.2345694884197469"/>
        <n v="0.24319639685443684"/>
        <n v="5.4763677358460772E-2"/>
        <n v="0.16069794738051546"/>
        <n v="5.8127482639539707E-2"/>
        <n v="6.7400797526766754E-2"/>
        <n v="-0.20501570594170604"/>
        <n v="-8.8740007104957774E-2"/>
        <n v="0.11376338758459381"/>
        <n v="0.10488078601772943"/>
        <n v="0.15402457821765081"/>
        <n v="0.1471003622551954"/>
        <n v="-0.28514444585858212"/>
        <n v="0.21118983249785006"/>
        <n v="7.8731325380996697E-2"/>
        <n v="-4.792646965820524E-2"/>
        <n v="-0.21083223739977353"/>
        <n v="0.22623329241666013"/>
        <n v="-9.0989311199854983E-3"/>
        <n v="0.12911509446273772"/>
        <n v="0.30340719116965809"/>
        <n v="0.22443428696901546"/>
        <n v="-6.3617968009864634E-2"/>
        <n v="4.0164192399163356E-2"/>
        <n v="0.28506825675810465"/>
        <n v="4.8162668637192763E-2"/>
        <n v="0.17090850601836283"/>
        <n v="9.264225410657656E-2"/>
        <n v="0.16932421586104263"/>
        <n v="0.17277207540077888"/>
        <n v="-3.7704626835950661E-2"/>
        <n v="0.22521996647614739"/>
        <n v="-0.23229517766574526"/>
        <n v="0.21182433017579827"/>
        <n v="-0.13110523200228541"/>
        <n v="-0.15309168848405064"/>
        <n v="-2.6789701717206182E-2"/>
        <n v="0.16348442447833511"/>
        <n v="-0.11408191927805023"/>
        <n v="9.1504358369727035E-2"/>
        <n v="0.16159279515352787"/>
        <n v="5.6541411721122481E-2"/>
        <n v="0.10968406401073816"/>
        <n v="-3.0682977667917721E-2"/>
        <n v="0.11920861396066229"/>
        <n v="0.11176605753795554"/>
        <n v="-5.018123007731512E-2"/>
        <n v="8.1319582102816756E-2"/>
        <n v="-0.11246236666559895"/>
        <n v="-2.6181766407221585E-2"/>
        <n v="8.7011525606190299E-2"/>
        <n v="0.11814362943889645"/>
        <n v="0.24518130882454559"/>
        <n v="-0.15205925655713959"/>
        <n v="1.8954654785761971E-2"/>
        <n v="6.7892521016714724E-2"/>
        <n v="0.23568300503061868"/>
        <n v="-1.8953020028069423E-2"/>
        <n v="0.2880599124544716"/>
        <n v="0.16773782978010376"/>
        <n v="0.39680696570197549"/>
        <n v="0.14952515702841018"/>
        <n v="0.17606821523545002"/>
        <n v="-0.18142517808510938"/>
        <n v="0.30483616985047335"/>
        <n v="0.1261326638929563"/>
        <n v="1.8529831028708088E-2"/>
        <n v="0.26032447376486645"/>
        <n v="0.23907779470358448"/>
        <n v="-5.332068036469384E-2"/>
        <n v="4.6041369980992952E-2"/>
        <n v="0.11598449534084776"/>
        <n v="-3.558857320593134E-3"/>
        <n v="-5.9926988013345728E-2"/>
        <n v="0.17805855194597875"/>
        <n v="0.21098376942183616"/>
        <n v="4.1780259953711152E-2"/>
        <n v="0.12160241448770059"/>
        <n v="0.34507724627354741"/>
        <n v="0.19481498307028899"/>
        <n v="3.2214594248453521E-2"/>
        <n v="0.20326965631738303"/>
        <n v="0.16420869890202439"/>
        <n v="0.10602569567923825"/>
        <n v="4.6975507700762309E-2"/>
        <n v="4.3072612287972101E-2"/>
        <n v="-7.0238176690276877E-2"/>
        <n v="0.23829668071078292"/>
        <n v="-0.10819121317048641"/>
        <n v="0.28345667412843434"/>
        <n v="-8.4716991763089666E-4"/>
        <n v="0.14073769636087174"/>
        <n v="0.30280265272729867"/>
        <n v="-9.5279853450939589E-2"/>
        <n v="0.15042323923227885"/>
        <n v="8.1255352047319596E-2"/>
        <n v="0.17462324139510255"/>
        <n v="0.40771690758054158"/>
        <n v="-5.8248014330715581E-2"/>
        <n v="0.17245379470595146"/>
        <n v="0.16564115929038903"/>
        <n v="0.10099494587387015"/>
        <n v="0.44082187919715565"/>
        <n v="-7.4255383414997156E-2"/>
        <n v="-1.2407155548934234E-2"/>
        <n v="8.8775161900484401E-2"/>
        <n v="0.17603978906550966"/>
        <n v="0.10723681271657104"/>
        <n v="5.5698238108847553E-2"/>
        <n v="-0.10692872935621589"/>
        <n v="0.79976111312861287"/>
        <n v="0.19394319370493807"/>
        <n v="-0.18175922514325726"/>
        <n v="-5.0997027834147612E-3"/>
        <n v="0.28423816727721829"/>
        <n v="0.2661868931044733"/>
        <n v="0.37734912643653185"/>
        <n v="0.11722138449317132"/>
        <n v="0.28657104655865706"/>
        <n v="-0.29401364829627263"/>
        <n v="0.19313692941760596"/>
        <n v="4.3734388806612179E-2"/>
        <n v="0.46056145586708608"/>
        <n v="0.12954624555504335"/>
        <n v="-0.35295437486142234"/>
        <n v="-0.30086907210034231"/>
      </sharedItems>
    </cacheField>
    <cacheField name="Best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4">
  <r>
    <x v="0"/>
    <n v="48927.259174428204"/>
    <n v="50698.844042512203"/>
    <x v="0"/>
    <x v="0"/>
  </r>
  <r>
    <x v="1"/>
    <n v="30941.114477762399"/>
    <n v="31872.0974815146"/>
    <x v="1"/>
    <x v="0"/>
  </r>
  <r>
    <x v="2"/>
    <n v="24164.775975624601"/>
    <n v="23845.6455821298"/>
    <x v="2"/>
    <x v="1"/>
  </r>
  <r>
    <x v="3"/>
    <n v="30107.409337121298"/>
    <n v="23280.957264431901"/>
    <x v="3"/>
    <x v="1"/>
  </r>
  <r>
    <x v="4"/>
    <n v="20316.619641891401"/>
    <n v="20926.026585138301"/>
    <x v="4"/>
    <x v="0"/>
  </r>
  <r>
    <x v="5"/>
    <n v="19240.945519064699"/>
    <n v="19839.655542986398"/>
    <x v="5"/>
    <x v="0"/>
  </r>
  <r>
    <x v="6"/>
    <n v="17551.327585557101"/>
    <n v="17528.517380375699"/>
    <x v="6"/>
    <x v="1"/>
  </r>
  <r>
    <x v="7"/>
    <n v="16765.248952080201"/>
    <n v="17170.889457751498"/>
    <x v="7"/>
    <x v="0"/>
  </r>
  <r>
    <x v="8"/>
    <n v="13666.876607480401"/>
    <n v="13826.556987207699"/>
    <x v="8"/>
    <x v="0"/>
  </r>
  <r>
    <x v="9"/>
    <n v="11822.312130029601"/>
    <n v="12188.492916556799"/>
    <x v="9"/>
    <x v="0"/>
  </r>
  <r>
    <x v="10"/>
    <n v="11255.7346469364"/>
    <n v="11596.7961695019"/>
    <x v="10"/>
    <x v="0"/>
  </r>
  <r>
    <x v="11"/>
    <n v="10876.4241503377"/>
    <n v="11259.048875386699"/>
    <x v="11"/>
    <x v="0"/>
  </r>
  <r>
    <x v="12"/>
    <n v="11350.280773938801"/>
    <n v="11007.7807661428"/>
    <x v="12"/>
    <x v="1"/>
  </r>
  <r>
    <x v="13"/>
    <n v="9915.9396249064903"/>
    <n v="10152.176481074501"/>
    <x v="13"/>
    <x v="0"/>
  </r>
  <r>
    <x v="14"/>
    <n v="10626.927502804499"/>
    <n v="9377.7103652424103"/>
    <x v="14"/>
    <x v="1"/>
  </r>
  <r>
    <x v="15"/>
    <n v="9047.5708761749593"/>
    <n v="9359.4936049149292"/>
    <x v="15"/>
    <x v="0"/>
  </r>
  <r>
    <x v="16"/>
    <n v="8538.2966177596809"/>
    <n v="9143.0091316960898"/>
    <x v="16"/>
    <x v="0"/>
  </r>
  <r>
    <x v="17"/>
    <n v="9304.6341364384498"/>
    <n v="9116.2078944647092"/>
    <x v="17"/>
    <x v="1"/>
  </r>
  <r>
    <x v="18"/>
    <n v="8711.8916303805399"/>
    <n v="8813.4470355364101"/>
    <x v="18"/>
    <x v="0"/>
  </r>
  <r>
    <x v="19"/>
    <n v="8360.1969619685697"/>
    <n v="8651.1756516280802"/>
    <x v="19"/>
    <x v="0"/>
  </r>
  <r>
    <x v="20"/>
    <n v="8010.8132015780002"/>
    <n v="8315.0416955205892"/>
    <x v="20"/>
    <x v="0"/>
  </r>
  <r>
    <x v="21"/>
    <n v="8994.1661398987399"/>
    <n v="8205.7954138334098"/>
    <x v="21"/>
    <x v="1"/>
  </r>
  <r>
    <x v="22"/>
    <n v="7925.64538675316"/>
    <n v="8149.0900256686"/>
    <x v="22"/>
    <x v="0"/>
  </r>
  <r>
    <x v="23"/>
    <n v="7786.0517722495897"/>
    <n v="7632.1440300140403"/>
    <x v="23"/>
    <x v="1"/>
  </r>
  <r>
    <x v="24"/>
    <n v="7057.3245658296"/>
    <n v="7124.69650751055"/>
    <x v="24"/>
    <x v="0"/>
  </r>
  <r>
    <x v="25"/>
    <n v="6543.0248981240802"/>
    <n v="6742.5190629342796"/>
    <x v="25"/>
    <x v="0"/>
  </r>
  <r>
    <x v="26"/>
    <n v="6443.2119055195799"/>
    <n v="6558.2269676347796"/>
    <x v="26"/>
    <x v="0"/>
  </r>
  <r>
    <x v="27"/>
    <n v="6616.0914026796399"/>
    <n v="6529.1178644780102"/>
    <x v="27"/>
    <x v="1"/>
  </r>
  <r>
    <x v="28"/>
    <n v="16139.6175742213"/>
    <n v="5966.0905649760198"/>
    <x v="28"/>
    <x v="1"/>
  </r>
  <r>
    <x v="29"/>
    <n v="5773.3734588091602"/>
    <n v="5883.3181368797204"/>
    <x v="29"/>
    <x v="0"/>
  </r>
  <r>
    <x v="30"/>
    <n v="5551.0898402758103"/>
    <n v="5730.4490638031803"/>
    <x v="30"/>
    <x v="0"/>
  </r>
  <r>
    <x v="31"/>
    <n v="5626.4045177565904"/>
    <n v="5692.7856270143402"/>
    <x v="31"/>
    <x v="0"/>
  </r>
  <r>
    <x v="32"/>
    <n v="5258.5261489923996"/>
    <n v="5439.5195324987499"/>
    <x v="32"/>
    <x v="0"/>
  </r>
  <r>
    <x v="33"/>
    <n v="5124.2744515812301"/>
    <n v="5358.72935920086"/>
    <x v="33"/>
    <x v="0"/>
  </r>
  <r>
    <x v="34"/>
    <n v="5017.7988979089596"/>
    <n v="5187.9854219695399"/>
    <x v="34"/>
    <x v="0"/>
  </r>
  <r>
    <x v="35"/>
    <n v="5146.2322510999602"/>
    <n v="5148.4408989322501"/>
    <x v="35"/>
    <x v="0"/>
  </r>
  <r>
    <x v="36"/>
    <n v="4871.1210248192301"/>
    <n v="5013.7417951895604"/>
    <x v="36"/>
    <x v="0"/>
  </r>
  <r>
    <x v="37"/>
    <n v="4881.4891246424704"/>
    <n v="4990.5425024611204"/>
    <x v="37"/>
    <x v="0"/>
  </r>
  <r>
    <x v="38"/>
    <n v="4796.6138106275903"/>
    <n v="4964.0463570802704"/>
    <x v="38"/>
    <x v="0"/>
  </r>
  <r>
    <x v="39"/>
    <n v="4755.7618671134096"/>
    <n v="4908.6011168452396"/>
    <x v="39"/>
    <x v="0"/>
  </r>
  <r>
    <x v="40"/>
    <n v="4174.9660105309204"/>
    <n v="4358.1532023"/>
    <x v="40"/>
    <x v="0"/>
  </r>
  <r>
    <x v="41"/>
    <n v="4295.2365768564796"/>
    <n v="4345.0916353718203"/>
    <x v="41"/>
    <x v="0"/>
  </r>
  <r>
    <x v="42"/>
    <n v="4072.0814208575098"/>
    <n v="4220.6179417571302"/>
    <x v="42"/>
    <x v="0"/>
  </r>
  <r>
    <x v="43"/>
    <n v="4174.3013902805496"/>
    <n v="4217.3843550052097"/>
    <x v="43"/>
    <x v="0"/>
  </r>
  <r>
    <x v="44"/>
    <n v="4015.7554386186098"/>
    <n v="4155.4418164327599"/>
    <x v="44"/>
    <x v="0"/>
  </r>
  <r>
    <x v="45"/>
    <n v="3965.5865517010802"/>
    <n v="4104.5680481968102"/>
    <x v="45"/>
    <x v="0"/>
  </r>
  <r>
    <x v="46"/>
    <n v="3934.3975543093902"/>
    <n v="4097.0236411754804"/>
    <x v="46"/>
    <x v="0"/>
  </r>
  <r>
    <x v="47"/>
    <n v="3844.69766142863"/>
    <n v="4065.4015427396198"/>
    <x v="47"/>
    <x v="0"/>
  </r>
  <r>
    <x v="48"/>
    <n v="4033.1066610407602"/>
    <n v="4008.6710300669902"/>
    <x v="48"/>
    <x v="1"/>
  </r>
  <r>
    <x v="49"/>
    <n v="4007.5236678209499"/>
    <n v="3971.0983727716698"/>
    <x v="49"/>
    <x v="1"/>
  </r>
  <r>
    <x v="50"/>
    <n v="3700.9902847436601"/>
    <n v="3828.5793834453402"/>
    <x v="50"/>
    <x v="0"/>
  </r>
  <r>
    <x v="51"/>
    <n v="3662.1633480431501"/>
    <n v="3788.32577865762"/>
    <x v="51"/>
    <x v="0"/>
  </r>
  <r>
    <x v="52"/>
    <n v="3660.2698523732802"/>
    <n v="3760.1379847278899"/>
    <x v="52"/>
    <x v="0"/>
  </r>
  <r>
    <x v="53"/>
    <n v="16260.402542452401"/>
    <n v="3703.9356042762101"/>
    <x v="53"/>
    <x v="1"/>
  </r>
  <r>
    <x v="54"/>
    <n v="3655.1776034061299"/>
    <n v="3633.6721042978502"/>
    <x v="54"/>
    <x v="1"/>
  </r>
  <r>
    <x v="55"/>
    <n v="3481.8782420162202"/>
    <n v="3572.86212257842"/>
    <x v="55"/>
    <x v="0"/>
  </r>
  <r>
    <x v="56"/>
    <n v="3408.5502414144198"/>
    <n v="3483.5505753683501"/>
    <x v="56"/>
    <x v="0"/>
  </r>
  <r>
    <x v="57"/>
    <n v="3366.5993630664598"/>
    <n v="3459.0096326943899"/>
    <x v="57"/>
    <x v="0"/>
  </r>
  <r>
    <x v="58"/>
    <n v="3281.7229068002498"/>
    <n v="3379.7656837026202"/>
    <x v="58"/>
    <x v="0"/>
  </r>
  <r>
    <x v="59"/>
    <n v="3257.3810570029"/>
    <n v="3348.6554851531"/>
    <x v="59"/>
    <x v="0"/>
  </r>
  <r>
    <x v="60"/>
    <n v="3242.6930750566198"/>
    <n v="3320.8715214527501"/>
    <x v="60"/>
    <x v="0"/>
  </r>
  <r>
    <x v="61"/>
    <n v="3181.5142178504202"/>
    <n v="3239.5847243979301"/>
    <x v="61"/>
    <x v="0"/>
  </r>
  <r>
    <x v="62"/>
    <n v="3119.4956724814001"/>
    <n v="3213.7614440298798"/>
    <x v="62"/>
    <x v="0"/>
  </r>
  <r>
    <x v="63"/>
    <n v="3010.9763565517101"/>
    <n v="3113.7560965448401"/>
    <x v="63"/>
    <x v="0"/>
  </r>
  <r>
    <x v="64"/>
    <n v="3030.4242289025201"/>
    <n v="3095.8635126229801"/>
    <x v="64"/>
    <x v="0"/>
  </r>
  <r>
    <x v="65"/>
    <n v="3056.2821256613101"/>
    <n v="3058.3545536722399"/>
    <x v="65"/>
    <x v="0"/>
  </r>
  <r>
    <x v="66"/>
    <n v="2941.5246073773601"/>
    <n v="2981.91383402478"/>
    <x v="66"/>
    <x v="0"/>
  </r>
  <r>
    <x v="67"/>
    <n v="2767.7647592140402"/>
    <n v="2874.8667109600501"/>
    <x v="67"/>
    <x v="0"/>
  </r>
  <r>
    <x v="68"/>
    <n v="2707.9884260239201"/>
    <n v="2861.3984183380899"/>
    <x v="68"/>
    <x v="0"/>
  </r>
  <r>
    <x v="69"/>
    <n v="2797.1044387690799"/>
    <n v="2853.5618497419"/>
    <x v="69"/>
    <x v="0"/>
  </r>
  <r>
    <x v="70"/>
    <n v="2748.06355754795"/>
    <n v="2841.1667711083001"/>
    <x v="70"/>
    <x v="0"/>
  </r>
  <r>
    <x v="71"/>
    <n v="2722.3307102598401"/>
    <n v="2834.2822667086298"/>
    <x v="71"/>
    <x v="0"/>
  </r>
  <r>
    <x v="72"/>
    <n v="2608.24568597913"/>
    <n v="2814.1322203315299"/>
    <x v="72"/>
    <x v="0"/>
  </r>
  <r>
    <x v="73"/>
    <n v="2737.8443836274901"/>
    <n v="2779.3234066495302"/>
    <x v="73"/>
    <x v="0"/>
  </r>
  <r>
    <x v="74"/>
    <n v="2695.46562725064"/>
    <n v="2737.4952530559799"/>
    <x v="74"/>
    <x v="0"/>
  </r>
  <r>
    <x v="75"/>
    <n v="2682.13265834104"/>
    <n v="2735.0323680118599"/>
    <x v="75"/>
    <x v="0"/>
  </r>
  <r>
    <x v="76"/>
    <n v="2599.3711718754598"/>
    <n v="2670.8307803562502"/>
    <x v="76"/>
    <x v="0"/>
  </r>
  <r>
    <x v="77"/>
    <n v="2579.94251841704"/>
    <n v="2469.1225481090701"/>
    <x v="77"/>
    <x v="1"/>
  </r>
  <r>
    <x v="78"/>
    <n v="2388.3291147505302"/>
    <n v="2400.0521968828202"/>
    <x v="78"/>
    <x v="0"/>
  </r>
  <r>
    <x v="79"/>
    <n v="2248.0297255915598"/>
    <n v="2385.1449841431099"/>
    <x v="79"/>
    <x v="0"/>
  </r>
  <r>
    <x v="80"/>
    <n v="2220.9096162594001"/>
    <n v="2366.7352670960299"/>
    <x v="80"/>
    <x v="0"/>
  </r>
  <r>
    <x v="81"/>
    <n v="2310.6692345438601"/>
    <n v="2352.8843140671102"/>
    <x v="81"/>
    <x v="0"/>
  </r>
  <r>
    <x v="82"/>
    <n v="2287.0107557200399"/>
    <n v="2348.3761729023799"/>
    <x v="82"/>
    <x v="0"/>
  </r>
  <r>
    <x v="83"/>
    <n v="2034.9427635509001"/>
    <n v="2235.31945153783"/>
    <x v="83"/>
    <x v="0"/>
  </r>
  <r>
    <x v="84"/>
    <n v="2211.6185948109901"/>
    <n v="2229.76903548164"/>
    <x v="84"/>
    <x v="0"/>
  </r>
  <r>
    <x v="85"/>
    <n v="2139.2988714888302"/>
    <n v="2189.4857420538801"/>
    <x v="85"/>
    <x v="0"/>
  </r>
  <r>
    <x v="86"/>
    <n v="2127.5144619505199"/>
    <n v="2148.1009942486198"/>
    <x v="86"/>
    <x v="0"/>
  </r>
  <r>
    <x v="87"/>
    <n v="2234.9320666204499"/>
    <n v="2121.6321483241099"/>
    <x v="87"/>
    <x v="1"/>
  </r>
  <r>
    <x v="88"/>
    <n v="2009.5412418733599"/>
    <n v="2088.7777751961098"/>
    <x v="88"/>
    <x v="0"/>
  </r>
  <r>
    <x v="89"/>
    <n v="2025.0222019099699"/>
    <n v="2073.64724348751"/>
    <x v="89"/>
    <x v="0"/>
  </r>
  <r>
    <x v="90"/>
    <n v="2007.5723013396901"/>
    <n v="2065.8060776324201"/>
    <x v="90"/>
    <x v="0"/>
  </r>
  <r>
    <x v="91"/>
    <n v="2032.41067560904"/>
    <n v="2064.4670073741199"/>
    <x v="91"/>
    <x v="0"/>
  </r>
  <r>
    <x v="92"/>
    <n v="2108.6271118579498"/>
    <n v="2035.46065089223"/>
    <x v="92"/>
    <x v="1"/>
  </r>
  <r>
    <x v="93"/>
    <n v="2068.0477195675699"/>
    <n v="2034.6328737210999"/>
    <x v="93"/>
    <x v="1"/>
  </r>
  <r>
    <x v="94"/>
    <n v="1944.8335213129801"/>
    <n v="1982.3397330523001"/>
    <x v="94"/>
    <x v="0"/>
  </r>
  <r>
    <x v="95"/>
    <n v="1627.13209233159"/>
    <n v="1819.58327307691"/>
    <x v="95"/>
    <x v="0"/>
  </r>
  <r>
    <x v="96"/>
    <n v="1640.2369535217999"/>
    <n v="1770.08794779338"/>
    <x v="96"/>
    <x v="0"/>
  </r>
  <r>
    <x v="97"/>
    <n v="1700.24401508696"/>
    <n v="1746.7156572142001"/>
    <x v="97"/>
    <x v="0"/>
  </r>
  <r>
    <x v="98"/>
    <n v="1656.4892814736099"/>
    <n v="1744.3562618993301"/>
    <x v="98"/>
    <x v="0"/>
  </r>
  <r>
    <x v="99"/>
    <n v="1644.52897732681"/>
    <n v="1744.0342904051099"/>
    <x v="99"/>
    <x v="0"/>
  </r>
  <r>
    <x v="100"/>
    <n v="1681.8789993851301"/>
    <n v="1731.1045648997999"/>
    <x v="100"/>
    <x v="0"/>
  </r>
  <r>
    <x v="101"/>
    <n v="1619.8325608821499"/>
    <n v="1718.5385169890701"/>
    <x v="101"/>
    <x v="0"/>
  </r>
  <r>
    <x v="102"/>
    <n v="1610.0353476275"/>
    <n v="1704.66390521946"/>
    <x v="102"/>
    <x v="0"/>
  </r>
  <r>
    <x v="103"/>
    <n v="1596.4188615534399"/>
    <n v="1697.34997078581"/>
    <x v="103"/>
    <x v="0"/>
  </r>
  <r>
    <x v="104"/>
    <n v="1601.2059196209"/>
    <n v="1679.32679083114"/>
    <x v="104"/>
    <x v="0"/>
  </r>
  <r>
    <x v="105"/>
    <n v="1577.10783366223"/>
    <n v="1675.5219620110699"/>
    <x v="105"/>
    <x v="0"/>
  </r>
  <r>
    <x v="106"/>
    <n v="1616.3498153411001"/>
    <n v="1653.4759980382801"/>
    <x v="106"/>
    <x v="0"/>
  </r>
  <r>
    <x v="107"/>
    <n v="1650.20171533038"/>
    <n v="1649.56414933832"/>
    <x v="107"/>
    <x v="1"/>
  </r>
  <r>
    <x v="108"/>
    <n v="1555.2896309195501"/>
    <n v="1647.53749917551"/>
    <x v="108"/>
    <x v="0"/>
  </r>
  <r>
    <x v="109"/>
    <n v="1626.41287499702"/>
    <n v="1616.7710713384599"/>
    <x v="109"/>
    <x v="1"/>
  </r>
  <r>
    <x v="110"/>
    <n v="1565.95160830179"/>
    <n v="1607.1597798801799"/>
    <x v="110"/>
    <x v="0"/>
  </r>
  <r>
    <x v="111"/>
    <n v="1541.29843112256"/>
    <n v="1583.5181181483299"/>
    <x v="111"/>
    <x v="0"/>
  </r>
  <r>
    <x v="112"/>
    <n v="1535.3644626896"/>
    <n v="1558.0395153691099"/>
    <x v="112"/>
    <x v="0"/>
  </r>
  <r>
    <x v="113"/>
    <n v="1515.3744682832501"/>
    <n v="1557.8369629149799"/>
    <x v="113"/>
    <x v="0"/>
  </r>
  <r>
    <x v="114"/>
    <n v="1493.2599726051501"/>
    <n v="1535.9742406575999"/>
    <x v="114"/>
    <x v="0"/>
  </r>
  <r>
    <x v="115"/>
    <n v="1493.49817432641"/>
    <n v="1528.3306636060599"/>
    <x v="115"/>
    <x v="0"/>
  </r>
  <r>
    <x v="116"/>
    <n v="1509.74082621312"/>
    <n v="1488.85675102766"/>
    <x v="116"/>
    <x v="1"/>
  </r>
  <r>
    <x v="117"/>
    <n v="1454.9286154648901"/>
    <n v="1484.49630799392"/>
    <x v="117"/>
    <x v="0"/>
  </r>
  <r>
    <x v="118"/>
    <n v="1460.62049974053"/>
    <n v="1476.17529606674"/>
    <x v="118"/>
    <x v="0"/>
  </r>
  <r>
    <x v="119"/>
    <n v="1690.3011887569901"/>
    <n v="1474.41198422756"/>
    <x v="119"/>
    <x v="1"/>
  </r>
  <r>
    <x v="120"/>
    <n v="1413.43671110484"/>
    <n v="1465.7574686197199"/>
    <x v="120"/>
    <x v="0"/>
  </r>
  <r>
    <x v="121"/>
    <n v="1399.5523842647201"/>
    <n v="1407.55276303441"/>
    <x v="121"/>
    <x v="0"/>
  </r>
  <r>
    <x v="122"/>
    <n v="1275.82314530709"/>
    <n v="1373.0007477736799"/>
    <x v="122"/>
    <x v="0"/>
  </r>
  <r>
    <x v="123"/>
    <n v="1423.6490105396001"/>
    <n v="1357.5228763592499"/>
    <x v="123"/>
    <x v="1"/>
  </r>
  <r>
    <x v="124"/>
    <n v="1244.6510870444699"/>
    <n v="1314.4748975734699"/>
    <x v="124"/>
    <x v="0"/>
  </r>
  <r>
    <x v="125"/>
    <n v="1219.0504866210299"/>
    <n v="1291.0577782400101"/>
    <x v="125"/>
    <x v="0"/>
  </r>
  <r>
    <x v="126"/>
    <n v="1290.6286827577201"/>
    <n v="1263.4562861516499"/>
    <x v="126"/>
    <x v="1"/>
  </r>
  <r>
    <x v="127"/>
    <n v="1202.0681875042901"/>
    <n v="1232.3897017566901"/>
    <x v="127"/>
    <x v="0"/>
  </r>
  <r>
    <x v="128"/>
    <n v="1166.1775982927199"/>
    <n v="1208.1143986985401"/>
    <x v="128"/>
    <x v="0"/>
  </r>
  <r>
    <x v="129"/>
    <n v="1085.68073286405"/>
    <n v="1187.67849807017"/>
    <x v="129"/>
    <x v="0"/>
  </r>
  <r>
    <x v="130"/>
    <n v="1122.0962671447201"/>
    <n v="1175.3191224843599"/>
    <x v="130"/>
    <x v="0"/>
  </r>
  <r>
    <x v="131"/>
    <n v="1148.0331567636899"/>
    <n v="1164.5183995294899"/>
    <x v="131"/>
    <x v="0"/>
  </r>
  <r>
    <x v="132"/>
    <n v="1126.4550829704001"/>
    <n v="1163.64403937067"/>
    <x v="132"/>
    <x v="0"/>
  </r>
  <r>
    <x v="133"/>
    <n v="1179.52476970873"/>
    <n v="1145.40852192428"/>
    <x v="133"/>
    <x v="1"/>
  </r>
  <r>
    <x v="134"/>
    <n v="1126.2761402097001"/>
    <n v="1141.71757779212"/>
    <x v="134"/>
    <x v="0"/>
  </r>
  <r>
    <x v="135"/>
    <n v="1124.5624829819701"/>
    <n v="1141.69321640406"/>
    <x v="135"/>
    <x v="0"/>
  </r>
  <r>
    <x v="136"/>
    <n v="1120.35271399456"/>
    <n v="1136.2290218795099"/>
    <x v="136"/>
    <x v="0"/>
  </r>
  <r>
    <x v="137"/>
    <n v="1176.7483603312801"/>
    <n v="1131.26797512897"/>
    <x v="137"/>
    <x v="1"/>
  </r>
  <r>
    <x v="138"/>
    <n v="1092.12150935012"/>
    <n v="1106.6964484318901"/>
    <x v="138"/>
    <x v="0"/>
  </r>
  <r>
    <x v="139"/>
    <n v="1331.1720273145099"/>
    <n v="1104.08658557541"/>
    <x v="139"/>
    <x v="1"/>
  </r>
  <r>
    <x v="140"/>
    <n v="1050.4651164766101"/>
    <n v="1080.94414808081"/>
    <x v="140"/>
    <x v="0"/>
  </r>
  <r>
    <x v="141"/>
    <n v="1056.5045407672301"/>
    <n v="1078.53141711385"/>
    <x v="141"/>
    <x v="0"/>
  </r>
  <r>
    <x v="142"/>
    <n v="1071.60524700371"/>
    <n v="1078.1501890933"/>
    <x v="142"/>
    <x v="0"/>
  </r>
  <r>
    <x v="143"/>
    <n v="1105.84695218507"/>
    <n v="1077.59230764326"/>
    <x v="143"/>
    <x v="1"/>
  </r>
  <r>
    <x v="144"/>
    <n v="1016.2430615375901"/>
    <n v="1076.9062255971201"/>
    <x v="144"/>
    <x v="0"/>
  </r>
  <r>
    <x v="145"/>
    <n v="1032.8436258111001"/>
    <n v="1059.95761472813"/>
    <x v="145"/>
    <x v="0"/>
  </r>
  <r>
    <x v="146"/>
    <n v="1020.41242368242"/>
    <n v="1059.77287312148"/>
    <x v="146"/>
    <x v="0"/>
  </r>
  <r>
    <x v="147"/>
    <n v="1003.00686512147"/>
    <n v="1055.1748012388"/>
    <x v="147"/>
    <x v="0"/>
  </r>
  <r>
    <x v="148"/>
    <n v="952.60264731084897"/>
    <n v="1038.5433643702199"/>
    <x v="148"/>
    <x v="0"/>
  </r>
  <r>
    <x v="149"/>
    <n v="1228.8394844900799"/>
    <n v="1031.8301203190199"/>
    <x v="149"/>
    <x v="1"/>
  </r>
  <r>
    <x v="150"/>
    <n v="1099.1684016158899"/>
    <n v="1021.6278957719099"/>
    <x v="150"/>
    <x v="1"/>
  </r>
  <r>
    <x v="151"/>
    <n v="957.16006380590602"/>
    <n v="1008.8924431847601"/>
    <x v="151"/>
    <x v="0"/>
  </r>
  <r>
    <x v="152"/>
    <n v="1007.71111053999"/>
    <n v="998.861670459783"/>
    <x v="152"/>
    <x v="1"/>
  </r>
  <r>
    <x v="153"/>
    <n v="1024.56404857547"/>
    <n v="995.27872721098004"/>
    <x v="153"/>
    <x v="1"/>
  </r>
  <r>
    <x v="154"/>
    <n v="940.26864851456003"/>
    <n v="993.75420498197298"/>
    <x v="154"/>
    <x v="0"/>
  </r>
  <r>
    <x v="155"/>
    <n v="1010.19962824248"/>
    <n v="980.42009875375402"/>
    <x v="155"/>
    <x v="1"/>
  </r>
  <r>
    <x v="156"/>
    <n v="1038.0024393133699"/>
    <n v="967.87671292962295"/>
    <x v="156"/>
    <x v="1"/>
  </r>
  <r>
    <x v="157"/>
    <n v="943.33966393761102"/>
    <n v="964.11127606782395"/>
    <x v="157"/>
    <x v="0"/>
  </r>
  <r>
    <x v="158"/>
    <n v="956.06568940985903"/>
    <n v="962.36775041368105"/>
    <x v="158"/>
    <x v="0"/>
  </r>
  <r>
    <x v="159"/>
    <n v="929.62201968897602"/>
    <n v="948.044500835544"/>
    <x v="159"/>
    <x v="0"/>
  </r>
  <r>
    <x v="160"/>
    <n v="919.34519122855295"/>
    <n v="940.80612946874805"/>
    <x v="160"/>
    <x v="0"/>
  </r>
  <r>
    <x v="161"/>
    <n v="1010.13283878792"/>
    <n v="916.52977848996795"/>
    <x v="161"/>
    <x v="1"/>
  </r>
  <r>
    <x v="162"/>
    <n v="969.22297017523897"/>
    <n v="896.35378054604803"/>
    <x v="162"/>
    <x v="1"/>
  </r>
  <r>
    <x v="163"/>
    <n v="851.84442184851696"/>
    <n v="871.29608071085499"/>
    <x v="163"/>
    <x v="0"/>
  </r>
  <r>
    <x v="164"/>
    <n v="810.77354595694601"/>
    <n v="845.01542204145699"/>
    <x v="164"/>
    <x v="0"/>
  </r>
  <r>
    <x v="165"/>
    <n v="906.95480380893002"/>
    <n v="842.51756386640795"/>
    <x v="165"/>
    <x v="1"/>
  </r>
  <r>
    <x v="166"/>
    <n v="834.13629831148"/>
    <n v="828.17089771774295"/>
    <x v="166"/>
    <x v="1"/>
  </r>
  <r>
    <x v="167"/>
    <n v="814.65676627047401"/>
    <n v="824.87028876441502"/>
    <x v="167"/>
    <x v="0"/>
  </r>
  <r>
    <x v="168"/>
    <n v="738.30237393603704"/>
    <n v="819.31330709408803"/>
    <x v="168"/>
    <x v="0"/>
  </r>
  <r>
    <x v="169"/>
    <n v="830.58051628448095"/>
    <n v="778.50850977904304"/>
    <x v="169"/>
    <x v="1"/>
  </r>
  <r>
    <x v="170"/>
    <n v="881.42261454155198"/>
    <n v="777.89532402575105"/>
    <x v="170"/>
    <x v="1"/>
  </r>
  <r>
    <x v="171"/>
    <n v="743.82144116624204"/>
    <n v="771.68761578167505"/>
    <x v="171"/>
    <x v="0"/>
  </r>
  <r>
    <x v="172"/>
    <n v="749.68379674206301"/>
    <n v="770.24386820804796"/>
    <x v="172"/>
    <x v="0"/>
  </r>
  <r>
    <x v="173"/>
    <n v="872.09011155472899"/>
    <n v="763.79309901624401"/>
    <x v="173"/>
    <x v="1"/>
  </r>
  <r>
    <x v="174"/>
    <n v="844.33293186342405"/>
    <n v="761.58000266794602"/>
    <x v="174"/>
    <x v="1"/>
  </r>
  <r>
    <x v="175"/>
    <n v="723.82277507664503"/>
    <n v="743.94109172951903"/>
    <x v="175"/>
    <x v="0"/>
  </r>
  <r>
    <x v="176"/>
    <n v="779.26560047767998"/>
    <n v="743.08841811529805"/>
    <x v="176"/>
    <x v="1"/>
  </r>
  <r>
    <x v="177"/>
    <n v="724.60168584752398"/>
    <n v="728.10051755877396"/>
    <x v="177"/>
    <x v="0"/>
  </r>
  <r>
    <x v="178"/>
    <n v="742.95188763001897"/>
    <n v="705.571499314677"/>
    <x v="178"/>
    <x v="1"/>
  </r>
  <r>
    <x v="179"/>
    <n v="696.86834225564098"/>
    <n v="701.65298081307299"/>
    <x v="179"/>
    <x v="0"/>
  </r>
  <r>
    <x v="180"/>
    <n v="685.34852967969005"/>
    <n v="698.97880387471605"/>
    <x v="180"/>
    <x v="0"/>
  </r>
  <r>
    <x v="181"/>
    <n v="697.82259522273705"/>
    <n v="688.82881596345305"/>
    <x v="181"/>
    <x v="1"/>
  </r>
  <r>
    <x v="182"/>
    <n v="688.95771659425998"/>
    <n v="685.50236164624596"/>
    <x v="182"/>
    <x v="1"/>
  </r>
  <r>
    <x v="183"/>
    <n v="677.32982395054296"/>
    <n v="685.35236495778202"/>
    <x v="183"/>
    <x v="0"/>
  </r>
  <r>
    <x v="184"/>
    <n v="674.95729310239699"/>
    <n v="673.72499070825495"/>
    <x v="184"/>
    <x v="1"/>
  </r>
  <r>
    <x v="185"/>
    <n v="653.78546064531997"/>
    <n v="673.30169704370599"/>
    <x v="185"/>
    <x v="0"/>
  </r>
  <r>
    <x v="186"/>
    <n v="648.00359251706698"/>
    <n v="655.46568077158304"/>
    <x v="186"/>
    <x v="0"/>
  </r>
  <r>
    <x v="187"/>
    <n v="650.76055036792798"/>
    <n v="655.24567522357097"/>
    <x v="187"/>
    <x v="0"/>
  </r>
  <r>
    <x v="188"/>
    <n v="707.56115578477397"/>
    <n v="649.56706109133802"/>
    <x v="188"/>
    <x v="1"/>
  </r>
  <r>
    <x v="189"/>
    <n v="668.63438093936998"/>
    <n v="642.40312240320497"/>
    <x v="189"/>
    <x v="1"/>
  </r>
  <r>
    <x v="190"/>
    <n v="696.32560963773903"/>
    <n v="639.77578065766795"/>
    <x v="190"/>
    <x v="1"/>
  </r>
  <r>
    <x v="191"/>
    <n v="768.96564909282301"/>
    <n v="634.78153369816403"/>
    <x v="191"/>
    <x v="1"/>
  </r>
  <r>
    <x v="192"/>
    <n v="616.93704727256102"/>
    <n v="632.59162064325801"/>
    <x v="192"/>
    <x v="0"/>
  </r>
  <r>
    <x v="193"/>
    <n v="607.30764402632201"/>
    <n v="626.76830316056498"/>
    <x v="193"/>
    <x v="0"/>
  </r>
  <r>
    <x v="194"/>
    <n v="620.58234422773"/>
    <n v="624.32900243885001"/>
    <x v="194"/>
    <x v="0"/>
  </r>
  <r>
    <x v="195"/>
    <n v="585.59968501971002"/>
    <n v="622.99927383714703"/>
    <x v="195"/>
    <x v="0"/>
  </r>
  <r>
    <x v="196"/>
    <n v="676.02159343473204"/>
    <n v="615.17470862926098"/>
    <x v="196"/>
    <x v="1"/>
  </r>
  <r>
    <x v="197"/>
    <n v="630.23073358368799"/>
    <n v="612.51779197331905"/>
    <x v="197"/>
    <x v="1"/>
  </r>
  <r>
    <x v="198"/>
    <n v="619.00319181518"/>
    <n v="598.19456426292402"/>
    <x v="198"/>
    <x v="1"/>
  </r>
  <r>
    <x v="199"/>
    <n v="808.14977402409795"/>
    <n v="588.45196709726895"/>
    <x v="199"/>
    <x v="1"/>
  </r>
  <r>
    <x v="200"/>
    <n v="538.62725531300396"/>
    <n v="582.38247900742897"/>
    <x v="200"/>
    <x v="0"/>
  </r>
  <r>
    <x v="201"/>
    <n v="602.11447143829798"/>
    <n v="579.85144209460498"/>
    <x v="201"/>
    <x v="1"/>
  </r>
  <r>
    <x v="202"/>
    <n v="696.01090971208998"/>
    <n v="574.48441104021697"/>
    <x v="202"/>
    <x v="1"/>
  </r>
  <r>
    <x v="203"/>
    <n v="726.83668881688197"/>
    <n v="562.92002481110296"/>
    <x v="203"/>
    <x v="1"/>
  </r>
  <r>
    <x v="204"/>
    <n v="547.88521551518897"/>
    <n v="560.73173353749803"/>
    <x v="204"/>
    <x v="0"/>
  </r>
  <r>
    <x v="205"/>
    <n v="913.19045386170797"/>
    <n v="556.62779942864302"/>
    <x v="205"/>
    <x v="1"/>
  </r>
  <r>
    <x v="206"/>
    <n v="535.94338688667699"/>
    <n v="546.78413918005197"/>
    <x v="206"/>
    <x v="0"/>
  </r>
  <r>
    <x v="207"/>
    <n v="550.27643776691195"/>
    <n v="545.34914108805901"/>
    <x v="207"/>
    <x v="1"/>
  </r>
  <r>
    <x v="208"/>
    <n v="555.36711046456696"/>
    <n v="543.62445022557995"/>
    <x v="208"/>
    <x v="1"/>
  </r>
  <r>
    <x v="209"/>
    <n v="627.56333593641398"/>
    <n v="538.57589780978196"/>
    <x v="209"/>
    <x v="1"/>
  </r>
  <r>
    <x v="210"/>
    <n v="534.88484413835499"/>
    <n v="538.288464494702"/>
    <x v="210"/>
    <x v="0"/>
  </r>
  <r>
    <x v="211"/>
    <n v="533.819693557096"/>
    <n v="538.20285791712502"/>
    <x v="211"/>
    <x v="0"/>
  </r>
  <r>
    <x v="212"/>
    <n v="524.46454899196203"/>
    <n v="534.92621499031998"/>
    <x v="212"/>
    <x v="0"/>
  </r>
  <r>
    <x v="213"/>
    <n v="561.21711964414703"/>
    <n v="525.57386389668397"/>
    <x v="213"/>
    <x v="1"/>
  </r>
  <r>
    <x v="214"/>
    <n v="579.57480766921799"/>
    <n v="516.380834725471"/>
    <x v="214"/>
    <x v="1"/>
  </r>
  <r>
    <x v="215"/>
    <n v="579.39770734066303"/>
    <n v="510.91794899459001"/>
    <x v="215"/>
    <x v="1"/>
  </r>
  <r>
    <x v="216"/>
    <n v="519.02917634016001"/>
    <n v="508.66865171534101"/>
    <x v="216"/>
    <x v="1"/>
  </r>
  <r>
    <x v="217"/>
    <n v="572.20023558263199"/>
    <n v="503.29625674790299"/>
    <x v="217"/>
    <x v="1"/>
  </r>
  <r>
    <x v="218"/>
    <n v="710.13198556644602"/>
    <n v="501.17233072132501"/>
    <x v="218"/>
    <x v="1"/>
  </r>
  <r>
    <x v="219"/>
    <n v="511.601435611395"/>
    <n v="493.44612819582602"/>
    <x v="219"/>
    <x v="1"/>
  </r>
  <r>
    <x v="220"/>
    <n v="550.68474647478604"/>
    <n v="492.89758724515599"/>
    <x v="220"/>
    <x v="1"/>
  </r>
  <r>
    <x v="221"/>
    <n v="501.55683695477001"/>
    <n v="492.15237385665603"/>
    <x v="221"/>
    <x v="1"/>
  </r>
  <r>
    <x v="222"/>
    <n v="597.07434391592005"/>
    <n v="491.27295286195999"/>
    <x v="222"/>
    <x v="1"/>
  </r>
  <r>
    <x v="223"/>
    <n v="640.02946160355896"/>
    <n v="488.04598629422497"/>
    <x v="223"/>
    <x v="1"/>
  </r>
  <r>
    <x v="224"/>
    <n v="743.66761249635704"/>
    <n v="485.62157456964297"/>
    <x v="224"/>
    <x v="1"/>
  </r>
  <r>
    <x v="225"/>
    <n v="515.287990199707"/>
    <n v="483.72586961571898"/>
    <x v="225"/>
    <x v="1"/>
  </r>
  <r>
    <x v="226"/>
    <n v="612.98999167287798"/>
    <n v="481.65890060524998"/>
    <x v="226"/>
    <x v="1"/>
  </r>
  <r>
    <x v="227"/>
    <n v="483.78557629479099"/>
    <n v="478.532136881344"/>
    <x v="227"/>
    <x v="1"/>
  </r>
  <r>
    <x v="228"/>
    <n v="489.46217973829101"/>
    <n v="477.59828242467501"/>
    <x v="228"/>
    <x v="1"/>
  </r>
  <r>
    <x v="229"/>
    <n v="739.64297313214502"/>
    <n v="475.64712427878402"/>
    <x v="229"/>
    <x v="1"/>
  </r>
  <r>
    <x v="230"/>
    <n v="403.89940431815802"/>
    <n v="475.590744580511"/>
    <x v="230"/>
    <x v="0"/>
  </r>
  <r>
    <x v="231"/>
    <n v="537.80896103085001"/>
    <n v="472.42570970419899"/>
    <x v="231"/>
    <x v="1"/>
  </r>
  <r>
    <x v="232"/>
    <n v="533.37909176988103"/>
    <n v="472.42570970419899"/>
    <x v="232"/>
    <x v="1"/>
  </r>
  <r>
    <x v="233"/>
    <n v="497.23348964626899"/>
    <n v="471.14895029802898"/>
    <x v="233"/>
    <x v="1"/>
  </r>
  <r>
    <x v="234"/>
    <n v="457.23364107116998"/>
    <n v="469.89728544754098"/>
    <x v="234"/>
    <x v="0"/>
  </r>
  <r>
    <x v="235"/>
    <n v="508.48885714483703"/>
    <n v="466.18752554285902"/>
    <x v="235"/>
    <x v="1"/>
  </r>
  <r>
    <x v="236"/>
    <n v="585.41902576057896"/>
    <n v="461.96636889269598"/>
    <x v="236"/>
    <x v="1"/>
  </r>
  <r>
    <x v="237"/>
    <n v="838.49994095587795"/>
    <n v="457.49279753717099"/>
    <x v="237"/>
    <x v="1"/>
  </r>
  <r>
    <x v="238"/>
    <n v="336.79552423975099"/>
    <n v="457.02293193285101"/>
    <x v="238"/>
    <x v="0"/>
  </r>
  <r>
    <x v="239"/>
    <n v="503.12115285038902"/>
    <n v="456.28992094461699"/>
    <x v="239"/>
    <x v="1"/>
  </r>
  <r>
    <x v="240"/>
    <n v="534.73221854914902"/>
    <n v="455.08606196006701"/>
    <x v="240"/>
    <x v="1"/>
  </r>
  <r>
    <x v="241"/>
    <n v="490.52375878330503"/>
    <n v="454.48929296448199"/>
    <x v="241"/>
    <x v="1"/>
  </r>
  <r>
    <x v="242"/>
    <n v="488.88291078745101"/>
    <n v="454.48929296448199"/>
    <x v="242"/>
    <x v="1"/>
  </r>
  <r>
    <x v="243"/>
    <n v="530.20823597035201"/>
    <n v="447.69532802327802"/>
    <x v="243"/>
    <x v="1"/>
  </r>
  <r>
    <x v="244"/>
    <n v="510.047755551683"/>
    <n v="442.91022198398502"/>
    <x v="244"/>
    <x v="1"/>
  </r>
  <r>
    <x v="245"/>
    <n v="469.23598490454702"/>
    <n v="437.28351791523301"/>
    <x v="245"/>
    <x v="1"/>
  </r>
  <r>
    <x v="246"/>
    <n v="531.49027869617601"/>
    <n v="435.00050655791699"/>
    <x v="246"/>
    <x v="1"/>
  </r>
  <r>
    <x v="247"/>
    <n v="555.65370793412899"/>
    <n v="431.349772733799"/>
    <x v="247"/>
    <x v="1"/>
  </r>
  <r>
    <x v="248"/>
    <n v="333.295285526898"/>
    <n v="422.28519100286002"/>
    <x v="248"/>
    <x v="0"/>
  </r>
  <r>
    <x v="249"/>
    <n v="376.64660501799102"/>
    <n v="414.75427832769702"/>
    <x v="249"/>
    <x v="0"/>
  </r>
  <r>
    <x v="250"/>
    <n v="427.36586366913002"/>
    <n v="410.57051433085502"/>
    <x v="250"/>
    <x v="1"/>
  </r>
  <r>
    <x v="251"/>
    <n v="475.551710986812"/>
    <n v="402.452631253947"/>
    <x v="251"/>
    <x v="1"/>
  </r>
  <r>
    <x v="252"/>
    <n v="488.49795866450899"/>
    <n v="402.07204766322201"/>
    <x v="252"/>
    <x v="1"/>
  </r>
  <r>
    <x v="253"/>
    <n v="383.44558389222698"/>
    <n v="399.32336851370098"/>
    <x v="253"/>
    <x v="0"/>
  </r>
  <r>
    <x v="254"/>
    <n v="441.29522925631301"/>
    <n v="390.533164740328"/>
    <x v="254"/>
    <x v="1"/>
  </r>
  <r>
    <x v="255"/>
    <n v="405.42365372039097"/>
    <n v="389.50115149525402"/>
    <x v="255"/>
    <x v="1"/>
  </r>
  <r>
    <x v="256"/>
    <n v="459.91733552697099"/>
    <n v="384.97496959898803"/>
    <x v="256"/>
    <x v="1"/>
  </r>
  <r>
    <x v="257"/>
    <n v="412.54001828731703"/>
    <n v="383.42819797718602"/>
    <x v="257"/>
    <x v="1"/>
  </r>
  <r>
    <x v="258"/>
    <n v="408.78047296010499"/>
    <n v="381.77547858445098"/>
    <x v="258"/>
    <x v="1"/>
  </r>
  <r>
    <x v="259"/>
    <n v="415.16441929238403"/>
    <n v="378.92750133786899"/>
    <x v="259"/>
    <x v="1"/>
  </r>
  <r>
    <x v="260"/>
    <n v="401.55383091194699"/>
    <n v="375.02170845767802"/>
    <x v="260"/>
    <x v="1"/>
  </r>
  <r>
    <x v="261"/>
    <n v="411.86313121563001"/>
    <n v="370.32035793350599"/>
    <x v="261"/>
    <x v="1"/>
  </r>
  <r>
    <x v="262"/>
    <n v="370.69014290915402"/>
    <n v="366.39695152758799"/>
    <x v="262"/>
    <x v="1"/>
  </r>
  <r>
    <x v="263"/>
    <n v="369.63628845591199"/>
    <n v="365.21967709903299"/>
    <x v="263"/>
    <x v="1"/>
  </r>
  <r>
    <x v="264"/>
    <n v="335.94610305132699"/>
    <n v="363.55396133506599"/>
    <x v="264"/>
    <x v="0"/>
  </r>
  <r>
    <x v="265"/>
    <n v="347.69584602604601"/>
    <n v="360.38334652368798"/>
    <x v="265"/>
    <x v="0"/>
  </r>
  <r>
    <x v="266"/>
    <n v="512.09909774891298"/>
    <n v="360.05045594556998"/>
    <x v="266"/>
    <x v="1"/>
  </r>
  <r>
    <x v="267"/>
    <n v="466.21398771599502"/>
    <n v="359.862712985911"/>
    <x v="267"/>
    <x v="1"/>
  </r>
  <r>
    <x v="268"/>
    <n v="406.65942238190797"/>
    <n v="358.42103240710298"/>
    <x v="268"/>
    <x v="1"/>
  </r>
  <r>
    <x v="269"/>
    <n v="385.60861029798298"/>
    <n v="354.55559029988899"/>
    <x v="269"/>
    <x v="1"/>
  </r>
  <r>
    <x v="270"/>
    <n v="456.84097956389002"/>
    <n v="350.56783028257399"/>
    <x v="270"/>
    <x v="1"/>
  </r>
  <r>
    <x v="271"/>
    <n v="619.88604577716001"/>
    <n v="347.654208589512"/>
    <x v="271"/>
    <x v="1"/>
  </r>
  <r>
    <x v="272"/>
    <n v="573.71301489558698"/>
    <n v="345.729318591685"/>
    <x v="272"/>
    <x v="1"/>
  </r>
  <r>
    <x v="273"/>
    <n v="317.78778694589801"/>
    <n v="344.92002629057401"/>
    <x v="273"/>
    <x v="0"/>
  </r>
  <r>
    <x v="274"/>
    <n v="330.43282639868102"/>
    <n v="343.92723586326798"/>
    <x v="274"/>
    <x v="0"/>
  </r>
  <r>
    <x v="275"/>
    <n v="376.08989443524803"/>
    <n v="343.150687915579"/>
    <x v="275"/>
    <x v="1"/>
  </r>
  <r>
    <x v="276"/>
    <n v="349.75800714185101"/>
    <n v="342.96104452913602"/>
    <x v="276"/>
    <x v="1"/>
  </r>
  <r>
    <x v="277"/>
    <n v="317.36670612662499"/>
    <n v="340.05091767690197"/>
    <x v="277"/>
    <x v="0"/>
  </r>
  <r>
    <x v="278"/>
    <n v="409.96996576654698"/>
    <n v="331.31179934783"/>
    <x v="278"/>
    <x v="1"/>
  </r>
  <r>
    <x v="279"/>
    <n v="327.75565444811798"/>
    <n v="330.53303901279202"/>
    <x v="279"/>
    <x v="0"/>
  </r>
  <r>
    <x v="280"/>
    <n v="411.17048232440902"/>
    <n v="330.51039737175103"/>
    <x v="280"/>
    <x v="1"/>
  </r>
  <r>
    <x v="281"/>
    <n v="312.80154218433597"/>
    <n v="327.88416989993198"/>
    <x v="281"/>
    <x v="0"/>
  </r>
  <r>
    <x v="282"/>
    <n v="365.82704464125101"/>
    <n v="327.826589560061"/>
    <x v="282"/>
    <x v="1"/>
  </r>
  <r>
    <x v="283"/>
    <n v="342.65248902873799"/>
    <n v="327.495329596099"/>
    <x v="283"/>
    <x v="1"/>
  </r>
  <r>
    <x v="284"/>
    <n v="503.47658490539999"/>
    <n v="325.51976124296499"/>
    <x v="284"/>
    <x v="1"/>
  </r>
  <r>
    <x v="285"/>
    <n v="383.91267870706997"/>
    <n v="322.99522127070099"/>
    <x v="285"/>
    <x v="1"/>
  </r>
  <r>
    <x v="286"/>
    <n v="393.656917286934"/>
    <n v="322.25183730404598"/>
    <x v="286"/>
    <x v="1"/>
  </r>
  <r>
    <x v="287"/>
    <n v="334.799372171019"/>
    <n v="321.90073176193698"/>
    <x v="287"/>
    <x v="1"/>
  </r>
  <r>
    <x v="288"/>
    <n v="356.17402667685798"/>
    <n v="319.39643949880798"/>
    <x v="288"/>
    <x v="1"/>
  </r>
  <r>
    <x v="289"/>
    <n v="313.17305629561997"/>
    <n v="318.06579809109002"/>
    <x v="289"/>
    <x v="0"/>
  </r>
  <r>
    <x v="290"/>
    <n v="373.280894125413"/>
    <n v="317.71716630062099"/>
    <x v="290"/>
    <x v="1"/>
  </r>
  <r>
    <x v="291"/>
    <n v="427.57630545443698"/>
    <n v="317.61426039656601"/>
    <x v="291"/>
    <x v="1"/>
  </r>
  <r>
    <x v="292"/>
    <n v="320.50989654778698"/>
    <n v="317.55729807466798"/>
    <x v="292"/>
    <x v="1"/>
  </r>
  <r>
    <x v="293"/>
    <n v="520.91861570664798"/>
    <n v="314.43422837180702"/>
    <x v="293"/>
    <x v="1"/>
  </r>
  <r>
    <x v="294"/>
    <n v="299.37582769370499"/>
    <n v="308.46526775520499"/>
    <x v="294"/>
    <x v="0"/>
  </r>
  <r>
    <x v="295"/>
    <n v="282.61306441880402"/>
    <n v="307.19412744302798"/>
    <x v="295"/>
    <x v="0"/>
  </r>
  <r>
    <x v="296"/>
    <n v="335.839197540003"/>
    <n v="305.90686365930202"/>
    <x v="296"/>
    <x v="1"/>
  </r>
  <r>
    <x v="297"/>
    <n v="374.34494336306"/>
    <n v="305.185386579127"/>
    <x v="297"/>
    <x v="1"/>
  </r>
  <r>
    <x v="298"/>
    <n v="356.584262689995"/>
    <n v="300.57263590627298"/>
    <x v="298"/>
    <x v="1"/>
  </r>
  <r>
    <x v="299"/>
    <n v="390.35824904299801"/>
    <n v="297.88786142417899"/>
    <x v="299"/>
    <x v="1"/>
  </r>
  <r>
    <x v="300"/>
    <n v="289.02639578004403"/>
    <n v="296.535034081135"/>
    <x v="300"/>
    <x v="0"/>
  </r>
  <r>
    <x v="301"/>
    <n v="312.723446602595"/>
    <n v="295.68605152855599"/>
    <x v="301"/>
    <x v="1"/>
  </r>
  <r>
    <x v="302"/>
    <n v="446.345431124242"/>
    <n v="295.32740060547502"/>
    <x v="302"/>
    <x v="1"/>
  </r>
  <r>
    <x v="303"/>
    <n v="345.43604926871302"/>
    <n v="295.23517027300198"/>
    <x v="303"/>
    <x v="1"/>
  </r>
  <r>
    <x v="304"/>
    <n v="347.40061558043999"/>
    <n v="293.64330893630802"/>
    <x v="304"/>
    <x v="1"/>
  </r>
  <r>
    <x v="305"/>
    <n v="336.30005144516798"/>
    <n v="290.95096430332001"/>
    <x v="305"/>
    <x v="1"/>
  </r>
  <r>
    <x v="306"/>
    <n v="334.88867438851202"/>
    <n v="289.30796210526199"/>
    <x v="306"/>
    <x v="1"/>
  </r>
  <r>
    <x v="307"/>
    <n v="427.994075554414"/>
    <n v="287.90392792337798"/>
    <x v="307"/>
    <x v="1"/>
  </r>
  <r>
    <x v="308"/>
    <n v="301.73586499088498"/>
    <n v="287.72173938462799"/>
    <x v="308"/>
    <x v="1"/>
  </r>
  <r>
    <x v="309"/>
    <n v="379.23096577891903"/>
    <n v="287.19828021291801"/>
    <x v="309"/>
    <x v="1"/>
  </r>
  <r>
    <x v="310"/>
    <n v="494.87052015247002"/>
    <n v="280.76815846973"/>
    <x v="310"/>
    <x v="1"/>
  </r>
  <r>
    <x v="311"/>
    <n v="286.03020314652798"/>
    <n v="279.87498127043898"/>
    <x v="311"/>
    <x v="1"/>
  </r>
  <r>
    <x v="312"/>
    <n v="287.28723929577399"/>
    <n v="279.46568651538598"/>
    <x v="312"/>
    <x v="1"/>
  </r>
  <r>
    <x v="313"/>
    <n v="302.83007301576401"/>
    <n v="277.62551172049098"/>
    <x v="313"/>
    <x v="1"/>
  </r>
  <r>
    <x v="314"/>
    <n v="393.08402714610997"/>
    <n v="276.84499833812902"/>
    <x v="314"/>
    <x v="1"/>
  </r>
  <r>
    <x v="315"/>
    <n v="271.58245220745101"/>
    <n v="274.17467847070799"/>
    <x v="315"/>
    <x v="0"/>
  </r>
  <r>
    <x v="316"/>
    <n v="311.90519915844999"/>
    <n v="272.95824857239501"/>
    <x v="316"/>
    <x v="1"/>
  </r>
  <r>
    <x v="317"/>
    <n v="332.20207584315699"/>
    <n v="267.309905964243"/>
    <x v="317"/>
    <x v="1"/>
  </r>
  <r>
    <x v="318"/>
    <n v="292.94960492704797"/>
    <n v="264.186840576647"/>
    <x v="318"/>
    <x v="1"/>
  </r>
  <r>
    <x v="319"/>
    <n v="354.18480156692698"/>
    <n v="263.22382532312997"/>
    <x v="319"/>
    <x v="1"/>
  </r>
  <r>
    <x v="320"/>
    <n v="282.17258423076402"/>
    <n v="259.01269725383997"/>
    <x v="320"/>
    <x v="1"/>
  </r>
  <r>
    <x v="321"/>
    <n v="255.05112549402"/>
    <n v="252.885409389822"/>
    <x v="321"/>
    <x v="1"/>
  </r>
  <r>
    <x v="322"/>
    <n v="264.83283937894402"/>
    <n v="252.57679205955699"/>
    <x v="322"/>
    <x v="1"/>
  </r>
  <r>
    <x v="323"/>
    <n v="401.38536953754698"/>
    <n v="252.31687634541899"/>
    <x v="323"/>
    <x v="1"/>
  </r>
  <r>
    <x v="324"/>
    <n v="350.56014826180802"/>
    <n v="250.02113071988799"/>
    <x v="324"/>
    <x v="1"/>
  </r>
  <r>
    <x v="325"/>
    <n v="302.20419668114602"/>
    <n v="247.82268309834799"/>
    <x v="325"/>
    <x v="1"/>
  </r>
  <r>
    <x v="326"/>
    <n v="310.667351919037"/>
    <n v="247.563820665337"/>
    <x v="326"/>
    <x v="1"/>
  </r>
  <r>
    <x v="327"/>
    <n v="224.00858342820899"/>
    <n v="244.28927132536401"/>
    <x v="327"/>
    <x v="0"/>
  </r>
  <r>
    <x v="328"/>
    <n v="320.066685626631"/>
    <n v="243.831460148876"/>
    <x v="328"/>
    <x v="1"/>
  </r>
  <r>
    <x v="329"/>
    <n v="322.12067886171798"/>
    <n v="242.82854199301099"/>
    <x v="329"/>
    <x v="1"/>
  </r>
  <r>
    <x v="330"/>
    <n v="258.42587172670102"/>
    <n v="242.07177596271299"/>
    <x v="330"/>
    <x v="1"/>
  </r>
  <r>
    <x v="331"/>
    <n v="263.32387367104201"/>
    <n v="242.02727206533299"/>
    <x v="331"/>
    <x v="1"/>
  </r>
  <r>
    <x v="332"/>
    <n v="247.34892246104801"/>
    <n v="241.904969802859"/>
    <x v="332"/>
    <x v="1"/>
  </r>
  <r>
    <x v="333"/>
    <n v="253.48667515625201"/>
    <n v="239.45715287816299"/>
    <x v="333"/>
    <x v="1"/>
  </r>
  <r>
    <x v="334"/>
    <n v="271.23270252615299"/>
    <n v="238.94669300238101"/>
    <x v="334"/>
    <x v="1"/>
  </r>
  <r>
    <x v="335"/>
    <n v="238.355144135041"/>
    <n v="238.43239540259401"/>
    <x v="335"/>
    <x v="0"/>
  </r>
  <r>
    <x v="336"/>
    <n v="288.67147681909501"/>
    <n v="237.61603587306999"/>
    <x v="336"/>
    <x v="1"/>
  </r>
  <r>
    <x v="337"/>
    <n v="323.384814887331"/>
    <n v="237.60246639353301"/>
    <x v="337"/>
    <x v="1"/>
  </r>
  <r>
    <x v="338"/>
    <n v="251.718323289034"/>
    <n v="237.416241894531"/>
    <x v="338"/>
    <x v="1"/>
  </r>
  <r>
    <x v="339"/>
    <n v="233.922047091096"/>
    <n v="234.505355448166"/>
    <x v="339"/>
    <x v="0"/>
  </r>
  <r>
    <x v="340"/>
    <n v="266.16134687289298"/>
    <n v="234.376805584442"/>
    <x v="340"/>
    <x v="1"/>
  </r>
  <r>
    <x v="341"/>
    <n v="314.19899189969402"/>
    <n v="233.56444990208701"/>
    <x v="341"/>
    <x v="1"/>
  </r>
  <r>
    <x v="342"/>
    <n v="230.803131571134"/>
    <n v="233.317217651032"/>
    <x v="342"/>
    <x v="0"/>
  </r>
  <r>
    <x v="343"/>
    <n v="284.489656754924"/>
    <n v="232.67896749668299"/>
    <x v="343"/>
    <x v="1"/>
  </r>
  <r>
    <x v="344"/>
    <n v="236.62814293369601"/>
    <n v="228.77312116536299"/>
    <x v="344"/>
    <x v="1"/>
  </r>
  <r>
    <x v="345"/>
    <n v="332.541076900164"/>
    <n v="227.92440566464199"/>
    <x v="345"/>
    <x v="1"/>
  </r>
  <r>
    <x v="346"/>
    <n v="233.136206494775"/>
    <n v="226.69816417679399"/>
    <x v="346"/>
    <x v="1"/>
  </r>
  <r>
    <x v="347"/>
    <n v="290.24462880886398"/>
    <n v="226.24560738027799"/>
    <x v="347"/>
    <x v="1"/>
  </r>
  <r>
    <x v="348"/>
    <n v="305.56835162495599"/>
    <n v="222.81086715005901"/>
    <x v="348"/>
    <x v="1"/>
  </r>
  <r>
    <x v="349"/>
    <n v="317.163165189555"/>
    <n v="222.376944295416"/>
    <x v="349"/>
    <x v="1"/>
  </r>
  <r>
    <x v="350"/>
    <n v="430.88944453563499"/>
    <n v="221.986635108212"/>
    <x v="350"/>
    <x v="1"/>
  </r>
  <r>
    <x v="351"/>
    <n v="470.18048571456399"/>
    <n v="221.34965943924701"/>
    <x v="351"/>
    <x v="1"/>
  </r>
  <r>
    <x v="352"/>
    <n v="326.65597818731601"/>
    <n v="219.355256486793"/>
    <x v="352"/>
    <x v="1"/>
  </r>
  <r>
    <x v="353"/>
    <n v="192.790642209655"/>
    <n v="217.54805619456101"/>
    <x v="353"/>
    <x v="0"/>
  </r>
  <r>
    <x v="354"/>
    <n v="210.796425474763"/>
    <n v="216.61036005851"/>
    <x v="354"/>
    <x v="0"/>
  </r>
  <r>
    <x v="355"/>
    <n v="198.25279706041701"/>
    <n v="215.14153972893101"/>
    <x v="355"/>
    <x v="0"/>
  </r>
  <r>
    <x v="356"/>
    <n v="234.273118114238"/>
    <n v="214.601109337841"/>
    <x v="356"/>
    <x v="1"/>
  </r>
  <r>
    <x v="357"/>
    <n v="229.495719111852"/>
    <n v="213.02309838031201"/>
    <x v="357"/>
    <x v="1"/>
  </r>
  <r>
    <x v="358"/>
    <n v="277.53824376686703"/>
    <n v="212.95625156506901"/>
    <x v="358"/>
    <x v="1"/>
  </r>
  <r>
    <x v="359"/>
    <n v="234.588836947347"/>
    <n v="212.93262370501901"/>
    <x v="359"/>
    <x v="1"/>
  </r>
  <r>
    <x v="360"/>
    <n v="211.727683815581"/>
    <n v="212.08980204871801"/>
    <x v="360"/>
    <x v="0"/>
  </r>
  <r>
    <x v="361"/>
    <n v="329.69964985762903"/>
    <n v="211.52227014224499"/>
    <x v="361"/>
    <x v="1"/>
  </r>
  <r>
    <x v="362"/>
    <n v="231.105880495538"/>
    <n v="209.48046193249499"/>
    <x v="362"/>
    <x v="1"/>
  </r>
  <r>
    <x v="363"/>
    <n v="248.78134949464101"/>
    <n v="206.011944536394"/>
    <x v="363"/>
    <x v="1"/>
  </r>
  <r>
    <x v="364"/>
    <n v="252.52521921761499"/>
    <n v="201.576254631967"/>
    <x v="364"/>
    <x v="1"/>
  </r>
  <r>
    <x v="365"/>
    <n v="204.20607101830399"/>
    <n v="201.33492427761001"/>
    <x v="365"/>
    <x v="1"/>
  </r>
  <r>
    <x v="366"/>
    <n v="222.90539638112699"/>
    <n v="198.71654785429601"/>
    <x v="366"/>
    <x v="1"/>
  </r>
  <r>
    <x v="367"/>
    <n v="218.75442445175099"/>
    <n v="194.717323545466"/>
    <x v="367"/>
    <x v="1"/>
  </r>
  <r>
    <x v="368"/>
    <n v="251.232455817161"/>
    <n v="194.38758828476301"/>
    <x v="368"/>
    <x v="1"/>
  </r>
  <r>
    <x v="369"/>
    <n v="186.32337701607901"/>
    <n v="194.21021118631199"/>
    <x v="369"/>
    <x v="0"/>
  </r>
  <r>
    <x v="370"/>
    <n v="199.63432479458501"/>
    <n v="190.61849692767899"/>
    <x v="370"/>
    <x v="1"/>
  </r>
  <r>
    <x v="371"/>
    <n v="210.605227576723"/>
    <n v="190.26690288822499"/>
    <x v="371"/>
    <x v="1"/>
  </r>
  <r>
    <x v="372"/>
    <n v="210.433222736218"/>
    <n v="189.81986277104701"/>
    <x v="372"/>
    <x v="1"/>
  </r>
  <r>
    <x v="373"/>
    <n v="298.11161312587501"/>
    <n v="187.876058525123"/>
    <x v="373"/>
    <x v="1"/>
  </r>
  <r>
    <x v="374"/>
    <n v="176.87315457069101"/>
    <n v="187.237623896532"/>
    <x v="374"/>
    <x v="0"/>
  </r>
  <r>
    <x v="375"/>
    <n v="181.07444734156499"/>
    <n v="186.015166091716"/>
    <x v="375"/>
    <x v="0"/>
  </r>
  <r>
    <x v="376"/>
    <n v="197.15848425014599"/>
    <n v="185.68640268239599"/>
    <x v="376"/>
    <x v="1"/>
  </r>
  <r>
    <x v="377"/>
    <n v="211.648818671692"/>
    <n v="185.68487662504401"/>
    <x v="377"/>
    <x v="1"/>
  </r>
  <r>
    <x v="378"/>
    <n v="281.09013489602501"/>
    <n v="183.34076021124901"/>
    <x v="378"/>
    <x v="1"/>
  </r>
  <r>
    <x v="379"/>
    <n v="319.29372704542601"/>
    <n v="182.01659935158699"/>
    <x v="379"/>
    <x v="1"/>
  </r>
  <r>
    <x v="380"/>
    <n v="178.31947433867501"/>
    <n v="177.38531506300001"/>
    <x v="380"/>
    <x v="1"/>
  </r>
  <r>
    <x v="381"/>
    <n v="206.095844500357"/>
    <n v="177.34610535146601"/>
    <x v="381"/>
    <x v="1"/>
  </r>
  <r>
    <x v="382"/>
    <n v="202.67028703111799"/>
    <n v="175.905215324122"/>
    <x v="382"/>
    <x v="1"/>
  </r>
  <r>
    <x v="383"/>
    <n v="190.58709987776299"/>
    <n v="175.61421870248299"/>
    <x v="383"/>
    <x v="1"/>
  </r>
  <r>
    <x v="384"/>
    <n v="235.01990948139601"/>
    <n v="173.971528306474"/>
    <x v="384"/>
    <x v="1"/>
  </r>
  <r>
    <x v="385"/>
    <n v="194.04897907933699"/>
    <n v="173.72728025047101"/>
    <x v="385"/>
    <x v="1"/>
  </r>
  <r>
    <x v="386"/>
    <n v="213.71132436147499"/>
    <n v="171.47926235949001"/>
    <x v="386"/>
    <x v="1"/>
  </r>
  <r>
    <x v="387"/>
    <n v="190.65834501975701"/>
    <n v="168.87086824295301"/>
    <x v="387"/>
    <x v="1"/>
  </r>
  <r>
    <x v="388"/>
    <n v="288.025491626053"/>
    <n v="168.77816635305601"/>
    <x v="388"/>
    <x v="1"/>
  </r>
  <r>
    <x v="389"/>
    <n v="156.77735897225099"/>
    <n v="167.868856203479"/>
    <x v="389"/>
    <x v="0"/>
  </r>
  <r>
    <x v="390"/>
    <n v="218.33995914692099"/>
    <n v="167.23444319856901"/>
    <x v="390"/>
    <x v="1"/>
  </r>
  <r>
    <x v="391"/>
    <n v="184.774971341785"/>
    <n v="165.91927205333801"/>
    <x v="391"/>
    <x v="1"/>
  </r>
  <r>
    <x v="392"/>
    <n v="171.19987523921799"/>
    <n v="164.89894363792399"/>
    <x v="392"/>
    <x v="1"/>
  </r>
  <r>
    <x v="393"/>
    <n v="174.033915403382"/>
    <n v="163.72160237634299"/>
    <x v="393"/>
    <x v="1"/>
  </r>
  <r>
    <x v="394"/>
    <n v="173.34498953813599"/>
    <n v="163.60869352444001"/>
    <x v="394"/>
    <x v="1"/>
  </r>
  <r>
    <x v="395"/>
    <n v="234.01189238545101"/>
    <n v="162.588929388434"/>
    <x v="395"/>
    <x v="1"/>
  </r>
  <r>
    <x v="396"/>
    <n v="469.44319274054101"/>
    <n v="161.29813512819399"/>
    <x v="396"/>
    <x v="1"/>
  </r>
  <r>
    <x v="397"/>
    <n v="188.30227586721799"/>
    <n v="159.749374083785"/>
    <x v="397"/>
    <x v="1"/>
  </r>
  <r>
    <x v="398"/>
    <n v="173.09903072481299"/>
    <n v="158.790680286449"/>
    <x v="398"/>
    <x v="1"/>
  </r>
  <r>
    <x v="399"/>
    <n v="174.523474679923"/>
    <n v="158.74235014588399"/>
    <x v="399"/>
    <x v="1"/>
  </r>
  <r>
    <x v="400"/>
    <n v="195.56650301263599"/>
    <n v="157.83425576112"/>
    <x v="400"/>
    <x v="1"/>
  </r>
  <r>
    <x v="401"/>
    <n v="157.80084698329901"/>
    <n v="155.43148092357799"/>
    <x v="401"/>
    <x v="1"/>
  </r>
  <r>
    <x v="402"/>
    <n v="164.81675790928099"/>
    <n v="154.80528000601899"/>
    <x v="402"/>
    <x v="1"/>
  </r>
  <r>
    <x v="403"/>
    <n v="155.05671905859001"/>
    <n v="153.39374928121501"/>
    <x v="403"/>
    <x v="1"/>
  </r>
  <r>
    <x v="404"/>
    <n v="208.53521866383201"/>
    <n v="151.853367037564"/>
    <x v="404"/>
    <x v="1"/>
  </r>
  <r>
    <x v="405"/>
    <n v="170.91249751728699"/>
    <n v="151.21741871151599"/>
    <x v="405"/>
    <x v="1"/>
  </r>
  <r>
    <x v="406"/>
    <n v="168.36318775500999"/>
    <n v="149.880735449459"/>
    <x v="406"/>
    <x v="1"/>
  </r>
  <r>
    <x v="407"/>
    <n v="139.501359257129"/>
    <n v="148.854843506967"/>
    <x v="407"/>
    <x v="0"/>
  </r>
  <r>
    <x v="408"/>
    <n v="123.787141867388"/>
    <n v="147.69469763562"/>
    <x v="408"/>
    <x v="0"/>
  </r>
  <r>
    <x v="409"/>
    <n v="177.06912008815999"/>
    <n v="147.51880081108899"/>
    <x v="409"/>
    <x v="1"/>
  </r>
  <r>
    <x v="410"/>
    <n v="150.00041595030399"/>
    <n v="147.10466066551399"/>
    <x v="410"/>
    <x v="1"/>
  </r>
  <r>
    <x v="411"/>
    <n v="296.33571671665197"/>
    <n v="147.03508899522299"/>
    <x v="411"/>
    <x v="1"/>
  </r>
  <r>
    <x v="412"/>
    <n v="142.99071708591001"/>
    <n v="144.82194901092299"/>
    <x v="412"/>
    <x v="0"/>
  </r>
  <r>
    <x v="413"/>
    <n v="214.21396203076401"/>
    <n v="143.21568193608999"/>
    <x v="413"/>
    <x v="1"/>
  </r>
  <r>
    <x v="414"/>
    <n v="506.647505736516"/>
    <n v="142.87525605109701"/>
    <x v="414"/>
    <x v="1"/>
  </r>
  <r>
    <x v="415"/>
    <n v="128.51833534388999"/>
    <n v="139.80191213676801"/>
    <x v="415"/>
    <x v="0"/>
  </r>
  <r>
    <x v="416"/>
    <n v="124.691605637712"/>
    <n v="136.95919696414799"/>
    <x v="416"/>
    <x v="0"/>
  </r>
  <r>
    <x v="417"/>
    <n v="223.55804559980501"/>
    <n v="135.88871020986201"/>
    <x v="417"/>
    <x v="1"/>
  </r>
  <r>
    <x v="418"/>
    <n v="118.624587284981"/>
    <n v="135.369155221874"/>
    <x v="418"/>
    <x v="0"/>
  </r>
  <r>
    <x v="419"/>
    <n v="118.508657051475"/>
    <n v="133.65536793945901"/>
    <x v="419"/>
    <x v="0"/>
  </r>
  <r>
    <x v="420"/>
    <n v="127.625775396367"/>
    <n v="133.16427597205299"/>
    <x v="420"/>
    <x v="0"/>
  </r>
  <r>
    <x v="421"/>
    <n v="120.132954524314"/>
    <n v="133.15232159435899"/>
    <x v="421"/>
    <x v="0"/>
  </r>
  <r>
    <x v="422"/>
    <n v="120.28717670139901"/>
    <n v="132.575415619235"/>
    <x v="422"/>
    <x v="0"/>
  </r>
  <r>
    <x v="423"/>
    <n v="118.88050531840901"/>
    <n v="132.26003552081599"/>
    <x v="423"/>
    <x v="0"/>
  </r>
  <r>
    <x v="424"/>
    <n v="124.10351343210201"/>
    <n v="130.985614052496"/>
    <x v="424"/>
    <x v="0"/>
  </r>
  <r>
    <x v="425"/>
    <n v="134.72796627976399"/>
    <n v="128.302085411608"/>
    <x v="425"/>
    <x v="1"/>
  </r>
  <r>
    <x v="426"/>
    <n v="117.034651732086"/>
    <n v="127.1002379379"/>
    <x v="426"/>
    <x v="0"/>
  </r>
  <r>
    <x v="427"/>
    <n v="154.08719796044201"/>
    <n v="125.85542693067799"/>
    <x v="427"/>
    <x v="1"/>
  </r>
  <r>
    <x v="428"/>
    <n v="100.280462963367"/>
    <n v="124.929743885345"/>
    <x v="428"/>
    <x v="0"/>
  </r>
  <r>
    <x v="429"/>
    <n v="142.47327446179301"/>
    <n v="122.98464851419899"/>
    <x v="429"/>
    <x v="1"/>
  </r>
  <r>
    <x v="430"/>
    <n v="136.745329158858"/>
    <n v="121.34940379919099"/>
    <x v="430"/>
    <x v="1"/>
  </r>
  <r>
    <x v="431"/>
    <n v="125.834572231243"/>
    <n v="120.817440259954"/>
    <x v="431"/>
    <x v="1"/>
  </r>
  <r>
    <x v="432"/>
    <n v="134.46584644256299"/>
    <n v="120.68657144946"/>
    <x v="432"/>
    <x v="1"/>
  </r>
  <r>
    <x v="433"/>
    <n v="107.674443741693"/>
    <n v="118.71843782597"/>
    <x v="433"/>
    <x v="0"/>
  </r>
  <r>
    <x v="434"/>
    <n v="164.25876906960701"/>
    <n v="116.567637156537"/>
    <x v="434"/>
    <x v="1"/>
  </r>
  <r>
    <x v="435"/>
    <n v="98.506276659534095"/>
    <n v="116.413073620093"/>
    <x v="435"/>
    <x v="0"/>
  </r>
  <r>
    <x v="436"/>
    <n v="125.12893292494"/>
    <n v="113.89908813605901"/>
    <x v="436"/>
    <x v="1"/>
  </r>
  <r>
    <x v="437"/>
    <n v="184.52542638207001"/>
    <n v="111.897711607088"/>
    <x v="437"/>
    <x v="1"/>
  </r>
  <r>
    <x v="438"/>
    <n v="127.307423957496"/>
    <n v="110.199703709132"/>
    <x v="438"/>
    <x v="1"/>
  </r>
  <r>
    <x v="439"/>
    <n v="106.407829714125"/>
    <n v="110.09398953738599"/>
    <x v="439"/>
    <x v="0"/>
  </r>
  <r>
    <x v="440"/>
    <n v="141.59889895548"/>
    <n v="110.061629988989"/>
    <x v="440"/>
    <x v="1"/>
  </r>
  <r>
    <x v="441"/>
    <n v="105.406064687906"/>
    <n v="110.002991070037"/>
    <x v="441"/>
    <x v="0"/>
  </r>
  <r>
    <x v="442"/>
    <n v="105.927445844619"/>
    <n v="108.78575784021901"/>
    <x v="442"/>
    <x v="0"/>
  </r>
  <r>
    <x v="443"/>
    <n v="92.110802840926297"/>
    <n v="107.603793497255"/>
    <x v="443"/>
    <x v="0"/>
  </r>
  <r>
    <x v="444"/>
    <n v="125.16677295403601"/>
    <n v="106.890737758462"/>
    <x v="444"/>
    <x v="1"/>
  </r>
  <r>
    <x v="445"/>
    <n v="232.46880002961899"/>
    <n v="106.34963601557401"/>
    <x v="445"/>
    <x v="1"/>
  </r>
  <r>
    <x v="446"/>
    <n v="113.030446551718"/>
    <n v="104.716312910243"/>
    <x v="446"/>
    <x v="1"/>
  </r>
  <r>
    <x v="447"/>
    <n v="103.69375711374001"/>
    <n v="104.130832040523"/>
    <x v="447"/>
    <x v="0"/>
  </r>
  <r>
    <x v="448"/>
    <n v="218.669568611378"/>
    <n v="103.943285918331"/>
    <x v="448"/>
    <x v="1"/>
  </r>
  <r>
    <x v="449"/>
    <n v="135.92356316643301"/>
    <n v="103.167470726625"/>
    <x v="449"/>
    <x v="1"/>
  </r>
  <r>
    <x v="450"/>
    <n v="94.751826885949001"/>
    <n v="102.743221795892"/>
    <x v="450"/>
    <x v="0"/>
  </r>
  <r>
    <x v="451"/>
    <n v="252.23290073465299"/>
    <n v="102.47933805976"/>
    <x v="451"/>
    <x v="1"/>
  </r>
  <r>
    <x v="452"/>
    <n v="100.921991980717"/>
    <n v="102.32502906220201"/>
    <x v="452"/>
    <x v="0"/>
  </r>
  <r>
    <x v="453"/>
    <n v="97.505269497041894"/>
    <n v="101.77137545942399"/>
    <x v="453"/>
    <x v="0"/>
  </r>
  <r>
    <x v="454"/>
    <n v="301.39541066515801"/>
    <n v="101.28809221719899"/>
    <x v="454"/>
    <x v="1"/>
  </r>
  <r>
    <x v="455"/>
    <n v="120.36460607936399"/>
    <n v="100.852866021137"/>
    <x v="455"/>
    <x v="1"/>
  </r>
  <r>
    <x v="456"/>
    <n v="96.367743231248596"/>
    <n v="100.72543234841"/>
    <x v="456"/>
    <x v="0"/>
  </r>
  <r>
    <x v="457"/>
    <n v="95.568453184775095"/>
    <n v="100.72543234841"/>
    <x v="457"/>
    <x v="0"/>
  </r>
  <r>
    <x v="458"/>
    <n v="76.911973143999006"/>
    <n v="100.23555714078"/>
    <x v="458"/>
    <x v="0"/>
  </r>
  <r>
    <x v="459"/>
    <n v="113.572078373454"/>
    <n v="99.739952703631104"/>
    <x v="459"/>
    <x v="1"/>
  </r>
  <r>
    <x v="460"/>
    <n v="124.702655889726"/>
    <n v="99.264112610849196"/>
    <x v="460"/>
    <x v="1"/>
  </r>
  <r>
    <x v="461"/>
    <n v="100.766488095572"/>
    <n v="97.803468278267403"/>
    <x v="461"/>
    <x v="1"/>
  </r>
  <r>
    <x v="462"/>
    <n v="91.059690040212104"/>
    <n v="96.705808445494995"/>
    <x v="462"/>
    <x v="0"/>
  </r>
  <r>
    <x v="463"/>
    <n v="131.764723949819"/>
    <n v="96.232657738018304"/>
    <x v="463"/>
    <x v="1"/>
  </r>
  <r>
    <x v="464"/>
    <n v="91.862977290520803"/>
    <n v="96.181901443684197"/>
    <x v="464"/>
    <x v="0"/>
  </r>
  <r>
    <x v="465"/>
    <n v="62.1634162717964"/>
    <n v="94.899929467324796"/>
    <x v="465"/>
    <x v="0"/>
  </r>
  <r>
    <x v="466"/>
    <n v="95.516700739985495"/>
    <n v="94.7665378366667"/>
    <x v="466"/>
    <x v="1"/>
  </r>
  <r>
    <x v="467"/>
    <n v="97.479232188966293"/>
    <n v="94.746069477586303"/>
    <x v="467"/>
    <x v="1"/>
  </r>
  <r>
    <x v="468"/>
    <n v="79.079652739381501"/>
    <n v="93.3995796124061"/>
    <x v="468"/>
    <x v="0"/>
  </r>
  <r>
    <x v="469"/>
    <n v="115.70222424085"/>
    <n v="92.8758569947002"/>
    <x v="469"/>
    <x v="1"/>
  </r>
  <r>
    <x v="470"/>
    <n v="89.024744657259802"/>
    <n v="92.700682262513496"/>
    <x v="470"/>
    <x v="0"/>
  </r>
  <r>
    <x v="471"/>
    <n v="93.442723866731697"/>
    <n v="92.682627582763104"/>
    <x v="471"/>
    <x v="1"/>
  </r>
  <r>
    <x v="472"/>
    <n v="110.709754081507"/>
    <n v="91.432145318704201"/>
    <x v="472"/>
    <x v="1"/>
  </r>
  <r>
    <x v="473"/>
    <n v="153.284072697722"/>
    <n v="91.316165509362705"/>
    <x v="473"/>
    <x v="1"/>
  </r>
  <r>
    <x v="474"/>
    <n v="96.308058559701195"/>
    <n v="90.849412469028806"/>
    <x v="474"/>
    <x v="1"/>
  </r>
  <r>
    <x v="475"/>
    <n v="139.28498029517499"/>
    <n v="90.814513858850503"/>
    <x v="475"/>
    <x v="1"/>
  </r>
  <r>
    <x v="476"/>
    <n v="100.246904353255"/>
    <n v="90.513071703448105"/>
    <x v="476"/>
    <x v="1"/>
  </r>
  <r>
    <x v="477"/>
    <n v="80.350332544830806"/>
    <n v="90.173467795992096"/>
    <x v="477"/>
    <x v="0"/>
  </r>
  <r>
    <x v="478"/>
    <n v="272.06535642670298"/>
    <n v="89.798207131502593"/>
    <x v="478"/>
    <x v="1"/>
  </r>
  <r>
    <x v="479"/>
    <n v="132.55018775292001"/>
    <n v="89.640868595639105"/>
    <x v="479"/>
    <x v="1"/>
  </r>
  <r>
    <x v="480"/>
    <n v="82.065228910570298"/>
    <n v="89.601508821361406"/>
    <x v="480"/>
    <x v="0"/>
  </r>
  <r>
    <x v="481"/>
    <n v="166.588202676099"/>
    <n v="88.855551726274498"/>
    <x v="481"/>
    <x v="1"/>
  </r>
  <r>
    <x v="482"/>
    <n v="138.64055507033899"/>
    <n v="88.023186553133499"/>
    <x v="482"/>
    <x v="1"/>
  </r>
  <r>
    <x v="483"/>
    <n v="108.576287635405"/>
    <n v="87.624423321925406"/>
    <x v="483"/>
    <x v="1"/>
  </r>
  <r>
    <x v="484"/>
    <n v="98.747537399135098"/>
    <n v="86.684972490306293"/>
    <x v="484"/>
    <x v="1"/>
  </r>
  <r>
    <x v="485"/>
    <n v="98.356390470325195"/>
    <n v="86.530742489784103"/>
    <x v="485"/>
    <x v="1"/>
  </r>
  <r>
    <x v="486"/>
    <n v="177.863853369102"/>
    <n v="86.3468467142836"/>
    <x v="486"/>
    <x v="1"/>
  </r>
  <r>
    <x v="487"/>
    <n v="86.323470899711296"/>
    <n v="85.895811559984594"/>
    <x v="487"/>
    <x v="1"/>
  </r>
  <r>
    <x v="488"/>
    <n v="92.547067166674097"/>
    <n v="85.071258792735804"/>
    <x v="488"/>
    <x v="1"/>
  </r>
  <r>
    <x v="489"/>
    <n v="80.147748466640095"/>
    <n v="84.910756874877194"/>
    <x v="489"/>
    <x v="0"/>
  </r>
  <r>
    <x v="490"/>
    <n v="64.432087944299894"/>
    <n v="84.828463060232806"/>
    <x v="490"/>
    <x v="0"/>
  </r>
  <r>
    <x v="491"/>
    <n v="92.600157348988603"/>
    <n v="82.767039226119806"/>
    <x v="491"/>
    <x v="1"/>
  </r>
  <r>
    <x v="492"/>
    <n v="112.930458232668"/>
    <n v="82.388251785421801"/>
    <x v="492"/>
    <x v="1"/>
  </r>
  <r>
    <x v="493"/>
    <n v="74.266423250665795"/>
    <n v="82.225886626120399"/>
    <x v="493"/>
    <x v="0"/>
  </r>
  <r>
    <x v="494"/>
    <n v="54.590023661256197"/>
    <n v="82.017877427679906"/>
    <x v="494"/>
    <x v="0"/>
  </r>
  <r>
    <x v="495"/>
    <n v="68.997110738947399"/>
    <n v="81.541776102805102"/>
    <x v="495"/>
    <x v="0"/>
  </r>
  <r>
    <x v="496"/>
    <n v="78.121773229793504"/>
    <n v="81.334704358376499"/>
    <x v="496"/>
    <x v="0"/>
  </r>
  <r>
    <x v="497"/>
    <n v="103.300007542039"/>
    <n v="80.951071513394197"/>
    <x v="497"/>
    <x v="1"/>
  </r>
  <r>
    <x v="498"/>
    <n v="161.26244648690701"/>
    <n v="80.390272006837506"/>
    <x v="498"/>
    <x v="1"/>
  </r>
  <r>
    <x v="499"/>
    <n v="322.39282444626099"/>
    <n v="79.973686427682694"/>
    <x v="499"/>
    <x v="1"/>
  </r>
  <r>
    <x v="500"/>
    <n v="155.159478473793"/>
    <n v="79.669500781909605"/>
    <x v="500"/>
    <x v="1"/>
  </r>
  <r>
    <x v="501"/>
    <n v="274.17384981267702"/>
    <n v="79.5004599043301"/>
    <x v="501"/>
    <x v="1"/>
  </r>
  <r>
    <x v="502"/>
    <n v="86.0878636022031"/>
    <n v="78.807597216462895"/>
    <x v="502"/>
    <x v="1"/>
  </r>
  <r>
    <x v="503"/>
    <n v="76.781465668010497"/>
    <n v="78.6396174678124"/>
    <x v="503"/>
    <x v="0"/>
  </r>
  <r>
    <x v="504"/>
    <n v="70.434934374045696"/>
    <n v="77.268172350155396"/>
    <x v="504"/>
    <x v="0"/>
  </r>
  <r>
    <x v="505"/>
    <n v="69.958271304155801"/>
    <n v="77.007025518238706"/>
    <x v="505"/>
    <x v="0"/>
  </r>
  <r>
    <x v="506"/>
    <n v="82.410251714866007"/>
    <n v="76.974090608463797"/>
    <x v="506"/>
    <x v="1"/>
  </r>
  <r>
    <x v="507"/>
    <n v="66.650086148366299"/>
    <n v="76.667658361982504"/>
    <x v="507"/>
    <x v="0"/>
  </r>
  <r>
    <x v="508"/>
    <n v="74.8322942189033"/>
    <n v="76.399209377770305"/>
    <x v="508"/>
    <x v="0"/>
  </r>
  <r>
    <x v="509"/>
    <n v="62.453765300041702"/>
    <n v="75.569712394924494"/>
    <x v="509"/>
    <x v="0"/>
  </r>
  <r>
    <x v="510"/>
    <n v="78.325224738337795"/>
    <n v="75.402795923390698"/>
    <x v="510"/>
    <x v="1"/>
  </r>
  <r>
    <x v="511"/>
    <n v="97.090881914941804"/>
    <n v="75.142435714856106"/>
    <x v="511"/>
    <x v="1"/>
  </r>
  <r>
    <x v="512"/>
    <n v="65.571848635375403"/>
    <n v="75.002148221922397"/>
    <x v="512"/>
    <x v="0"/>
  </r>
  <r>
    <x v="513"/>
    <n v="78.143893572635307"/>
    <n v="74.798738830578898"/>
    <x v="513"/>
    <x v="1"/>
  </r>
  <r>
    <x v="514"/>
    <n v="63.481947105631498"/>
    <n v="73.640358220685997"/>
    <x v="514"/>
    <x v="0"/>
  </r>
  <r>
    <x v="515"/>
    <n v="116.138171807077"/>
    <n v="73.247380214812694"/>
    <x v="515"/>
    <x v="1"/>
  </r>
  <r>
    <x v="516"/>
    <n v="39.835994158757103"/>
    <n v="72.575661992913794"/>
    <x v="516"/>
    <x v="0"/>
  </r>
  <r>
    <x v="517"/>
    <n v="53.550912940587402"/>
    <n v="72.341496228740695"/>
    <x v="517"/>
    <x v="0"/>
  </r>
  <r>
    <x v="518"/>
    <n v="100.743973640372"/>
    <n v="72.205453106627104"/>
    <x v="518"/>
    <x v="1"/>
  </r>
  <r>
    <x v="519"/>
    <n v="61.8322637729745"/>
    <n v="71.664926382346096"/>
    <x v="519"/>
    <x v="0"/>
  </r>
  <r>
    <x v="520"/>
    <n v="87.7368422895523"/>
    <n v="71.330421364918095"/>
    <x v="520"/>
    <x v="1"/>
  </r>
  <r>
    <x v="521"/>
    <n v="67.731313208549494"/>
    <n v="70.7623968821011"/>
    <x v="521"/>
    <x v="0"/>
  </r>
  <r>
    <x v="522"/>
    <n v="72.6574583183599"/>
    <n v="70.6408303697131"/>
    <x v="522"/>
    <x v="1"/>
  </r>
  <r>
    <x v="523"/>
    <n v="74.929460688188001"/>
    <n v="70.358347167404602"/>
    <x v="523"/>
    <x v="1"/>
  </r>
  <r>
    <x v="524"/>
    <n v="74.218716155897795"/>
    <n v="70.221796657494096"/>
    <x v="524"/>
    <x v="1"/>
  </r>
  <r>
    <x v="525"/>
    <n v="97.778381120755199"/>
    <n v="69.793453011964701"/>
    <x v="525"/>
    <x v="1"/>
  </r>
  <r>
    <x v="526"/>
    <n v="95.627238471434396"/>
    <n v="69.257970058807402"/>
    <x v="526"/>
    <x v="1"/>
  </r>
  <r>
    <x v="527"/>
    <n v="66.292695059181099"/>
    <n v="69.001934726265006"/>
    <x v="527"/>
    <x v="0"/>
  </r>
  <r>
    <x v="528"/>
    <n v="69.182741046546397"/>
    <n v="68.783860136827002"/>
    <x v="528"/>
    <x v="1"/>
  </r>
  <r>
    <x v="529"/>
    <n v="55.902763998878001"/>
    <n v="68.107603579355001"/>
    <x v="529"/>
    <x v="0"/>
  </r>
  <r>
    <x v="530"/>
    <n v="260.92593390835998"/>
    <n v="68.070604124198297"/>
    <x v="530"/>
    <x v="1"/>
  </r>
  <r>
    <x v="531"/>
    <n v="75.199234651391095"/>
    <n v="67.995885786354506"/>
    <x v="531"/>
    <x v="1"/>
  </r>
  <r>
    <x v="532"/>
    <n v="58.848159861362902"/>
    <n v="67.969341107922702"/>
    <x v="532"/>
    <x v="0"/>
  </r>
  <r>
    <x v="533"/>
    <n v="36.6066265651625"/>
    <n v="67.561126951820398"/>
    <x v="533"/>
    <x v="0"/>
  </r>
  <r>
    <x v="534"/>
    <n v="58.300747260493097"/>
    <n v="67.206547750080603"/>
    <x v="534"/>
    <x v="0"/>
  </r>
  <r>
    <x v="535"/>
    <n v="76.000895492559295"/>
    <n v="66.765647102866495"/>
    <x v="535"/>
    <x v="1"/>
  </r>
  <r>
    <x v="536"/>
    <n v="57.490333237233799"/>
    <n v="66.336883685448797"/>
    <x v="536"/>
    <x v="0"/>
  </r>
  <r>
    <x v="537"/>
    <n v="65.340693816119099"/>
    <n v="66.018602889029296"/>
    <x v="537"/>
    <x v="0"/>
  </r>
  <r>
    <x v="538"/>
    <n v="90.150103994607704"/>
    <n v="65.530893354745004"/>
    <x v="538"/>
    <x v="1"/>
  </r>
  <r>
    <x v="539"/>
    <n v="57.394350586882098"/>
    <n v="65.463717481148393"/>
    <x v="539"/>
    <x v="0"/>
  </r>
  <r>
    <x v="540"/>
    <n v="50.946496286505898"/>
    <n v="64.5571249284868"/>
    <x v="540"/>
    <x v="0"/>
  </r>
  <r>
    <x v="541"/>
    <n v="85.173410186286006"/>
    <n v="64.408508431210606"/>
    <x v="541"/>
    <x v="1"/>
  </r>
  <r>
    <x v="542"/>
    <n v="39.817739348987402"/>
    <n v="64.329356958286596"/>
    <x v="542"/>
    <x v="0"/>
  </r>
  <r>
    <x v="543"/>
    <n v="76.084167812469204"/>
    <n v="63.4404983692068"/>
    <x v="543"/>
    <x v="1"/>
  </r>
  <r>
    <x v="544"/>
    <n v="69.360386574805403"/>
    <n v="63.418866125508401"/>
    <x v="544"/>
    <x v="1"/>
  </r>
  <r>
    <x v="545"/>
    <n v="55.082664889859601"/>
    <n v="63.299277151506402"/>
    <x v="545"/>
    <x v="0"/>
  </r>
  <r>
    <x v="546"/>
    <n v="61.647151518318999"/>
    <n v="63.271648883361301"/>
    <x v="546"/>
    <x v="0"/>
  </r>
  <r>
    <x v="547"/>
    <n v="122.783181040202"/>
    <n v="62.970597801672398"/>
    <x v="547"/>
    <x v="1"/>
  </r>
  <r>
    <x v="548"/>
    <n v="52.112849763923599"/>
    <n v="62.652986792588401"/>
    <x v="548"/>
    <x v="0"/>
  </r>
  <r>
    <x v="549"/>
    <n v="54.2599865683137"/>
    <n v="62.484004082077099"/>
    <x v="549"/>
    <x v="0"/>
  </r>
  <r>
    <x v="550"/>
    <n v="66.314769921016904"/>
    <n v="62.163315892429097"/>
    <x v="550"/>
    <x v="1"/>
  </r>
  <r>
    <x v="551"/>
    <n v="59.907467236186001"/>
    <n v="62.101110808983698"/>
    <x v="551"/>
    <x v="0"/>
  </r>
  <r>
    <x v="552"/>
    <n v="83.265488955980103"/>
    <n v="60.240795375055797"/>
    <x v="552"/>
    <x v="1"/>
  </r>
  <r>
    <x v="553"/>
    <n v="58.741574550271899"/>
    <n v="59.682602019943502"/>
    <x v="553"/>
    <x v="0"/>
  </r>
  <r>
    <x v="554"/>
    <n v="59.589217966686498"/>
    <n v="58.950274972682102"/>
    <x v="554"/>
    <x v="1"/>
  </r>
  <r>
    <x v="555"/>
    <n v="51.090318114857197"/>
    <n v="58.803116688301998"/>
    <x v="555"/>
    <x v="0"/>
  </r>
  <r>
    <x v="556"/>
    <n v="55.666603184128"/>
    <n v="58.750214893223998"/>
    <x v="556"/>
    <x v="0"/>
  </r>
  <r>
    <x v="557"/>
    <n v="54.606138227533101"/>
    <n v="57.818905791578899"/>
    <x v="557"/>
    <x v="0"/>
  </r>
  <r>
    <x v="558"/>
    <n v="46.391506201899197"/>
    <n v="57.701669659132101"/>
    <x v="558"/>
    <x v="0"/>
  </r>
  <r>
    <x v="559"/>
    <n v="45.129005049681602"/>
    <n v="57.562130878645497"/>
    <x v="559"/>
    <x v="0"/>
  </r>
  <r>
    <x v="560"/>
    <n v="55.038602427801202"/>
    <n v="56.6768601086386"/>
    <x v="560"/>
    <x v="0"/>
  </r>
  <r>
    <x v="561"/>
    <n v="84.294863770139202"/>
    <n v="56.534353850756801"/>
    <x v="561"/>
    <x v="1"/>
  </r>
  <r>
    <x v="562"/>
    <n v="49.922314740670899"/>
    <n v="56.322597596346696"/>
    <x v="562"/>
    <x v="0"/>
  </r>
  <r>
    <x v="563"/>
    <n v="59.037856674425903"/>
    <n v="56.320084117479801"/>
    <x v="563"/>
    <x v="1"/>
  </r>
  <r>
    <x v="564"/>
    <n v="48.138456225162997"/>
    <n v="56.291779466311603"/>
    <x v="564"/>
    <x v="0"/>
  </r>
  <r>
    <x v="565"/>
    <n v="109.988838863569"/>
    <n v="56.113809017923501"/>
    <x v="565"/>
    <x v="1"/>
  </r>
  <r>
    <x v="566"/>
    <n v="59.668887477895701"/>
    <n v="56.105052134366602"/>
    <x v="566"/>
    <x v="1"/>
  </r>
  <r>
    <x v="567"/>
    <n v="66.960807960786596"/>
    <n v="55.832990546211398"/>
    <x v="567"/>
    <x v="1"/>
  </r>
  <r>
    <x v="568"/>
    <n v="42.359571921034899"/>
    <n v="55.5109009564788"/>
    <x v="568"/>
    <x v="0"/>
  </r>
  <r>
    <x v="569"/>
    <n v="39.673477341316698"/>
    <n v="54.936105665082898"/>
    <x v="569"/>
    <x v="0"/>
  </r>
  <r>
    <x v="570"/>
    <n v="41.467063520364803"/>
    <n v="54.8954711246747"/>
    <x v="570"/>
    <x v="0"/>
  </r>
  <r>
    <x v="571"/>
    <n v="52.011726547152101"/>
    <n v="54.852246182725402"/>
    <x v="571"/>
    <x v="0"/>
  </r>
  <r>
    <x v="572"/>
    <n v="39.0655050384497"/>
    <n v="54.6415910066858"/>
    <x v="572"/>
    <x v="0"/>
  </r>
  <r>
    <x v="573"/>
    <n v="58.257711658989201"/>
    <n v="54.634485594073503"/>
    <x v="573"/>
    <x v="1"/>
  </r>
  <r>
    <x v="574"/>
    <n v="47.922016226825498"/>
    <n v="54.056980652438"/>
    <x v="574"/>
    <x v="0"/>
  </r>
  <r>
    <x v="575"/>
    <n v="59.676417889070699"/>
    <n v="54.006233629399901"/>
    <x v="575"/>
    <x v="1"/>
  </r>
  <r>
    <x v="576"/>
    <n v="51.068039851555604"/>
    <n v="52.6360518877825"/>
    <x v="576"/>
    <x v="0"/>
  </r>
  <r>
    <x v="577"/>
    <n v="76.751459198844302"/>
    <n v="52.101486703036201"/>
    <x v="577"/>
    <x v="1"/>
  </r>
  <r>
    <x v="578"/>
    <n v="48.951374215670299"/>
    <n v="51.718368274100399"/>
    <x v="578"/>
    <x v="0"/>
  </r>
  <r>
    <x v="579"/>
    <n v="50.385441244912698"/>
    <n v="51.6668601279763"/>
    <x v="579"/>
    <x v="0"/>
  </r>
  <r>
    <x v="580"/>
    <n v="59.822186350610103"/>
    <n v="51.349712597744499"/>
    <x v="580"/>
    <x v="1"/>
  </r>
  <r>
    <x v="581"/>
    <n v="53.907255300924199"/>
    <n v="50.5560711551556"/>
    <x v="581"/>
    <x v="1"/>
  </r>
  <r>
    <x v="582"/>
    <n v="44.696431712452402"/>
    <n v="50.496427532533197"/>
    <x v="582"/>
    <x v="0"/>
  </r>
  <r>
    <x v="583"/>
    <n v="46.557431156337103"/>
    <n v="50.221236150495798"/>
    <x v="583"/>
    <x v="0"/>
  </r>
  <r>
    <x v="584"/>
    <n v="47.046924304006097"/>
    <n v="50.067650000902802"/>
    <x v="584"/>
    <x v="0"/>
  </r>
  <r>
    <x v="585"/>
    <n v="48.663082892186999"/>
    <n v="49.9232045326264"/>
    <x v="585"/>
    <x v="0"/>
  </r>
  <r>
    <x v="586"/>
    <n v="47.6339543556767"/>
    <n v="49.589667888485799"/>
    <x v="586"/>
    <x v="0"/>
  </r>
  <r>
    <x v="587"/>
    <n v="118.01696067218001"/>
    <n v="49.483084434595298"/>
    <x v="587"/>
    <x v="1"/>
  </r>
  <r>
    <x v="588"/>
    <n v="56.799276884062401"/>
    <n v="49.321840717619096"/>
    <x v="588"/>
    <x v="1"/>
  </r>
  <r>
    <x v="589"/>
    <n v="57.497208161473402"/>
    <n v="47.7242024131126"/>
    <x v="589"/>
    <x v="1"/>
  </r>
  <r>
    <x v="590"/>
    <n v="59.799569239772303"/>
    <n v="47.587312516047803"/>
    <x v="590"/>
    <x v="1"/>
  </r>
  <r>
    <x v="591"/>
    <n v="57.103884364090803"/>
    <n v="47.581938756563197"/>
    <x v="591"/>
    <x v="1"/>
  </r>
  <r>
    <x v="592"/>
    <n v="58.946283004773797"/>
    <n v="47.484169072439201"/>
    <x v="592"/>
    <x v="1"/>
  </r>
  <r>
    <x v="593"/>
    <n v="42.123288991630403"/>
    <n v="47.468779850380301"/>
    <x v="593"/>
    <x v="0"/>
  </r>
  <r>
    <x v="594"/>
    <n v="85.293276923657004"/>
    <n v="47.348542914529403"/>
    <x v="594"/>
    <x v="1"/>
  </r>
  <r>
    <x v="595"/>
    <n v="51.384750579308303"/>
    <n v="47.334228774848299"/>
    <x v="595"/>
    <x v="1"/>
  </r>
  <r>
    <x v="596"/>
    <n v="81.985388527761998"/>
    <n v="46.672060916154997"/>
    <x v="596"/>
    <x v="1"/>
  </r>
  <r>
    <x v="597"/>
    <n v="51.825318209912503"/>
    <n v="46.671867821716098"/>
    <x v="597"/>
    <x v="1"/>
  </r>
  <r>
    <x v="598"/>
    <n v="49.179826911769197"/>
    <n v="46.137575871062602"/>
    <x v="598"/>
    <x v="1"/>
  </r>
  <r>
    <x v="599"/>
    <n v="30.656687602396001"/>
    <n v="45.528750443379003"/>
    <x v="599"/>
    <x v="0"/>
  </r>
  <r>
    <x v="600"/>
    <n v="59.1344409836911"/>
    <n v="45.2659203117164"/>
    <x v="600"/>
    <x v="1"/>
  </r>
  <r>
    <x v="601"/>
    <n v="51.114623096331997"/>
    <n v="45.056170498611998"/>
    <x v="601"/>
    <x v="1"/>
  </r>
  <r>
    <x v="602"/>
    <n v="41.252299270166702"/>
    <n v="44.943328786587998"/>
    <x v="602"/>
    <x v="0"/>
  </r>
  <r>
    <x v="603"/>
    <n v="45.837696336322097"/>
    <n v="44.880239158626097"/>
    <x v="603"/>
    <x v="1"/>
  </r>
  <r>
    <x v="604"/>
    <n v="70.327107654203402"/>
    <n v="44.598735968634799"/>
    <x v="604"/>
    <x v="1"/>
  </r>
  <r>
    <x v="605"/>
    <n v="41.389978528390699"/>
    <n v="44.229453266916103"/>
    <x v="605"/>
    <x v="0"/>
  </r>
  <r>
    <x v="606"/>
    <n v="64.693630265334505"/>
    <n v="44.098202362600901"/>
    <x v="606"/>
    <x v="1"/>
  </r>
  <r>
    <x v="607"/>
    <n v="39.257634916247902"/>
    <n v="43.809769771357502"/>
    <x v="607"/>
    <x v="0"/>
  </r>
  <r>
    <x v="608"/>
    <n v="32.499719733914198"/>
    <n v="43.681579447914999"/>
    <x v="608"/>
    <x v="0"/>
  </r>
  <r>
    <x v="609"/>
    <n v="45.428624916728097"/>
    <n v="43.461665533752097"/>
    <x v="609"/>
    <x v="1"/>
  </r>
  <r>
    <x v="610"/>
    <n v="41.913801373320098"/>
    <n v="43.078129118304702"/>
    <x v="610"/>
    <x v="0"/>
  </r>
  <r>
    <x v="611"/>
    <n v="39.781153666762798"/>
    <n v="42.6537841512257"/>
    <x v="611"/>
    <x v="0"/>
  </r>
  <r>
    <x v="612"/>
    <n v="48.533299403430298"/>
    <n v="42.547409278243002"/>
    <x v="612"/>
    <x v="1"/>
  </r>
  <r>
    <x v="613"/>
    <n v="37.444100756030302"/>
    <n v="42.2353033228624"/>
    <x v="613"/>
    <x v="0"/>
  </r>
  <r>
    <x v="614"/>
    <n v="34.730988213396103"/>
    <n v="42.096695525819399"/>
    <x v="614"/>
    <x v="0"/>
  </r>
  <r>
    <x v="615"/>
    <n v="50.532589255129501"/>
    <n v="41.565548699730599"/>
    <x v="615"/>
    <x v="1"/>
  </r>
  <r>
    <x v="616"/>
    <n v="45.308331208342899"/>
    <n v="41.5410552850255"/>
    <x v="616"/>
    <x v="1"/>
  </r>
  <r>
    <x v="617"/>
    <n v="42.332023659902902"/>
    <n v="41.031939762155503"/>
    <x v="617"/>
    <x v="1"/>
  </r>
  <r>
    <x v="618"/>
    <n v="59.3174068925005"/>
    <n v="40.996574158604197"/>
    <x v="618"/>
    <x v="1"/>
  </r>
  <r>
    <x v="619"/>
    <n v="31.899031722797901"/>
    <n v="40.524561225261898"/>
    <x v="619"/>
    <x v="0"/>
  </r>
  <r>
    <x v="620"/>
    <n v="45.579257596397298"/>
    <n v="40.511509465749903"/>
    <x v="620"/>
    <x v="1"/>
  </r>
  <r>
    <x v="621"/>
    <n v="45.860117862731897"/>
    <n v="40.269790265961298"/>
    <x v="621"/>
    <x v="1"/>
  </r>
  <r>
    <x v="622"/>
    <n v="41.285624202559802"/>
    <n v="40.232850985073"/>
    <x v="622"/>
    <x v="1"/>
  </r>
  <r>
    <x v="623"/>
    <n v="62.431137290241999"/>
    <n v="40.156645101817602"/>
    <x v="623"/>
    <x v="1"/>
  </r>
  <r>
    <x v="624"/>
    <n v="37.240597876209101"/>
    <n v="40.141380872278503"/>
    <x v="624"/>
    <x v="0"/>
  </r>
  <r>
    <x v="625"/>
    <n v="71.134297522528897"/>
    <n v="39.916903009042798"/>
    <x v="625"/>
    <x v="1"/>
  </r>
  <r>
    <x v="626"/>
    <n v="33.638606801292603"/>
    <n v="39.786871213601799"/>
    <x v="626"/>
    <x v="0"/>
  </r>
  <r>
    <x v="627"/>
    <n v="98.588931209350093"/>
    <n v="39.2209717498177"/>
    <x v="627"/>
    <x v="1"/>
  </r>
  <r>
    <x v="628"/>
    <n v="149.36058654351601"/>
    <n v="38.905138103254799"/>
    <x v="628"/>
    <x v="1"/>
  </r>
  <r>
    <x v="629"/>
    <n v="35.102661071171397"/>
    <n v="38.894617755193003"/>
    <x v="629"/>
    <x v="0"/>
  </r>
  <r>
    <x v="630"/>
    <n v="44.4435741868839"/>
    <n v="38.666861384845198"/>
    <x v="630"/>
    <x v="1"/>
  </r>
  <r>
    <x v="631"/>
    <n v="32.823420024131302"/>
    <n v="38.0095417243719"/>
    <x v="631"/>
    <x v="0"/>
  </r>
  <r>
    <x v="632"/>
    <n v="36.436477760952002"/>
    <n v="37.9126949650922"/>
    <x v="632"/>
    <x v="0"/>
  </r>
  <r>
    <x v="633"/>
    <n v="39.710881813135103"/>
    <n v="37.762711222460801"/>
    <x v="633"/>
    <x v="1"/>
  </r>
  <r>
    <x v="634"/>
    <n v="108.907956994183"/>
    <n v="37.442889567535602"/>
    <x v="634"/>
    <x v="1"/>
  </r>
  <r>
    <x v="635"/>
    <n v="33.311221166767503"/>
    <n v="37.262966982425503"/>
    <x v="635"/>
    <x v="0"/>
  </r>
  <r>
    <x v="636"/>
    <n v="37.679730291277799"/>
    <n v="36.994709462648899"/>
    <x v="636"/>
    <x v="1"/>
  </r>
  <r>
    <x v="637"/>
    <n v="35.314227650569002"/>
    <n v="36.910782802546599"/>
    <x v="637"/>
    <x v="0"/>
  </r>
  <r>
    <x v="638"/>
    <n v="30.577027898546302"/>
    <n v="36.907799537044497"/>
    <x v="638"/>
    <x v="0"/>
  </r>
  <r>
    <x v="639"/>
    <n v="55.547232598120097"/>
    <n v="36.536852115364297"/>
    <x v="639"/>
    <x v="1"/>
  </r>
  <r>
    <x v="640"/>
    <n v="36.692831511469201"/>
    <n v="35.875148364310498"/>
    <x v="640"/>
    <x v="1"/>
  </r>
  <r>
    <x v="641"/>
    <n v="37.146199270611199"/>
    <n v="35.828480010163801"/>
    <x v="641"/>
    <x v="1"/>
  </r>
  <r>
    <x v="642"/>
    <n v="30.684850303940198"/>
    <n v="35.824324386398899"/>
    <x v="642"/>
    <x v="0"/>
  </r>
  <r>
    <x v="643"/>
    <n v="54.404855153743398"/>
    <n v="35.558690920786098"/>
    <x v="643"/>
    <x v="1"/>
  </r>
  <r>
    <x v="644"/>
    <n v="33.703598927194101"/>
    <n v="34.996593440209999"/>
    <x v="644"/>
    <x v="0"/>
  </r>
  <r>
    <x v="645"/>
    <n v="31.838023240551099"/>
    <n v="34.904311159225003"/>
    <x v="645"/>
    <x v="0"/>
  </r>
  <r>
    <x v="646"/>
    <n v="34.938029723744897"/>
    <n v="34.832396222667498"/>
    <x v="646"/>
    <x v="1"/>
  </r>
  <r>
    <x v="647"/>
    <n v="30.6518729653137"/>
    <n v="34.728254683860698"/>
    <x v="647"/>
    <x v="0"/>
  </r>
  <r>
    <x v="648"/>
    <n v="11.3182182065408"/>
    <n v="34.6817431287934"/>
    <x v="648"/>
    <x v="0"/>
  </r>
  <r>
    <x v="649"/>
    <n v="27.409746103522401"/>
    <n v="34.457414538335001"/>
    <x v="649"/>
    <x v="0"/>
  </r>
  <r>
    <x v="650"/>
    <n v="34.6547386990094"/>
    <n v="34.356495899376398"/>
    <x v="650"/>
    <x v="1"/>
  </r>
  <r>
    <x v="651"/>
    <n v="29.794049547399599"/>
    <n v="34.296910716235303"/>
    <x v="651"/>
    <x v="0"/>
  </r>
  <r>
    <x v="652"/>
    <n v="32.895252034502398"/>
    <n v="34.218518613888399"/>
    <x v="652"/>
    <x v="0"/>
  </r>
  <r>
    <x v="653"/>
    <n v="31.088537955527102"/>
    <n v="34.192753252699603"/>
    <x v="653"/>
    <x v="0"/>
  </r>
  <r>
    <x v="654"/>
    <n v="30.9049628027322"/>
    <n v="33.201044474032201"/>
    <x v="654"/>
    <x v="0"/>
  </r>
  <r>
    <x v="655"/>
    <n v="17.611429334791399"/>
    <n v="32.476981302395203"/>
    <x v="655"/>
    <x v="0"/>
  </r>
  <r>
    <x v="656"/>
    <n v="16.8835225392491"/>
    <n v="32.3968478404921"/>
    <x v="656"/>
    <x v="0"/>
  </r>
  <r>
    <x v="657"/>
    <n v="25.449284757622401"/>
    <n v="32.189938580763602"/>
    <x v="657"/>
    <x v="0"/>
  </r>
  <r>
    <x v="658"/>
    <n v="28.376660340339601"/>
    <n v="31.868851694614499"/>
    <x v="658"/>
    <x v="0"/>
  </r>
  <r>
    <x v="659"/>
    <n v="34.519641481690201"/>
    <n v="31.845679113905"/>
    <x v="659"/>
    <x v="1"/>
  </r>
  <r>
    <x v="660"/>
    <n v="31.396085579748"/>
    <n v="31.6214759607372"/>
    <x v="660"/>
    <x v="0"/>
  </r>
  <r>
    <x v="661"/>
    <n v="30.720230959238599"/>
    <n v="31.3044445082122"/>
    <x v="661"/>
    <x v="0"/>
  </r>
  <r>
    <x v="662"/>
    <n v="26.570746715644098"/>
    <n v="31.195898006298101"/>
    <x v="662"/>
    <x v="0"/>
  </r>
  <r>
    <x v="663"/>
    <n v="32.689079128274997"/>
    <n v="31.0875902271152"/>
    <x v="663"/>
    <x v="1"/>
  </r>
  <r>
    <x v="664"/>
    <n v="29.6305040520073"/>
    <n v="31.0624695755027"/>
    <x v="664"/>
    <x v="0"/>
  </r>
  <r>
    <x v="665"/>
    <n v="28.668819698056701"/>
    <n v="30.888500759452"/>
    <x v="665"/>
    <x v="0"/>
  </r>
  <r>
    <x v="666"/>
    <n v="39.134863650818097"/>
    <n v="30.675830430171601"/>
    <x v="666"/>
    <x v="1"/>
  </r>
  <r>
    <x v="667"/>
    <n v="35.474432318909898"/>
    <n v="29.921529766179798"/>
    <x v="667"/>
    <x v="1"/>
  </r>
  <r>
    <x v="668"/>
    <n v="27.475007609425699"/>
    <n v="29.904411895345"/>
    <x v="668"/>
    <x v="0"/>
  </r>
  <r>
    <x v="669"/>
    <n v="31.653056471159299"/>
    <n v="29.752076709842999"/>
    <x v="669"/>
    <x v="1"/>
  </r>
  <r>
    <x v="670"/>
    <n v="26.7431420746409"/>
    <n v="29.5785725761937"/>
    <x v="670"/>
    <x v="0"/>
  </r>
  <r>
    <x v="671"/>
    <n v="34.853747385529097"/>
    <n v="29.4219127796427"/>
    <x v="671"/>
    <x v="1"/>
  </r>
  <r>
    <x v="672"/>
    <n v="29.1669552553915"/>
    <n v="29.306741215037199"/>
    <x v="672"/>
    <x v="0"/>
  </r>
  <r>
    <x v="673"/>
    <n v="29.387686918054399"/>
    <n v="29.066548365276599"/>
    <x v="673"/>
    <x v="1"/>
  </r>
  <r>
    <x v="674"/>
    <n v="33.780394498746297"/>
    <n v="28.7754887013235"/>
    <x v="674"/>
    <x v="1"/>
  </r>
  <r>
    <x v="675"/>
    <n v="29.672160973851799"/>
    <n v="28.5934570538492"/>
    <x v="675"/>
    <x v="1"/>
  </r>
  <r>
    <x v="676"/>
    <n v="23.400650288507901"/>
    <n v="28.4232962696681"/>
    <x v="676"/>
    <x v="0"/>
  </r>
  <r>
    <x v="677"/>
    <n v="44.581461019875299"/>
    <n v="28.411045387313699"/>
    <x v="677"/>
    <x v="1"/>
  </r>
  <r>
    <x v="678"/>
    <n v="21.101730343214999"/>
    <n v="28.259347582816702"/>
    <x v="678"/>
    <x v="0"/>
  </r>
  <r>
    <x v="679"/>
    <n v="27.410658671737099"/>
    <n v="28.124752328658499"/>
    <x v="679"/>
    <x v="0"/>
  </r>
  <r>
    <x v="680"/>
    <n v="29.558368111342201"/>
    <n v="28.083486925651201"/>
    <x v="680"/>
    <x v="1"/>
  </r>
  <r>
    <x v="681"/>
    <n v="30.8035408067439"/>
    <n v="28.0405231317106"/>
    <x v="681"/>
    <x v="1"/>
  </r>
  <r>
    <x v="682"/>
    <n v="28.750760216344698"/>
    <n v="27.982122268810599"/>
    <x v="682"/>
    <x v="1"/>
  </r>
  <r>
    <x v="683"/>
    <n v="28.878100787558498"/>
    <n v="27.6314224033482"/>
    <x v="683"/>
    <x v="1"/>
  </r>
  <r>
    <x v="684"/>
    <n v="24.351124898714399"/>
    <n v="27.4714529249264"/>
    <x v="684"/>
    <x v="0"/>
  </r>
  <r>
    <x v="685"/>
    <n v="24.288964697365302"/>
    <n v="27.312923060870499"/>
    <x v="685"/>
    <x v="0"/>
  </r>
  <r>
    <x v="686"/>
    <n v="25.395141963577501"/>
    <n v="27.175321614264401"/>
    <x v="686"/>
    <x v="0"/>
  </r>
  <r>
    <x v="687"/>
    <n v="33.268469829744497"/>
    <n v="27.1384386832895"/>
    <x v="687"/>
    <x v="1"/>
  </r>
  <r>
    <x v="688"/>
    <n v="27.2666400964487"/>
    <n v="27.067702975221898"/>
    <x v="688"/>
    <x v="1"/>
  </r>
  <r>
    <x v="689"/>
    <n v="23.775909359637701"/>
    <n v="27.053015081502402"/>
    <x v="689"/>
    <x v="0"/>
  </r>
  <r>
    <x v="690"/>
    <n v="23.923095872587901"/>
    <n v="27.004967807614999"/>
    <x v="690"/>
    <x v="0"/>
  </r>
  <r>
    <x v="691"/>
    <n v="29.813376517174898"/>
    <n v="26.856414428730801"/>
    <x v="691"/>
    <x v="1"/>
  </r>
  <r>
    <x v="692"/>
    <n v="29.634936151997401"/>
    <n v="26.531636623764498"/>
    <x v="692"/>
    <x v="1"/>
  </r>
  <r>
    <x v="693"/>
    <n v="24.336602738855401"/>
    <n v="26.464211415420699"/>
    <x v="693"/>
    <x v="0"/>
  </r>
  <r>
    <x v="694"/>
    <n v="27.967892270023"/>
    <n v="26.4320689851046"/>
    <x v="694"/>
    <x v="1"/>
  </r>
  <r>
    <x v="695"/>
    <n v="21.561931381527401"/>
    <n v="26.393732073011801"/>
    <x v="695"/>
    <x v="0"/>
  </r>
  <r>
    <x v="696"/>
    <n v="25.265652178326601"/>
    <n v="26.375619164112901"/>
    <x v="696"/>
    <x v="0"/>
  </r>
  <r>
    <x v="697"/>
    <n v="24.5372596685995"/>
    <n v="25.878179249907099"/>
    <x v="697"/>
    <x v="0"/>
  </r>
  <r>
    <x v="698"/>
    <n v="27.485352916206502"/>
    <n v="25.6759697652707"/>
    <x v="698"/>
    <x v="1"/>
  </r>
  <r>
    <x v="699"/>
    <n v="41.199382311901502"/>
    <n v="25.671281965299901"/>
    <x v="699"/>
    <x v="1"/>
  </r>
  <r>
    <x v="700"/>
    <n v="25.817460736292599"/>
    <n v="25.497913814094002"/>
    <x v="700"/>
    <x v="1"/>
  </r>
  <r>
    <x v="701"/>
    <n v="34.102620443742801"/>
    <n v="25.249456238156501"/>
    <x v="701"/>
    <x v="1"/>
  </r>
  <r>
    <x v="702"/>
    <n v="22.819255622845301"/>
    <n v="24.883822799095199"/>
    <x v="702"/>
    <x v="0"/>
  </r>
  <r>
    <x v="703"/>
    <n v="24.331731642571"/>
    <n v="24.798022814004099"/>
    <x v="703"/>
    <x v="0"/>
  </r>
  <r>
    <x v="704"/>
    <n v="19.265524491304301"/>
    <n v="24.559348186247298"/>
    <x v="704"/>
    <x v="0"/>
  </r>
  <r>
    <x v="705"/>
    <n v="31.997123576342901"/>
    <n v="24.448442775904201"/>
    <x v="705"/>
    <x v="1"/>
  </r>
  <r>
    <x v="706"/>
    <n v="56.128097771256499"/>
    <n v="24.432463696034901"/>
    <x v="706"/>
    <x v="1"/>
  </r>
  <r>
    <x v="707"/>
    <n v="36.267606883118702"/>
    <n v="24.3672804153173"/>
    <x v="707"/>
    <x v="1"/>
  </r>
  <r>
    <x v="708"/>
    <n v="21.453660382463099"/>
    <n v="24.367049985584998"/>
    <x v="708"/>
    <x v="0"/>
  </r>
  <r>
    <x v="709"/>
    <n v="20.3413875188498"/>
    <n v="24.008349102195702"/>
    <x v="709"/>
    <x v="0"/>
  </r>
  <r>
    <x v="710"/>
    <n v="23.35864701845"/>
    <n v="23.812139761054599"/>
    <x v="710"/>
    <x v="0"/>
  </r>
  <r>
    <x v="711"/>
    <n v="19.034153408849001"/>
    <n v="23.745356931544499"/>
    <x v="711"/>
    <x v="0"/>
  </r>
  <r>
    <x v="712"/>
    <n v="18.0913880672239"/>
    <n v="23.7366010590966"/>
    <x v="712"/>
    <x v="0"/>
  </r>
  <r>
    <x v="713"/>
    <n v="21.227459734142698"/>
    <n v="23.7355605511523"/>
    <x v="713"/>
    <x v="0"/>
  </r>
  <r>
    <x v="714"/>
    <n v="23.5635792614008"/>
    <n v="23.654484502875398"/>
    <x v="714"/>
    <x v="0"/>
  </r>
  <r>
    <x v="715"/>
    <n v="21.703365711842601"/>
    <n v="23.474889638683798"/>
    <x v="715"/>
    <x v="0"/>
  </r>
  <r>
    <x v="716"/>
    <n v="16.114917290108401"/>
    <n v="22.9993351060977"/>
    <x v="716"/>
    <x v="0"/>
  </r>
  <r>
    <x v="717"/>
    <n v="24.324218986815801"/>
    <n v="22.106530472150698"/>
    <x v="717"/>
    <x v="1"/>
  </r>
  <r>
    <x v="718"/>
    <n v="22.5854030599419"/>
    <n v="22.0032704680536"/>
    <x v="718"/>
    <x v="1"/>
  </r>
  <r>
    <x v="719"/>
    <n v="18.986469901497699"/>
    <n v="21.920336889629201"/>
    <x v="719"/>
    <x v="0"/>
  </r>
  <r>
    <x v="720"/>
    <n v="26.575676571372298"/>
    <n v="21.728641255413301"/>
    <x v="720"/>
    <x v="1"/>
  </r>
  <r>
    <x v="721"/>
    <n v="20.5282741158438"/>
    <n v="21.684515807516899"/>
    <x v="721"/>
    <x v="0"/>
  </r>
  <r>
    <x v="722"/>
    <n v="20.101174075437601"/>
    <n v="21.527709372651099"/>
    <x v="722"/>
    <x v="0"/>
  </r>
  <r>
    <x v="723"/>
    <n v="16.950624094306502"/>
    <n v="21.422610153910998"/>
    <x v="723"/>
    <x v="0"/>
  </r>
  <r>
    <x v="724"/>
    <n v="20.930857339216502"/>
    <n v="21.254948443440899"/>
    <x v="724"/>
    <x v="0"/>
  </r>
  <r>
    <x v="725"/>
    <n v="16.9313671888752"/>
    <n v="21.0720054888608"/>
    <x v="725"/>
    <x v="0"/>
  </r>
  <r>
    <x v="726"/>
    <n v="18.336037651858501"/>
    <n v="21.0099889837375"/>
    <x v="726"/>
    <x v="0"/>
  </r>
  <r>
    <x v="727"/>
    <n v="24.524417794165299"/>
    <n v="20.998771085393798"/>
    <x v="727"/>
    <x v="1"/>
  </r>
  <r>
    <x v="728"/>
    <n v="19.7718927251662"/>
    <n v="20.994395853609699"/>
    <x v="728"/>
    <x v="0"/>
  </r>
  <r>
    <x v="729"/>
    <n v="42.829157426200403"/>
    <n v="20.911627048924998"/>
    <x v="729"/>
    <x v="1"/>
  </r>
  <r>
    <x v="730"/>
    <n v="19.200579727759202"/>
    <n v="20.8865913346492"/>
    <x v="730"/>
    <x v="0"/>
  </r>
  <r>
    <x v="731"/>
    <n v="24.5007449898613"/>
    <n v="20.8645328210029"/>
    <x v="731"/>
    <x v="1"/>
  </r>
  <r>
    <x v="732"/>
    <n v="20.0347762169812"/>
    <n v="20.845988629361798"/>
    <x v="732"/>
    <x v="0"/>
  </r>
  <r>
    <x v="733"/>
    <n v="21.985293111294599"/>
    <n v="20.770145681070701"/>
    <x v="733"/>
    <x v="1"/>
  </r>
  <r>
    <x v="734"/>
    <n v="16.519124479331701"/>
    <n v="20.605814635053701"/>
    <x v="734"/>
    <x v="0"/>
  </r>
  <r>
    <x v="735"/>
    <n v="20.130374783624401"/>
    <n v="20.582923355805601"/>
    <x v="735"/>
    <x v="0"/>
  </r>
  <r>
    <x v="736"/>
    <n v="18.983898502859301"/>
    <n v="20.398913880400499"/>
    <x v="736"/>
    <x v="0"/>
  </r>
  <r>
    <x v="737"/>
    <n v="19.128340035270401"/>
    <n v="20.3475740773521"/>
    <x v="737"/>
    <x v="0"/>
  </r>
  <r>
    <x v="738"/>
    <n v="16.7724721410322"/>
    <n v="20.2877649645806"/>
    <x v="738"/>
    <x v="0"/>
  </r>
  <r>
    <x v="739"/>
    <n v="21.288495441792598"/>
    <n v="20.1309127759659"/>
    <x v="739"/>
    <x v="1"/>
  </r>
  <r>
    <x v="740"/>
    <n v="16.195861170945001"/>
    <n v="19.881326341488698"/>
    <x v="740"/>
    <x v="0"/>
  </r>
  <r>
    <x v="741"/>
    <n v="17.452653336420202"/>
    <n v="19.880060676466702"/>
    <x v="741"/>
    <x v="0"/>
  </r>
  <r>
    <x v="742"/>
    <n v="22.1994415943417"/>
    <n v="19.789012629065901"/>
    <x v="742"/>
    <x v="1"/>
  </r>
  <r>
    <x v="743"/>
    <n v="19.218371984164001"/>
    <n v="19.726491214738601"/>
    <x v="743"/>
    <x v="0"/>
  </r>
  <r>
    <x v="744"/>
    <n v="9.9953545231914198"/>
    <n v="19.7227675665427"/>
    <x v="744"/>
    <x v="0"/>
  </r>
  <r>
    <x v="745"/>
    <n v="15.555638512974999"/>
    <n v="19.653843453635201"/>
    <x v="745"/>
    <x v="0"/>
  </r>
  <r>
    <x v="746"/>
    <n v="18.7332466350699"/>
    <n v="19.448757112622999"/>
    <x v="746"/>
    <x v="0"/>
  </r>
  <r>
    <x v="747"/>
    <n v="20.305685995711599"/>
    <n v="19.076330651596201"/>
    <x v="747"/>
    <x v="1"/>
  </r>
  <r>
    <x v="748"/>
    <n v="15.3647024976156"/>
    <n v="18.9687929022029"/>
    <x v="748"/>
    <x v="0"/>
  </r>
  <r>
    <x v="749"/>
    <n v="15.120860107271"/>
    <n v="18.7981988026993"/>
    <x v="749"/>
    <x v="0"/>
  </r>
  <r>
    <x v="750"/>
    <n v="17.804787290716099"/>
    <n v="18.7798429173409"/>
    <x v="750"/>
    <x v="0"/>
  </r>
  <r>
    <x v="751"/>
    <n v="16.092770376247898"/>
    <n v="18.678845543376902"/>
    <x v="751"/>
    <x v="0"/>
  </r>
  <r>
    <x v="752"/>
    <n v="17.600716096244199"/>
    <n v="18.6238014155721"/>
    <x v="752"/>
    <x v="0"/>
  </r>
  <r>
    <x v="753"/>
    <n v="17.195357477037799"/>
    <n v="18.354338284748"/>
    <x v="753"/>
    <x v="0"/>
  </r>
  <r>
    <x v="754"/>
    <n v="22.902042922405901"/>
    <n v="18.206764425161602"/>
    <x v="754"/>
    <x v="1"/>
  </r>
  <r>
    <x v="755"/>
    <n v="19.852012154634799"/>
    <n v="18.090344454984798"/>
    <x v="755"/>
    <x v="1"/>
  </r>
  <r>
    <x v="756"/>
    <n v="16.2388710624918"/>
    <n v="18.086260045110301"/>
    <x v="756"/>
    <x v="0"/>
  </r>
  <r>
    <x v="757"/>
    <n v="16.2603812993422"/>
    <n v="17.965782870965199"/>
    <x v="757"/>
    <x v="0"/>
  </r>
  <r>
    <x v="758"/>
    <n v="15.538363510979799"/>
    <n v="17.931653396950999"/>
    <x v="758"/>
    <x v="0"/>
  </r>
  <r>
    <x v="759"/>
    <n v="15.6238072523056"/>
    <n v="17.922074958925101"/>
    <x v="759"/>
    <x v="0"/>
  </r>
  <r>
    <x v="760"/>
    <n v="25.002354956844499"/>
    <n v="17.8730723075155"/>
    <x v="760"/>
    <x v="1"/>
  </r>
  <r>
    <x v="761"/>
    <n v="14.639775846613601"/>
    <n v="17.731547655465999"/>
    <x v="761"/>
    <x v="0"/>
  </r>
  <r>
    <x v="762"/>
    <n v="16.3591975982444"/>
    <n v="17.647178907323799"/>
    <x v="762"/>
    <x v="0"/>
  </r>
  <r>
    <x v="763"/>
    <n v="18.412298063651001"/>
    <n v="17.529861619165601"/>
    <x v="763"/>
    <x v="1"/>
  </r>
  <r>
    <x v="764"/>
    <n v="21.606319843953301"/>
    <n v="17.051011089277502"/>
    <x v="764"/>
    <x v="1"/>
  </r>
  <r>
    <x v="765"/>
    <n v="13.6189626034285"/>
    <n v="16.700025352501498"/>
    <x v="765"/>
    <x v="0"/>
  </r>
  <r>
    <x v="766"/>
    <n v="16.756202055076599"/>
    <n v="16.603738526744898"/>
    <x v="766"/>
    <x v="1"/>
  </r>
  <r>
    <x v="767"/>
    <n v="14.6020816651132"/>
    <n v="16.4874308186569"/>
    <x v="767"/>
    <x v="0"/>
  </r>
  <r>
    <x v="768"/>
    <n v="12.6207118208088"/>
    <n v="16.4499265449221"/>
    <x v="768"/>
    <x v="0"/>
  </r>
  <r>
    <x v="769"/>
    <n v="13.286808151441599"/>
    <n v="16.268823465004498"/>
    <x v="769"/>
    <x v="0"/>
  </r>
  <r>
    <x v="770"/>
    <n v="17.291793690426001"/>
    <n v="16.191724912595301"/>
    <x v="770"/>
    <x v="1"/>
  </r>
  <r>
    <x v="771"/>
    <n v="15.5099996683358"/>
    <n v="16.1329462791258"/>
    <x v="771"/>
    <x v="0"/>
  </r>
  <r>
    <x v="772"/>
    <n v="12.452133509436001"/>
    <n v="16.001841501890102"/>
    <x v="772"/>
    <x v="0"/>
  </r>
  <r>
    <x v="773"/>
    <n v="15.254282549326"/>
    <n v="15.988969505047301"/>
    <x v="773"/>
    <x v="0"/>
  </r>
  <r>
    <x v="774"/>
    <n v="13.6074807777562"/>
    <n v="15.933114988156101"/>
    <x v="774"/>
    <x v="0"/>
  </r>
  <r>
    <x v="775"/>
    <n v="14.3067341390521"/>
    <n v="15.6321422385974"/>
    <x v="775"/>
    <x v="0"/>
  </r>
  <r>
    <x v="776"/>
    <n v="13.3447990960062"/>
    <n v="15.604396738760601"/>
    <x v="776"/>
    <x v="0"/>
  </r>
  <r>
    <x v="777"/>
    <n v="13.176943718939301"/>
    <n v="15.4535516326997"/>
    <x v="777"/>
    <x v="0"/>
  </r>
  <r>
    <x v="778"/>
    <n v="15.6903587276382"/>
    <n v="15.0987596068904"/>
    <x v="778"/>
    <x v="1"/>
  </r>
  <r>
    <x v="779"/>
    <n v="12.3020458511765"/>
    <n v="15.0727122053665"/>
    <x v="779"/>
    <x v="0"/>
  </r>
  <r>
    <x v="780"/>
    <n v="19.624685075175101"/>
    <n v="15.065965369003001"/>
    <x v="780"/>
    <x v="1"/>
  </r>
  <r>
    <x v="781"/>
    <n v="12.4256222760983"/>
    <n v="15.057671391750301"/>
    <x v="781"/>
    <x v="0"/>
  </r>
  <r>
    <x v="782"/>
    <n v="17.201840986747101"/>
    <n v="14.9465896333132"/>
    <x v="782"/>
    <x v="1"/>
  </r>
  <r>
    <x v="783"/>
    <n v="17.469141609430501"/>
    <n v="14.794761224075801"/>
    <x v="783"/>
    <x v="1"/>
  </r>
  <r>
    <x v="784"/>
    <n v="15.190367289260699"/>
    <n v="14.7834218806066"/>
    <x v="784"/>
    <x v="1"/>
  </r>
  <r>
    <x v="785"/>
    <n v="12.6798834596571"/>
    <n v="14.752846909511501"/>
    <x v="785"/>
    <x v="0"/>
  </r>
  <r>
    <x v="786"/>
    <n v="16.636989751992001"/>
    <n v="14.7390100300755"/>
    <x v="786"/>
    <x v="1"/>
  </r>
  <r>
    <x v="787"/>
    <n v="13.4519497930727"/>
    <n v="14.682861827709599"/>
    <x v="787"/>
    <x v="0"/>
  </r>
  <r>
    <x v="788"/>
    <n v="12.6367487652021"/>
    <n v="14.678756319824"/>
    <x v="788"/>
    <x v="0"/>
  </r>
  <r>
    <x v="789"/>
    <n v="13.8842396426181"/>
    <n v="14.6692741526861"/>
    <x v="789"/>
    <x v="0"/>
  </r>
  <r>
    <x v="790"/>
    <n v="13.165660098939499"/>
    <n v="14.6097232039752"/>
    <x v="790"/>
    <x v="0"/>
  </r>
  <r>
    <x v="791"/>
    <n v="15.052098217507901"/>
    <n v="14.590255024044801"/>
    <x v="791"/>
    <x v="1"/>
  </r>
  <r>
    <x v="792"/>
    <n v="12.923412694050599"/>
    <n v="14.46399480895"/>
    <x v="792"/>
    <x v="0"/>
  </r>
  <r>
    <x v="793"/>
    <n v="12.962250387263699"/>
    <n v="14.410990009868"/>
    <x v="793"/>
    <x v="0"/>
  </r>
  <r>
    <x v="794"/>
    <n v="15.099070682789399"/>
    <n v="14.3413807429027"/>
    <x v="794"/>
    <x v="1"/>
  </r>
  <r>
    <x v="795"/>
    <n v="13.2031362860399"/>
    <n v="14.276809811267199"/>
    <x v="795"/>
    <x v="0"/>
  </r>
  <r>
    <x v="796"/>
    <n v="15.7883727552413"/>
    <n v="14.0127749893882"/>
    <x v="796"/>
    <x v="1"/>
  </r>
  <r>
    <x v="797"/>
    <n v="14.2592492829256"/>
    <n v="13.8859169490577"/>
    <x v="797"/>
    <x v="1"/>
  </r>
  <r>
    <x v="798"/>
    <n v="12.756033420455701"/>
    <n v="13.865955349053101"/>
    <x v="798"/>
    <x v="0"/>
  </r>
  <r>
    <x v="799"/>
    <n v="12.322607949077399"/>
    <n v="13.778445576334001"/>
    <x v="799"/>
    <x v="0"/>
  </r>
  <r>
    <x v="800"/>
    <n v="11.057190084613801"/>
    <n v="13.768206421481199"/>
    <x v="800"/>
    <x v="0"/>
  </r>
  <r>
    <x v="801"/>
    <n v="15.7191846415454"/>
    <n v="13.328937111267599"/>
    <x v="801"/>
    <x v="1"/>
  </r>
  <r>
    <x v="802"/>
    <n v="13.0335124594974"/>
    <n v="13.280558188813099"/>
    <x v="802"/>
    <x v="0"/>
  </r>
  <r>
    <x v="803"/>
    <n v="12.364534604113899"/>
    <n v="13.2039940295856"/>
    <x v="803"/>
    <x v="0"/>
  </r>
  <r>
    <x v="804"/>
    <n v="10.6665144021072"/>
    <n v="13.180430569598199"/>
    <x v="804"/>
    <x v="0"/>
  </r>
  <r>
    <x v="805"/>
    <n v="13.381822175103499"/>
    <n v="13.128196231406699"/>
    <x v="805"/>
    <x v="1"/>
  </r>
  <r>
    <x v="806"/>
    <n v="9.7452991295815892"/>
    <n v="12.552529143691499"/>
    <x v="806"/>
    <x v="0"/>
  </r>
  <r>
    <x v="807"/>
    <n v="10.7424317388595"/>
    <n v="12.544343925296699"/>
    <x v="807"/>
    <x v="0"/>
  </r>
  <r>
    <x v="808"/>
    <n v="8.9469480475909293"/>
    <n v="12.4971593546487"/>
    <x v="808"/>
    <x v="0"/>
  </r>
  <r>
    <x v="809"/>
    <n v="10.791296076279099"/>
    <n v="12.404866316624799"/>
    <x v="809"/>
    <x v="0"/>
  </r>
  <r>
    <x v="810"/>
    <n v="10.389126490083299"/>
    <n v="12.2183214490476"/>
    <x v="810"/>
    <x v="0"/>
  </r>
  <r>
    <x v="811"/>
    <n v="14.922058175556501"/>
    <n v="12.2148211136598"/>
    <x v="811"/>
    <x v="1"/>
  </r>
  <r>
    <x v="812"/>
    <n v="9.2602687232951695"/>
    <n v="12.083133572690601"/>
    <x v="812"/>
    <x v="0"/>
  </r>
  <r>
    <x v="813"/>
    <n v="10.508937681952199"/>
    <n v="11.834457986461899"/>
    <x v="813"/>
    <x v="0"/>
  </r>
  <r>
    <x v="814"/>
    <n v="11.5885877004714"/>
    <n v="11.8033222724225"/>
    <x v="814"/>
    <x v="0"/>
  </r>
  <r>
    <x v="815"/>
    <n v="9.3495498736696696"/>
    <n v="11.7834665244711"/>
    <x v="815"/>
    <x v="0"/>
  </r>
  <r>
    <x v="816"/>
    <n v="9.4157218810048704"/>
    <n v="11.6668119038578"/>
    <x v="816"/>
    <x v="0"/>
  </r>
  <r>
    <x v="817"/>
    <n v="12.2723651651"/>
    <n v="11.6179943048129"/>
    <x v="817"/>
    <x v="1"/>
  </r>
  <r>
    <x v="818"/>
    <n v="10.847022151095199"/>
    <n v="11.3464339111458"/>
    <x v="818"/>
    <x v="0"/>
  </r>
  <r>
    <x v="819"/>
    <n v="10.1406771634508"/>
    <n v="11.3168384866681"/>
    <x v="819"/>
    <x v="0"/>
  </r>
  <r>
    <x v="820"/>
    <n v="11.1698904029047"/>
    <n v="11.130138356674101"/>
    <x v="820"/>
    <x v="1"/>
  </r>
  <r>
    <x v="821"/>
    <n v="11.7111901043017"/>
    <n v="11.009373755299199"/>
    <x v="821"/>
    <x v="1"/>
  </r>
  <r>
    <x v="822"/>
    <n v="9.2962088995763192"/>
    <n v="10.9514783948222"/>
    <x v="822"/>
    <x v="0"/>
  </r>
  <r>
    <x v="823"/>
    <n v="9.02318692433143"/>
    <n v="10.9269329138247"/>
    <x v="823"/>
    <x v="0"/>
  </r>
  <r>
    <x v="824"/>
    <n v="10.48753484365"/>
    <n v="10.9257067756913"/>
    <x v="824"/>
    <x v="0"/>
  </r>
  <r>
    <x v="825"/>
    <n v="9.6793228038343795"/>
    <n v="10.856351827386501"/>
    <x v="825"/>
    <x v="0"/>
  </r>
  <r>
    <x v="826"/>
    <n v="8.0449490009773204"/>
    <n v="10.8210778486457"/>
    <x v="826"/>
    <x v="0"/>
  </r>
  <r>
    <x v="827"/>
    <n v="8.9515647541647905"/>
    <n v="10.6954636902"/>
    <x v="827"/>
    <x v="0"/>
  </r>
  <r>
    <x v="828"/>
    <n v="10.3453531288664"/>
    <n v="10.6786244822698"/>
    <x v="828"/>
    <x v="0"/>
  </r>
  <r>
    <x v="829"/>
    <n v="8.7035343298064909"/>
    <n v="10.472698761772801"/>
    <x v="829"/>
    <x v="0"/>
  </r>
  <r>
    <x v="830"/>
    <n v="8.9941916741287908"/>
    <n v="10.4711161866129"/>
    <x v="830"/>
    <x v="0"/>
  </r>
  <r>
    <x v="831"/>
    <n v="9.4260853387089192"/>
    <n v="10.425492594277401"/>
    <x v="831"/>
    <x v="0"/>
  </r>
  <r>
    <x v="832"/>
    <n v="9.86275343529603"/>
    <n v="10.326061285246499"/>
    <x v="832"/>
    <x v="0"/>
  </r>
  <r>
    <x v="833"/>
    <n v="9.49467825612731"/>
    <n v="9.90363885145252"/>
    <x v="833"/>
    <x v="0"/>
  </r>
  <r>
    <x v="834"/>
    <n v="10.6430798140854"/>
    <n v="9.8955292935749508"/>
    <x v="834"/>
    <x v="1"/>
  </r>
  <r>
    <x v="835"/>
    <n v="7.6519412320797402"/>
    <n v="9.4753734286783207"/>
    <x v="835"/>
    <x v="0"/>
  </r>
  <r>
    <x v="836"/>
    <n v="10.563688689926"/>
    <n v="9.4207903950075593"/>
    <x v="836"/>
    <x v="1"/>
  </r>
  <r>
    <x v="837"/>
    <n v="7.3394030535642596"/>
    <n v="9.4198058332156602"/>
    <x v="837"/>
    <x v="0"/>
  </r>
  <r>
    <x v="838"/>
    <n v="9.4264672080089795"/>
    <n v="9.4184813885608207"/>
    <x v="838"/>
    <x v="1"/>
  </r>
  <r>
    <x v="839"/>
    <n v="8.0863327361861295"/>
    <n v="9.2243845774844697"/>
    <x v="839"/>
    <x v="0"/>
  </r>
  <r>
    <x v="840"/>
    <n v="7.0456163718422502"/>
    <n v="9.1790476993349692"/>
    <x v="840"/>
    <x v="0"/>
  </r>
  <r>
    <x v="841"/>
    <n v="10.093185155726101"/>
    <n v="9.1315079532353192"/>
    <x v="841"/>
    <x v="1"/>
  </r>
  <r>
    <x v="842"/>
    <n v="7.8315287234005302"/>
    <n v="9.0095726421150708"/>
    <x v="842"/>
    <x v="0"/>
  </r>
  <r>
    <x v="843"/>
    <n v="8.2976309582309202"/>
    <n v="8.9718578829007107"/>
    <x v="843"/>
    <x v="0"/>
  </r>
  <r>
    <x v="844"/>
    <n v="7.3919492893702596"/>
    <n v="8.6827554345083193"/>
    <x v="844"/>
    <x v="0"/>
  </r>
  <r>
    <x v="845"/>
    <n v="6.0764242657359402"/>
    <n v="8.5538851765091604"/>
    <x v="845"/>
    <x v="0"/>
  </r>
  <r>
    <x v="846"/>
    <n v="9.0174811669711108"/>
    <n v="8.4922307947304194"/>
    <x v="846"/>
    <x v="1"/>
  </r>
  <r>
    <x v="847"/>
    <n v="7.2024820221931298"/>
    <n v="8.4445773782217302"/>
    <x v="847"/>
    <x v="0"/>
  </r>
  <r>
    <x v="848"/>
    <n v="7.1930206694465104"/>
    <n v="8.3844809519333605"/>
    <x v="848"/>
    <x v="0"/>
  </r>
  <r>
    <x v="849"/>
    <n v="7.5534836651741903"/>
    <n v="8.3163473390976197"/>
    <x v="849"/>
    <x v="0"/>
  </r>
  <r>
    <x v="850"/>
    <n v="5.7015569346705597"/>
    <n v="8.2149279769616097"/>
    <x v="850"/>
    <x v="0"/>
  </r>
  <r>
    <x v="851"/>
    <n v="8.7963481942071606"/>
    <n v="8.1431719863944902"/>
    <x v="851"/>
    <x v="1"/>
  </r>
  <r>
    <x v="852"/>
    <n v="8.1694553062000406"/>
    <n v="8.0680956034659506"/>
    <x v="852"/>
    <x v="1"/>
  </r>
  <r>
    <x v="853"/>
    <n v="7.1879784212999303"/>
    <n v="7.8260923693880198"/>
    <x v="853"/>
    <x v="0"/>
  </r>
  <r>
    <x v="854"/>
    <n v="6.6115423950955199"/>
    <n v="7.7754369237258096"/>
    <x v="854"/>
    <x v="0"/>
  </r>
  <r>
    <x v="855"/>
    <n v="6.8681197695990397"/>
    <n v="7.6046350430465104"/>
    <x v="855"/>
    <x v="0"/>
  </r>
  <r>
    <x v="856"/>
    <n v="7.1290661838392104"/>
    <n v="7.52614260964042"/>
    <x v="856"/>
    <x v="0"/>
  </r>
  <r>
    <x v="857"/>
    <n v="8.4000671472243198"/>
    <n v="7.5018586406647296"/>
    <x v="857"/>
    <x v="1"/>
  </r>
  <r>
    <x v="858"/>
    <n v="4.1471373081492704"/>
    <n v="7.4638564580119304"/>
    <x v="858"/>
    <x v="0"/>
  </r>
  <r>
    <x v="859"/>
    <n v="6.2092378846748302"/>
    <n v="7.4134773105023601"/>
    <x v="859"/>
    <x v="0"/>
  </r>
  <r>
    <x v="860"/>
    <n v="8.9299596968328192"/>
    <n v="7.3068571417759696"/>
    <x v="860"/>
    <x v="1"/>
  </r>
  <r>
    <x v="861"/>
    <n v="7.2372649140245002"/>
    <n v="7.2003570139981399"/>
    <x v="861"/>
    <x v="1"/>
  </r>
  <r>
    <x v="862"/>
    <n v="5.4733516040922696"/>
    <n v="7.0290870329032797"/>
    <x v="862"/>
    <x v="0"/>
  </r>
  <r>
    <x v="863"/>
    <n v="5.5052892369049298"/>
    <n v="6.9707250745181497"/>
    <x v="863"/>
    <x v="0"/>
  </r>
  <r>
    <x v="864"/>
    <n v="4.7195198008080697"/>
    <n v="6.5004264748429099"/>
    <x v="864"/>
    <x v="0"/>
  </r>
  <r>
    <x v="865"/>
    <n v="5.7483798559021704"/>
    <n v="6.4222129012036797"/>
    <x v="865"/>
    <x v="0"/>
  </r>
  <r>
    <x v="866"/>
    <n v="4.98148892546069"/>
    <n v="6.4090394202503198"/>
    <x v="866"/>
    <x v="0"/>
  </r>
  <r>
    <x v="867"/>
    <n v="8.73140638901104"/>
    <n v="6.1642537418205201"/>
    <x v="867"/>
    <x v="1"/>
  </r>
  <r>
    <x v="868"/>
    <n v="4.9609276943401497"/>
    <n v="5.9190660362877701"/>
    <x v="868"/>
    <x v="0"/>
  </r>
  <r>
    <x v="869"/>
    <n v="4.9489933153008101"/>
    <n v="5.1654345131535004"/>
    <x v="869"/>
    <x v="0"/>
  </r>
  <r>
    <x v="870"/>
    <n v="3.4100183067061298"/>
    <n v="4.9805413025761203"/>
    <x v="870"/>
    <x v="0"/>
  </r>
  <r>
    <x v="871"/>
    <n v="4.3865867754831003"/>
    <n v="4.9548526230483398"/>
    <x v="871"/>
    <x v="0"/>
  </r>
  <r>
    <x v="872"/>
    <n v="7.5391804741495596"/>
    <n v="4.8781937429286604"/>
    <x v="872"/>
    <x v="1"/>
  </r>
  <r>
    <x v="873"/>
    <n v="4.3016361185519401"/>
    <n v="3.0074068510498999"/>
    <x v="87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5">
    <pivotField dataField="1" showAll="0">
      <items count="875">
        <item x="500"/>
        <item x="840"/>
        <item x="201"/>
        <item x="725"/>
        <item x="834"/>
        <item x="513"/>
        <item x="540"/>
        <item x="260"/>
        <item x="349"/>
        <item x="217"/>
        <item x="584"/>
        <item x="412"/>
        <item x="215"/>
        <item x="666"/>
        <item x="664"/>
        <item x="351"/>
        <item x="683"/>
        <item x="225"/>
        <item x="873"/>
        <item x="488"/>
        <item x="718"/>
        <item x="401"/>
        <item x="200"/>
        <item x="277"/>
        <item x="46"/>
        <item x="787"/>
        <item x="303"/>
        <item x="329"/>
        <item x="637"/>
        <item x="823"/>
        <item x="669"/>
        <item x="199"/>
        <item x="318"/>
        <item x="20"/>
        <item x="404"/>
        <item x="344"/>
        <item x="811"/>
        <item x="383"/>
        <item x="780"/>
        <item x="173"/>
        <item x="649"/>
        <item x="84"/>
        <item x="789"/>
        <item x="476"/>
        <item x="799"/>
        <item x="92"/>
        <item x="240"/>
        <item x="335"/>
        <item x="676"/>
        <item x="691"/>
        <item x="870"/>
        <item x="504"/>
        <item x="663"/>
        <item x="367"/>
        <item x="391"/>
        <item x="426"/>
        <item x="35"/>
        <item x="189"/>
        <item x="91"/>
        <item x="761"/>
        <item x="293"/>
        <item x="9"/>
        <item x="43"/>
        <item x="634"/>
        <item x="233"/>
        <item x="416"/>
        <item x="263"/>
        <item x="346"/>
        <item x="824"/>
        <item x="255"/>
        <item x="590"/>
        <item x="623"/>
        <item x="385"/>
        <item x="205"/>
        <item x="12"/>
        <item x="254"/>
        <item x="690"/>
        <item x="679"/>
        <item x="281"/>
        <item x="11"/>
        <item x="363"/>
        <item x="716"/>
        <item x="181"/>
        <item x="576"/>
        <item x="564"/>
        <item x="80"/>
        <item x="232"/>
        <item x="235"/>
        <item x="128"/>
        <item x="56"/>
        <item x="153"/>
        <item x="327"/>
        <item x="378"/>
        <item x="717"/>
        <item x="494"/>
        <item x="226"/>
        <item x="29"/>
        <item x="457"/>
        <item x="427"/>
        <item x="719"/>
        <item x="633"/>
        <item x="658"/>
        <item x="573"/>
        <item x="448"/>
        <item x="160"/>
        <item x="677"/>
        <item x="843"/>
        <item x="532"/>
        <item x="656"/>
        <item x="578"/>
        <item x="739"/>
        <item x="797"/>
        <item x="508"/>
        <item x="164"/>
        <item x="471"/>
        <item x="228"/>
        <item x="136"/>
        <item x="561"/>
        <item x="726"/>
        <item x="182"/>
        <item x="126"/>
        <item x="465"/>
        <item x="445"/>
        <item x="604"/>
        <item x="294"/>
        <item x="259"/>
        <item x="21"/>
        <item x="283"/>
        <item x="474"/>
        <item x="117"/>
        <item x="179"/>
        <item x="392"/>
        <item x="627"/>
        <item x="770"/>
        <item x="521"/>
        <item x="60"/>
        <item x="113"/>
        <item x="45"/>
        <item x="432"/>
        <item x="88"/>
        <item x="684"/>
        <item x="753"/>
        <item x="613"/>
        <item x="863"/>
        <item x="710"/>
        <item x="516"/>
        <item x="291"/>
        <item x="732"/>
        <item x="204"/>
        <item x="236"/>
        <item x="156"/>
        <item x="869"/>
        <item x="209"/>
        <item x="409"/>
        <item x="124"/>
        <item x="727"/>
        <item x="395"/>
        <item x="28"/>
        <item x="420"/>
        <item x="101"/>
        <item x="271"/>
        <item x="325"/>
        <item x="740"/>
        <item x="377"/>
        <item x="132"/>
        <item x="744"/>
        <item x="831"/>
        <item x="118"/>
        <item x="582"/>
        <item x="197"/>
        <item x="693"/>
        <item x="772"/>
        <item x="529"/>
        <item x="460"/>
        <item x="463"/>
        <item x="343"/>
        <item x="796"/>
        <item x="734"/>
        <item x="711"/>
        <item x="340"/>
        <item x="273"/>
        <item x="196"/>
        <item x="813"/>
        <item x="109"/>
        <item x="688"/>
        <item x="150"/>
        <item x="16"/>
        <item x="665"/>
        <item x="187"/>
        <item x="491"/>
        <item x="743"/>
        <item x="444"/>
        <item x="871"/>
        <item x="571"/>
        <item x="158"/>
        <item x="111"/>
        <item x="99"/>
        <item x="675"/>
        <item x="853"/>
        <item x="816"/>
        <item x="769"/>
        <item x="517"/>
        <item x="545"/>
        <item x="66"/>
        <item x="467"/>
        <item x="176"/>
        <item x="206"/>
        <item x="636"/>
        <item x="839"/>
        <item x="90"/>
        <item x="54"/>
        <item x="83"/>
        <item x="238"/>
        <item x="469"/>
        <item x="62"/>
        <item x="764"/>
        <item x="341"/>
        <item x="442"/>
        <item x="202"/>
        <item x="641"/>
        <item x="299"/>
        <item x="405"/>
        <item x="605"/>
        <item x="77"/>
        <item x="59"/>
        <item x="185"/>
        <item x="826"/>
        <item x="481"/>
        <item x="308"/>
        <item x="791"/>
        <item x="275"/>
        <item x="838"/>
        <item x="793"/>
        <item x="542"/>
        <item x="242"/>
        <item x="597"/>
        <item x="446"/>
        <item x="697"/>
        <item x="352"/>
        <item x="302"/>
        <item x="807"/>
        <item x="362"/>
        <item x="41"/>
        <item x="32"/>
        <item x="138"/>
        <item x="829"/>
        <item x="589"/>
        <item x="600"/>
        <item x="661"/>
        <item x="356"/>
        <item x="615"/>
        <item x="86"/>
        <item x="168"/>
        <item x="76"/>
        <item x="338"/>
        <item x="74"/>
        <item x="186"/>
        <item x="803"/>
        <item x="836"/>
        <item x="778"/>
        <item x="297"/>
        <item x="806"/>
        <item x="505"/>
        <item x="833"/>
        <item x="151"/>
        <item x="317"/>
        <item x="713"/>
        <item x="773"/>
        <item x="386"/>
        <item x="624"/>
        <item x="842"/>
        <item x="671"/>
        <item x="146"/>
        <item x="794"/>
        <item x="324"/>
        <item x="243"/>
        <item x="85"/>
        <item x="783"/>
        <item x="612"/>
        <item x="867"/>
        <item x="795"/>
        <item x="861"/>
        <item x="5"/>
        <item x="55"/>
        <item x="745"/>
        <item x="619"/>
        <item x="544"/>
        <item x="607"/>
        <item x="266"/>
        <item x="568"/>
        <item x="533"/>
        <item x="608"/>
        <item x="389"/>
        <item x="864"/>
        <item x="368"/>
        <item x="67"/>
        <item x="417"/>
        <item x="646"/>
        <item x="572"/>
        <item x="155"/>
        <item x="4"/>
        <item x="258"/>
        <item x="272"/>
        <item x="809"/>
        <item x="680"/>
        <item x="100"/>
        <item x="139"/>
        <item x="193"/>
        <item x="270"/>
        <item x="515"/>
        <item x="8"/>
        <item x="527"/>
        <item x="659"/>
        <item x="495"/>
        <item x="313"/>
        <item x="837"/>
        <item x="606"/>
        <item x="440"/>
        <item x="334"/>
        <item x="393"/>
        <item x="145"/>
        <item x="315"/>
        <item x="381"/>
        <item x="437"/>
        <item x="470"/>
        <item x="507"/>
        <item x="792"/>
        <item x="602"/>
        <item x="569"/>
        <item x="748"/>
        <item x="506"/>
        <item x="415"/>
        <item x="115"/>
        <item x="456"/>
        <item x="375"/>
        <item x="192"/>
        <item x="125"/>
        <item x="369"/>
        <item x="486"/>
        <item x="815"/>
        <item x="670"/>
        <item x="536"/>
        <item x="95"/>
        <item x="822"/>
        <item x="776"/>
        <item x="104"/>
        <item x="724"/>
        <item x="593"/>
        <item x="552"/>
        <item x="366"/>
        <item x="394"/>
        <item x="129"/>
        <item x="194"/>
        <item x="555"/>
        <item x="687"/>
        <item x="44"/>
        <item x="714"/>
        <item x="251"/>
        <item x="73"/>
        <item x="102"/>
        <item x="468"/>
        <item x="707"/>
        <item x="14"/>
        <item x="436"/>
        <item x="23"/>
        <item x="549"/>
        <item x="328"/>
        <item x="290"/>
        <item x="752"/>
        <item x="137"/>
        <item x="198"/>
        <item x="27"/>
        <item x="169"/>
        <item x="775"/>
        <item x="847"/>
        <item x="70"/>
        <item x="18"/>
        <item x="1"/>
        <item x="722"/>
        <item x="247"/>
        <item x="621"/>
        <item x="827"/>
        <item x="435"/>
        <item x="96"/>
        <item x="207"/>
        <item x="512"/>
        <item x="24"/>
        <item x="230"/>
        <item x="284"/>
        <item x="357"/>
        <item x="285"/>
        <item x="706"/>
        <item x="127"/>
        <item x="191"/>
        <item x="701"/>
        <item x="754"/>
        <item x="423"/>
        <item x="819"/>
        <item x="768"/>
        <item x="709"/>
        <item x="336"/>
        <item x="756"/>
        <item x="147"/>
        <item x="190"/>
        <item x="298"/>
        <item x="499"/>
        <item x="560"/>
        <item x="157"/>
        <item x="475"/>
        <item x="406"/>
        <item x="449"/>
        <item x="123"/>
        <item x="563"/>
        <item x="387"/>
        <item x="774"/>
        <item x="860"/>
        <item x="339"/>
        <item x="588"/>
        <item x="830"/>
        <item x="390"/>
        <item x="622"/>
        <item x="731"/>
        <item x="227"/>
        <item x="253"/>
        <item x="496"/>
        <item x="229"/>
        <item x="208"/>
        <item x="121"/>
        <item x="166"/>
        <item x="388"/>
        <item x="674"/>
        <item x="397"/>
        <item x="848"/>
        <item x="249"/>
        <item x="265"/>
        <item x="788"/>
        <item x="256"/>
        <item x="219"/>
        <item x="501"/>
        <item x="304"/>
        <item x="841"/>
        <item x="689"/>
        <item x="98"/>
        <item x="264"/>
        <item x="856"/>
        <item x="134"/>
        <item x="484"/>
        <item x="844"/>
        <item x="231"/>
        <item x="211"/>
        <item x="601"/>
        <item x="520"/>
        <item x="498"/>
        <item x="642"/>
        <item x="648"/>
        <item x="868"/>
        <item x="644"/>
        <item x="862"/>
        <item x="629"/>
        <item x="459"/>
        <item x="558"/>
        <item x="408"/>
        <item x="472"/>
        <item x="122"/>
        <item x="526"/>
        <item x="749"/>
        <item x="538"/>
        <item x="37"/>
        <item x="141"/>
        <item x="177"/>
        <item x="531"/>
        <item x="396"/>
        <item x="3"/>
        <item x="737"/>
        <item x="598"/>
        <item x="461"/>
        <item x="790"/>
        <item x="490"/>
        <item x="705"/>
        <item x="541"/>
        <item x="268"/>
        <item x="447"/>
        <item x="310"/>
        <item x="812"/>
        <item x="163"/>
        <item x="530"/>
        <item x="312"/>
        <item x="616"/>
        <item x="289"/>
        <item x="167"/>
        <item x="419"/>
        <item x="647"/>
        <item x="26"/>
        <item x="632"/>
        <item x="485"/>
        <item x="33"/>
        <item x="667"/>
        <item x="464"/>
        <item x="36"/>
        <item x="148"/>
        <item x="149"/>
        <item x="551"/>
        <item x="413"/>
        <item x="107"/>
        <item x="503"/>
        <item x="355"/>
        <item x="52"/>
        <item x="453"/>
        <item x="509"/>
        <item x="798"/>
        <item x="71"/>
        <item x="765"/>
        <item x="567"/>
        <item x="159"/>
        <item x="361"/>
        <item x="738"/>
        <item x="195"/>
        <item x="380"/>
        <item x="376"/>
        <item x="686"/>
        <item x="692"/>
        <item x="681"/>
        <item x="493"/>
        <item x="477"/>
        <item x="574"/>
        <item x="660"/>
        <item x="818"/>
        <item x="50"/>
        <item x="65"/>
        <item x="784"/>
        <item x="821"/>
        <item x="25"/>
        <item x="596"/>
        <item x="553"/>
        <item x="320"/>
        <item x="832"/>
        <item x="239"/>
        <item x="652"/>
        <item x="695"/>
        <item x="771"/>
        <item x="708"/>
        <item x="585"/>
        <item x="220"/>
        <item x="802"/>
        <item x="331"/>
        <item x="696"/>
        <item x="715"/>
        <item x="384"/>
        <item x="857"/>
        <item x="570"/>
        <item x="161"/>
        <item x="480"/>
        <item x="411"/>
        <item x="762"/>
        <item x="348"/>
        <item x="165"/>
        <item x="835"/>
        <item x="851"/>
        <item x="755"/>
        <item x="39"/>
        <item x="22"/>
        <item x="410"/>
        <item x="657"/>
        <item x="119"/>
        <item x="53"/>
        <item x="511"/>
        <item x="183"/>
        <item x="565"/>
        <item x="678"/>
        <item x="296"/>
        <item x="210"/>
        <item x="188"/>
        <item x="721"/>
        <item x="759"/>
        <item x="319"/>
        <item x="673"/>
        <item x="178"/>
        <item x="422"/>
        <item x="347"/>
        <item x="698"/>
        <item x="804"/>
        <item x="288"/>
        <item x="846"/>
        <item x="110"/>
        <item x="364"/>
        <item x="332"/>
        <item x="353"/>
        <item x="645"/>
        <item x="473"/>
        <item x="626"/>
        <item x="668"/>
        <item x="144"/>
        <item x="15"/>
        <item x="845"/>
        <item x="814"/>
        <item x="171"/>
        <item x="379"/>
        <item x="342"/>
        <item x="87"/>
        <item x="655"/>
        <item x="222"/>
        <item x="808"/>
        <item x="535"/>
        <item x="57"/>
        <item x="489"/>
        <item x="212"/>
        <item x="286"/>
        <item x="257"/>
        <item x="462"/>
        <item x="654"/>
        <item x="269"/>
        <item x="685"/>
        <item x="237"/>
        <item x="603"/>
        <item x="282"/>
        <item x="595"/>
        <item x="418"/>
        <item x="643"/>
        <item x="68"/>
        <item x="116"/>
        <item x="479"/>
        <item x="94"/>
        <item x="374"/>
        <item x="114"/>
        <item x="428"/>
        <item x="617"/>
        <item x="131"/>
        <item x="47"/>
        <item x="728"/>
        <item x="758"/>
        <item x="625"/>
        <item x="221"/>
        <item x="424"/>
        <item x="10"/>
        <item x="566"/>
        <item x="639"/>
        <item x="628"/>
        <item x="730"/>
        <item x="539"/>
        <item x="537"/>
        <item x="630"/>
        <item x="267"/>
        <item x="581"/>
        <item x="865"/>
        <item x="820"/>
        <item x="583"/>
        <item x="382"/>
        <item x="483"/>
        <item x="108"/>
        <item x="103"/>
        <item x="577"/>
        <item x="514"/>
        <item x="252"/>
        <item x="34"/>
        <item x="223"/>
        <item x="61"/>
        <item x="140"/>
        <item x="430"/>
        <item x="556"/>
        <item x="31"/>
        <item x="859"/>
        <item x="720"/>
        <item x="309"/>
        <item x="97"/>
        <item x="13"/>
        <item x="852"/>
        <item x="287"/>
        <item x="38"/>
        <item x="450"/>
        <item x="672"/>
        <item x="800"/>
        <item x="433"/>
        <item x="557"/>
        <item x="662"/>
        <item x="241"/>
        <item x="403"/>
        <item x="452"/>
        <item x="314"/>
        <item x="854"/>
        <item x="234"/>
        <item x="365"/>
        <item x="751"/>
        <item x="700"/>
        <item x="736"/>
        <item x="262"/>
        <item x="810"/>
        <item x="777"/>
        <item x="614"/>
        <item x="528"/>
        <item x="333"/>
        <item x="274"/>
        <item x="105"/>
        <item x="174"/>
        <item x="524"/>
        <item x="135"/>
        <item x="454"/>
        <item x="295"/>
        <item x="746"/>
        <item x="550"/>
        <item x="579"/>
        <item x="760"/>
        <item x="82"/>
        <item x="19"/>
        <item x="702"/>
        <item x="742"/>
        <item x="278"/>
        <item x="2"/>
        <item x="510"/>
        <item x="425"/>
        <item x="421"/>
        <item x="402"/>
        <item x="703"/>
        <item x="216"/>
        <item x="214"/>
        <item x="305"/>
        <item x="455"/>
        <item x="371"/>
        <item x="546"/>
        <item x="370"/>
        <item x="276"/>
        <item x="292"/>
        <item x="562"/>
        <item x="592"/>
        <item x="492"/>
        <item x="170"/>
        <item x="620"/>
        <item x="337"/>
        <item x="58"/>
        <item x="152"/>
        <item x="120"/>
        <item x="261"/>
        <item x="79"/>
        <item x="301"/>
        <item x="407"/>
        <item x="372"/>
        <item x="248"/>
        <item x="781"/>
        <item x="618"/>
        <item x="42"/>
        <item x="245"/>
        <item x="246"/>
        <item x="17"/>
        <item x="741"/>
        <item x="130"/>
        <item x="523"/>
        <item x="316"/>
        <item x="0"/>
        <item x="142"/>
        <item x="611"/>
        <item x="733"/>
        <item x="360"/>
        <item x="801"/>
        <item x="326"/>
        <item x="69"/>
        <item x="466"/>
        <item x="373"/>
        <item x="280"/>
        <item x="712"/>
        <item x="434"/>
        <item x="850"/>
        <item x="311"/>
        <item x="779"/>
        <item x="400"/>
        <item x="767"/>
        <item x="49"/>
        <item x="30"/>
        <item x="554"/>
        <item x="640"/>
        <item x="609"/>
        <item x="543"/>
        <item x="78"/>
        <item x="75"/>
        <item x="729"/>
        <item x="414"/>
        <item x="651"/>
        <item x="154"/>
        <item x="213"/>
        <item x="478"/>
        <item x="750"/>
        <item x="172"/>
        <item x="825"/>
        <item x="224"/>
        <item x="429"/>
        <item x="40"/>
        <item x="849"/>
        <item x="866"/>
        <item x="6"/>
        <item x="203"/>
        <item x="345"/>
        <item x="580"/>
        <item x="586"/>
        <item x="350"/>
        <item x="548"/>
        <item x="519"/>
        <item x="48"/>
        <item x="805"/>
        <item x="559"/>
        <item x="757"/>
        <item x="93"/>
        <item x="441"/>
        <item x="184"/>
        <item x="594"/>
        <item x="482"/>
        <item x="782"/>
        <item x="451"/>
        <item x="359"/>
        <item x="443"/>
        <item x="307"/>
        <item x="704"/>
        <item x="522"/>
        <item x="653"/>
        <item x="133"/>
        <item x="180"/>
        <item x="7"/>
        <item x="591"/>
        <item x="575"/>
        <item x="855"/>
        <item x="638"/>
        <item x="354"/>
        <item x="72"/>
        <item x="766"/>
        <item x="323"/>
        <item x="502"/>
        <item x="300"/>
        <item x="699"/>
        <item x="763"/>
        <item x="106"/>
        <item x="587"/>
        <item x="650"/>
        <item x="438"/>
        <item x="112"/>
        <item x="518"/>
        <item x="458"/>
        <item x="218"/>
        <item x="63"/>
        <item x="694"/>
        <item x="175"/>
        <item x="534"/>
        <item x="64"/>
        <item x="51"/>
        <item x="525"/>
        <item x="786"/>
        <item x="306"/>
        <item x="487"/>
        <item x="497"/>
        <item x="872"/>
        <item x="81"/>
        <item x="143"/>
        <item x="631"/>
        <item x="817"/>
        <item x="279"/>
        <item x="682"/>
        <item x="599"/>
        <item x="735"/>
        <item x="747"/>
        <item x="358"/>
        <item x="723"/>
        <item x="431"/>
        <item x="398"/>
        <item x="858"/>
        <item x="250"/>
        <item x="635"/>
        <item x="439"/>
        <item x="828"/>
        <item x="244"/>
        <item x="322"/>
        <item x="785"/>
        <item x="162"/>
        <item x="399"/>
        <item x="610"/>
        <item x="330"/>
        <item x="547"/>
        <item x="321"/>
        <item x="89"/>
        <item t="default"/>
      </items>
    </pivotField>
    <pivotField numFmtId="2" showAll="0"/>
    <pivotField numFmtId="2" showAll="0"/>
    <pivotField numFmtId="10" showAll="0">
      <items count="875">
        <item x="53"/>
        <item x="499"/>
        <item x="628"/>
        <item x="530"/>
        <item x="414"/>
        <item x="501"/>
        <item x="478"/>
        <item x="454"/>
        <item x="396"/>
        <item x="634"/>
        <item x="28"/>
        <item x="627"/>
        <item x="451"/>
        <item x="587"/>
        <item x="706"/>
        <item x="445"/>
        <item x="351"/>
        <item x="448"/>
        <item x="486"/>
        <item x="729"/>
        <item x="411"/>
        <item x="498"/>
        <item x="565"/>
        <item x="547"/>
        <item x="500"/>
        <item x="350"/>
        <item x="481"/>
        <item x="237"/>
        <item x="594"/>
        <item x="271"/>
        <item x="625"/>
        <item x="310"/>
        <item x="596"/>
        <item x="379"/>
        <item x="388"/>
        <item x="473"/>
        <item x="272"/>
        <item x="293"/>
        <item x="437"/>
        <item x="417"/>
        <item x="205"/>
        <item x="699"/>
        <item x="323"/>
        <item x="373"/>
        <item x="515"/>
        <item x="604"/>
        <item x="482"/>
        <item x="677"/>
        <item x="361"/>
        <item x="229"/>
        <item x="623"/>
        <item x="284"/>
        <item x="872"/>
        <item x="475"/>
        <item x="378"/>
        <item x="224"/>
        <item x="643"/>
        <item x="639"/>
        <item x="302"/>
        <item x="413"/>
        <item x="561"/>
        <item x="352"/>
        <item x="707"/>
        <item x="307"/>
        <item x="479"/>
        <item x="577"/>
        <item x="606"/>
        <item x="345"/>
        <item x="618"/>
        <item x="395"/>
        <item x="873"/>
        <item x="349"/>
        <item x="266"/>
        <item x="314"/>
        <item x="218"/>
        <item x="867"/>
        <item x="434"/>
        <item x="324"/>
        <item x="525"/>
        <item x="760"/>
        <item x="518"/>
        <item x="552"/>
        <item x="526"/>
        <item x="538"/>
        <item x="199"/>
        <item x="404"/>
        <item x="348"/>
        <item x="492"/>
        <item x="463"/>
        <item x="337"/>
        <item x="384"/>
        <item x="701"/>
        <item x="291"/>
        <item x="319"/>
        <item x="341"/>
        <item x="329"/>
        <item x="541"/>
        <item x="309"/>
        <item x="449"/>
        <item x="328"/>
        <item x="223"/>
        <item x="299"/>
        <item x="705"/>
        <item x="600"/>
        <item x="390"/>
        <item x="358"/>
        <item x="270"/>
        <item x="780"/>
        <item x="267"/>
        <item x="3"/>
        <item x="368"/>
        <item x="511"/>
        <item x="203"/>
        <item x="247"/>
        <item x="440"/>
        <item x="347"/>
        <item x="497"/>
        <item x="666"/>
        <item x="226"/>
        <item x="236"/>
        <item x="764"/>
        <item x="754"/>
        <item x="590"/>
        <item x="460"/>
        <item x="326"/>
        <item x="364"/>
        <item x="386"/>
        <item x="469"/>
        <item x="280"/>
        <item x="317"/>
        <item x="592"/>
        <item x="483"/>
        <item x="400"/>
        <item x="278"/>
        <item x="520"/>
        <item x="297"/>
        <item x="687"/>
        <item x="427"/>
        <item x="720"/>
        <item x="343"/>
        <item x="860"/>
        <item x="246"/>
        <item x="811"/>
        <item x="286"/>
        <item x="325"/>
        <item x="615"/>
        <item x="222"/>
        <item x="252"/>
        <item x="336"/>
        <item x="202"/>
        <item x="191"/>
        <item x="472"/>
        <item x="363"/>
        <item x="139"/>
        <item x="589"/>
        <item x="409"/>
        <item x="591"/>
        <item x="567"/>
        <item x="543"/>
        <item x="256"/>
        <item x="455"/>
        <item x="149"/>
        <item x="285"/>
        <item x="298"/>
        <item x="667"/>
        <item x="671"/>
        <item x="243"/>
        <item x="304"/>
        <item x="251"/>
        <item x="783"/>
        <item x="801"/>
        <item x="397"/>
        <item x="240"/>
        <item x="290"/>
        <item x="731"/>
        <item x="674"/>
        <item x="444"/>
        <item x="303"/>
        <item x="727"/>
        <item x="209"/>
        <item x="580"/>
        <item x="381"/>
        <item x="429"/>
        <item x="306"/>
        <item x="305"/>
        <item x="438"/>
        <item x="382"/>
        <item x="588"/>
        <item x="244"/>
        <item x="782"/>
        <item x="630"/>
        <item x="119"/>
        <item x="316"/>
        <item x="173"/>
        <item x="612"/>
        <item x="377"/>
        <item x="484"/>
        <item x="621"/>
        <item x="459"/>
        <item x="231"/>
        <item x="535"/>
        <item x="217"/>
        <item x="485"/>
        <item x="340"/>
        <item x="334"/>
        <item x="268"/>
        <item x="601"/>
        <item x="215"/>
        <item x="14"/>
        <item x="170"/>
        <item x="405"/>
        <item x="254"/>
        <item x="232"/>
        <item x="387"/>
        <item x="786"/>
        <item x="430"/>
        <item x="796"/>
        <item x="620"/>
        <item x="367"/>
        <item x="406"/>
        <item x="214"/>
        <item x="742"/>
        <item x="366"/>
        <item x="836"/>
        <item x="857"/>
        <item x="491"/>
        <item x="220"/>
        <item x="385"/>
        <item x="692"/>
        <item x="282"/>
        <item x="288"/>
        <item x="432"/>
        <item x="391"/>
        <item x="261"/>
        <item x="597"/>
        <item x="691"/>
        <item x="318"/>
        <item x="174"/>
        <item x="372"/>
        <item x="476"/>
        <item x="371"/>
        <item x="531"/>
        <item x="841"/>
        <item x="575"/>
        <item x="362"/>
        <item x="239"/>
        <item x="161"/>
        <item x="359"/>
        <item x="717"/>
        <item x="399"/>
        <item x="196"/>
        <item x="436"/>
        <item x="681"/>
        <item x="296"/>
        <item x="755"/>
        <item x="21"/>
        <item x="275"/>
        <item x="259"/>
        <item x="544"/>
        <item x="502"/>
        <item x="356"/>
        <item x="313"/>
        <item x="235"/>
        <item x="616"/>
        <item x="398"/>
        <item x="320"/>
        <item x="188"/>
        <item x="190"/>
        <item x="331"/>
        <item x="488"/>
        <item x="269"/>
        <item x="595"/>
        <item x="383"/>
        <item x="659"/>
        <item x="162"/>
        <item x="851"/>
        <item x="446"/>
        <item x="241"/>
        <item x="357"/>
        <item x="165"/>
        <item x="257"/>
        <item x="150"/>
        <item x="242"/>
        <item x="834"/>
        <item x="245"/>
        <item x="156"/>
        <item x="260"/>
        <item x="258"/>
        <item x="506"/>
        <item x="698"/>
        <item x="770"/>
        <item x="213"/>
        <item x="330"/>
        <item x="169"/>
        <item x="550"/>
        <item x="573"/>
        <item x="581"/>
        <item x="598"/>
        <item x="225"/>
        <item x="523"/>
        <item x="402"/>
        <item x="747"/>
        <item x="669"/>
        <item x="821"/>
        <item x="566"/>
        <item x="393"/>
        <item x="846"/>
        <item x="376"/>
        <item x="338"/>
        <item x="474"/>
        <item x="394"/>
        <item x="333"/>
        <item x="733"/>
        <item x="694"/>
        <item x="301"/>
        <item x="739"/>
        <item x="524"/>
        <item x="817"/>
        <item x="233"/>
        <item x="87"/>
        <item x="178"/>
        <item x="794"/>
        <item x="680"/>
        <item x="633"/>
        <item x="663"/>
        <item x="763"/>
        <item x="425"/>
        <item x="123"/>
        <item x="308"/>
        <item x="176"/>
        <item x="322"/>
        <item x="563"/>
        <item x="370"/>
        <item x="283"/>
        <item x="609"/>
        <item x="683"/>
        <item x="77"/>
        <item x="513"/>
        <item x="431"/>
        <item x="250"/>
        <item x="255"/>
        <item x="189"/>
        <item x="137"/>
        <item x="287"/>
        <item x="778"/>
        <item x="510"/>
        <item x="201"/>
        <item x="392"/>
        <item x="675"/>
        <item x="219"/>
        <item x="641"/>
        <item x="92"/>
        <item x="198"/>
        <item x="344"/>
        <item x="617"/>
        <item x="791"/>
        <item x="12"/>
        <item x="155"/>
        <item x="461"/>
        <item x="133"/>
        <item x="153"/>
        <item x="197"/>
        <item x="467"/>
        <item x="522"/>
        <item x="346"/>
        <item x="312"/>
        <item x="784"/>
        <item x="682"/>
        <item x="797"/>
        <item x="718"/>
        <item x="143"/>
        <item x="622"/>
        <item x="228"/>
        <item x="640"/>
        <item x="332"/>
        <item x="311"/>
        <item x="208"/>
        <item x="126"/>
        <item x="603"/>
        <item x="17"/>
        <item x="216"/>
        <item x="23"/>
        <item x="276"/>
        <item x="410"/>
        <item x="805"/>
        <item x="221"/>
        <item x="636"/>
        <item x="93"/>
        <item x="401"/>
        <item x="365"/>
        <item x="116"/>
        <item x="2"/>
        <item x="27"/>
        <item x="181"/>
        <item x="852"/>
        <item x="700"/>
        <item x="263"/>
        <item x="262"/>
        <item x="673"/>
        <item x="227"/>
        <item x="403"/>
        <item x="554"/>
        <item x="292"/>
        <item x="766"/>
        <item x="49"/>
        <item x="207"/>
        <item x="152"/>
        <item x="650"/>
        <item x="321"/>
        <item x="471"/>
        <item x="466"/>
        <item x="688"/>
        <item x="166"/>
        <item x="48"/>
        <item x="109"/>
        <item x="54"/>
        <item x="528"/>
        <item x="380"/>
        <item x="861"/>
        <item x="182"/>
        <item x="487"/>
        <item x="820"/>
        <item x="646"/>
        <item x="184"/>
        <item x="6"/>
        <item x="838"/>
        <item x="107"/>
        <item x="335"/>
        <item x="35"/>
        <item x="65"/>
        <item x="360"/>
        <item x="339"/>
        <item x="714"/>
        <item x="447"/>
        <item x="672"/>
        <item x="177"/>
        <item x="78"/>
        <item x="121"/>
        <item x="194"/>
        <item x="142"/>
        <item x="210"/>
        <item x="158"/>
        <item x="179"/>
        <item x="187"/>
        <item x="660"/>
        <item x="84"/>
        <item x="211"/>
        <item x="279"/>
        <item x="315"/>
        <item x="24"/>
        <item x="86"/>
        <item x="43"/>
        <item x="537"/>
        <item x="118"/>
        <item x="342"/>
        <item x="186"/>
        <item x="41"/>
        <item x="18"/>
        <item x="8"/>
        <item x="31"/>
        <item x="183"/>
        <item x="167"/>
        <item x="412"/>
        <item x="138"/>
        <item x="134"/>
        <item x="66"/>
        <item x="452"/>
        <item x="136"/>
        <item x="131"/>
        <item x="112"/>
        <item x="73"/>
        <item x="135"/>
        <item x="724"/>
        <item x="74"/>
        <item x="289"/>
        <item x="91"/>
        <item x="553"/>
        <item x="26"/>
        <item x="61"/>
        <item x="81"/>
        <item x="814"/>
        <item x="802"/>
        <item x="661"/>
        <item x="29"/>
        <item x="703"/>
        <item x="94"/>
        <item x="710"/>
        <item x="75"/>
        <item x="159"/>
        <item x="180"/>
        <item x="212"/>
        <item x="69"/>
        <item x="206"/>
        <item x="117"/>
        <item x="141"/>
        <item x="508"/>
        <item x="64"/>
        <item x="56"/>
        <item x="157"/>
        <item x="37"/>
        <item x="735"/>
        <item x="163"/>
        <item x="106"/>
        <item x="115"/>
        <item x="160"/>
        <item x="204"/>
        <item x="85"/>
        <item x="13"/>
        <item x="89"/>
        <item x="60"/>
        <item x="7"/>
        <item x="503"/>
        <item x="127"/>
        <item x="192"/>
        <item x="579"/>
        <item x="585"/>
        <item x="300"/>
        <item x="679"/>
        <item x="55"/>
        <item x="145"/>
        <item x="110"/>
        <item x="546"/>
        <item x="743"/>
        <item x="82"/>
        <item x="442"/>
        <item x="52"/>
        <item x="375"/>
        <item x="97"/>
        <item x="111"/>
        <item x="172"/>
        <item x="57"/>
        <item x="76"/>
        <item x="354"/>
        <item x="234"/>
        <item x="610"/>
        <item x="175"/>
        <item x="59"/>
        <item x="113"/>
        <item x="22"/>
        <item x="114"/>
        <item x="90"/>
        <item x="140"/>
        <item x="100"/>
        <item x="36"/>
        <item x="560"/>
        <item x="185"/>
        <item x="58"/>
        <item x="4"/>
        <item x="1"/>
        <item x="62"/>
        <item x="10"/>
        <item x="294"/>
        <item x="25"/>
        <item x="576"/>
        <item x="9"/>
        <item x="5"/>
        <item x="193"/>
        <item x="39"/>
        <item x="828"/>
        <item x="30"/>
        <item x="132"/>
        <item x="70"/>
        <item x="34"/>
        <item x="63"/>
        <item x="32"/>
        <item x="51"/>
        <item x="50"/>
        <item x="15"/>
        <item x="439"/>
        <item x="44"/>
        <item x="19"/>
        <item x="38"/>
        <item x="45"/>
        <item x="11"/>
        <item x="128"/>
        <item x="0"/>
        <item x="42"/>
        <item x="265"/>
        <item x="551"/>
        <item x="120"/>
        <item x="171"/>
        <item x="20"/>
        <item x="746"/>
        <item x="644"/>
        <item x="146"/>
        <item x="67"/>
        <item x="88"/>
        <item x="771"/>
        <item x="652"/>
        <item x="732"/>
        <item x="632"/>
        <item x="274"/>
        <item x="527"/>
        <item x="586"/>
        <item x="71"/>
        <item x="496"/>
        <item x="470"/>
        <item x="46"/>
        <item x="253"/>
        <item x="824"/>
        <item x="164"/>
        <item x="369"/>
        <item x="833"/>
        <item x="420"/>
        <item x="441"/>
        <item x="869"/>
        <item x="453"/>
        <item x="40"/>
        <item x="696"/>
        <item x="521"/>
        <item x="637"/>
        <item x="456"/>
        <item x="33"/>
        <item x="818"/>
        <item x="832"/>
        <item x="464"/>
        <item x="130"/>
        <item x="773"/>
        <item x="281"/>
        <item x="664"/>
        <item x="104"/>
        <item x="147"/>
        <item x="98"/>
        <item x="457"/>
        <item x="151"/>
        <item x="571"/>
        <item x="697"/>
        <item x="750"/>
        <item x="556"/>
        <item x="424"/>
        <item x="856"/>
        <item x="124"/>
        <item x="721"/>
        <item x="578"/>
        <item x="789"/>
        <item x="68"/>
        <item x="154"/>
        <item x="47"/>
        <item x="752"/>
        <item x="374"/>
        <item x="102"/>
        <item x="557"/>
        <item x="125"/>
        <item x="108"/>
        <item x="489"/>
        <item x="144"/>
        <item x="99"/>
        <item x="101"/>
        <item x="79"/>
        <item x="728"/>
        <item x="462"/>
        <item x="105"/>
        <item x="103"/>
        <item x="737"/>
        <item x="195"/>
        <item x="584"/>
        <item x="80"/>
        <item x="407"/>
        <item x="753"/>
        <item x="803"/>
        <item x="605"/>
        <item x="686"/>
        <item x="389"/>
        <item x="16"/>
        <item x="722"/>
        <item x="277"/>
        <item x="611"/>
        <item x="654"/>
        <item x="736"/>
        <item x="122"/>
        <item x="665"/>
        <item x="624"/>
        <item x="583"/>
        <item x="762"/>
        <item x="72"/>
        <item x="96"/>
        <item x="200"/>
        <item x="843"/>
        <item x="795"/>
        <item x="715"/>
        <item x="264"/>
        <item x="450"/>
        <item x="355"/>
        <item x="273"/>
        <item x="426"/>
        <item x="295"/>
        <item x="798"/>
        <item x="693"/>
        <item x="415"/>
        <item x="730"/>
        <item x="668"/>
        <item x="853"/>
        <item x="602"/>
        <item x="148"/>
        <item x="702"/>
        <item x="327"/>
        <item x="787"/>
        <item x="480"/>
        <item x="775"/>
        <item x="129"/>
        <item x="645"/>
        <item x="504"/>
        <item x="416"/>
        <item x="83"/>
        <item x="653"/>
        <item x="505"/>
        <item x="849"/>
        <item x="249"/>
        <item x="422"/>
        <item x="433"/>
        <item x="757"/>
        <item x="670"/>
        <item x="831"/>
        <item x="493"/>
        <item x="855"/>
        <item x="629"/>
        <item x="421"/>
        <item x="790"/>
        <item x="168"/>
        <item x="793"/>
        <item x="423"/>
        <item x="756"/>
        <item x="607"/>
        <item x="819"/>
        <item x="865"/>
        <item x="799"/>
        <item x="713"/>
        <item x="95"/>
        <item x="635"/>
        <item x="792"/>
        <item x="825"/>
        <item x="477"/>
        <item x="658"/>
        <item x="685"/>
        <item x="813"/>
        <item x="593"/>
        <item x="419"/>
        <item x="613"/>
        <item x="574"/>
        <item x="684"/>
        <item x="562"/>
        <item x="353"/>
        <item x="690"/>
        <item x="767"/>
        <item x="871"/>
        <item x="582"/>
        <item x="647"/>
        <item x="708"/>
        <item x="689"/>
        <item x="741"/>
        <item x="539"/>
        <item x="839"/>
        <item x="418"/>
        <item x="512"/>
        <item x="726"/>
        <item x="759"/>
        <item x="545"/>
        <item x="809"/>
        <item x="507"/>
        <item x="842"/>
        <item x="555"/>
        <item x="651"/>
        <item x="549"/>
        <item x="534"/>
        <item x="536"/>
        <item x="758"/>
        <item x="719"/>
        <item x="532"/>
        <item x="631"/>
        <item x="519"/>
        <item x="514"/>
        <item x="751"/>
        <item x="788"/>
        <item x="785"/>
        <item x="830"/>
        <item x="848"/>
        <item x="642"/>
        <item x="807"/>
        <item x="443"/>
        <item x="776"/>
        <item x="564"/>
        <item x="774"/>
        <item x="847"/>
        <item x="777"/>
        <item x="662"/>
        <item x="844"/>
        <item x="854"/>
        <item x="810"/>
        <item x="230"/>
        <item x="822"/>
        <item x="709"/>
        <item x="468"/>
        <item x="435"/>
        <item x="495"/>
        <item x="626"/>
        <item x="408"/>
        <item x="868"/>
        <item x="859"/>
        <item x="827"/>
        <item x="548"/>
        <item x="829"/>
        <item x="638"/>
        <item x="738"/>
        <item x="509"/>
        <item x="823"/>
        <item x="761"/>
        <item x="781"/>
        <item x="614"/>
        <item x="676"/>
        <item x="529"/>
        <item x="695"/>
        <item x="769"/>
        <item x="779"/>
        <item x="765"/>
        <item x="740"/>
        <item x="748"/>
        <item x="804"/>
        <item x="835"/>
        <item x="816"/>
        <item x="749"/>
        <item x="558"/>
        <item x="725"/>
        <item x="800"/>
        <item x="428"/>
        <item x="734"/>
        <item x="711"/>
        <item x="649"/>
        <item x="815"/>
        <item x="745"/>
        <item x="723"/>
        <item x="657"/>
        <item x="863"/>
        <item x="248"/>
        <item x="540"/>
        <item x="619"/>
        <item x="704"/>
        <item x="559"/>
        <item x="837"/>
        <item x="862"/>
        <item x="772"/>
        <item x="866"/>
        <item x="806"/>
        <item x="840"/>
        <item x="458"/>
        <item x="768"/>
        <item x="812"/>
        <item x="568"/>
        <item x="712"/>
        <item x="490"/>
        <item x="570"/>
        <item x="678"/>
        <item x="608"/>
        <item x="826"/>
        <item x="517"/>
        <item x="238"/>
        <item x="864"/>
        <item x="569"/>
        <item x="808"/>
        <item x="572"/>
        <item x="845"/>
        <item x="716"/>
        <item x="850"/>
        <item x="870"/>
        <item x="599"/>
        <item x="494"/>
        <item x="465"/>
        <item x="542"/>
        <item x="858"/>
        <item x="516"/>
        <item x="655"/>
        <item x="533"/>
        <item x="656"/>
        <item x="744"/>
        <item x="648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la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875" totalsRowShown="0">
  <autoFilter ref="A1:E875"/>
  <sortState ref="A2:D875">
    <sortCondition descending="1" ref="C1:C875"/>
  </sortState>
  <tableColumns count="5">
    <tableColumn id="1" name="Place"/>
    <tableColumn id="4" name="RMSE Twitter" dataDxfId="3"/>
    <tableColumn id="3" name="RMSE_L4F" dataDxfId="2"/>
    <tableColumn id="6" name="Improvement static" dataDxfId="1">
      <calculatedColumnFormula>(Table1[RMSE_L4F]/Table1[RMSE Twitter])-1</calculatedColumnFormula>
    </tableColumn>
    <tableColumn id="7" name="Best" dataDxfId="0">
      <calculatedColumnFormula>IF(Table1[[#This Row],[RMSE_L4F]]&gt;Table1[[#This Row],[RMSE Twitter]], 1, 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5" x14ac:dyDescent="0"/>
  <cols>
    <col min="1" max="1" width="13.1640625" customWidth="1"/>
    <col min="2" max="2" width="5.33203125" customWidth="1"/>
    <col min="3" max="10" width="12.1640625" bestFit="1" customWidth="1"/>
    <col min="11" max="11" width="11.1640625" bestFit="1" customWidth="1"/>
    <col min="12" max="16" width="12.1640625" bestFit="1" customWidth="1"/>
    <col min="17" max="17" width="9.1640625" bestFit="1" customWidth="1"/>
    <col min="18" max="24" width="12.1640625" bestFit="1" customWidth="1"/>
    <col min="25" max="25" width="11.1640625" bestFit="1" customWidth="1"/>
    <col min="26" max="28" width="12.1640625" bestFit="1" customWidth="1"/>
    <col min="29" max="29" width="11.1640625" bestFit="1" customWidth="1"/>
    <col min="30" max="34" width="12.1640625" bestFit="1" customWidth="1"/>
    <col min="35" max="35" width="11.1640625" bestFit="1" customWidth="1"/>
    <col min="36" max="58" width="12.1640625" bestFit="1" customWidth="1"/>
    <col min="59" max="59" width="11.1640625" bestFit="1" customWidth="1"/>
    <col min="60" max="60" width="12.1640625" bestFit="1" customWidth="1"/>
    <col min="61" max="61" width="11.1640625" bestFit="1" customWidth="1"/>
    <col min="62" max="66" width="12.1640625" bestFit="1" customWidth="1"/>
    <col min="67" max="67" width="11.1640625" bestFit="1" customWidth="1"/>
    <col min="68" max="85" width="12.1640625" bestFit="1" customWidth="1"/>
    <col min="86" max="86" width="11.1640625" bestFit="1" customWidth="1"/>
    <col min="87" max="102" width="12.1640625" bestFit="1" customWidth="1"/>
    <col min="103" max="103" width="11.1640625" bestFit="1" customWidth="1"/>
    <col min="104" max="115" width="12.1640625" bestFit="1" customWidth="1"/>
    <col min="116" max="116" width="11.1640625" bestFit="1" customWidth="1"/>
    <col min="117" max="131" width="12.1640625" bestFit="1" customWidth="1"/>
    <col min="132" max="132" width="10.1640625" bestFit="1" customWidth="1"/>
    <col min="133" max="133" width="12.1640625" bestFit="1" customWidth="1"/>
    <col min="134" max="134" width="11.1640625" bestFit="1" customWidth="1"/>
    <col min="135" max="138" width="12.1640625" bestFit="1" customWidth="1"/>
    <col min="139" max="139" width="11.1640625" bestFit="1" customWidth="1"/>
    <col min="140" max="167" width="12.1640625" bestFit="1" customWidth="1"/>
    <col min="168" max="168" width="11.1640625" bestFit="1" customWidth="1"/>
    <col min="169" max="169" width="12.1640625" bestFit="1" customWidth="1"/>
    <col min="170" max="170" width="11.1640625" bestFit="1" customWidth="1"/>
    <col min="171" max="176" width="12.1640625" bestFit="1" customWidth="1"/>
    <col min="177" max="178" width="11.1640625" bestFit="1" customWidth="1"/>
    <col min="179" max="186" width="12.1640625" bestFit="1" customWidth="1"/>
    <col min="187" max="188" width="11.1640625" bestFit="1" customWidth="1"/>
    <col min="189" max="195" width="12.1640625" bestFit="1" customWidth="1"/>
    <col min="196" max="196" width="11.1640625" bestFit="1" customWidth="1"/>
    <col min="197" max="197" width="12.1640625" bestFit="1" customWidth="1"/>
    <col min="198" max="198" width="11.1640625" bestFit="1" customWidth="1"/>
    <col min="199" max="200" width="12.1640625" bestFit="1" customWidth="1"/>
    <col min="201" max="201" width="11.1640625" bestFit="1" customWidth="1"/>
    <col min="202" max="207" width="12.1640625" bestFit="1" customWidth="1"/>
    <col min="208" max="208" width="11.1640625" bestFit="1" customWidth="1"/>
    <col min="209" max="209" width="12.1640625" bestFit="1" customWidth="1"/>
    <col min="210" max="210" width="11.1640625" bestFit="1" customWidth="1"/>
    <col min="211" max="214" width="12.1640625" bestFit="1" customWidth="1"/>
    <col min="215" max="215" width="11.1640625" bestFit="1" customWidth="1"/>
    <col min="216" max="218" width="12.1640625" bestFit="1" customWidth="1"/>
    <col min="219" max="219" width="11.1640625" bestFit="1" customWidth="1"/>
    <col min="220" max="256" width="12.1640625" bestFit="1" customWidth="1"/>
    <col min="257" max="257" width="11.1640625" bestFit="1" customWidth="1"/>
    <col min="258" max="260" width="12.1640625" bestFit="1" customWidth="1"/>
    <col min="261" max="261" width="11.1640625" bestFit="1" customWidth="1"/>
    <col min="262" max="262" width="12.1640625" bestFit="1" customWidth="1"/>
    <col min="263" max="263" width="11.1640625" bestFit="1" customWidth="1"/>
    <col min="264" max="288" width="12.1640625" bestFit="1" customWidth="1"/>
    <col min="289" max="289" width="11.1640625" bestFit="1" customWidth="1"/>
    <col min="290" max="297" width="12.1640625" bestFit="1" customWidth="1"/>
    <col min="298" max="298" width="11.1640625" bestFit="1" customWidth="1"/>
    <col min="299" max="302" width="12.1640625" bestFit="1" customWidth="1"/>
    <col min="303" max="303" width="10.1640625" bestFit="1" customWidth="1"/>
    <col min="304" max="304" width="12.1640625" bestFit="1" customWidth="1"/>
    <col min="305" max="305" width="11.1640625" bestFit="1" customWidth="1"/>
    <col min="306" max="329" width="12.1640625" bestFit="1" customWidth="1"/>
    <col min="330" max="330" width="11.1640625" bestFit="1" customWidth="1"/>
    <col min="331" max="334" width="12.1640625" bestFit="1" customWidth="1"/>
    <col min="335" max="335" width="11.1640625" bestFit="1" customWidth="1"/>
    <col min="336" max="343" width="12.1640625" bestFit="1" customWidth="1"/>
    <col min="344" max="344" width="11.1640625" bestFit="1" customWidth="1"/>
    <col min="345" max="360" width="12.1640625" bestFit="1" customWidth="1"/>
    <col min="361" max="361" width="11.1640625" bestFit="1" customWidth="1"/>
    <col min="362" max="372" width="12.1640625" bestFit="1" customWidth="1"/>
    <col min="373" max="373" width="11.1640625" bestFit="1" customWidth="1"/>
    <col min="374" max="384" width="12.1640625" bestFit="1" customWidth="1"/>
    <col min="385" max="385" width="11.1640625" bestFit="1" customWidth="1"/>
    <col min="386" max="386" width="12.1640625" bestFit="1" customWidth="1"/>
    <col min="387" max="387" width="11.1640625" bestFit="1" customWidth="1"/>
    <col min="388" max="388" width="12.1640625" bestFit="1" customWidth="1"/>
    <col min="389" max="391" width="11.1640625" bestFit="1" customWidth="1"/>
    <col min="392" max="408" width="12.1640625" bestFit="1" customWidth="1"/>
    <col min="409" max="409" width="11.1640625" bestFit="1" customWidth="1"/>
    <col min="410" max="412" width="12.1640625" bestFit="1" customWidth="1"/>
    <col min="413" max="413" width="11.1640625" bestFit="1" customWidth="1"/>
    <col min="414" max="421" width="12.1640625" bestFit="1" customWidth="1"/>
    <col min="422" max="423" width="11.1640625" bestFit="1" customWidth="1"/>
    <col min="424" max="452" width="12.1640625" bestFit="1" customWidth="1"/>
    <col min="453" max="453" width="11.1640625" bestFit="1" customWidth="1"/>
    <col min="454" max="454" width="12.1640625" bestFit="1" customWidth="1"/>
    <col min="455" max="455" width="10.1640625" bestFit="1" customWidth="1"/>
    <col min="456" max="458" width="12.1640625" bestFit="1" customWidth="1"/>
    <col min="459" max="459" width="11.1640625" bestFit="1" customWidth="1"/>
    <col min="460" max="461" width="12.1640625" bestFit="1" customWidth="1"/>
    <col min="462" max="462" width="11.1640625" bestFit="1" customWidth="1"/>
    <col min="463" max="465" width="12.1640625" bestFit="1" customWidth="1"/>
    <col min="466" max="466" width="11.1640625" bestFit="1" customWidth="1"/>
    <col min="467" max="467" width="12.1640625" bestFit="1" customWidth="1"/>
    <col min="468" max="468" width="11.1640625" bestFit="1" customWidth="1"/>
    <col min="469" max="481" width="12.1640625" bestFit="1" customWidth="1"/>
    <col min="482" max="482" width="11.1640625" bestFit="1" customWidth="1"/>
    <col min="483" max="491" width="12.1640625" bestFit="1" customWidth="1"/>
    <col min="492" max="492" width="11.1640625" bestFit="1" customWidth="1"/>
    <col min="493" max="557" width="12.1640625" bestFit="1" customWidth="1"/>
    <col min="558" max="558" width="11.1640625" bestFit="1" customWidth="1"/>
    <col min="559" max="560" width="12.1640625" bestFit="1" customWidth="1"/>
    <col min="561" max="561" width="11.1640625" bestFit="1" customWidth="1"/>
    <col min="562" max="578" width="12.1640625" bestFit="1" customWidth="1"/>
    <col min="579" max="579" width="11.1640625" bestFit="1" customWidth="1"/>
    <col min="580" max="595" width="12.1640625" bestFit="1" customWidth="1"/>
    <col min="596" max="596" width="11.1640625" bestFit="1" customWidth="1"/>
    <col min="597" max="601" width="12.1640625" bestFit="1" customWidth="1"/>
    <col min="602" max="603" width="11.1640625" bestFit="1" customWidth="1"/>
    <col min="604" max="607" width="12.1640625" bestFit="1" customWidth="1"/>
    <col min="608" max="608" width="11.1640625" bestFit="1" customWidth="1"/>
    <col min="609" max="621" width="12.1640625" bestFit="1" customWidth="1"/>
    <col min="622" max="622" width="11.1640625" bestFit="1" customWidth="1"/>
    <col min="623" max="639" width="12.1640625" bestFit="1" customWidth="1"/>
    <col min="640" max="640" width="11.1640625" bestFit="1" customWidth="1"/>
    <col min="641" max="655" width="12.1640625" bestFit="1" customWidth="1"/>
    <col min="656" max="657" width="11.1640625" bestFit="1" customWidth="1"/>
    <col min="658" max="660" width="12.1640625" bestFit="1" customWidth="1"/>
    <col min="661" max="661" width="11.1640625" bestFit="1" customWidth="1"/>
    <col min="662" max="663" width="12.1640625" bestFit="1" customWidth="1"/>
    <col min="664" max="664" width="11.1640625" bestFit="1" customWidth="1"/>
    <col min="665" max="668" width="12.1640625" bestFit="1" customWidth="1"/>
    <col min="669" max="670" width="11.1640625" bestFit="1" customWidth="1"/>
    <col min="671" max="671" width="12.1640625" bestFit="1" customWidth="1"/>
    <col min="672" max="672" width="11.1640625" bestFit="1" customWidth="1"/>
    <col min="673" max="674" width="12.1640625" bestFit="1" customWidth="1"/>
    <col min="675" max="675" width="11.1640625" bestFit="1" customWidth="1"/>
    <col min="676" max="706" width="12.1640625" bestFit="1" customWidth="1"/>
    <col min="707" max="707" width="11.1640625" bestFit="1" customWidth="1"/>
    <col min="708" max="708" width="12.1640625" bestFit="1" customWidth="1"/>
    <col min="709" max="709" width="11.1640625" bestFit="1" customWidth="1"/>
    <col min="710" max="711" width="12.1640625" bestFit="1" customWidth="1"/>
    <col min="712" max="712" width="11.1640625" bestFit="1" customWidth="1"/>
    <col min="713" max="715" width="12.1640625" bestFit="1" customWidth="1"/>
    <col min="716" max="716" width="11.1640625" bestFit="1" customWidth="1"/>
    <col min="717" max="718" width="12.1640625" bestFit="1" customWidth="1"/>
    <col min="719" max="719" width="11.1640625" bestFit="1" customWidth="1"/>
    <col min="720" max="734" width="12.1640625" bestFit="1" customWidth="1"/>
    <col min="735" max="735" width="11.1640625" bestFit="1" customWidth="1"/>
    <col min="736" max="740" width="12.1640625" bestFit="1" customWidth="1"/>
    <col min="741" max="741" width="11.1640625" bestFit="1" customWidth="1"/>
    <col min="742" max="767" width="12.1640625" bestFit="1" customWidth="1"/>
    <col min="768" max="768" width="11.1640625" bestFit="1" customWidth="1"/>
    <col min="769" max="777" width="12.1640625" bestFit="1" customWidth="1"/>
    <col min="778" max="778" width="11.1640625" bestFit="1" customWidth="1"/>
    <col min="779" max="780" width="12.1640625" bestFit="1" customWidth="1"/>
    <col min="781" max="781" width="11.1640625" bestFit="1" customWidth="1"/>
    <col min="782" max="790" width="12.1640625" bestFit="1" customWidth="1"/>
    <col min="791" max="791" width="10.1640625" bestFit="1" customWidth="1"/>
    <col min="792" max="795" width="12.1640625" bestFit="1" customWidth="1"/>
    <col min="796" max="796" width="11.1640625" bestFit="1" customWidth="1"/>
    <col min="797" max="801" width="12.1640625" bestFit="1" customWidth="1"/>
    <col min="802" max="803" width="11.1640625" bestFit="1" customWidth="1"/>
    <col min="804" max="804" width="12.1640625" bestFit="1" customWidth="1"/>
    <col min="805" max="805" width="11.1640625" bestFit="1" customWidth="1"/>
    <col min="806" max="810" width="12.1640625" bestFit="1" customWidth="1"/>
    <col min="811" max="811" width="10.1640625" bestFit="1" customWidth="1"/>
    <col min="812" max="814" width="12.1640625" bestFit="1" customWidth="1"/>
    <col min="815" max="815" width="11.1640625" bestFit="1" customWidth="1"/>
    <col min="816" max="816" width="12.1640625" bestFit="1" customWidth="1"/>
    <col min="817" max="818" width="11.1640625" bestFit="1" customWidth="1"/>
    <col min="819" max="821" width="12.1640625" bestFit="1" customWidth="1"/>
    <col min="822" max="822" width="11.1640625" bestFit="1" customWidth="1"/>
    <col min="823" max="824" width="12.1640625" bestFit="1" customWidth="1"/>
    <col min="825" max="825" width="11.1640625" bestFit="1" customWidth="1"/>
    <col min="826" max="827" width="12.1640625" bestFit="1" customWidth="1"/>
    <col min="828" max="828" width="11.1640625" bestFit="1" customWidth="1"/>
    <col min="829" max="842" width="12.1640625" bestFit="1" customWidth="1"/>
    <col min="843" max="843" width="11.1640625" bestFit="1" customWidth="1"/>
    <col min="844" max="864" width="12.1640625" bestFit="1" customWidth="1"/>
    <col min="865" max="865" width="11.1640625" bestFit="1" customWidth="1"/>
    <col min="866" max="876" width="12.1640625" bestFit="1" customWidth="1"/>
  </cols>
  <sheetData>
    <row r="3" spans="1:2">
      <c r="A3" s="3" t="s">
        <v>882</v>
      </c>
    </row>
    <row r="4" spans="1:2">
      <c r="A4" s="3" t="s">
        <v>879</v>
      </c>
      <c r="B4" t="s">
        <v>881</v>
      </c>
    </row>
    <row r="5" spans="1:2">
      <c r="A5" s="4">
        <v>1</v>
      </c>
      <c r="B5" s="5">
        <v>447</v>
      </c>
    </row>
    <row r="6" spans="1:2">
      <c r="A6" s="4">
        <v>2</v>
      </c>
      <c r="B6" s="5">
        <v>427</v>
      </c>
    </row>
    <row r="7" spans="1:2">
      <c r="A7" s="4" t="s">
        <v>880</v>
      </c>
      <c r="B7" s="5">
        <v>874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5"/>
  <sheetViews>
    <sheetView tabSelected="1" workbookViewId="0">
      <selection activeCell="G24" sqref="G24"/>
    </sheetView>
  </sheetViews>
  <sheetFormatPr baseColWidth="10" defaultRowHeight="15" x14ac:dyDescent="0"/>
  <cols>
    <col min="2" max="2" width="15.1640625" style="2" bestFit="1" customWidth="1"/>
    <col min="3" max="3" width="12.5" style="2" bestFit="1" customWidth="1"/>
    <col min="4" max="4" width="12.1640625" style="1" customWidth="1"/>
    <col min="6" max="6" width="14.83203125" customWidth="1"/>
  </cols>
  <sheetData>
    <row r="1" spans="1:5">
      <c r="A1" t="s">
        <v>876</v>
      </c>
      <c r="B1" s="2" t="s">
        <v>877</v>
      </c>
      <c r="C1" s="2" t="s">
        <v>0</v>
      </c>
      <c r="D1" s="1" t="s">
        <v>875</v>
      </c>
      <c r="E1" t="s">
        <v>878</v>
      </c>
    </row>
    <row r="2" spans="1:5">
      <c r="A2" t="s">
        <v>747</v>
      </c>
      <c r="B2" s="2">
        <v>48927.259174428204</v>
      </c>
      <c r="C2" s="2">
        <v>50698.844042512203</v>
      </c>
      <c r="D2" s="1">
        <f>(Table1[RMSE_L4F]/Table1[RMSE Twitter])-1</f>
        <v>3.6208545051914953E-2</v>
      </c>
      <c r="E2">
        <f>IF(Table1[[#This Row],[RMSE_L4F]]&gt;Table1[[#This Row],[RMSE Twitter]], 1, 2)</f>
        <v>1</v>
      </c>
    </row>
    <row r="3" spans="1:5">
      <c r="A3" t="s">
        <v>378</v>
      </c>
      <c r="B3" s="2">
        <v>30941.114477762399</v>
      </c>
      <c r="C3" s="2">
        <v>31872.0974815146</v>
      </c>
      <c r="D3" s="1">
        <f>(Table1[RMSE_L4F]/Table1[RMSE Twitter])-1</f>
        <v>3.0088864588937225E-2</v>
      </c>
      <c r="E3">
        <f>IF(Table1[[#This Row],[RMSE_L4F]]&gt;Table1[[#This Row],[RMSE Twitter]], 1, 2)</f>
        <v>1</v>
      </c>
    </row>
    <row r="4" spans="1:5">
      <c r="A4" t="s">
        <v>707</v>
      </c>
      <c r="B4" s="2">
        <v>24164.775975624601</v>
      </c>
      <c r="C4" s="2">
        <v>23845.6455821298</v>
      </c>
      <c r="D4" s="1">
        <f>(Table1[RMSE_L4F]/Table1[RMSE Twitter])-1</f>
        <v>-1.3206428804335424E-2</v>
      </c>
      <c r="E4">
        <f>IF(Table1[[#This Row],[RMSE_L4F]]&gt;Table1[[#This Row],[RMSE Twitter]], 1, 2)</f>
        <v>2</v>
      </c>
    </row>
    <row r="5" spans="1:5">
      <c r="A5" t="s">
        <v>473</v>
      </c>
      <c r="B5" s="2">
        <v>30107.409337121298</v>
      </c>
      <c r="C5" s="2">
        <v>23280.957264431901</v>
      </c>
      <c r="D5" s="1">
        <f>(Table1[RMSE_L4F]/Table1[RMSE Twitter])-1</f>
        <v>-0.22673661477318274</v>
      </c>
      <c r="E5">
        <f>IF(Table1[[#This Row],[RMSE_L4F]]&gt;Table1[[#This Row],[RMSE Twitter]], 1, 2)</f>
        <v>2</v>
      </c>
    </row>
    <row r="6" spans="1:5">
      <c r="A6" t="s">
        <v>301</v>
      </c>
      <c r="B6" s="2">
        <v>20316.619641891401</v>
      </c>
      <c r="C6" s="2">
        <v>20926.026585138301</v>
      </c>
      <c r="D6" s="1">
        <f>(Table1[RMSE_L4F]/Table1[RMSE Twitter])-1</f>
        <v>2.9995489111306117E-2</v>
      </c>
      <c r="E6">
        <f>IF(Table1[[#This Row],[RMSE_L4F]]&gt;Table1[[#This Row],[RMSE Twitter]], 1, 2)</f>
        <v>1</v>
      </c>
    </row>
    <row r="7" spans="1:5">
      <c r="A7" t="s">
        <v>283</v>
      </c>
      <c r="B7" s="2">
        <v>19240.945519064699</v>
      </c>
      <c r="C7" s="2">
        <v>19839.655542986398</v>
      </c>
      <c r="D7" s="1">
        <f>(Table1[RMSE_L4F]/Table1[RMSE Twitter])-1</f>
        <v>3.1116455442819824E-2</v>
      </c>
      <c r="E7">
        <f>IF(Table1[[#This Row],[RMSE_L4F]]&gt;Table1[[#This Row],[RMSE Twitter]], 1, 2)</f>
        <v>1</v>
      </c>
    </row>
    <row r="8" spans="1:5">
      <c r="A8" t="s">
        <v>787</v>
      </c>
      <c r="B8" s="2">
        <v>17551.327585557101</v>
      </c>
      <c r="C8" s="2">
        <v>17528.517380375699</v>
      </c>
      <c r="D8" s="1">
        <f>(Table1[RMSE_L4F]/Table1[RMSE Twitter])-1</f>
        <v>-1.299628479396242E-3</v>
      </c>
      <c r="E8">
        <f>IF(Table1[[#This Row],[RMSE_L4F]]&gt;Table1[[#This Row],[RMSE Twitter]], 1, 2)</f>
        <v>2</v>
      </c>
    </row>
    <row r="9" spans="1:5">
      <c r="A9" t="s">
        <v>814</v>
      </c>
      <c r="B9" s="2">
        <v>16765.248952080201</v>
      </c>
      <c r="C9" s="2">
        <v>17170.889457751498</v>
      </c>
      <c r="D9" s="1">
        <f>(Table1[RMSE_L4F]/Table1[RMSE Twitter])-1</f>
        <v>2.4195316564086244E-2</v>
      </c>
      <c r="E9">
        <f>IF(Table1[[#This Row],[RMSE_L4F]]&gt;Table1[[#This Row],[RMSE Twitter]], 1, 2)</f>
        <v>1</v>
      </c>
    </row>
    <row r="10" spans="1:5">
      <c r="A10" t="s">
        <v>311</v>
      </c>
      <c r="B10" s="2">
        <v>13666.876607480401</v>
      </c>
      <c r="C10" s="2">
        <v>13826.556987207699</v>
      </c>
      <c r="D10" s="1">
        <f>(Table1[RMSE_L4F]/Table1[RMSE Twitter])-1</f>
        <v>1.1683750743743504E-2</v>
      </c>
      <c r="E10">
        <f>IF(Table1[[#This Row],[RMSE_L4F]]&gt;Table1[[#This Row],[RMSE Twitter]], 1, 2)</f>
        <v>1</v>
      </c>
    </row>
    <row r="11" spans="1:5">
      <c r="A11" t="s">
        <v>62</v>
      </c>
      <c r="B11" s="2">
        <v>11822.312130029601</v>
      </c>
      <c r="C11" s="2">
        <v>12188.492916556799</v>
      </c>
      <c r="D11" s="1">
        <f>(Table1[RMSE_L4F]/Table1[RMSE Twitter])-1</f>
        <v>3.0973703155499521E-2</v>
      </c>
      <c r="E11">
        <f>IF(Table1[[#This Row],[RMSE_L4F]]&gt;Table1[[#This Row],[RMSE Twitter]], 1, 2)</f>
        <v>1</v>
      </c>
    </row>
    <row r="12" spans="1:5">
      <c r="A12" t="s">
        <v>634</v>
      </c>
      <c r="B12" s="2">
        <v>11255.7346469364</v>
      </c>
      <c r="C12" s="2">
        <v>11596.7961695019</v>
      </c>
      <c r="D12" s="1">
        <f>(Table1[RMSE_L4F]/Table1[RMSE Twitter])-1</f>
        <v>3.0301133889855114E-2</v>
      </c>
      <c r="E12">
        <f>IF(Table1[[#This Row],[RMSE_L4F]]&gt;Table1[[#This Row],[RMSE Twitter]], 1, 2)</f>
        <v>1</v>
      </c>
    </row>
    <row r="13" spans="1:5">
      <c r="A13" t="s">
        <v>80</v>
      </c>
      <c r="B13" s="2">
        <v>10876.4241503377</v>
      </c>
      <c r="C13" s="2">
        <v>11259.048875386699</v>
      </c>
      <c r="D13" s="1">
        <f>(Table1[RMSE_L4F]/Table1[RMSE Twitter])-1</f>
        <v>3.517927581346858E-2</v>
      </c>
      <c r="E13">
        <f>IF(Table1[[#This Row],[RMSE_L4F]]&gt;Table1[[#This Row],[RMSE Twitter]], 1, 2)</f>
        <v>1</v>
      </c>
    </row>
    <row r="14" spans="1:5">
      <c r="A14" t="s">
        <v>75</v>
      </c>
      <c r="B14" s="2">
        <v>11350.280773938801</v>
      </c>
      <c r="C14" s="2">
        <v>11007.7807661428</v>
      </c>
      <c r="D14" s="1">
        <f>(Table1[RMSE_L4F]/Table1[RMSE Twitter])-1</f>
        <v>-3.0175465666224754E-2</v>
      </c>
      <c r="E14">
        <f>IF(Table1[[#This Row],[RMSE_L4F]]&gt;Table1[[#This Row],[RMSE Twitter]], 1, 2)</f>
        <v>2</v>
      </c>
    </row>
    <row r="15" spans="1:5">
      <c r="A15" t="s">
        <v>665</v>
      </c>
      <c r="B15" s="2">
        <v>9915.9396249064903</v>
      </c>
      <c r="C15" s="2">
        <v>10152.176481074501</v>
      </c>
      <c r="D15" s="1">
        <f>(Table1[RMSE_L4F]/Table1[RMSE Twitter])-1</f>
        <v>2.3823950639497493E-2</v>
      </c>
      <c r="E15">
        <f>IF(Table1[[#This Row],[RMSE_L4F]]&gt;Table1[[#This Row],[RMSE Twitter]], 1, 2)</f>
        <v>1</v>
      </c>
    </row>
    <row r="16" spans="1:5">
      <c r="A16" t="s">
        <v>363</v>
      </c>
      <c r="B16" s="2">
        <v>10626.927502804499</v>
      </c>
      <c r="C16" s="2">
        <v>9377.7103652424103</v>
      </c>
      <c r="D16" s="1">
        <f>(Table1[RMSE_L4F]/Table1[RMSE Twitter])-1</f>
        <v>-0.11755205229662236</v>
      </c>
      <c r="E16">
        <f>IF(Table1[[#This Row],[RMSE_L4F]]&gt;Table1[[#This Row],[RMSE Twitter]], 1, 2)</f>
        <v>2</v>
      </c>
    </row>
    <row r="17" spans="1:5">
      <c r="A17" t="s">
        <v>593</v>
      </c>
      <c r="B17" s="2">
        <v>9047.5708761749593</v>
      </c>
      <c r="C17" s="2">
        <v>9359.4936049149292</v>
      </c>
      <c r="D17" s="1">
        <f>(Table1[RMSE_L4F]/Table1[RMSE Twitter])-1</f>
        <v>3.4475853575389959E-2</v>
      </c>
      <c r="E17">
        <f>IF(Table1[[#This Row],[RMSE_L4F]]&gt;Table1[[#This Row],[RMSE Twitter]], 1, 2)</f>
        <v>1</v>
      </c>
    </row>
    <row r="18" spans="1:5">
      <c r="A18" t="s">
        <v>187</v>
      </c>
      <c r="B18" s="2">
        <v>8538.2966177596809</v>
      </c>
      <c r="C18" s="2">
        <v>9143.0091316960898</v>
      </c>
      <c r="D18" s="1">
        <f>(Table1[RMSE_L4F]/Table1[RMSE Twitter])-1</f>
        <v>7.0823554276459033E-2</v>
      </c>
      <c r="E18">
        <f>IF(Table1[[#This Row],[RMSE_L4F]]&gt;Table1[[#This Row],[RMSE Twitter]], 1, 2)</f>
        <v>1</v>
      </c>
    </row>
    <row r="19" spans="1:5">
      <c r="A19" t="s">
        <v>742</v>
      </c>
      <c r="B19" s="2">
        <v>9304.6341364384498</v>
      </c>
      <c r="C19" s="2">
        <v>9116.2078944647092</v>
      </c>
      <c r="D19" s="1">
        <f>(Table1[RMSE_L4F]/Table1[RMSE Twitter])-1</f>
        <v>-2.0250795379028741E-2</v>
      </c>
      <c r="E19">
        <f>IF(Table1[[#This Row],[RMSE_L4F]]&gt;Table1[[#This Row],[RMSE Twitter]], 1, 2)</f>
        <v>2</v>
      </c>
    </row>
    <row r="20" spans="1:5">
      <c r="A20" t="s">
        <v>377</v>
      </c>
      <c r="B20" s="2">
        <v>8711.8916303805399</v>
      </c>
      <c r="C20" s="2">
        <v>8813.4470355364101</v>
      </c>
      <c r="D20" s="1">
        <f>(Table1[RMSE_L4F]/Table1[RMSE Twitter])-1</f>
        <v>1.1657101518770085E-2</v>
      </c>
      <c r="E20">
        <f>IF(Table1[[#This Row],[RMSE_L4F]]&gt;Table1[[#This Row],[RMSE Twitter]], 1, 2)</f>
        <v>1</v>
      </c>
    </row>
    <row r="21" spans="1:5">
      <c r="A21" t="s">
        <v>703</v>
      </c>
      <c r="B21" s="2">
        <v>8360.1969619685697</v>
      </c>
      <c r="C21" s="2">
        <v>8651.1756516280802</v>
      </c>
      <c r="D21" s="1">
        <f>(Table1[RMSE_L4F]/Table1[RMSE Twitter])-1</f>
        <v>3.4805243343333236E-2</v>
      </c>
      <c r="E21">
        <f>IF(Table1[[#This Row],[RMSE_L4F]]&gt;Table1[[#This Row],[RMSE Twitter]], 1, 2)</f>
        <v>1</v>
      </c>
    </row>
    <row r="22" spans="1:5">
      <c r="A22" t="s">
        <v>34</v>
      </c>
      <c r="B22" s="2">
        <v>8010.8132015780002</v>
      </c>
      <c r="C22" s="2">
        <v>8315.0416955205892</v>
      </c>
      <c r="D22" s="1">
        <f>(Table1[RMSE_L4F]/Table1[RMSE Twitter])-1</f>
        <v>3.7977229812656388E-2</v>
      </c>
      <c r="E22">
        <f>IF(Table1[[#This Row],[RMSE_L4F]]&gt;Table1[[#This Row],[RMSE Twitter]], 1, 2)</f>
        <v>1</v>
      </c>
    </row>
    <row r="23" spans="1:5">
      <c r="A23" t="s">
        <v>127</v>
      </c>
      <c r="B23" s="2">
        <v>8994.1661398987399</v>
      </c>
      <c r="C23" s="2">
        <v>8205.7954138334098</v>
      </c>
      <c r="D23" s="1">
        <f>(Table1[RMSE_L4F]/Table1[RMSE Twitter])-1</f>
        <v>-8.7653564966746922E-2</v>
      </c>
      <c r="E23">
        <f>IF(Table1[[#This Row],[RMSE_L4F]]&gt;Table1[[#This Row],[RMSE Twitter]], 1, 2)</f>
        <v>2</v>
      </c>
    </row>
    <row r="24" spans="1:5">
      <c r="A24" t="s">
        <v>561</v>
      </c>
      <c r="B24" s="2">
        <v>7925.64538675316</v>
      </c>
      <c r="C24" s="2">
        <v>8149.0900256686</v>
      </c>
      <c r="D24" s="1">
        <f>(Table1[RMSE_L4F]/Table1[RMSE Twitter])-1</f>
        <v>2.8192611202225049E-2</v>
      </c>
      <c r="E24">
        <f>IF(Table1[[#This Row],[RMSE_L4F]]&gt;Table1[[#This Row],[RMSE Twitter]], 1, 2)</f>
        <v>1</v>
      </c>
    </row>
    <row r="25" spans="1:5">
      <c r="A25" t="s">
        <v>365</v>
      </c>
      <c r="B25" s="2">
        <v>7786.0517722495897</v>
      </c>
      <c r="C25" s="2">
        <v>7632.1440300140403</v>
      </c>
      <c r="D25" s="1">
        <f>(Table1[RMSE_L4F]/Table1[RMSE Twitter])-1</f>
        <v>-1.976711004980658E-2</v>
      </c>
      <c r="E25">
        <f>IF(Table1[[#This Row],[RMSE_L4F]]&gt;Table1[[#This Row],[RMSE Twitter]], 1, 2)</f>
        <v>2</v>
      </c>
    </row>
    <row r="26" spans="1:5">
      <c r="A26" t="s">
        <v>387</v>
      </c>
      <c r="B26" s="2">
        <v>7057.3245658296</v>
      </c>
      <c r="C26" s="2">
        <v>7124.69650751055</v>
      </c>
      <c r="D26" s="1">
        <f>(Table1[RMSE_L4F]/Table1[RMSE Twitter])-1</f>
        <v>9.546385610087027E-3</v>
      </c>
      <c r="E26">
        <f>IF(Table1[[#This Row],[RMSE_L4F]]&gt;Table1[[#This Row],[RMSE Twitter]], 1, 2)</f>
        <v>1</v>
      </c>
    </row>
    <row r="27" spans="1:5">
      <c r="A27" t="s">
        <v>532</v>
      </c>
      <c r="B27" s="2">
        <v>6543.0248981240802</v>
      </c>
      <c r="C27" s="2">
        <v>6742.5190629342796</v>
      </c>
      <c r="D27" s="1">
        <f>(Table1[RMSE_L4F]/Table1[RMSE Twitter])-1</f>
        <v>3.0489592797880993E-2</v>
      </c>
      <c r="E27">
        <f>IF(Table1[[#This Row],[RMSE_L4F]]&gt;Table1[[#This Row],[RMSE Twitter]], 1, 2)</f>
        <v>1</v>
      </c>
    </row>
    <row r="28" spans="1:5">
      <c r="A28" t="s">
        <v>493</v>
      </c>
      <c r="B28" s="2">
        <v>6443.2119055195799</v>
      </c>
      <c r="C28" s="2">
        <v>6558.2269676347796</v>
      </c>
      <c r="D28" s="1">
        <f>(Table1[RMSE_L4F]/Table1[RMSE Twitter])-1</f>
        <v>1.7850578842001363E-2</v>
      </c>
      <c r="E28">
        <f>IF(Table1[[#This Row],[RMSE_L4F]]&gt;Table1[[#This Row],[RMSE Twitter]], 1, 2)</f>
        <v>1</v>
      </c>
    </row>
    <row r="29" spans="1:5">
      <c r="A29" t="s">
        <v>372</v>
      </c>
      <c r="B29" s="2">
        <v>6616.0914026796399</v>
      </c>
      <c r="C29" s="2">
        <v>6529.1178644780102</v>
      </c>
      <c r="D29" s="1">
        <f>(Table1[RMSE_L4F]/Table1[RMSE Twitter])-1</f>
        <v>-1.3145758259386131E-2</v>
      </c>
      <c r="E29">
        <f>IF(Table1[[#This Row],[RMSE_L4F]]&gt;Table1[[#This Row],[RMSE Twitter]], 1, 2)</f>
        <v>2</v>
      </c>
    </row>
    <row r="30" spans="1:5">
      <c r="A30" t="s">
        <v>158</v>
      </c>
      <c r="B30" s="2">
        <v>16139.6175742213</v>
      </c>
      <c r="C30" s="2">
        <v>5966.0905649760198</v>
      </c>
      <c r="D30" s="1">
        <f>(Table1[RMSE_L4F]/Table1[RMSE Twitter])-1</f>
        <v>-0.63034498571358677</v>
      </c>
      <c r="E30">
        <f>IF(Table1[[#This Row],[RMSE_L4F]]&gt;Table1[[#This Row],[RMSE Twitter]], 1, 2)</f>
        <v>2</v>
      </c>
    </row>
    <row r="31" spans="1:5">
      <c r="A31" t="s">
        <v>97</v>
      </c>
      <c r="B31" s="2">
        <v>5773.3734588091602</v>
      </c>
      <c r="C31" s="2">
        <v>5883.3181368797204</v>
      </c>
      <c r="D31" s="1">
        <f>(Table1[RMSE_L4F]/Table1[RMSE Twitter])-1</f>
        <v>1.9043403108247592E-2</v>
      </c>
      <c r="E31">
        <f>IF(Table1[[#This Row],[RMSE_L4F]]&gt;Table1[[#This Row],[RMSE Twitter]], 1, 2)</f>
        <v>1</v>
      </c>
    </row>
    <row r="32" spans="1:5">
      <c r="A32" t="s">
        <v>766</v>
      </c>
      <c r="B32" s="2">
        <v>5551.0898402758103</v>
      </c>
      <c r="C32" s="2">
        <v>5730.4490638031803</v>
      </c>
      <c r="D32" s="1">
        <f>(Table1[RMSE_L4F]/Table1[RMSE Twitter])-1</f>
        <v>3.2310632450232246E-2</v>
      </c>
      <c r="E32">
        <f>IF(Table1[[#This Row],[RMSE_L4F]]&gt;Table1[[#This Row],[RMSE Twitter]], 1, 2)</f>
        <v>1</v>
      </c>
    </row>
    <row r="33" spans="1:5">
      <c r="A33" t="s">
        <v>660</v>
      </c>
      <c r="B33" s="2">
        <v>5626.4045177565904</v>
      </c>
      <c r="C33" s="2">
        <v>5692.7856270143402</v>
      </c>
      <c r="D33" s="1">
        <f>(Table1[RMSE_L4F]/Table1[RMSE Twitter])-1</f>
        <v>1.1798140188508555E-2</v>
      </c>
      <c r="E33">
        <f>IF(Table1[[#This Row],[RMSE_L4F]]&gt;Table1[[#This Row],[RMSE Twitter]], 1, 2)</f>
        <v>1</v>
      </c>
    </row>
    <row r="34" spans="1:5">
      <c r="A34" t="s">
        <v>244</v>
      </c>
      <c r="B34" s="2">
        <v>5258.5261489923996</v>
      </c>
      <c r="C34" s="2">
        <v>5439.5195324987499</v>
      </c>
      <c r="D34" s="1">
        <f>(Table1[RMSE_L4F]/Table1[RMSE Twitter])-1</f>
        <v>3.4419032705776509E-2</v>
      </c>
      <c r="E34">
        <f>IF(Table1[[#This Row],[RMSE_L4F]]&gt;Table1[[#This Row],[RMSE Twitter]], 1, 2)</f>
        <v>1</v>
      </c>
    </row>
    <row r="35" spans="1:5">
      <c r="A35" t="s">
        <v>496</v>
      </c>
      <c r="B35" s="2">
        <v>5124.2744515812301</v>
      </c>
      <c r="C35" s="2">
        <v>5358.72935920086</v>
      </c>
      <c r="D35" s="1">
        <f>(Table1[RMSE_L4F]/Table1[RMSE Twitter])-1</f>
        <v>4.5753776429223514E-2</v>
      </c>
      <c r="E35">
        <f>IF(Table1[[#This Row],[RMSE_L4F]]&gt;Table1[[#This Row],[RMSE Twitter]], 1, 2)</f>
        <v>1</v>
      </c>
    </row>
    <row r="36" spans="1:5">
      <c r="A36" t="s">
        <v>654</v>
      </c>
      <c r="B36" s="2">
        <v>5017.7988979089596</v>
      </c>
      <c r="C36" s="2">
        <v>5187.9854219695399</v>
      </c>
      <c r="D36" s="1">
        <f>(Table1[RMSE_L4F]/Table1[RMSE Twitter])-1</f>
        <v>3.3916569301233102E-2</v>
      </c>
      <c r="E36">
        <f>IF(Table1[[#This Row],[RMSE_L4F]]&gt;Table1[[#This Row],[RMSE Twitter]], 1, 2)</f>
        <v>1</v>
      </c>
    </row>
    <row r="37" spans="1:5">
      <c r="A37" t="s">
        <v>57</v>
      </c>
      <c r="B37" s="2">
        <v>5146.2322510999602</v>
      </c>
      <c r="C37" s="2">
        <v>5148.4408989322501</v>
      </c>
      <c r="D37" s="1">
        <f>(Table1[RMSE_L4F]/Table1[RMSE Twitter])-1</f>
        <v>4.291776438611894E-4</v>
      </c>
      <c r="E37">
        <f>IF(Table1[[#This Row],[RMSE_L4F]]&gt;Table1[[#This Row],[RMSE Twitter]], 1, 2)</f>
        <v>1</v>
      </c>
    </row>
    <row r="38" spans="1:5">
      <c r="A38" t="s">
        <v>499</v>
      </c>
      <c r="B38" s="2">
        <v>4871.1210248192301</v>
      </c>
      <c r="C38" s="2">
        <v>5013.7417951895604</v>
      </c>
      <c r="D38" s="1">
        <f>(Table1[RMSE_L4F]/Table1[RMSE Twitter])-1</f>
        <v>2.9278839438324766E-2</v>
      </c>
      <c r="E38">
        <f>IF(Table1[[#This Row],[RMSE_L4F]]&gt;Table1[[#This Row],[RMSE Twitter]], 1, 2)</f>
        <v>1</v>
      </c>
    </row>
    <row r="39" spans="1:5">
      <c r="A39" t="s">
        <v>468</v>
      </c>
      <c r="B39" s="2">
        <v>4881.4891246424704</v>
      </c>
      <c r="C39" s="2">
        <v>4990.5425024611204</v>
      </c>
      <c r="D39" s="1">
        <f>(Table1[RMSE_L4F]/Table1[RMSE Twitter])-1</f>
        <v>2.2340186577110677E-2</v>
      </c>
      <c r="E39">
        <f>IF(Table1[[#This Row],[RMSE_L4F]]&gt;Table1[[#This Row],[RMSE Twitter]], 1, 2)</f>
        <v>1</v>
      </c>
    </row>
    <row r="40" spans="1:5">
      <c r="A40" t="s">
        <v>668</v>
      </c>
      <c r="B40" s="2">
        <v>4796.6138106275903</v>
      </c>
      <c r="C40" s="2">
        <v>4964.0463570802704</v>
      </c>
      <c r="D40" s="1">
        <f>(Table1[RMSE_L4F]/Table1[RMSE Twitter])-1</f>
        <v>3.4906405448299704E-2</v>
      </c>
      <c r="E40">
        <f>IF(Table1[[#This Row],[RMSE_L4F]]&gt;Table1[[#This Row],[RMSE Twitter]], 1, 2)</f>
        <v>1</v>
      </c>
    </row>
    <row r="41" spans="1:5">
      <c r="A41" t="s">
        <v>560</v>
      </c>
      <c r="B41" s="2">
        <v>4755.7618671134096</v>
      </c>
      <c r="C41" s="2">
        <v>4908.6011168452396</v>
      </c>
      <c r="D41" s="1">
        <f>(Table1[RMSE_L4F]/Table1[RMSE Twitter])-1</f>
        <v>3.2137700331198227E-2</v>
      </c>
      <c r="E41">
        <f>IF(Table1[[#This Row],[RMSE_L4F]]&gt;Table1[[#This Row],[RMSE Twitter]], 1, 2)</f>
        <v>1</v>
      </c>
    </row>
    <row r="42" spans="1:5">
      <c r="A42" t="s">
        <v>784</v>
      </c>
      <c r="B42" s="2">
        <v>4174.9660105309204</v>
      </c>
      <c r="C42" s="2">
        <v>4358.1532023</v>
      </c>
      <c r="D42" s="1">
        <f>(Table1[RMSE_L4F]/Table1[RMSE Twitter])-1</f>
        <v>4.3877528896524964E-2</v>
      </c>
      <c r="E42">
        <f>IF(Table1[[#This Row],[RMSE_L4F]]&gt;Table1[[#This Row],[RMSE Twitter]], 1, 2)</f>
        <v>1</v>
      </c>
    </row>
    <row r="43" spans="1:5">
      <c r="A43" t="s">
        <v>243</v>
      </c>
      <c r="B43" s="2">
        <v>4295.2365768564796</v>
      </c>
      <c r="C43" s="2">
        <v>4345.0916353718203</v>
      </c>
      <c r="D43" s="1">
        <f>(Table1[RMSE_L4F]/Table1[RMSE Twitter])-1</f>
        <v>1.1607057637748941E-2</v>
      </c>
      <c r="E43">
        <f>IF(Table1[[#This Row],[RMSE_L4F]]&gt;Table1[[#This Row],[RMSE Twitter]], 1, 2)</f>
        <v>1</v>
      </c>
    </row>
    <row r="44" spans="1:5">
      <c r="A44" t="s">
        <v>739</v>
      </c>
      <c r="B44" s="2">
        <v>4072.0814208575098</v>
      </c>
      <c r="C44" s="2">
        <v>4220.6179417571302</v>
      </c>
      <c r="D44" s="1">
        <f>(Table1[RMSE_L4F]/Table1[RMSE Twitter])-1</f>
        <v>3.6476805237440679E-2</v>
      </c>
      <c r="E44">
        <f>IF(Table1[[#This Row],[RMSE_L4F]]&gt;Table1[[#This Row],[RMSE Twitter]], 1, 2)</f>
        <v>1</v>
      </c>
    </row>
    <row r="45" spans="1:5">
      <c r="A45" t="s">
        <v>63</v>
      </c>
      <c r="B45" s="2">
        <v>4174.3013902805496</v>
      </c>
      <c r="C45" s="2">
        <v>4217.3843550052097</v>
      </c>
      <c r="D45" s="1">
        <f>(Table1[RMSE_L4F]/Table1[RMSE Twitter])-1</f>
        <v>1.0321000018104654E-2</v>
      </c>
      <c r="E45">
        <f>IF(Table1[[#This Row],[RMSE_L4F]]&gt;Table1[[#This Row],[RMSE Twitter]], 1, 2)</f>
        <v>1</v>
      </c>
    </row>
    <row r="46" spans="1:5">
      <c r="A46" t="s">
        <v>356</v>
      </c>
      <c r="B46" s="2">
        <v>4015.7554386186098</v>
      </c>
      <c r="C46" s="2">
        <v>4155.4418164327599</v>
      </c>
      <c r="D46" s="1">
        <f>(Table1[RMSE_L4F]/Table1[RMSE Twitter])-1</f>
        <v>3.4784582863492508E-2</v>
      </c>
      <c r="E46">
        <f>IF(Table1[[#This Row],[RMSE_L4F]]&gt;Table1[[#This Row],[RMSE Twitter]], 1, 2)</f>
        <v>1</v>
      </c>
    </row>
    <row r="47" spans="1:5">
      <c r="A47" t="s">
        <v>138</v>
      </c>
      <c r="B47" s="2">
        <v>3965.5865517010802</v>
      </c>
      <c r="C47" s="2">
        <v>4104.5680481968102</v>
      </c>
      <c r="D47" s="1">
        <f>(Table1[RMSE_L4F]/Table1[RMSE Twitter])-1</f>
        <v>3.5046895253392663E-2</v>
      </c>
      <c r="E47">
        <f>IF(Table1[[#This Row],[RMSE_L4F]]&gt;Table1[[#This Row],[RMSE Twitter]], 1, 2)</f>
        <v>1</v>
      </c>
    </row>
    <row r="48" spans="1:5">
      <c r="A48" t="s">
        <v>25</v>
      </c>
      <c r="B48" s="2">
        <v>3934.3975543093902</v>
      </c>
      <c r="C48" s="2">
        <v>4097.0236411754804</v>
      </c>
      <c r="D48" s="1">
        <f>(Table1[RMSE_L4F]/Table1[RMSE Twitter])-1</f>
        <v>4.1334431668696991E-2</v>
      </c>
      <c r="E48">
        <f>IF(Table1[[#This Row],[RMSE_L4F]]&gt;Table1[[#This Row],[RMSE Twitter]], 1, 2)</f>
        <v>1</v>
      </c>
    </row>
    <row r="49" spans="1:5">
      <c r="A49" t="s">
        <v>628</v>
      </c>
      <c r="B49" s="2">
        <v>3844.69766142863</v>
      </c>
      <c r="C49" s="2">
        <v>4065.4015427396198</v>
      </c>
      <c r="D49" s="1">
        <f>(Table1[RMSE_L4F]/Table1[RMSE Twitter])-1</f>
        <v>5.7404743037448469E-2</v>
      </c>
      <c r="E49">
        <f>IF(Table1[[#This Row],[RMSE_L4F]]&gt;Table1[[#This Row],[RMSE Twitter]], 1, 2)</f>
        <v>1</v>
      </c>
    </row>
    <row r="50" spans="1:5">
      <c r="A50" t="s">
        <v>795</v>
      </c>
      <c r="B50" s="2">
        <v>4033.1066610407602</v>
      </c>
      <c r="C50" s="2">
        <v>4008.6710300669902</v>
      </c>
      <c r="D50" s="1">
        <f>(Table1[RMSE_L4F]/Table1[RMSE Twitter])-1</f>
        <v>-6.0587614034151027E-3</v>
      </c>
      <c r="E50">
        <f>IF(Table1[[#This Row],[RMSE_L4F]]&gt;Table1[[#This Row],[RMSE Twitter]], 1, 2)</f>
        <v>2</v>
      </c>
    </row>
    <row r="51" spans="1:5">
      <c r="A51" t="s">
        <v>765</v>
      </c>
      <c r="B51" s="2">
        <v>4007.5236678209499</v>
      </c>
      <c r="C51" s="2">
        <v>3971.0983727716698</v>
      </c>
      <c r="D51" s="1">
        <f>(Table1[RMSE_L4F]/Table1[RMSE Twitter])-1</f>
        <v>-9.0892276798669736E-3</v>
      </c>
      <c r="E51">
        <f>IF(Table1[[#This Row],[RMSE_L4F]]&gt;Table1[[#This Row],[RMSE Twitter]], 1, 2)</f>
        <v>2</v>
      </c>
    </row>
    <row r="52" spans="1:5">
      <c r="A52" t="s">
        <v>528</v>
      </c>
      <c r="B52" s="2">
        <v>3700.9902847436601</v>
      </c>
      <c r="C52" s="2">
        <v>3828.5793834453402</v>
      </c>
      <c r="D52" s="1">
        <f>(Table1[RMSE_L4F]/Table1[RMSE Twitter])-1</f>
        <v>3.4474313328416883E-2</v>
      </c>
      <c r="E52">
        <f>IF(Table1[[#This Row],[RMSE_L4F]]&gt;Table1[[#This Row],[RMSE Twitter]], 1, 2)</f>
        <v>1</v>
      </c>
    </row>
    <row r="53" spans="1:5">
      <c r="A53" t="s">
        <v>840</v>
      </c>
      <c r="B53" s="2">
        <v>3662.1633480431501</v>
      </c>
      <c r="C53" s="2">
        <v>3788.32577865762</v>
      </c>
      <c r="D53" s="1">
        <f>(Table1[RMSE_L4F]/Table1[RMSE Twitter])-1</f>
        <v>3.445024665048968E-2</v>
      </c>
      <c r="E53">
        <f>IF(Table1[[#This Row],[RMSE_L4F]]&gt;Table1[[#This Row],[RMSE Twitter]], 1, 2)</f>
        <v>1</v>
      </c>
    </row>
    <row r="54" spans="1:5">
      <c r="A54" t="s">
        <v>507</v>
      </c>
      <c r="B54" s="2">
        <v>3660.2698523732802</v>
      </c>
      <c r="C54" s="2">
        <v>3760.1379847278899</v>
      </c>
      <c r="D54" s="1">
        <f>(Table1[RMSE_L4F]/Table1[RMSE Twitter])-1</f>
        <v>2.7284363279897583E-2</v>
      </c>
      <c r="E54">
        <f>IF(Table1[[#This Row],[RMSE_L4F]]&gt;Table1[[#This Row],[RMSE Twitter]], 1, 2)</f>
        <v>1</v>
      </c>
    </row>
    <row r="55" spans="1:5">
      <c r="A55" t="s">
        <v>565</v>
      </c>
      <c r="B55" s="2">
        <v>16260.402542452401</v>
      </c>
      <c r="C55" s="2">
        <v>3703.9356042762101</v>
      </c>
      <c r="D55" s="1">
        <f>(Table1[RMSE_L4F]/Table1[RMSE Twitter])-1</f>
        <v>-0.77221132166894191</v>
      </c>
      <c r="E55">
        <f>IF(Table1[[#This Row],[RMSE_L4F]]&gt;Table1[[#This Row],[RMSE Twitter]], 1, 2)</f>
        <v>2</v>
      </c>
    </row>
    <row r="56" spans="1:5">
      <c r="A56" t="s">
        <v>211</v>
      </c>
      <c r="B56" s="2">
        <v>3655.1776034061299</v>
      </c>
      <c r="C56" s="2">
        <v>3633.6721042978502</v>
      </c>
      <c r="D56" s="1">
        <f>(Table1[RMSE_L4F]/Table1[RMSE Twitter])-1</f>
        <v>-5.8835715912243236E-3</v>
      </c>
      <c r="E56">
        <f>IF(Table1[[#This Row],[RMSE_L4F]]&gt;Table1[[#This Row],[RMSE Twitter]], 1, 2)</f>
        <v>2</v>
      </c>
    </row>
    <row r="57" spans="1:5">
      <c r="A57" t="s">
        <v>284</v>
      </c>
      <c r="B57" s="2">
        <v>3481.8782420162202</v>
      </c>
      <c r="C57" s="2">
        <v>3572.86212257842</v>
      </c>
      <c r="D57" s="1">
        <f>(Table1[RMSE_L4F]/Table1[RMSE Twitter])-1</f>
        <v>2.6130689885788261E-2</v>
      </c>
      <c r="E57">
        <f>IF(Table1[[#This Row],[RMSE_L4F]]&gt;Table1[[#This Row],[RMSE Twitter]], 1, 2)</f>
        <v>1</v>
      </c>
    </row>
    <row r="58" spans="1:5">
      <c r="A58" t="s">
        <v>90</v>
      </c>
      <c r="B58" s="2">
        <v>3408.5502414144198</v>
      </c>
      <c r="C58" s="2">
        <v>3483.5505753683501</v>
      </c>
      <c r="D58" s="1">
        <f>(Table1[RMSE_L4F]/Table1[RMSE Twitter])-1</f>
        <v>2.2003587637542843E-2</v>
      </c>
      <c r="E58">
        <f>IF(Table1[[#This Row],[RMSE_L4F]]&gt;Table1[[#This Row],[RMSE Twitter]], 1, 2)</f>
        <v>1</v>
      </c>
    </row>
    <row r="59" spans="1:5">
      <c r="A59" t="s">
        <v>604</v>
      </c>
      <c r="B59" s="2">
        <v>3366.5993630664598</v>
      </c>
      <c r="C59" s="2">
        <v>3459.0096326943899</v>
      </c>
      <c r="D59" s="1">
        <f>(Table1[RMSE_L4F]/Table1[RMSE Twitter])-1</f>
        <v>2.7449143679442178E-2</v>
      </c>
      <c r="E59">
        <f>IF(Table1[[#This Row],[RMSE_L4F]]&gt;Table1[[#This Row],[RMSE Twitter]], 1, 2)</f>
        <v>1</v>
      </c>
    </row>
    <row r="60" spans="1:5">
      <c r="A60" t="s">
        <v>728</v>
      </c>
      <c r="B60" s="2">
        <v>3281.7229068002498</v>
      </c>
      <c r="C60" s="2">
        <v>3379.7656837026202</v>
      </c>
      <c r="D60" s="1">
        <f>(Table1[RMSE_L4F]/Table1[RMSE Twitter])-1</f>
        <v>2.9875397675778848E-2</v>
      </c>
      <c r="E60">
        <f>IF(Table1[[#This Row],[RMSE_L4F]]&gt;Table1[[#This Row],[RMSE Twitter]], 1, 2)</f>
        <v>1</v>
      </c>
    </row>
    <row r="61" spans="1:5">
      <c r="A61" t="s">
        <v>225</v>
      </c>
      <c r="B61" s="2">
        <v>3257.3810570029</v>
      </c>
      <c r="C61" s="2">
        <v>3348.6554851531</v>
      </c>
      <c r="D61" s="1">
        <f>(Table1[RMSE_L4F]/Table1[RMSE Twitter])-1</f>
        <v>2.8020801543612306E-2</v>
      </c>
      <c r="E61">
        <f>IF(Table1[[#This Row],[RMSE_L4F]]&gt;Table1[[#This Row],[RMSE Twitter]], 1, 2)</f>
        <v>1</v>
      </c>
    </row>
    <row r="62" spans="1:5">
      <c r="A62" t="s">
        <v>136</v>
      </c>
      <c r="B62" s="2">
        <v>3242.6930750566198</v>
      </c>
      <c r="C62" s="2">
        <v>3320.8715214527501</v>
      </c>
      <c r="D62" s="1">
        <f>(Table1[RMSE_L4F]/Table1[RMSE Twitter])-1</f>
        <v>2.4109110725740068E-2</v>
      </c>
      <c r="E62">
        <f>IF(Table1[[#This Row],[RMSE_L4F]]&gt;Table1[[#This Row],[RMSE Twitter]], 1, 2)</f>
        <v>1</v>
      </c>
    </row>
    <row r="63" spans="1:5">
      <c r="A63" t="s">
        <v>656</v>
      </c>
      <c r="B63" s="2">
        <v>3181.5142178504202</v>
      </c>
      <c r="C63" s="2">
        <v>3239.5847243979301</v>
      </c>
      <c r="D63" s="1">
        <f>(Table1[RMSE_L4F]/Table1[RMSE Twitter])-1</f>
        <v>1.8252474316064804E-2</v>
      </c>
      <c r="E63">
        <f>IF(Table1[[#This Row],[RMSE_L4F]]&gt;Table1[[#This Row],[RMSE Twitter]], 1, 2)</f>
        <v>1</v>
      </c>
    </row>
    <row r="64" spans="1:5">
      <c r="A64" t="s">
        <v>215</v>
      </c>
      <c r="B64" s="2">
        <v>3119.4956724814001</v>
      </c>
      <c r="C64" s="2">
        <v>3213.7614440298798</v>
      </c>
      <c r="D64" s="1">
        <f>(Table1[RMSE_L4F]/Table1[RMSE Twitter])-1</f>
        <v>3.0218272902265753E-2</v>
      </c>
      <c r="E64">
        <f>IF(Table1[[#This Row],[RMSE_L4F]]&gt;Table1[[#This Row],[RMSE Twitter]], 1, 2)</f>
        <v>1</v>
      </c>
    </row>
    <row r="65" spans="1:5">
      <c r="A65" t="s">
        <v>835</v>
      </c>
      <c r="B65" s="2">
        <v>3010.9763565517101</v>
      </c>
      <c r="C65" s="2">
        <v>3113.7560965448401</v>
      </c>
      <c r="D65" s="1">
        <f>(Table1[RMSE_L4F]/Table1[RMSE Twitter])-1</f>
        <v>3.4135020611997691E-2</v>
      </c>
      <c r="E65">
        <f>IF(Table1[[#This Row],[RMSE_L4F]]&gt;Table1[[#This Row],[RMSE Twitter]], 1, 2)</f>
        <v>1</v>
      </c>
    </row>
    <row r="66" spans="1:5">
      <c r="A66" t="s">
        <v>839</v>
      </c>
      <c r="B66" s="2">
        <v>3030.4242289025201</v>
      </c>
      <c r="C66" s="2">
        <v>3095.8635126229801</v>
      </c>
      <c r="D66" s="1">
        <f>(Table1[RMSE_L4F]/Table1[RMSE Twitter])-1</f>
        <v>2.1594099960109858E-2</v>
      </c>
      <c r="E66">
        <f>IF(Table1[[#This Row],[RMSE_L4F]]&gt;Table1[[#This Row],[RMSE Twitter]], 1, 2)</f>
        <v>1</v>
      </c>
    </row>
    <row r="67" spans="1:5">
      <c r="A67" t="s">
        <v>529</v>
      </c>
      <c r="B67" s="2">
        <v>3056.2821256613101</v>
      </c>
      <c r="C67" s="2">
        <v>3058.3545536722399</v>
      </c>
      <c r="D67" s="1">
        <f>(Table1[RMSE_L4F]/Table1[RMSE Twitter])-1</f>
        <v>6.7808792700430054E-4</v>
      </c>
      <c r="E67">
        <f>IF(Table1[[#This Row],[RMSE_L4F]]&gt;Table1[[#This Row],[RMSE Twitter]], 1, 2)</f>
        <v>1</v>
      </c>
    </row>
    <row r="68" spans="1:5">
      <c r="A68" t="s">
        <v>204</v>
      </c>
      <c r="B68" s="2">
        <v>2941.5246073773601</v>
      </c>
      <c r="C68" s="2">
        <v>2981.91383402478</v>
      </c>
      <c r="D68" s="1">
        <f>(Table1[RMSE_L4F]/Table1[RMSE Twitter])-1</f>
        <v>1.3730711803709994E-2</v>
      </c>
      <c r="E68">
        <f>IF(Table1[[#This Row],[RMSE_L4F]]&gt;Table1[[#This Row],[RMSE Twitter]], 1, 2)</f>
        <v>1</v>
      </c>
    </row>
    <row r="69" spans="1:5">
      <c r="A69" t="s">
        <v>296</v>
      </c>
      <c r="B69" s="2">
        <v>2767.7647592140402</v>
      </c>
      <c r="C69" s="2">
        <v>2874.8667109600501</v>
      </c>
      <c r="D69" s="1">
        <f>(Table1[RMSE_L4F]/Table1[RMSE Twitter])-1</f>
        <v>3.8696190270311792E-2</v>
      </c>
      <c r="E69">
        <f>IF(Table1[[#This Row],[RMSE_L4F]]&gt;Table1[[#This Row],[RMSE Twitter]], 1, 2)</f>
        <v>1</v>
      </c>
    </row>
    <row r="70" spans="1:5">
      <c r="A70" t="s">
        <v>619</v>
      </c>
      <c r="B70" s="2">
        <v>2707.9884260239201</v>
      </c>
      <c r="C70" s="2">
        <v>2861.3984183380899</v>
      </c>
      <c r="D70" s="1">
        <f>(Table1[RMSE_L4F]/Table1[RMSE Twitter])-1</f>
        <v>5.6650903984629686E-2</v>
      </c>
      <c r="E70">
        <f>IF(Table1[[#This Row],[RMSE_L4F]]&gt;Table1[[#This Row],[RMSE Twitter]], 1, 2)</f>
        <v>1</v>
      </c>
    </row>
    <row r="71" spans="1:5">
      <c r="A71" t="s">
        <v>754</v>
      </c>
      <c r="B71" s="2">
        <v>2797.1044387690799</v>
      </c>
      <c r="C71" s="2">
        <v>2853.5618497419</v>
      </c>
      <c r="D71" s="1">
        <f>(Table1[RMSE_L4F]/Table1[RMSE Twitter])-1</f>
        <v>2.0184234163835857E-2</v>
      </c>
      <c r="E71">
        <f>IF(Table1[[#This Row],[RMSE_L4F]]&gt;Table1[[#This Row],[RMSE Twitter]], 1, 2)</f>
        <v>1</v>
      </c>
    </row>
    <row r="72" spans="1:5">
      <c r="A72" t="s">
        <v>376</v>
      </c>
      <c r="B72" s="2">
        <v>2748.06355754795</v>
      </c>
      <c r="C72" s="2">
        <v>2841.1667711083001</v>
      </c>
      <c r="D72" s="1">
        <f>(Table1[RMSE_L4F]/Table1[RMSE Twitter])-1</f>
        <v>3.3879570690651839E-2</v>
      </c>
      <c r="E72">
        <f>IF(Table1[[#This Row],[RMSE_L4F]]&gt;Table1[[#This Row],[RMSE Twitter]], 1, 2)</f>
        <v>1</v>
      </c>
    </row>
    <row r="73" spans="1:5">
      <c r="A73" t="s">
        <v>511</v>
      </c>
      <c r="B73" s="2">
        <v>2722.3307102598401</v>
      </c>
      <c r="C73" s="2">
        <v>2834.2822667086298</v>
      </c>
      <c r="D73" s="1">
        <f>(Table1[RMSE_L4F]/Table1[RMSE Twitter])-1</f>
        <v>4.1123422671194954E-2</v>
      </c>
      <c r="E73">
        <f>IF(Table1[[#This Row],[RMSE_L4F]]&gt;Table1[[#This Row],[RMSE Twitter]], 1, 2)</f>
        <v>1</v>
      </c>
    </row>
    <row r="74" spans="1:5">
      <c r="A74" t="s">
        <v>820</v>
      </c>
      <c r="B74" s="2">
        <v>2608.24568597913</v>
      </c>
      <c r="C74" s="2">
        <v>2814.1322203315299</v>
      </c>
      <c r="D74" s="1">
        <f>(Table1[RMSE_L4F]/Table1[RMSE Twitter])-1</f>
        <v>7.893678707460805E-2</v>
      </c>
      <c r="E74">
        <f>IF(Table1[[#This Row],[RMSE_L4F]]&gt;Table1[[#This Row],[RMSE Twitter]], 1, 2)</f>
        <v>1</v>
      </c>
    </row>
    <row r="75" spans="1:5">
      <c r="A75" t="s">
        <v>359</v>
      </c>
      <c r="B75" s="2">
        <v>2737.8443836274901</v>
      </c>
      <c r="C75" s="2">
        <v>2779.3234066495302</v>
      </c>
      <c r="D75" s="1">
        <f>(Table1[RMSE_L4F]/Table1[RMSE Twitter])-1</f>
        <v>1.5150248593414517E-2</v>
      </c>
      <c r="E75">
        <f>IF(Table1[[#This Row],[RMSE_L4F]]&gt;Table1[[#This Row],[RMSE Twitter]], 1, 2)</f>
        <v>1</v>
      </c>
    </row>
    <row r="76" spans="1:5">
      <c r="A76" t="s">
        <v>256</v>
      </c>
      <c r="B76" s="2">
        <v>2695.46562725064</v>
      </c>
      <c r="C76" s="2">
        <v>2737.4952530559799</v>
      </c>
      <c r="D76" s="1">
        <f>(Table1[RMSE_L4F]/Table1[RMSE Twitter])-1</f>
        <v>1.5592714438807276E-2</v>
      </c>
      <c r="E76">
        <f>IF(Table1[[#This Row],[RMSE_L4F]]&gt;Table1[[#This Row],[RMSE Twitter]], 1, 2)</f>
        <v>1</v>
      </c>
    </row>
    <row r="77" spans="1:5">
      <c r="A77" t="s">
        <v>772</v>
      </c>
      <c r="B77" s="2">
        <v>2682.13265834104</v>
      </c>
      <c r="C77" s="2">
        <v>2735.0323680118599</v>
      </c>
      <c r="D77" s="1">
        <f>(Table1[RMSE_L4F]/Table1[RMSE Twitter])-1</f>
        <v>1.9723002703206927E-2</v>
      </c>
      <c r="E77">
        <f>IF(Table1[[#This Row],[RMSE_L4F]]&gt;Table1[[#This Row],[RMSE Twitter]], 1, 2)</f>
        <v>1</v>
      </c>
    </row>
    <row r="78" spans="1:5">
      <c r="A78" t="s">
        <v>254</v>
      </c>
      <c r="B78" s="2">
        <v>2599.3711718754598</v>
      </c>
      <c r="C78" s="2">
        <v>2670.8307803562502</v>
      </c>
      <c r="D78" s="1">
        <f>(Table1[RMSE_L4F]/Table1[RMSE Twitter])-1</f>
        <v>2.7491113717796667E-2</v>
      </c>
      <c r="E78">
        <f>IF(Table1[[#This Row],[RMSE_L4F]]&gt;Table1[[#This Row],[RMSE Twitter]], 1, 2)</f>
        <v>1</v>
      </c>
    </row>
    <row r="79" spans="1:5">
      <c r="A79" t="s">
        <v>224</v>
      </c>
      <c r="B79" s="2">
        <v>2579.94251841704</v>
      </c>
      <c r="C79" s="2">
        <v>2469.1225481090701</v>
      </c>
      <c r="D79" s="1">
        <f>(Table1[RMSE_L4F]/Table1[RMSE Twitter])-1</f>
        <v>-4.2954433874738074E-2</v>
      </c>
      <c r="E79">
        <f>IF(Table1[[#This Row],[RMSE_L4F]]&gt;Table1[[#This Row],[RMSE Twitter]], 1, 2)</f>
        <v>2</v>
      </c>
    </row>
    <row r="80" spans="1:5">
      <c r="A80" t="s">
        <v>771</v>
      </c>
      <c r="B80" s="2">
        <v>2388.3291147505302</v>
      </c>
      <c r="C80" s="2">
        <v>2400.0521968828202</v>
      </c>
      <c r="D80" s="1">
        <f>(Table1[RMSE_L4F]/Table1[RMSE Twitter])-1</f>
        <v>4.9084868831046347E-3</v>
      </c>
      <c r="E80">
        <f>IF(Table1[[#This Row],[RMSE_L4F]]&gt;Table1[[#This Row],[RMSE Twitter]], 1, 2)</f>
        <v>1</v>
      </c>
    </row>
    <row r="81" spans="1:5">
      <c r="A81" t="s">
        <v>732</v>
      </c>
      <c r="B81" s="2">
        <v>2248.0297255915598</v>
      </c>
      <c r="C81" s="2">
        <v>2385.1449841431099</v>
      </c>
      <c r="D81" s="1">
        <f>(Table1[RMSE_L4F]/Table1[RMSE Twitter])-1</f>
        <v>6.0993525570694596E-2</v>
      </c>
      <c r="E81">
        <f>IF(Table1[[#This Row],[RMSE_L4F]]&gt;Table1[[#This Row],[RMSE Twitter]], 1, 2)</f>
        <v>1</v>
      </c>
    </row>
    <row r="82" spans="1:5">
      <c r="A82" t="s">
        <v>86</v>
      </c>
      <c r="B82" s="2">
        <v>2220.9096162594001</v>
      </c>
      <c r="C82" s="2">
        <v>2366.7352670960299</v>
      </c>
      <c r="D82" s="1">
        <f>(Table1[RMSE_L4F]/Table1[RMSE Twitter])-1</f>
        <v>6.5660326637802857E-2</v>
      </c>
      <c r="E82">
        <f>IF(Table1[[#This Row],[RMSE_L4F]]&gt;Table1[[#This Row],[RMSE Twitter]], 1, 2)</f>
        <v>1</v>
      </c>
    </row>
    <row r="83" spans="1:5">
      <c r="A83" t="s">
        <v>847</v>
      </c>
      <c r="B83" s="2">
        <v>2310.6692345438601</v>
      </c>
      <c r="C83" s="2">
        <v>2352.8843140671102</v>
      </c>
      <c r="D83" s="1">
        <f>(Table1[RMSE_L4F]/Table1[RMSE Twitter])-1</f>
        <v>1.8269633269940355E-2</v>
      </c>
      <c r="E83">
        <f>IF(Table1[[#This Row],[RMSE_L4F]]&gt;Table1[[#This Row],[RMSE Twitter]], 1, 2)</f>
        <v>1</v>
      </c>
    </row>
    <row r="84" spans="1:5">
      <c r="A84" t="s">
        <v>702</v>
      </c>
      <c r="B84" s="2">
        <v>2287.0107557200399</v>
      </c>
      <c r="C84" s="2">
        <v>2348.3761729023799</v>
      </c>
      <c r="D84" s="1">
        <f>(Table1[RMSE_L4F]/Table1[RMSE Twitter])-1</f>
        <v>2.6832150670415E-2</v>
      </c>
      <c r="E84">
        <f>IF(Table1[[#This Row],[RMSE_L4F]]&gt;Table1[[#This Row],[RMSE Twitter]], 1, 2)</f>
        <v>1</v>
      </c>
    </row>
    <row r="85" spans="1:5">
      <c r="A85" t="s">
        <v>212</v>
      </c>
      <c r="B85" s="2">
        <v>2034.9427635509001</v>
      </c>
      <c r="C85" s="2">
        <v>2235.31945153783</v>
      </c>
      <c r="D85" s="1">
        <f>(Table1[RMSE_L4F]/Table1[RMSE Twitter])-1</f>
        <v>9.8467972454065578E-2</v>
      </c>
      <c r="E85">
        <f>IF(Table1[[#This Row],[RMSE_L4F]]&gt;Table1[[#This Row],[RMSE Twitter]], 1, 2)</f>
        <v>1</v>
      </c>
    </row>
    <row r="86" spans="1:5">
      <c r="A86" t="s">
        <v>42</v>
      </c>
      <c r="B86" s="2">
        <v>2211.6185948109901</v>
      </c>
      <c r="C86" s="2">
        <v>2229.76903548164</v>
      </c>
      <c r="D86" s="1">
        <f>(Table1[RMSE_L4F]/Table1[RMSE Twitter])-1</f>
        <v>8.2068584127639177E-3</v>
      </c>
      <c r="E86">
        <f>IF(Table1[[#This Row],[RMSE_L4F]]&gt;Table1[[#This Row],[RMSE Twitter]], 1, 2)</f>
        <v>1</v>
      </c>
    </row>
    <row r="87" spans="1:5">
      <c r="A87" t="s">
        <v>277</v>
      </c>
      <c r="B87" s="2">
        <v>2139.2988714888302</v>
      </c>
      <c r="C87" s="2">
        <v>2189.4857420538801</v>
      </c>
      <c r="D87" s="1">
        <f>(Table1[RMSE_L4F]/Table1[RMSE Twitter])-1</f>
        <v>2.345949471292097E-2</v>
      </c>
      <c r="E87">
        <f>IF(Table1[[#This Row],[RMSE_L4F]]&gt;Table1[[#This Row],[RMSE Twitter]], 1, 2)</f>
        <v>1</v>
      </c>
    </row>
    <row r="88" spans="1:5">
      <c r="A88" t="s">
        <v>252</v>
      </c>
      <c r="B88" s="2">
        <v>2127.5144619505199</v>
      </c>
      <c r="C88" s="2">
        <v>2148.1009942486198</v>
      </c>
      <c r="D88" s="1">
        <f>(Table1[RMSE_L4F]/Table1[RMSE Twitter])-1</f>
        <v>9.6763301337214891E-3</v>
      </c>
      <c r="E88">
        <f>IF(Table1[[#This Row],[RMSE_L4F]]&gt;Table1[[#This Row],[RMSE Twitter]], 1, 2)</f>
        <v>1</v>
      </c>
    </row>
    <row r="89" spans="1:5">
      <c r="A89" t="s">
        <v>599</v>
      </c>
      <c r="B89" s="2">
        <v>2234.9320666204499</v>
      </c>
      <c r="C89" s="2">
        <v>2121.6321483241099</v>
      </c>
      <c r="D89" s="1">
        <f>(Table1[RMSE_L4F]/Table1[RMSE Twitter])-1</f>
        <v>-5.0695016635412204E-2</v>
      </c>
      <c r="E89">
        <f>IF(Table1[[#This Row],[RMSE_L4F]]&gt;Table1[[#This Row],[RMSE Twitter]], 1, 2)</f>
        <v>2</v>
      </c>
    </row>
    <row r="90" spans="1:5">
      <c r="A90" t="s">
        <v>140</v>
      </c>
      <c r="B90" s="2">
        <v>2009.5412418733599</v>
      </c>
      <c r="C90" s="2">
        <v>2088.7777751961098</v>
      </c>
      <c r="D90" s="1">
        <f>(Table1[RMSE_L4F]/Table1[RMSE Twitter])-1</f>
        <v>3.9430160313048912E-2</v>
      </c>
      <c r="E90">
        <f>IF(Table1[[#This Row],[RMSE_L4F]]&gt;Table1[[#This Row],[RMSE Twitter]], 1, 2)</f>
        <v>1</v>
      </c>
    </row>
    <row r="91" spans="1:5">
      <c r="A91" t="s">
        <v>874</v>
      </c>
      <c r="B91" s="2">
        <v>2025.0222019099699</v>
      </c>
      <c r="C91" s="2">
        <v>2073.64724348751</v>
      </c>
      <c r="D91" s="1">
        <f>(Table1[RMSE_L4F]/Table1[RMSE Twitter])-1</f>
        <v>2.4012102944687586E-2</v>
      </c>
      <c r="E91">
        <f>IF(Table1[[#This Row],[RMSE_L4F]]&gt;Table1[[#This Row],[RMSE Twitter]], 1, 2)</f>
        <v>1</v>
      </c>
    </row>
    <row r="92" spans="1:5">
      <c r="A92" t="s">
        <v>210</v>
      </c>
      <c r="B92" s="2">
        <v>2007.5723013396901</v>
      </c>
      <c r="C92" s="2">
        <v>2065.8060776324201</v>
      </c>
      <c r="D92" s="1">
        <f>(Table1[RMSE_L4F]/Table1[RMSE Twitter])-1</f>
        <v>2.9007063035223934E-2</v>
      </c>
      <c r="E92">
        <f>IF(Table1[[#This Row],[RMSE_L4F]]&gt;Table1[[#This Row],[RMSE Twitter]], 1, 2)</f>
        <v>1</v>
      </c>
    </row>
    <row r="93" spans="1:5">
      <c r="A93" t="s">
        <v>59</v>
      </c>
      <c r="B93" s="2">
        <v>2032.41067560904</v>
      </c>
      <c r="C93" s="2">
        <v>2064.4670073741199</v>
      </c>
      <c r="D93" s="1">
        <f>(Table1[RMSE_L4F]/Table1[RMSE Twitter])-1</f>
        <v>1.577256612051281E-2</v>
      </c>
      <c r="E93">
        <f>IF(Table1[[#This Row],[RMSE_L4F]]&gt;Table1[[#This Row],[RMSE Twitter]], 1, 2)</f>
        <v>1</v>
      </c>
    </row>
    <row r="94" spans="1:5">
      <c r="A94" t="s">
        <v>46</v>
      </c>
      <c r="B94" s="2">
        <v>2108.6271118579498</v>
      </c>
      <c r="C94" s="2">
        <v>2035.46065089223</v>
      </c>
      <c r="D94" s="1">
        <f>(Table1[RMSE_L4F]/Table1[RMSE Twitter])-1</f>
        <v>-3.4698624784944343E-2</v>
      </c>
      <c r="E94">
        <f>IF(Table1[[#This Row],[RMSE_L4F]]&gt;Table1[[#This Row],[RMSE Twitter]], 1, 2)</f>
        <v>2</v>
      </c>
    </row>
    <row r="95" spans="1:5">
      <c r="A95" t="s">
        <v>799</v>
      </c>
      <c r="B95" s="2">
        <v>2068.0477195675699</v>
      </c>
      <c r="C95" s="2">
        <v>2034.6328737210999</v>
      </c>
      <c r="D95" s="1">
        <f>(Table1[RMSE_L4F]/Table1[RMSE Twitter])-1</f>
        <v>-1.6157676406740262E-2</v>
      </c>
      <c r="E95">
        <f>IF(Table1[[#This Row],[RMSE_L4F]]&gt;Table1[[#This Row],[RMSE Twitter]], 1, 2)</f>
        <v>2</v>
      </c>
    </row>
    <row r="96" spans="1:5">
      <c r="A96" t="s">
        <v>622</v>
      </c>
      <c r="B96" s="2">
        <v>1944.8335213129801</v>
      </c>
      <c r="C96" s="2">
        <v>1982.3397330523001</v>
      </c>
      <c r="D96" s="1">
        <f>(Table1[RMSE_L4F]/Table1[RMSE Twitter])-1</f>
        <v>1.928505002011649E-2</v>
      </c>
      <c r="E96">
        <f>IF(Table1[[#This Row],[RMSE_L4F]]&gt;Table1[[#This Row],[RMSE Twitter]], 1, 2)</f>
        <v>1</v>
      </c>
    </row>
    <row r="97" spans="1:5">
      <c r="A97" t="s">
        <v>343</v>
      </c>
      <c r="B97" s="2">
        <v>1627.13209233159</v>
      </c>
      <c r="C97" s="2">
        <v>1819.58327307691</v>
      </c>
      <c r="D97" s="1">
        <f>(Table1[RMSE_L4F]/Table1[RMSE Twitter])-1</f>
        <v>0.11827631060336841</v>
      </c>
      <c r="E97">
        <f>IF(Table1[[#This Row],[RMSE_L4F]]&gt;Table1[[#This Row],[RMSE Twitter]], 1, 2)</f>
        <v>1</v>
      </c>
    </row>
    <row r="98" spans="1:5">
      <c r="A98" t="s">
        <v>384</v>
      </c>
      <c r="B98" s="2">
        <v>1640.2369535217999</v>
      </c>
      <c r="C98" s="2">
        <v>1770.08794779338</v>
      </c>
      <c r="D98" s="1">
        <f>(Table1[RMSE_L4F]/Table1[RMSE Twitter])-1</f>
        <v>7.9165997322992343E-2</v>
      </c>
      <c r="E98">
        <f>IF(Table1[[#This Row],[RMSE_L4F]]&gt;Table1[[#This Row],[RMSE Twitter]], 1, 2)</f>
        <v>1</v>
      </c>
    </row>
    <row r="99" spans="1:5">
      <c r="A99" t="s">
        <v>664</v>
      </c>
      <c r="B99" s="2">
        <v>1700.24401508696</v>
      </c>
      <c r="C99" s="2">
        <v>1746.7156572142001</v>
      </c>
      <c r="D99" s="1">
        <f>(Table1[RMSE_L4F]/Table1[RMSE Twitter])-1</f>
        <v>2.7332336838052695E-2</v>
      </c>
      <c r="E99">
        <f>IF(Table1[[#This Row],[RMSE_L4F]]&gt;Table1[[#This Row],[RMSE Twitter]], 1, 2)</f>
        <v>1</v>
      </c>
    </row>
    <row r="100" spans="1:5">
      <c r="A100" t="s">
        <v>443</v>
      </c>
      <c r="B100" s="2">
        <v>1656.4892814736099</v>
      </c>
      <c r="C100" s="2">
        <v>1744.3562618993301</v>
      </c>
      <c r="D100" s="1">
        <f>(Table1[RMSE_L4F]/Table1[RMSE Twitter])-1</f>
        <v>5.3044098388342009E-2</v>
      </c>
      <c r="E100">
        <f>IF(Table1[[#This Row],[RMSE_L4F]]&gt;Table1[[#This Row],[RMSE Twitter]], 1, 2)</f>
        <v>1</v>
      </c>
    </row>
    <row r="101" spans="1:5">
      <c r="A101" t="s">
        <v>197</v>
      </c>
      <c r="B101" s="2">
        <v>1644.52897732681</v>
      </c>
      <c r="C101" s="2">
        <v>1744.0342904051099</v>
      </c>
      <c r="D101" s="1">
        <f>(Table1[RMSE_L4F]/Table1[RMSE Twitter])-1</f>
        <v>6.050687731878468E-2</v>
      </c>
      <c r="E101">
        <f>IF(Table1[[#This Row],[RMSE_L4F]]&gt;Table1[[#This Row],[RMSE Twitter]], 1, 2)</f>
        <v>1</v>
      </c>
    </row>
    <row r="102" spans="1:5">
      <c r="A102" t="s">
        <v>306</v>
      </c>
      <c r="B102" s="2">
        <v>1681.8789993851301</v>
      </c>
      <c r="C102" s="2">
        <v>1731.1045648997999</v>
      </c>
      <c r="D102" s="1">
        <f>(Table1[RMSE_L4F]/Table1[RMSE Twitter])-1</f>
        <v>2.926819678030701E-2</v>
      </c>
      <c r="E102">
        <f>IF(Table1[[#This Row],[RMSE_L4F]]&gt;Table1[[#This Row],[RMSE Twitter]], 1, 2)</f>
        <v>1</v>
      </c>
    </row>
    <row r="103" spans="1:5">
      <c r="A103" t="s">
        <v>160</v>
      </c>
      <c r="B103" s="2">
        <v>1619.8325608821499</v>
      </c>
      <c r="C103" s="2">
        <v>1718.5385169890701</v>
      </c>
      <c r="D103" s="1">
        <f>(Table1[RMSE_L4F]/Table1[RMSE Twitter])-1</f>
        <v>6.0935900716284852E-2</v>
      </c>
      <c r="E103">
        <f>IF(Table1[[#This Row],[RMSE_L4F]]&gt;Table1[[#This Row],[RMSE Twitter]], 1, 2)</f>
        <v>1</v>
      </c>
    </row>
    <row r="104" spans="1:5">
      <c r="A104" t="s">
        <v>360</v>
      </c>
      <c r="B104" s="2">
        <v>1610.0353476275</v>
      </c>
      <c r="C104" s="2">
        <v>1704.66390521946</v>
      </c>
      <c r="D104" s="1">
        <f>(Table1[RMSE_L4F]/Table1[RMSE Twitter])-1</f>
        <v>5.8774211219276618E-2</v>
      </c>
      <c r="E104">
        <f>IF(Table1[[#This Row],[RMSE_L4F]]&gt;Table1[[#This Row],[RMSE Twitter]], 1, 2)</f>
        <v>1</v>
      </c>
    </row>
    <row r="105" spans="1:5">
      <c r="A105" t="s">
        <v>650</v>
      </c>
      <c r="B105" s="2">
        <v>1596.4188615534399</v>
      </c>
      <c r="C105" s="2">
        <v>1697.34997078581</v>
      </c>
      <c r="D105" s="1">
        <f>(Table1[RMSE_L4F]/Table1[RMSE Twitter])-1</f>
        <v>6.3223450726556996E-2</v>
      </c>
      <c r="E105">
        <f>IF(Table1[[#This Row],[RMSE_L4F]]&gt;Table1[[#This Row],[RMSE Twitter]], 1, 2)</f>
        <v>1</v>
      </c>
    </row>
    <row r="106" spans="1:5">
      <c r="A106" t="s">
        <v>346</v>
      </c>
      <c r="B106" s="2">
        <v>1601.2059196209</v>
      </c>
      <c r="C106" s="2">
        <v>1679.32679083114</v>
      </c>
      <c r="D106" s="1">
        <f>(Table1[RMSE_L4F]/Table1[RMSE Twitter])-1</f>
        <v>4.8788772420186755E-2</v>
      </c>
      <c r="E106">
        <f>IF(Table1[[#This Row],[RMSE_L4F]]&gt;Table1[[#This Row],[RMSE Twitter]], 1, 2)</f>
        <v>1</v>
      </c>
    </row>
    <row r="107" spans="1:5">
      <c r="A107" t="s">
        <v>692</v>
      </c>
      <c r="B107" s="2">
        <v>1577.10783366223</v>
      </c>
      <c r="C107" s="2">
        <v>1675.5219620110699</v>
      </c>
      <c r="D107" s="1">
        <f>(Table1[RMSE_L4F]/Table1[RMSE Twitter])-1</f>
        <v>6.2401648288253675E-2</v>
      </c>
      <c r="E107">
        <f>IF(Table1[[#This Row],[RMSE_L4F]]&gt;Table1[[#This Row],[RMSE Twitter]], 1, 2)</f>
        <v>1</v>
      </c>
    </row>
    <row r="108" spans="1:5">
      <c r="A108" t="s">
        <v>827</v>
      </c>
      <c r="B108" s="2">
        <v>1616.3498153411001</v>
      </c>
      <c r="C108" s="2">
        <v>1653.4759980382801</v>
      </c>
      <c r="D108" s="1">
        <f>(Table1[RMSE_L4F]/Table1[RMSE Twitter])-1</f>
        <v>2.2969150826638973E-2</v>
      </c>
      <c r="E108">
        <f>IF(Table1[[#This Row],[RMSE_L4F]]&gt;Table1[[#This Row],[RMSE Twitter]], 1, 2)</f>
        <v>1</v>
      </c>
    </row>
    <row r="109" spans="1:5">
      <c r="A109" t="s">
        <v>504</v>
      </c>
      <c r="B109" s="2">
        <v>1650.20171533038</v>
      </c>
      <c r="C109" s="2">
        <v>1649.56414933832</v>
      </c>
      <c r="D109" s="1">
        <f>(Table1[RMSE_L4F]/Table1[RMSE Twitter])-1</f>
        <v>-3.8635639881900996E-4</v>
      </c>
      <c r="E109">
        <f>IF(Table1[[#This Row],[RMSE_L4F]]&gt;Table1[[#This Row],[RMSE Twitter]], 1, 2)</f>
        <v>2</v>
      </c>
    </row>
    <row r="110" spans="1:5">
      <c r="A110" t="s">
        <v>649</v>
      </c>
      <c r="B110" s="2">
        <v>1555.2896309195501</v>
      </c>
      <c r="C110" s="2">
        <v>1647.53749917551</v>
      </c>
      <c r="D110" s="1">
        <f>(Table1[RMSE_L4F]/Table1[RMSE Twitter])-1</f>
        <v>5.9312340558342891E-2</v>
      </c>
      <c r="E110">
        <f>IF(Table1[[#This Row],[RMSE_L4F]]&gt;Table1[[#This Row],[RMSE Twitter]], 1, 2)</f>
        <v>1</v>
      </c>
    </row>
    <row r="111" spans="1:5">
      <c r="A111" t="s">
        <v>184</v>
      </c>
      <c r="B111" s="2">
        <v>1626.41287499702</v>
      </c>
      <c r="C111" s="2">
        <v>1616.7710713384599</v>
      </c>
      <c r="D111" s="1">
        <f>(Table1[RMSE_L4F]/Table1[RMSE Twitter])-1</f>
        <v>-5.9282632391715051E-3</v>
      </c>
      <c r="E111">
        <f>IF(Table1[[#This Row],[RMSE_L4F]]&gt;Table1[[#This Row],[RMSE Twitter]], 1, 2)</f>
        <v>2</v>
      </c>
    </row>
    <row r="112" spans="1:5">
      <c r="A112" t="s">
        <v>584</v>
      </c>
      <c r="B112" s="2">
        <v>1565.95160830179</v>
      </c>
      <c r="C112" s="2">
        <v>1607.1597798801799</v>
      </c>
      <c r="D112" s="1">
        <f>(Table1[RMSE_L4F]/Table1[RMSE Twitter])-1</f>
        <v>2.6315098985133067E-2</v>
      </c>
      <c r="E112">
        <f>IF(Table1[[#This Row],[RMSE_L4F]]&gt;Table1[[#This Row],[RMSE Twitter]], 1, 2)</f>
        <v>1</v>
      </c>
    </row>
    <row r="113" spans="1:5">
      <c r="A113" t="s">
        <v>196</v>
      </c>
      <c r="B113" s="2">
        <v>1541.29843112256</v>
      </c>
      <c r="C113" s="2">
        <v>1583.5181181483299</v>
      </c>
      <c r="D113" s="1">
        <f>(Table1[RMSE_L4F]/Table1[RMSE Twitter])-1</f>
        <v>2.7392285733412791E-2</v>
      </c>
      <c r="E113">
        <f>IF(Table1[[#This Row],[RMSE_L4F]]&gt;Table1[[#This Row],[RMSE Twitter]], 1, 2)</f>
        <v>1</v>
      </c>
    </row>
    <row r="114" spans="1:5">
      <c r="A114" t="s">
        <v>831</v>
      </c>
      <c r="B114" s="2">
        <v>1535.3644626896</v>
      </c>
      <c r="C114" s="2">
        <v>1558.0395153691099</v>
      </c>
      <c r="D114" s="1">
        <f>(Table1[RMSE_L4F]/Table1[RMSE Twitter])-1</f>
        <v>1.4768514727629301E-2</v>
      </c>
      <c r="E114">
        <f>IF(Table1[[#This Row],[RMSE_L4F]]&gt;Table1[[#This Row],[RMSE Twitter]], 1, 2)</f>
        <v>1</v>
      </c>
    </row>
    <row r="115" spans="1:5">
      <c r="A115" t="s">
        <v>137</v>
      </c>
      <c r="B115" s="2">
        <v>1515.3744682832501</v>
      </c>
      <c r="C115" s="2">
        <v>1557.8369629149799</v>
      </c>
      <c r="D115" s="1">
        <f>(Table1[RMSE_L4F]/Table1[RMSE Twitter])-1</f>
        <v>2.8021123174811757E-2</v>
      </c>
      <c r="E115">
        <f>IF(Table1[[#This Row],[RMSE_L4F]]&gt;Table1[[#This Row],[RMSE Twitter]], 1, 2)</f>
        <v>1</v>
      </c>
    </row>
    <row r="116" spans="1:5">
      <c r="A116" t="s">
        <v>624</v>
      </c>
      <c r="B116" s="2">
        <v>1493.2599726051501</v>
      </c>
      <c r="C116" s="2">
        <v>1535.9742406575999</v>
      </c>
      <c r="D116" s="1">
        <f>(Table1[RMSE_L4F]/Table1[RMSE Twitter])-1</f>
        <v>2.8604709719721733E-2</v>
      </c>
      <c r="E116">
        <f>IF(Table1[[#This Row],[RMSE_L4F]]&gt;Table1[[#This Row],[RMSE Twitter]], 1, 2)</f>
        <v>1</v>
      </c>
    </row>
    <row r="117" spans="1:5">
      <c r="A117" t="s">
        <v>333</v>
      </c>
      <c r="B117" s="2">
        <v>1493.49817432641</v>
      </c>
      <c r="C117" s="2">
        <v>1528.3306636060599</v>
      </c>
      <c r="D117" s="1">
        <f>(Table1[RMSE_L4F]/Table1[RMSE Twitter])-1</f>
        <v>2.3322753169992883E-2</v>
      </c>
      <c r="E117">
        <f>IF(Table1[[#This Row],[RMSE_L4F]]&gt;Table1[[#This Row],[RMSE Twitter]], 1, 2)</f>
        <v>1</v>
      </c>
    </row>
    <row r="118" spans="1:5">
      <c r="A118" t="s">
        <v>620</v>
      </c>
      <c r="B118" s="2">
        <v>1509.74082621312</v>
      </c>
      <c r="C118" s="2">
        <v>1488.85675102766</v>
      </c>
      <c r="D118" s="1">
        <f>(Table1[RMSE_L4F]/Table1[RMSE Twitter])-1</f>
        <v>-1.3832887620747081E-2</v>
      </c>
      <c r="E118">
        <f>IF(Table1[[#This Row],[RMSE_L4F]]&gt;Table1[[#This Row],[RMSE Twitter]], 1, 2)</f>
        <v>2</v>
      </c>
    </row>
    <row r="119" spans="1:5">
      <c r="A119" t="s">
        <v>130</v>
      </c>
      <c r="B119" s="2">
        <v>1454.9286154648901</v>
      </c>
      <c r="C119" s="2">
        <v>1484.49630799392</v>
      </c>
      <c r="D119" s="1">
        <f>(Table1[RMSE_L4F]/Table1[RMSE Twitter])-1</f>
        <v>2.0322435214171763E-2</v>
      </c>
      <c r="E119">
        <f>IF(Table1[[#This Row],[RMSE_L4F]]&gt;Table1[[#This Row],[RMSE Twitter]], 1, 2)</f>
        <v>1</v>
      </c>
    </row>
    <row r="120" spans="1:5">
      <c r="A120" t="s">
        <v>168</v>
      </c>
      <c r="B120" s="2">
        <v>1460.62049974053</v>
      </c>
      <c r="C120" s="2">
        <v>1476.17529606674</v>
      </c>
      <c r="D120" s="1">
        <f>(Table1[RMSE_L4F]/Table1[RMSE Twitter])-1</f>
        <v>1.0649444074606107E-2</v>
      </c>
      <c r="E120">
        <f>IF(Table1[[#This Row],[RMSE_L4F]]&gt;Table1[[#This Row],[RMSE Twitter]], 1, 2)</f>
        <v>1</v>
      </c>
    </row>
    <row r="121" spans="1:5">
      <c r="A121" t="s">
        <v>564</v>
      </c>
      <c r="B121" s="2">
        <v>1690.3011887569901</v>
      </c>
      <c r="C121" s="2">
        <v>1474.41198422756</v>
      </c>
      <c r="D121" s="1">
        <f>(Table1[RMSE_L4F]/Table1[RMSE Twitter])-1</f>
        <v>-0.12772232899403579</v>
      </c>
      <c r="E121">
        <f>IF(Table1[[#This Row],[RMSE_L4F]]&gt;Table1[[#This Row],[RMSE Twitter]], 1, 2)</f>
        <v>2</v>
      </c>
    </row>
    <row r="122" spans="1:5">
      <c r="A122" t="s">
        <v>730</v>
      </c>
      <c r="B122" s="2">
        <v>1413.43671110484</v>
      </c>
      <c r="C122" s="2">
        <v>1465.7574686197199</v>
      </c>
      <c r="D122" s="1">
        <f>(Table1[RMSE_L4F]/Table1[RMSE Twitter])-1</f>
        <v>3.7016696328753484E-2</v>
      </c>
      <c r="E122">
        <f>IF(Table1[[#This Row],[RMSE_L4F]]&gt;Table1[[#This Row],[RMSE Twitter]], 1, 2)</f>
        <v>1</v>
      </c>
    </row>
    <row r="123" spans="1:5">
      <c r="A123" t="s">
        <v>428</v>
      </c>
      <c r="B123" s="2">
        <v>1399.5523842647201</v>
      </c>
      <c r="C123" s="2">
        <v>1407.55276303441</v>
      </c>
      <c r="D123" s="1">
        <f>(Table1[RMSE_L4F]/Table1[RMSE Twitter])-1</f>
        <v>5.7163839379210657E-3</v>
      </c>
      <c r="E123">
        <f>IF(Table1[[#This Row],[RMSE_L4F]]&gt;Table1[[#This Row],[RMSE Twitter]], 1, 2)</f>
        <v>1</v>
      </c>
    </row>
    <row r="124" spans="1:5">
      <c r="A124" t="s">
        <v>464</v>
      </c>
      <c r="B124" s="2">
        <v>1275.82314530709</v>
      </c>
      <c r="C124" s="2">
        <v>1373.0007477736799</v>
      </c>
      <c r="D124" s="1">
        <f>(Table1[RMSE_L4F]/Table1[RMSE Twitter])-1</f>
        <v>7.6168552690113911E-2</v>
      </c>
      <c r="E124">
        <f>IF(Table1[[#This Row],[RMSE_L4F]]&gt;Table1[[#This Row],[RMSE Twitter]], 1, 2)</f>
        <v>1</v>
      </c>
    </row>
    <row r="125" spans="1:5">
      <c r="A125" t="s">
        <v>412</v>
      </c>
      <c r="B125" s="2">
        <v>1423.6490105396001</v>
      </c>
      <c r="C125" s="2">
        <v>1357.5228763592499</v>
      </c>
      <c r="D125" s="1">
        <f>(Table1[RMSE_L4F]/Table1[RMSE Twitter])-1</f>
        <v>-4.6448340630874108E-2</v>
      </c>
      <c r="E125">
        <f>IF(Table1[[#This Row],[RMSE_L4F]]&gt;Table1[[#This Row],[RMSE Twitter]], 1, 2)</f>
        <v>2</v>
      </c>
    </row>
    <row r="126" spans="1:5">
      <c r="A126" t="s">
        <v>155</v>
      </c>
      <c r="B126" s="2">
        <v>1244.6510870444699</v>
      </c>
      <c r="C126" s="2">
        <v>1314.4748975734699</v>
      </c>
      <c r="D126" s="1">
        <f>(Table1[RMSE_L4F]/Table1[RMSE Twitter])-1</f>
        <v>5.6099103801694694E-2</v>
      </c>
      <c r="E126">
        <f>IF(Table1[[#This Row],[RMSE_L4F]]&gt;Table1[[#This Row],[RMSE Twitter]], 1, 2)</f>
        <v>1</v>
      </c>
    </row>
    <row r="127" spans="1:5">
      <c r="A127" t="s">
        <v>337</v>
      </c>
      <c r="B127" s="2">
        <v>1219.0504866210299</v>
      </c>
      <c r="C127" s="2">
        <v>1291.0577782400101</v>
      </c>
      <c r="D127" s="1">
        <f>(Table1[RMSE_L4F]/Table1[RMSE Twitter])-1</f>
        <v>5.9068342459359657E-2</v>
      </c>
      <c r="E127">
        <f>IF(Table1[[#This Row],[RMSE_L4F]]&gt;Table1[[#This Row],[RMSE Twitter]], 1, 2)</f>
        <v>1</v>
      </c>
    </row>
    <row r="128" spans="1:5">
      <c r="A128" t="s">
        <v>121</v>
      </c>
      <c r="B128" s="2">
        <v>1290.6286827577201</v>
      </c>
      <c r="C128" s="2">
        <v>1263.4562861516499</v>
      </c>
      <c r="D128" s="1">
        <f>(Table1[RMSE_L4F]/Table1[RMSE Twitter])-1</f>
        <v>-2.1053612839294855E-2</v>
      </c>
      <c r="E128">
        <f>IF(Table1[[#This Row],[RMSE_L4F]]&gt;Table1[[#This Row],[RMSE Twitter]], 1, 2)</f>
        <v>2</v>
      </c>
    </row>
    <row r="129" spans="1:5">
      <c r="A129" t="s">
        <v>393</v>
      </c>
      <c r="B129" s="2">
        <v>1202.0681875042901</v>
      </c>
      <c r="C129" s="2">
        <v>1232.3897017566901</v>
      </c>
      <c r="D129" s="1">
        <f>(Table1[RMSE_L4F]/Table1[RMSE Twitter])-1</f>
        <v>2.5224454459070955E-2</v>
      </c>
      <c r="E129">
        <f>IF(Table1[[#This Row],[RMSE_L4F]]&gt;Table1[[#This Row],[RMSE Twitter]], 1, 2)</f>
        <v>1</v>
      </c>
    </row>
    <row r="130" spans="1:5">
      <c r="A130" t="s">
        <v>89</v>
      </c>
      <c r="B130" s="2">
        <v>1166.1775982927199</v>
      </c>
      <c r="C130" s="2">
        <v>1208.1143986985401</v>
      </c>
      <c r="D130" s="1">
        <f>(Table1[RMSE_L4F]/Table1[RMSE Twitter])-1</f>
        <v>3.5960903782764619E-2</v>
      </c>
      <c r="E130">
        <f>IF(Table1[[#This Row],[RMSE_L4F]]&gt;Table1[[#This Row],[RMSE Twitter]], 1, 2)</f>
        <v>1</v>
      </c>
    </row>
    <row r="131" spans="1:5">
      <c r="A131" t="s">
        <v>352</v>
      </c>
      <c r="B131" s="2">
        <v>1085.68073286405</v>
      </c>
      <c r="C131" s="2">
        <v>1187.67849807017</v>
      </c>
      <c r="D131" s="1">
        <f>(Table1[RMSE_L4F]/Table1[RMSE Twitter])-1</f>
        <v>9.3948213428313831E-2</v>
      </c>
      <c r="E131">
        <f>IF(Table1[[#This Row],[RMSE_L4F]]&gt;Table1[[#This Row],[RMSE Twitter]], 1, 2)</f>
        <v>1</v>
      </c>
    </row>
    <row r="132" spans="1:5">
      <c r="A132" t="s">
        <v>744</v>
      </c>
      <c r="B132" s="2">
        <v>1122.0962671447201</v>
      </c>
      <c r="C132" s="2">
        <v>1175.3191224843599</v>
      </c>
      <c r="D132" s="1">
        <f>(Table1[RMSE_L4F]/Table1[RMSE Twitter])-1</f>
        <v>4.7431630331567165E-2</v>
      </c>
      <c r="E132">
        <f>IF(Table1[[#This Row],[RMSE_L4F]]&gt;Table1[[#This Row],[RMSE Twitter]], 1, 2)</f>
        <v>1</v>
      </c>
    </row>
    <row r="133" spans="1:5">
      <c r="A133" t="s">
        <v>627</v>
      </c>
      <c r="B133" s="2">
        <v>1148.0331567636899</v>
      </c>
      <c r="C133" s="2">
        <v>1164.5183995294899</v>
      </c>
      <c r="D133" s="1">
        <f>(Table1[RMSE_L4F]/Table1[RMSE Twitter])-1</f>
        <v>1.4359552830574884E-2</v>
      </c>
      <c r="E133">
        <f>IF(Table1[[#This Row],[RMSE_L4F]]&gt;Table1[[#This Row],[RMSE Twitter]], 1, 2)</f>
        <v>1</v>
      </c>
    </row>
    <row r="134" spans="1:5">
      <c r="A134" t="s">
        <v>165</v>
      </c>
      <c r="B134" s="2">
        <v>1126.4550829704001</v>
      </c>
      <c r="C134" s="2">
        <v>1163.64403937067</v>
      </c>
      <c r="D134" s="1">
        <f>(Table1[RMSE_L4F]/Table1[RMSE Twitter])-1</f>
        <v>3.3014149398842063E-2</v>
      </c>
      <c r="E134">
        <f>IF(Table1[[#This Row],[RMSE_L4F]]&gt;Table1[[#This Row],[RMSE Twitter]], 1, 2)</f>
        <v>1</v>
      </c>
    </row>
    <row r="135" spans="1:5">
      <c r="A135" t="s">
        <v>812</v>
      </c>
      <c r="B135" s="2">
        <v>1179.52476970873</v>
      </c>
      <c r="C135" s="2">
        <v>1145.40852192428</v>
      </c>
      <c r="D135" s="1">
        <f>(Table1[RMSE_L4F]/Table1[RMSE Twitter])-1</f>
        <v>-2.8923723062530216E-2</v>
      </c>
      <c r="E135">
        <f>IF(Table1[[#This Row],[RMSE_L4F]]&gt;Table1[[#This Row],[RMSE Twitter]], 1, 2)</f>
        <v>2</v>
      </c>
    </row>
    <row r="136" spans="1:5">
      <c r="A136" t="s">
        <v>446</v>
      </c>
      <c r="B136" s="2">
        <v>1126.2761402097001</v>
      </c>
      <c r="C136" s="2">
        <v>1141.71757779212</v>
      </c>
      <c r="D136" s="1">
        <f>(Table1[RMSE_L4F]/Table1[RMSE Twitter])-1</f>
        <v>1.3710170207055006E-2</v>
      </c>
      <c r="E136">
        <f>IF(Table1[[#This Row],[RMSE_L4F]]&gt;Table1[[#This Row],[RMSE Twitter]], 1, 2)</f>
        <v>1</v>
      </c>
    </row>
    <row r="137" spans="1:5">
      <c r="A137" t="s">
        <v>695</v>
      </c>
      <c r="B137" s="2">
        <v>1124.5624829819701</v>
      </c>
      <c r="C137" s="2">
        <v>1141.69321640406</v>
      </c>
      <c r="D137" s="1">
        <f>(Table1[RMSE_L4F]/Table1[RMSE Twitter])-1</f>
        <v>1.5233242866741215E-2</v>
      </c>
      <c r="E137">
        <f>IF(Table1[[#This Row],[RMSE_L4F]]&gt;Table1[[#This Row],[RMSE Twitter]], 1, 2)</f>
        <v>1</v>
      </c>
    </row>
    <row r="138" spans="1:5">
      <c r="A138" t="s">
        <v>117</v>
      </c>
      <c r="B138" s="2">
        <v>1120.35271399456</v>
      </c>
      <c r="C138" s="2">
        <v>1136.2290218795099</v>
      </c>
      <c r="D138" s="1">
        <f>(Table1[RMSE_L4F]/Table1[RMSE Twitter])-1</f>
        <v>1.4170812179624903E-2</v>
      </c>
      <c r="E138">
        <f>IF(Table1[[#This Row],[RMSE_L4F]]&gt;Table1[[#This Row],[RMSE Twitter]], 1, 2)</f>
        <v>1</v>
      </c>
    </row>
    <row r="139" spans="1:5">
      <c r="A139" t="s">
        <v>370</v>
      </c>
      <c r="B139" s="2">
        <v>1176.7483603312801</v>
      </c>
      <c r="C139" s="2">
        <v>1131.26797512897</v>
      </c>
      <c r="D139" s="1">
        <f>(Table1[RMSE_L4F]/Table1[RMSE Twitter])-1</f>
        <v>-3.8649202102568836E-2</v>
      </c>
      <c r="E139">
        <f>IF(Table1[[#This Row],[RMSE_L4F]]&gt;Table1[[#This Row],[RMSE Twitter]], 1, 2)</f>
        <v>2</v>
      </c>
    </row>
    <row r="140" spans="1:5">
      <c r="A140" t="s">
        <v>245</v>
      </c>
      <c r="B140" s="2">
        <v>1092.12150935012</v>
      </c>
      <c r="C140" s="2">
        <v>1106.6964484318901</v>
      </c>
      <c r="D140" s="1">
        <f>(Table1[RMSE_L4F]/Table1[RMSE Twitter])-1</f>
        <v>1.3345528823475838E-2</v>
      </c>
      <c r="E140">
        <f>IF(Table1[[#This Row],[RMSE_L4F]]&gt;Table1[[#This Row],[RMSE Twitter]], 1, 2)</f>
        <v>1</v>
      </c>
    </row>
    <row r="141" spans="1:5">
      <c r="A141" t="s">
        <v>307</v>
      </c>
      <c r="B141" s="2">
        <v>1331.1720273145099</v>
      </c>
      <c r="C141" s="2">
        <v>1104.08658557541</v>
      </c>
      <c r="D141" s="1">
        <f>(Table1[RMSE_L4F]/Table1[RMSE Twitter])-1</f>
        <v>-0.17059060518062363</v>
      </c>
      <c r="E141">
        <f>IF(Table1[[#This Row],[RMSE_L4F]]&gt;Table1[[#This Row],[RMSE Twitter]], 1, 2)</f>
        <v>2</v>
      </c>
    </row>
    <row r="142" spans="1:5">
      <c r="A142" t="s">
        <v>657</v>
      </c>
      <c r="B142" s="2">
        <v>1050.4651164766101</v>
      </c>
      <c r="C142" s="2">
        <v>1080.94414808081</v>
      </c>
      <c r="D142" s="1">
        <f>(Table1[RMSE_L4F]/Table1[RMSE Twitter])-1</f>
        <v>2.9014796518356034E-2</v>
      </c>
      <c r="E142">
        <f>IF(Table1[[#This Row],[RMSE_L4F]]&gt;Table1[[#This Row],[RMSE Twitter]], 1, 2)</f>
        <v>1</v>
      </c>
    </row>
    <row r="143" spans="1:5">
      <c r="A143" t="s">
        <v>469</v>
      </c>
      <c r="B143" s="2">
        <v>1056.5045407672301</v>
      </c>
      <c r="C143" s="2">
        <v>1078.53141711385</v>
      </c>
      <c r="D143" s="1">
        <f>(Table1[RMSE_L4F]/Table1[RMSE Twitter])-1</f>
        <v>2.0848823167976205E-2</v>
      </c>
      <c r="E143">
        <f>IF(Table1[[#This Row],[RMSE_L4F]]&gt;Table1[[#This Row],[RMSE Twitter]], 1, 2)</f>
        <v>1</v>
      </c>
    </row>
    <row r="144" spans="1:5">
      <c r="A144" t="s">
        <v>748</v>
      </c>
      <c r="B144" s="2">
        <v>1071.60524700371</v>
      </c>
      <c r="C144" s="2">
        <v>1078.1501890933</v>
      </c>
      <c r="D144" s="1">
        <f>(Table1[RMSE_L4F]/Table1[RMSE Twitter])-1</f>
        <v>6.107605489885426E-3</v>
      </c>
      <c r="E144">
        <f>IF(Table1[[#This Row],[RMSE_L4F]]&gt;Table1[[#This Row],[RMSE Twitter]], 1, 2)</f>
        <v>1</v>
      </c>
    </row>
    <row r="145" spans="1:5">
      <c r="A145" t="s">
        <v>848</v>
      </c>
      <c r="B145" s="2">
        <v>1105.84695218507</v>
      </c>
      <c r="C145" s="2">
        <v>1077.59230764326</v>
      </c>
      <c r="D145" s="1">
        <f>(Table1[RMSE_L4F]/Table1[RMSE Twitter])-1</f>
        <v>-2.5550230514250538E-2</v>
      </c>
      <c r="E145">
        <f>IF(Table1[[#This Row],[RMSE_L4F]]&gt;Table1[[#This Row],[RMSE Twitter]], 1, 2)</f>
        <v>2</v>
      </c>
    </row>
    <row r="146" spans="1:5">
      <c r="A146" t="s">
        <v>592</v>
      </c>
      <c r="B146" s="2">
        <v>1016.2430615375901</v>
      </c>
      <c r="C146" s="2">
        <v>1076.9062255971201</v>
      </c>
      <c r="D146" s="1">
        <f>(Table1[RMSE_L4F]/Table1[RMSE Twitter])-1</f>
        <v>5.9693557924760388E-2</v>
      </c>
      <c r="E146">
        <f>IF(Table1[[#This Row],[RMSE_L4F]]&gt;Table1[[#This Row],[RMSE Twitter]], 1, 2)</f>
        <v>1</v>
      </c>
    </row>
    <row r="147" spans="1:5">
      <c r="A147" t="s">
        <v>321</v>
      </c>
      <c r="B147" s="2">
        <v>1032.8436258111001</v>
      </c>
      <c r="C147" s="2">
        <v>1059.95761472813</v>
      </c>
      <c r="D147" s="1">
        <f>(Table1[RMSE_L4F]/Table1[RMSE Twitter])-1</f>
        <v>2.6251785110003478E-2</v>
      </c>
      <c r="E147">
        <f>IF(Table1[[#This Row],[RMSE_L4F]]&gt;Table1[[#This Row],[RMSE Twitter]], 1, 2)</f>
        <v>1</v>
      </c>
    </row>
    <row r="148" spans="1:5">
      <c r="A148" t="s">
        <v>273</v>
      </c>
      <c r="B148" s="2">
        <v>1020.41242368242</v>
      </c>
      <c r="C148" s="2">
        <v>1059.77287312148</v>
      </c>
      <c r="D148" s="1">
        <f>(Table1[RMSE_L4F]/Table1[RMSE Twitter])-1</f>
        <v>3.8573079399619292E-2</v>
      </c>
      <c r="E148">
        <f>IF(Table1[[#This Row],[RMSE_L4F]]&gt;Table1[[#This Row],[RMSE Twitter]], 1, 2)</f>
        <v>1</v>
      </c>
    </row>
    <row r="149" spans="1:5">
      <c r="A149" t="s">
        <v>403</v>
      </c>
      <c r="B149" s="2">
        <v>1003.00686512147</v>
      </c>
      <c r="C149" s="2">
        <v>1055.1748012388</v>
      </c>
      <c r="D149" s="1">
        <f>(Table1[RMSE_L4F]/Table1[RMSE Twitter])-1</f>
        <v>5.2011544418504307E-2</v>
      </c>
      <c r="E149">
        <f>IF(Table1[[#This Row],[RMSE_L4F]]&gt;Table1[[#This Row],[RMSE Twitter]], 1, 2)</f>
        <v>1</v>
      </c>
    </row>
    <row r="150" spans="1:5">
      <c r="A150" t="s">
        <v>500</v>
      </c>
      <c r="B150" s="2">
        <v>952.60264731084897</v>
      </c>
      <c r="C150" s="2">
        <v>1038.5433643702199</v>
      </c>
      <c r="D150" s="1">
        <f>(Table1[RMSE_L4F]/Table1[RMSE Twitter])-1</f>
        <v>9.0216752285937396E-2</v>
      </c>
      <c r="E150">
        <f>IF(Table1[[#This Row],[RMSE_L4F]]&gt;Table1[[#This Row],[RMSE Twitter]], 1, 2)</f>
        <v>1</v>
      </c>
    </row>
    <row r="151" spans="1:5">
      <c r="A151" t="s">
        <v>501</v>
      </c>
      <c r="B151" s="2">
        <v>1228.8394844900799</v>
      </c>
      <c r="C151" s="2">
        <v>1031.8301203190199</v>
      </c>
      <c r="D151" s="1">
        <f>(Table1[RMSE_L4F]/Table1[RMSE Twitter])-1</f>
        <v>-0.16032147945898012</v>
      </c>
      <c r="E151">
        <f>IF(Table1[[#This Row],[RMSE_L4F]]&gt;Table1[[#This Row],[RMSE Twitter]], 1, 2)</f>
        <v>2</v>
      </c>
    </row>
    <row r="152" spans="1:5">
      <c r="A152" t="s">
        <v>186</v>
      </c>
      <c r="B152" s="2">
        <v>1099.1684016158899</v>
      </c>
      <c r="C152" s="2">
        <v>1021.6278957719099</v>
      </c>
      <c r="D152" s="1">
        <f>(Table1[RMSE_L4F]/Table1[RMSE Twitter])-1</f>
        <v>-7.0544700639126323E-2</v>
      </c>
      <c r="E152">
        <f>IF(Table1[[#This Row],[RMSE_L4F]]&gt;Table1[[#This Row],[RMSE Twitter]], 1, 2)</f>
        <v>2</v>
      </c>
    </row>
    <row r="153" spans="1:5">
      <c r="A153" t="s">
        <v>265</v>
      </c>
      <c r="B153" s="2">
        <v>957.16006380590602</v>
      </c>
      <c r="C153" s="2">
        <v>1008.8924431847601</v>
      </c>
      <c r="D153" s="1">
        <f>(Table1[RMSE_L4F]/Table1[RMSE Twitter])-1</f>
        <v>5.4047782951947676E-2</v>
      </c>
      <c r="E153">
        <f>IF(Table1[[#This Row],[RMSE_L4F]]&gt;Table1[[#This Row],[RMSE Twitter]], 1, 2)</f>
        <v>1</v>
      </c>
    </row>
    <row r="154" spans="1:5">
      <c r="A154" t="s">
        <v>729</v>
      </c>
      <c r="B154" s="2">
        <v>1007.71111053999</v>
      </c>
      <c r="C154" s="2">
        <v>998.861670459783</v>
      </c>
      <c r="D154" s="1">
        <f>(Table1[RMSE_L4F]/Table1[RMSE Twitter])-1</f>
        <v>-8.7817232415597912E-3</v>
      </c>
      <c r="E154">
        <f>IF(Table1[[#This Row],[RMSE_L4F]]&gt;Table1[[#This Row],[RMSE Twitter]], 1, 2)</f>
        <v>2</v>
      </c>
    </row>
    <row r="155" spans="1:5">
      <c r="A155" t="s">
        <v>91</v>
      </c>
      <c r="B155" s="2">
        <v>1024.56404857547</v>
      </c>
      <c r="C155" s="2">
        <v>995.27872721098004</v>
      </c>
      <c r="D155" s="1">
        <f>(Table1[RMSE_L4F]/Table1[RMSE Twitter])-1</f>
        <v>-2.8583202197273616E-2</v>
      </c>
      <c r="E155">
        <f>IF(Table1[[#This Row],[RMSE_L4F]]&gt;Table1[[#This Row],[RMSE Twitter]], 1, 2)</f>
        <v>2</v>
      </c>
    </row>
    <row r="156" spans="1:5">
      <c r="A156" t="s">
        <v>776</v>
      </c>
      <c r="B156" s="2">
        <v>940.26864851456003</v>
      </c>
      <c r="C156" s="2">
        <v>993.75420498197298</v>
      </c>
      <c r="D156" s="1">
        <f>(Table1[RMSE_L4F]/Table1[RMSE Twitter])-1</f>
        <v>5.6883271128852053E-2</v>
      </c>
      <c r="E156">
        <f>IF(Table1[[#This Row],[RMSE_L4F]]&gt;Table1[[#This Row],[RMSE Twitter]], 1, 2)</f>
        <v>1</v>
      </c>
    </row>
    <row r="157" spans="1:5">
      <c r="A157" t="s">
        <v>300</v>
      </c>
      <c r="B157" s="2">
        <v>1010.19962824248</v>
      </c>
      <c r="C157" s="2">
        <v>980.42009875375402</v>
      </c>
      <c r="D157" s="1">
        <f>(Table1[RMSE_L4F]/Table1[RMSE Twitter])-1</f>
        <v>-2.9478856115335961E-2</v>
      </c>
      <c r="E157">
        <f>IF(Table1[[#This Row],[RMSE_L4F]]&gt;Table1[[#This Row],[RMSE Twitter]], 1, 2)</f>
        <v>2</v>
      </c>
    </row>
    <row r="158" spans="1:5">
      <c r="A158" t="s">
        <v>151</v>
      </c>
      <c r="B158" s="2">
        <v>1038.0024393133699</v>
      </c>
      <c r="C158" s="2">
        <v>967.87671292962295</v>
      </c>
      <c r="D158" s="1">
        <f>(Table1[RMSE_L4F]/Table1[RMSE Twitter])-1</f>
        <v>-6.755834449689202E-2</v>
      </c>
      <c r="E158">
        <f>IF(Table1[[#This Row],[RMSE_L4F]]&gt;Table1[[#This Row],[RMSE Twitter]], 1, 2)</f>
        <v>2</v>
      </c>
    </row>
    <row r="159" spans="1:5">
      <c r="A159" t="s">
        <v>408</v>
      </c>
      <c r="B159" s="2">
        <v>943.33966393761102</v>
      </c>
      <c r="C159" s="2">
        <v>964.11127606782395</v>
      </c>
      <c r="D159" s="1">
        <f>(Table1[RMSE_L4F]/Table1[RMSE Twitter])-1</f>
        <v>2.2019229047901767E-2</v>
      </c>
      <c r="E159">
        <f>IF(Table1[[#This Row],[RMSE_L4F]]&gt;Table1[[#This Row],[RMSE Twitter]], 1, 2)</f>
        <v>1</v>
      </c>
    </row>
    <row r="160" spans="1:5">
      <c r="A160" t="s">
        <v>195</v>
      </c>
      <c r="B160" s="2">
        <v>956.06568940985903</v>
      </c>
      <c r="C160" s="2">
        <v>962.36775041368105</v>
      </c>
      <c r="D160" s="1">
        <f>(Table1[RMSE_L4F]/Table1[RMSE Twitter])-1</f>
        <v>6.5916610894298788E-3</v>
      </c>
      <c r="E160">
        <f>IF(Table1[[#This Row],[RMSE_L4F]]&gt;Table1[[#This Row],[RMSE Twitter]], 1, 2)</f>
        <v>1</v>
      </c>
    </row>
    <row r="161" spans="1:5">
      <c r="A161" t="s">
        <v>514</v>
      </c>
      <c r="B161" s="2">
        <v>929.62201968897602</v>
      </c>
      <c r="C161" s="2">
        <v>948.044500835544</v>
      </c>
      <c r="D161" s="1">
        <f>(Table1[RMSE_L4F]/Table1[RMSE Twitter])-1</f>
        <v>1.981717381515069E-2</v>
      </c>
      <c r="E161">
        <f>IF(Table1[[#This Row],[RMSE_L4F]]&gt;Table1[[#This Row],[RMSE Twitter]], 1, 2)</f>
        <v>1</v>
      </c>
    </row>
    <row r="162" spans="1:5">
      <c r="A162" t="s">
        <v>105</v>
      </c>
      <c r="B162" s="2">
        <v>919.34519122855295</v>
      </c>
      <c r="C162" s="2">
        <v>940.80612946874805</v>
      </c>
      <c r="D162" s="1">
        <f>(Table1[RMSE_L4F]/Table1[RMSE Twitter])-1</f>
        <v>2.3343721645529225E-2</v>
      </c>
      <c r="E162">
        <f>IF(Table1[[#This Row],[RMSE_L4F]]&gt;Table1[[#This Row],[RMSE Twitter]], 1, 2)</f>
        <v>1</v>
      </c>
    </row>
    <row r="163" spans="1:5">
      <c r="A163" t="s">
        <v>551</v>
      </c>
      <c r="B163" s="2">
        <v>1010.13283878792</v>
      </c>
      <c r="C163" s="2">
        <v>916.52977848996795</v>
      </c>
      <c r="D163" s="1">
        <f>(Table1[RMSE_L4F]/Table1[RMSE Twitter])-1</f>
        <v>-9.2664109811802953E-2</v>
      </c>
      <c r="E163">
        <f>IF(Table1[[#This Row],[RMSE_L4F]]&gt;Table1[[#This Row],[RMSE Twitter]], 1, 2)</f>
        <v>2</v>
      </c>
    </row>
    <row r="164" spans="1:5">
      <c r="A164" t="s">
        <v>868</v>
      </c>
      <c r="B164" s="2">
        <v>969.22297017523897</v>
      </c>
      <c r="C164" s="2">
        <v>896.35378054604803</v>
      </c>
      <c r="D164" s="1">
        <f>(Table1[RMSE_L4F]/Table1[RMSE Twitter])-1</f>
        <v>-7.5183102208169816E-2</v>
      </c>
      <c r="E164">
        <f>IF(Table1[[#This Row],[RMSE_L4F]]&gt;Table1[[#This Row],[RMSE Twitter]], 1, 2)</f>
        <v>2</v>
      </c>
    </row>
    <row r="165" spans="1:5">
      <c r="A165" t="s">
        <v>485</v>
      </c>
      <c r="B165" s="2">
        <v>851.84442184851696</v>
      </c>
      <c r="C165" s="2">
        <v>871.29608071085499</v>
      </c>
      <c r="D165" s="1">
        <f>(Table1[RMSE_L4F]/Table1[RMSE Twitter])-1</f>
        <v>2.283475522458378E-2</v>
      </c>
      <c r="E165">
        <f>IF(Table1[[#This Row],[RMSE_L4F]]&gt;Table1[[#This Row],[RMSE Twitter]], 1, 2)</f>
        <v>1</v>
      </c>
    </row>
    <row r="166" spans="1:5">
      <c r="A166" t="s">
        <v>114</v>
      </c>
      <c r="B166" s="2">
        <v>810.77354595694601</v>
      </c>
      <c r="C166" s="2">
        <v>845.01542204145699</v>
      </c>
      <c r="D166" s="1">
        <f>(Table1[RMSE_L4F]/Table1[RMSE Twitter])-1</f>
        <v>4.2233588226038732E-2</v>
      </c>
      <c r="E166">
        <f>IF(Table1[[#This Row],[RMSE_L4F]]&gt;Table1[[#This Row],[RMSE Twitter]], 1, 2)</f>
        <v>1</v>
      </c>
    </row>
    <row r="167" spans="1:5">
      <c r="A167" t="s">
        <v>556</v>
      </c>
      <c r="B167" s="2">
        <v>906.95480380893002</v>
      </c>
      <c r="C167" s="2">
        <v>842.51756386640795</v>
      </c>
      <c r="D167" s="1">
        <f>(Table1[RMSE_L4F]/Table1[RMSE Twitter])-1</f>
        <v>-7.1047906325547361E-2</v>
      </c>
      <c r="E167">
        <f>IF(Table1[[#This Row],[RMSE_L4F]]&gt;Table1[[#This Row],[RMSE Twitter]], 1, 2)</f>
        <v>2</v>
      </c>
    </row>
    <row r="168" spans="1:5">
      <c r="A168" t="s">
        <v>429</v>
      </c>
      <c r="B168" s="2">
        <v>834.13629831148</v>
      </c>
      <c r="C168" s="2">
        <v>828.17089771774295</v>
      </c>
      <c r="D168" s="1">
        <f>(Table1[RMSE_L4F]/Table1[RMSE Twitter])-1</f>
        <v>-7.1515897411641438E-3</v>
      </c>
      <c r="E168">
        <f>IF(Table1[[#This Row],[RMSE_L4F]]&gt;Table1[[#This Row],[RMSE Twitter]], 1, 2)</f>
        <v>2</v>
      </c>
    </row>
    <row r="169" spans="1:5">
      <c r="A169" t="s">
        <v>490</v>
      </c>
      <c r="B169" s="2">
        <v>814.65676627047401</v>
      </c>
      <c r="C169" s="2">
        <v>824.87028876441502</v>
      </c>
      <c r="D169" s="1">
        <f>(Table1[RMSE_L4F]/Table1[RMSE Twitter])-1</f>
        <v>1.2537209432015084E-2</v>
      </c>
      <c r="E169">
        <f>IF(Table1[[#This Row],[RMSE_L4F]]&gt;Table1[[#This Row],[RMSE Twitter]], 1, 2)</f>
        <v>1</v>
      </c>
    </row>
    <row r="170" spans="1:5">
      <c r="A170" t="s">
        <v>253</v>
      </c>
      <c r="B170" s="2">
        <v>738.30237393603704</v>
      </c>
      <c r="C170" s="2">
        <v>819.31330709408803</v>
      </c>
      <c r="D170" s="1">
        <f>(Table1[RMSE_L4F]/Table1[RMSE Twitter])-1</f>
        <v>0.1097259551342975</v>
      </c>
      <c r="E170">
        <f>IF(Table1[[#This Row],[RMSE_L4F]]&gt;Table1[[#This Row],[RMSE Twitter]], 1, 2)</f>
        <v>1</v>
      </c>
    </row>
    <row r="171" spans="1:5">
      <c r="A171" t="s">
        <v>373</v>
      </c>
      <c r="B171" s="2">
        <v>830.58051628448095</v>
      </c>
      <c r="C171" s="2">
        <v>778.50850977904304</v>
      </c>
      <c r="D171" s="1">
        <f>(Table1[RMSE_L4F]/Table1[RMSE Twitter])-1</f>
        <v>-6.2693508316781665E-2</v>
      </c>
      <c r="E171">
        <f>IF(Table1[[#This Row],[RMSE_L4F]]&gt;Table1[[#This Row],[RMSE Twitter]], 1, 2)</f>
        <v>2</v>
      </c>
    </row>
    <row r="172" spans="1:5">
      <c r="A172" t="s">
        <v>725</v>
      </c>
      <c r="B172" s="2">
        <v>881.42261454155198</v>
      </c>
      <c r="C172" s="2">
        <v>777.89532402575105</v>
      </c>
      <c r="D172" s="1">
        <f>(Table1[RMSE_L4F]/Table1[RMSE Twitter])-1</f>
        <v>-0.11745477005902305</v>
      </c>
      <c r="E172">
        <f>IF(Table1[[#This Row],[RMSE_L4F]]&gt;Table1[[#This Row],[RMSE Twitter]], 1, 2)</f>
        <v>2</v>
      </c>
    </row>
    <row r="173" spans="1:5">
      <c r="A173" t="s">
        <v>596</v>
      </c>
      <c r="B173" s="2">
        <v>743.82144116624204</v>
      </c>
      <c r="C173" s="2">
        <v>771.68761578167505</v>
      </c>
      <c r="D173" s="1">
        <f>(Table1[RMSE_L4F]/Table1[RMSE Twitter])-1</f>
        <v>3.7463526961176941E-2</v>
      </c>
      <c r="E173">
        <f>IF(Table1[[#This Row],[RMSE_L4F]]&gt;Table1[[#This Row],[RMSE Twitter]], 1, 2)</f>
        <v>1</v>
      </c>
    </row>
    <row r="174" spans="1:5">
      <c r="A174" t="s">
        <v>780</v>
      </c>
      <c r="B174" s="2">
        <v>749.68379674206301</v>
      </c>
      <c r="C174" s="2">
        <v>770.24386820804796</v>
      </c>
      <c r="D174" s="1">
        <f>(Table1[RMSE_L4F]/Table1[RMSE Twitter])-1</f>
        <v>2.7424991116699937E-2</v>
      </c>
      <c r="E174">
        <f>IF(Table1[[#This Row],[RMSE_L4F]]&gt;Table1[[#This Row],[RMSE Twitter]], 1, 2)</f>
        <v>1</v>
      </c>
    </row>
    <row r="175" spans="1:5">
      <c r="A175" t="s">
        <v>40</v>
      </c>
      <c r="B175" s="2">
        <v>872.09011155472899</v>
      </c>
      <c r="C175" s="2">
        <v>763.79309901624401</v>
      </c>
      <c r="D175" s="1">
        <f>(Table1[RMSE_L4F]/Table1[RMSE Twitter])-1</f>
        <v>-0.12418098898681151</v>
      </c>
      <c r="E175">
        <f>IF(Table1[[#This Row],[RMSE_L4F]]&gt;Table1[[#This Row],[RMSE Twitter]], 1, 2)</f>
        <v>2</v>
      </c>
    </row>
    <row r="176" spans="1:5">
      <c r="A176" t="s">
        <v>693</v>
      </c>
      <c r="B176" s="2">
        <v>844.33293186342405</v>
      </c>
      <c r="C176" s="2">
        <v>761.58000266794602</v>
      </c>
      <c r="D176" s="1">
        <f>(Table1[RMSE_L4F]/Table1[RMSE Twitter])-1</f>
        <v>-9.8009832463651692E-2</v>
      </c>
      <c r="E176">
        <f>IF(Table1[[#This Row],[RMSE_L4F]]&gt;Table1[[#This Row],[RMSE Twitter]], 1, 2)</f>
        <v>2</v>
      </c>
    </row>
    <row r="177" spans="1:5">
      <c r="A177" t="s">
        <v>837</v>
      </c>
      <c r="B177" s="2">
        <v>723.82277507664503</v>
      </c>
      <c r="C177" s="2">
        <v>743.94109172951903</v>
      </c>
      <c r="D177" s="1">
        <f>(Table1[RMSE_L4F]/Table1[RMSE Twitter])-1</f>
        <v>2.7794533890901141E-2</v>
      </c>
      <c r="E177">
        <f>IF(Table1[[#This Row],[RMSE_L4F]]&gt;Table1[[#This Row],[RMSE Twitter]], 1, 2)</f>
        <v>1</v>
      </c>
    </row>
    <row r="178" spans="1:5">
      <c r="A178" t="s">
        <v>206</v>
      </c>
      <c r="B178" s="2">
        <v>779.26560047767998</v>
      </c>
      <c r="C178" s="2">
        <v>743.08841811529805</v>
      </c>
      <c r="D178" s="1">
        <f>(Table1[RMSE_L4F]/Table1[RMSE Twitter])-1</f>
        <v>-4.6424713653734684E-2</v>
      </c>
      <c r="E178">
        <f>IF(Table1[[#This Row],[RMSE_L4F]]&gt;Table1[[#This Row],[RMSE Twitter]], 1, 2)</f>
        <v>2</v>
      </c>
    </row>
    <row r="179" spans="1:5">
      <c r="A179" t="s">
        <v>470</v>
      </c>
      <c r="B179" s="2">
        <v>724.60168584752398</v>
      </c>
      <c r="C179" s="2">
        <v>728.10051755877396</v>
      </c>
      <c r="D179" s="1">
        <f>(Table1[RMSE_L4F]/Table1[RMSE Twitter])-1</f>
        <v>4.8286276165057096E-3</v>
      </c>
      <c r="E179">
        <f>IF(Table1[[#This Row],[RMSE_L4F]]&gt;Table1[[#This Row],[RMSE Twitter]], 1, 2)</f>
        <v>1</v>
      </c>
    </row>
    <row r="180" spans="1:5">
      <c r="A180" t="s">
        <v>577</v>
      </c>
      <c r="B180" s="2">
        <v>742.95188763001897</v>
      </c>
      <c r="C180" s="2">
        <v>705.571499314677</v>
      </c>
      <c r="D180" s="1">
        <f>(Table1[RMSE_L4F]/Table1[RMSE Twitter])-1</f>
        <v>-5.0313336486139892E-2</v>
      </c>
      <c r="E180">
        <f>IF(Table1[[#This Row],[RMSE_L4F]]&gt;Table1[[#This Row],[RMSE Twitter]], 1, 2)</f>
        <v>2</v>
      </c>
    </row>
    <row r="181" spans="1:5">
      <c r="A181" t="s">
        <v>131</v>
      </c>
      <c r="B181" s="2">
        <v>696.86834225564098</v>
      </c>
      <c r="C181" s="2">
        <v>701.65298081307299</v>
      </c>
      <c r="D181" s="1">
        <f>(Table1[RMSE_L4F]/Table1[RMSE Twitter])-1</f>
        <v>6.8659146460074982E-3</v>
      </c>
      <c r="E181">
        <f>IF(Table1[[#This Row],[RMSE_L4F]]&gt;Table1[[#This Row],[RMSE Twitter]], 1, 2)</f>
        <v>1</v>
      </c>
    </row>
    <row r="182" spans="1:5">
      <c r="A182" t="s">
        <v>813</v>
      </c>
      <c r="B182" s="2">
        <v>685.34852967969005</v>
      </c>
      <c r="C182" s="2">
        <v>698.97880387471605</v>
      </c>
      <c r="D182" s="1">
        <f>(Table1[RMSE_L4F]/Table1[RMSE Twitter])-1</f>
        <v>1.9888091394018703E-2</v>
      </c>
      <c r="E182">
        <f>IF(Table1[[#This Row],[RMSE_L4F]]&gt;Table1[[#This Row],[RMSE Twitter]], 1, 2)</f>
        <v>1</v>
      </c>
    </row>
    <row r="183" spans="1:5">
      <c r="A183" t="s">
        <v>83</v>
      </c>
      <c r="B183" s="2">
        <v>697.82259522273705</v>
      </c>
      <c r="C183" s="2">
        <v>688.82881596345305</v>
      </c>
      <c r="D183" s="1">
        <f>(Table1[RMSE_L4F]/Table1[RMSE Twitter])-1</f>
        <v>-1.2888346294394948E-2</v>
      </c>
      <c r="E183">
        <f>IF(Table1[[#This Row],[RMSE_L4F]]&gt;Table1[[#This Row],[RMSE Twitter]], 1, 2)</f>
        <v>2</v>
      </c>
    </row>
    <row r="184" spans="1:5">
      <c r="A184" t="s">
        <v>120</v>
      </c>
      <c r="B184" s="2">
        <v>688.95771659425998</v>
      </c>
      <c r="C184" s="2">
        <v>685.50236164624596</v>
      </c>
      <c r="D184" s="1">
        <f>(Table1[RMSE_L4F]/Table1[RMSE Twitter])-1</f>
        <v>-5.0153367395243675E-3</v>
      </c>
      <c r="E184">
        <f>IF(Table1[[#This Row],[RMSE_L4F]]&gt;Table1[[#This Row],[RMSE Twitter]], 1, 2)</f>
        <v>2</v>
      </c>
    </row>
    <row r="185" spans="1:5">
      <c r="A185" t="s">
        <v>567</v>
      </c>
      <c r="B185" s="2">
        <v>677.32982395054296</v>
      </c>
      <c r="C185" s="2">
        <v>685.35236495778202</v>
      </c>
      <c r="D185" s="1">
        <f>(Table1[RMSE_L4F]/Table1[RMSE Twitter])-1</f>
        <v>1.1844364035895172E-2</v>
      </c>
      <c r="E185">
        <f>IF(Table1[[#This Row],[RMSE_L4F]]&gt;Table1[[#This Row],[RMSE Twitter]], 1, 2)</f>
        <v>1</v>
      </c>
    </row>
    <row r="186" spans="1:5">
      <c r="A186" t="s">
        <v>801</v>
      </c>
      <c r="B186" s="2">
        <v>674.95729310239699</v>
      </c>
      <c r="C186" s="2">
        <v>673.72499070825495</v>
      </c>
      <c r="D186" s="1">
        <f>(Table1[RMSE_L4F]/Table1[RMSE Twitter])-1</f>
        <v>-1.8257486906732012E-3</v>
      </c>
      <c r="E186">
        <f>IF(Table1[[#This Row],[RMSE_L4F]]&gt;Table1[[#This Row],[RMSE Twitter]], 1, 2)</f>
        <v>2</v>
      </c>
    </row>
    <row r="187" spans="1:5">
      <c r="A187" t="s">
        <v>226</v>
      </c>
      <c r="B187" s="2">
        <v>653.78546064531997</v>
      </c>
      <c r="C187" s="2">
        <v>673.30169704370599</v>
      </c>
      <c r="D187" s="1">
        <f>(Table1[RMSE_L4F]/Table1[RMSE Twitter])-1</f>
        <v>2.9851132478722509E-2</v>
      </c>
      <c r="E187">
        <f>IF(Table1[[#This Row],[RMSE_L4F]]&gt;Table1[[#This Row],[RMSE Twitter]], 1, 2)</f>
        <v>1</v>
      </c>
    </row>
    <row r="188" spans="1:5">
      <c r="A188" t="s">
        <v>257</v>
      </c>
      <c r="B188" s="2">
        <v>648.00359251706698</v>
      </c>
      <c r="C188" s="2">
        <v>655.46568077158304</v>
      </c>
      <c r="D188" s="1">
        <f>(Table1[RMSE_L4F]/Table1[RMSE Twitter])-1</f>
        <v>1.151550445195948E-2</v>
      </c>
      <c r="E188">
        <f>IF(Table1[[#This Row],[RMSE_L4F]]&gt;Table1[[#This Row],[RMSE Twitter]], 1, 2)</f>
        <v>1</v>
      </c>
    </row>
    <row r="189" spans="1:5">
      <c r="A189" t="s">
        <v>189</v>
      </c>
      <c r="B189" s="2">
        <v>650.76055036792798</v>
      </c>
      <c r="C189" s="2">
        <v>655.24567522357097</v>
      </c>
      <c r="D189" s="1">
        <f>(Table1[RMSE_L4F]/Table1[RMSE Twitter])-1</f>
        <v>6.8921277620581645E-3</v>
      </c>
      <c r="E189">
        <f>IF(Table1[[#This Row],[RMSE_L4F]]&gt;Table1[[#This Row],[RMSE Twitter]], 1, 2)</f>
        <v>1</v>
      </c>
    </row>
    <row r="190" spans="1:5">
      <c r="A190" t="s">
        <v>572</v>
      </c>
      <c r="B190" s="2">
        <v>707.56115578477397</v>
      </c>
      <c r="C190" s="2">
        <v>649.56706109133802</v>
      </c>
      <c r="D190" s="1">
        <f>(Table1[RMSE_L4F]/Table1[RMSE Twitter])-1</f>
        <v>-8.1963367009757926E-2</v>
      </c>
      <c r="E190">
        <f>IF(Table1[[#This Row],[RMSE_L4F]]&gt;Table1[[#This Row],[RMSE Twitter]], 1, 2)</f>
        <v>2</v>
      </c>
    </row>
    <row r="191" spans="1:5">
      <c r="A191" t="s">
        <v>58</v>
      </c>
      <c r="B191" s="2">
        <v>668.63438093936998</v>
      </c>
      <c r="C191" s="2">
        <v>642.40312240320497</v>
      </c>
      <c r="D191" s="1">
        <f>(Table1[RMSE_L4F]/Table1[RMSE Twitter])-1</f>
        <v>-3.9231094427589097E-2</v>
      </c>
      <c r="E191">
        <f>IF(Table1[[#This Row],[RMSE_L4F]]&gt;Table1[[#This Row],[RMSE Twitter]], 1, 2)</f>
        <v>2</v>
      </c>
    </row>
    <row r="192" spans="1:5">
      <c r="A192" t="s">
        <v>404</v>
      </c>
      <c r="B192" s="2">
        <v>696.32560963773903</v>
      </c>
      <c r="C192" s="2">
        <v>639.77578065766795</v>
      </c>
      <c r="D192" s="1">
        <f>(Table1[RMSE_L4F]/Table1[RMSE Twitter])-1</f>
        <v>-8.1211760988499249E-2</v>
      </c>
      <c r="E192">
        <f>IF(Table1[[#This Row],[RMSE_L4F]]&gt;Table1[[#This Row],[RMSE Twitter]], 1, 2)</f>
        <v>2</v>
      </c>
    </row>
    <row r="193" spans="1:5">
      <c r="A193" t="s">
        <v>394</v>
      </c>
      <c r="B193" s="2">
        <v>768.96564909282301</v>
      </c>
      <c r="C193" s="2">
        <v>634.78153369816403</v>
      </c>
      <c r="D193" s="1">
        <f>(Table1[RMSE_L4F]/Table1[RMSE Twitter])-1</f>
        <v>-0.17449949234138207</v>
      </c>
      <c r="E193">
        <f>IF(Table1[[#This Row],[RMSE_L4F]]&gt;Table1[[#This Row],[RMSE Twitter]], 1, 2)</f>
        <v>2</v>
      </c>
    </row>
    <row r="194" spans="1:5">
      <c r="A194" t="s">
        <v>336</v>
      </c>
      <c r="B194" s="2">
        <v>616.93704727256102</v>
      </c>
      <c r="C194" s="2">
        <v>632.59162064325801</v>
      </c>
      <c r="D194" s="1">
        <f>(Table1[RMSE_L4F]/Table1[RMSE Twitter])-1</f>
        <v>2.5374669003757955E-2</v>
      </c>
      <c r="E194">
        <f>IF(Table1[[#This Row],[RMSE_L4F]]&gt;Table1[[#This Row],[RMSE Twitter]], 1, 2)</f>
        <v>1</v>
      </c>
    </row>
    <row r="195" spans="1:5">
      <c r="A195" t="s">
        <v>308</v>
      </c>
      <c r="B195" s="2">
        <v>607.30764402632201</v>
      </c>
      <c r="C195" s="2">
        <v>626.76830316056498</v>
      </c>
      <c r="D195" s="1">
        <f>(Table1[RMSE_L4F]/Table1[RMSE Twitter])-1</f>
        <v>3.2044153116899565E-2</v>
      </c>
      <c r="E195">
        <f>IF(Table1[[#This Row],[RMSE_L4F]]&gt;Table1[[#This Row],[RMSE Twitter]], 1, 2)</f>
        <v>1</v>
      </c>
    </row>
    <row r="196" spans="1:5">
      <c r="A196" t="s">
        <v>353</v>
      </c>
      <c r="B196" s="2">
        <v>620.58234422773</v>
      </c>
      <c r="C196" s="2">
        <v>624.32900243885001</v>
      </c>
      <c r="D196" s="1">
        <f>(Table1[RMSE_L4F]/Table1[RMSE Twitter])-1</f>
        <v>6.0373264659703274E-3</v>
      </c>
      <c r="E196">
        <f>IF(Table1[[#This Row],[RMSE_L4F]]&gt;Table1[[#This Row],[RMSE Twitter]], 1, 2)</f>
        <v>1</v>
      </c>
    </row>
    <row r="197" spans="1:5">
      <c r="A197" t="s">
        <v>517</v>
      </c>
      <c r="B197" s="2">
        <v>585.59968501971002</v>
      </c>
      <c r="C197" s="2">
        <v>622.99927383714703</v>
      </c>
      <c r="D197" s="1">
        <f>(Table1[RMSE_L4F]/Table1[RMSE Twitter])-1</f>
        <v>6.3865452414268553E-2</v>
      </c>
      <c r="E197">
        <f>IF(Table1[[#This Row],[RMSE_L4F]]&gt;Table1[[#This Row],[RMSE Twitter]], 1, 2)</f>
        <v>1</v>
      </c>
    </row>
    <row r="198" spans="1:5">
      <c r="A198" t="s">
        <v>182</v>
      </c>
      <c r="B198" s="2">
        <v>676.02159343473204</v>
      </c>
      <c r="C198" s="2">
        <v>615.17470862926098</v>
      </c>
      <c r="D198" s="1">
        <f>(Table1[RMSE_L4F]/Table1[RMSE Twitter])-1</f>
        <v>-9.0007309524419266E-2</v>
      </c>
      <c r="E198">
        <f>IF(Table1[[#This Row],[RMSE_L4F]]&gt;Table1[[#This Row],[RMSE Twitter]], 1, 2)</f>
        <v>2</v>
      </c>
    </row>
    <row r="199" spans="1:5">
      <c r="A199" t="s">
        <v>170</v>
      </c>
      <c r="B199" s="2">
        <v>630.23073358368799</v>
      </c>
      <c r="C199" s="2">
        <v>612.51779197331905</v>
      </c>
      <c r="D199" s="1">
        <f>(Table1[RMSE_L4F]/Table1[RMSE Twitter])-1</f>
        <v>-2.8105486874065333E-2</v>
      </c>
      <c r="E199">
        <f>IF(Table1[[#This Row],[RMSE_L4F]]&gt;Table1[[#This Row],[RMSE Twitter]], 1, 2)</f>
        <v>2</v>
      </c>
    </row>
    <row r="200" spans="1:5">
      <c r="A200" t="s">
        <v>371</v>
      </c>
      <c r="B200" s="2">
        <v>619.00319181518</v>
      </c>
      <c r="C200" s="2">
        <v>598.19456426292402</v>
      </c>
      <c r="D200" s="1">
        <f>(Table1[RMSE_L4F]/Table1[RMSE Twitter])-1</f>
        <v>-3.3616349362006082E-2</v>
      </c>
      <c r="E200">
        <f>IF(Table1[[#This Row],[RMSE_L4F]]&gt;Table1[[#This Row],[RMSE Twitter]], 1, 2)</f>
        <v>2</v>
      </c>
    </row>
    <row r="201" spans="1:5">
      <c r="A201" t="s">
        <v>32</v>
      </c>
      <c r="B201" s="2">
        <v>808.14977402409795</v>
      </c>
      <c r="C201" s="2">
        <v>588.45196709726895</v>
      </c>
      <c r="D201" s="1">
        <f>(Table1[RMSE_L4F]/Table1[RMSE Twitter])-1</f>
        <v>-0.27185283469531463</v>
      </c>
      <c r="E201">
        <f>IF(Table1[[#This Row],[RMSE_L4F]]&gt;Table1[[#This Row],[RMSE Twitter]], 1, 2)</f>
        <v>2</v>
      </c>
    </row>
    <row r="202" spans="1:5">
      <c r="A202" t="s">
        <v>23</v>
      </c>
      <c r="B202" s="2">
        <v>538.62725531300396</v>
      </c>
      <c r="C202" s="2">
        <v>582.38247900742897</v>
      </c>
      <c r="D202" s="1">
        <f>(Table1[RMSE_L4F]/Table1[RMSE Twitter])-1</f>
        <v>8.1234700366208168E-2</v>
      </c>
      <c r="E202">
        <f>IF(Table1[[#This Row],[RMSE_L4F]]&gt;Table1[[#This Row],[RMSE Twitter]], 1, 2)</f>
        <v>1</v>
      </c>
    </row>
    <row r="203" spans="1:5">
      <c r="A203" t="s">
        <v>3</v>
      </c>
      <c r="B203" s="2">
        <v>602.11447143829798</v>
      </c>
      <c r="C203" s="2">
        <v>579.85144209460498</v>
      </c>
      <c r="D203" s="1">
        <f>(Table1[RMSE_L4F]/Table1[RMSE Twitter])-1</f>
        <v>-3.6974745500655937E-2</v>
      </c>
      <c r="E203">
        <f>IF(Table1[[#This Row],[RMSE_L4F]]&gt;Table1[[#This Row],[RMSE Twitter]], 1, 2)</f>
        <v>2</v>
      </c>
    </row>
    <row r="204" spans="1:5">
      <c r="A204" t="s">
        <v>219</v>
      </c>
      <c r="B204" s="2">
        <v>696.01090971208998</v>
      </c>
      <c r="C204" s="2">
        <v>574.48441104021697</v>
      </c>
      <c r="D204" s="1">
        <f>(Table1[RMSE_L4F]/Table1[RMSE Twitter])-1</f>
        <v>-0.17460430142128569</v>
      </c>
      <c r="E204">
        <f>IF(Table1[[#This Row],[RMSE_L4F]]&gt;Table1[[#This Row],[RMSE Twitter]], 1, 2)</f>
        <v>2</v>
      </c>
    </row>
    <row r="205" spans="1:5">
      <c r="A205" t="s">
        <v>788</v>
      </c>
      <c r="B205" s="2">
        <v>726.83668881688197</v>
      </c>
      <c r="C205" s="2">
        <v>562.92002481110296</v>
      </c>
      <c r="D205" s="1">
        <f>(Table1[RMSE_L4F]/Table1[RMSE Twitter])-1</f>
        <v>-0.22552062454716826</v>
      </c>
      <c r="E205">
        <f>IF(Table1[[#This Row],[RMSE_L4F]]&gt;Table1[[#This Row],[RMSE Twitter]], 1, 2)</f>
        <v>2</v>
      </c>
    </row>
    <row r="206" spans="1:5">
      <c r="A206" t="s">
        <v>149</v>
      </c>
      <c r="B206" s="2">
        <v>547.88521551518897</v>
      </c>
      <c r="C206" s="2">
        <v>560.73173353749803</v>
      </c>
      <c r="D206" s="1">
        <f>(Table1[RMSE_L4F]/Table1[RMSE Twitter])-1</f>
        <v>2.3447462458407786E-2</v>
      </c>
      <c r="E206">
        <f>IF(Table1[[#This Row],[RMSE_L4F]]&gt;Table1[[#This Row],[RMSE Twitter]], 1, 2)</f>
        <v>1</v>
      </c>
    </row>
    <row r="207" spans="1:5">
      <c r="A207" t="s">
        <v>74</v>
      </c>
      <c r="B207" s="2">
        <v>913.19045386170797</v>
      </c>
      <c r="C207" s="2">
        <v>556.62779942864302</v>
      </c>
      <c r="D207" s="1">
        <f>(Table1[RMSE_L4F]/Table1[RMSE Twitter])-1</f>
        <v>-0.39045814914646737</v>
      </c>
      <c r="E207">
        <f>IF(Table1[[#This Row],[RMSE_L4F]]&gt;Table1[[#This Row],[RMSE Twitter]], 1, 2)</f>
        <v>2</v>
      </c>
    </row>
    <row r="208" spans="1:5">
      <c r="A208" t="s">
        <v>207</v>
      </c>
      <c r="B208" s="2">
        <v>535.94338688667699</v>
      </c>
      <c r="C208" s="2">
        <v>546.78413918005197</v>
      </c>
      <c r="D208" s="1">
        <f>(Table1[RMSE_L4F]/Table1[RMSE Twitter])-1</f>
        <v>2.0227420579530753E-2</v>
      </c>
      <c r="E208">
        <f>IF(Table1[[#This Row],[RMSE_L4F]]&gt;Table1[[#This Row],[RMSE Twitter]], 1, 2)</f>
        <v>1</v>
      </c>
    </row>
    <row r="209" spans="1:5">
      <c r="A209" t="s">
        <v>385</v>
      </c>
      <c r="B209" s="2">
        <v>550.27643776691195</v>
      </c>
      <c r="C209" s="2">
        <v>545.34914108805901</v>
      </c>
      <c r="D209" s="1">
        <f>(Table1[RMSE_L4F]/Table1[RMSE Twitter])-1</f>
        <v>-8.9542207164975407E-3</v>
      </c>
      <c r="E209">
        <f>IF(Table1[[#This Row],[RMSE_L4F]]&gt;Table1[[#This Row],[RMSE Twitter]], 1, 2)</f>
        <v>2</v>
      </c>
    </row>
    <row r="210" spans="1:5">
      <c r="A210" t="s">
        <v>427</v>
      </c>
      <c r="B210" s="2">
        <v>555.36711046456696</v>
      </c>
      <c r="C210" s="2">
        <v>543.62445022557995</v>
      </c>
      <c r="D210" s="1">
        <f>(Table1[RMSE_L4F]/Table1[RMSE Twitter])-1</f>
        <v>-2.1143960486180391E-2</v>
      </c>
      <c r="E210">
        <f>IF(Table1[[#This Row],[RMSE_L4F]]&gt;Table1[[#This Row],[RMSE Twitter]], 1, 2)</f>
        <v>2</v>
      </c>
    </row>
    <row r="211" spans="1:5">
      <c r="A211" t="s">
        <v>153</v>
      </c>
      <c r="B211" s="2">
        <v>627.56333593641398</v>
      </c>
      <c r="C211" s="2">
        <v>538.57589780978196</v>
      </c>
      <c r="D211" s="1">
        <f>(Table1[RMSE_L4F]/Table1[RMSE Twitter])-1</f>
        <v>-0.14179833816111975</v>
      </c>
      <c r="E211">
        <f>IF(Table1[[#This Row],[RMSE_L4F]]&gt;Table1[[#This Row],[RMSE Twitter]], 1, 2)</f>
        <v>2</v>
      </c>
    </row>
    <row r="212" spans="1:5">
      <c r="A212" t="s">
        <v>571</v>
      </c>
      <c r="B212" s="2">
        <v>534.88484413835499</v>
      </c>
      <c r="C212" s="2">
        <v>538.288464494702</v>
      </c>
      <c r="D212" s="1">
        <f>(Table1[RMSE_L4F]/Table1[RMSE Twitter])-1</f>
        <v>6.3632768691173069E-3</v>
      </c>
      <c r="E212">
        <f>IF(Table1[[#This Row],[RMSE_L4F]]&gt;Table1[[#This Row],[RMSE Twitter]], 1, 2)</f>
        <v>1</v>
      </c>
    </row>
    <row r="213" spans="1:5">
      <c r="A213" t="s">
        <v>450</v>
      </c>
      <c r="B213" s="2">
        <v>533.819693557096</v>
      </c>
      <c r="C213" s="2">
        <v>538.20285791712502</v>
      </c>
      <c r="D213" s="1">
        <f>(Table1[RMSE_L4F]/Table1[RMSE Twitter])-1</f>
        <v>8.2109454052208264E-3</v>
      </c>
      <c r="E213">
        <f>IF(Table1[[#This Row],[RMSE_L4F]]&gt;Table1[[#This Row],[RMSE Twitter]], 1, 2)</f>
        <v>1</v>
      </c>
    </row>
    <row r="214" spans="1:5">
      <c r="A214" t="s">
        <v>606</v>
      </c>
      <c r="B214" s="2">
        <v>524.46454899196203</v>
      </c>
      <c r="C214" s="2">
        <v>534.92621499031998</v>
      </c>
      <c r="D214" s="1">
        <f>(Table1[RMSE_L4F]/Table1[RMSE Twitter])-1</f>
        <v>1.9947327266381709E-2</v>
      </c>
      <c r="E214">
        <f>IF(Table1[[#This Row],[RMSE_L4F]]&gt;Table1[[#This Row],[RMSE Twitter]], 1, 2)</f>
        <v>1</v>
      </c>
    </row>
    <row r="215" spans="1:5">
      <c r="A215" t="s">
        <v>777</v>
      </c>
      <c r="B215" s="2">
        <v>561.21711964414703</v>
      </c>
      <c r="C215" s="2">
        <v>525.57386389668397</v>
      </c>
      <c r="D215" s="1">
        <f>(Table1[RMSE_L4F]/Table1[RMSE Twitter])-1</f>
        <v>-6.3510635188861464E-2</v>
      </c>
      <c r="E215">
        <f>IF(Table1[[#This Row],[RMSE_L4F]]&gt;Table1[[#This Row],[RMSE Twitter]], 1, 2)</f>
        <v>2</v>
      </c>
    </row>
    <row r="216" spans="1:5">
      <c r="A216" t="s">
        <v>714</v>
      </c>
      <c r="B216" s="2">
        <v>579.57480766921799</v>
      </c>
      <c r="C216" s="2">
        <v>516.380834725471</v>
      </c>
      <c r="D216" s="1">
        <f>(Table1[RMSE_L4F]/Table1[RMSE Twitter])-1</f>
        <v>-0.10903505830055649</v>
      </c>
      <c r="E216">
        <f>IF(Table1[[#This Row],[RMSE_L4F]]&gt;Table1[[#This Row],[RMSE Twitter]], 1, 2)</f>
        <v>2</v>
      </c>
    </row>
    <row r="217" spans="1:5">
      <c r="A217" t="s">
        <v>13</v>
      </c>
      <c r="B217" s="2">
        <v>579.39770734066303</v>
      </c>
      <c r="C217" s="2">
        <v>510.91794899459001</v>
      </c>
      <c r="D217" s="1">
        <f>(Table1[RMSE_L4F]/Table1[RMSE Twitter])-1</f>
        <v>-0.11819128291063397</v>
      </c>
      <c r="E217">
        <f>IF(Table1[[#This Row],[RMSE_L4F]]&gt;Table1[[#This Row],[RMSE Twitter]], 1, 2)</f>
        <v>2</v>
      </c>
    </row>
    <row r="218" spans="1:5">
      <c r="A218" t="s">
        <v>713</v>
      </c>
      <c r="B218" s="2">
        <v>519.02917634016001</v>
      </c>
      <c r="C218" s="2">
        <v>508.66865171534101</v>
      </c>
      <c r="D218" s="1">
        <f>(Table1[RMSE_L4F]/Table1[RMSE Twitter])-1</f>
        <v>-1.9961353035824247E-2</v>
      </c>
      <c r="E218">
        <f>IF(Table1[[#This Row],[RMSE_L4F]]&gt;Table1[[#This Row],[RMSE Twitter]], 1, 2)</f>
        <v>2</v>
      </c>
    </row>
    <row r="219" spans="1:5">
      <c r="A219" t="s">
        <v>10</v>
      </c>
      <c r="B219" s="2">
        <v>572.20023558263199</v>
      </c>
      <c r="C219" s="2">
        <v>503.29625674790299</v>
      </c>
      <c r="D219" s="1">
        <f>(Table1[RMSE_L4F]/Table1[RMSE Twitter])-1</f>
        <v>-0.12041934719682323</v>
      </c>
      <c r="E219">
        <f>IF(Table1[[#This Row],[RMSE_L4F]]&gt;Table1[[#This Row],[RMSE Twitter]], 1, 2)</f>
        <v>2</v>
      </c>
    </row>
    <row r="220" spans="1:5">
      <c r="A220" t="s">
        <v>834</v>
      </c>
      <c r="B220" s="2">
        <v>710.13198556644602</v>
      </c>
      <c r="C220" s="2">
        <v>501.17233072132501</v>
      </c>
      <c r="D220" s="1">
        <f>(Table1[RMSE_L4F]/Table1[RMSE Twitter])-1</f>
        <v>-0.29425467250069237</v>
      </c>
      <c r="E220">
        <f>IF(Table1[[#This Row],[RMSE_L4F]]&gt;Table1[[#This Row],[RMSE Twitter]], 1, 2)</f>
        <v>2</v>
      </c>
    </row>
    <row r="221" spans="1:5">
      <c r="A221" t="s">
        <v>438</v>
      </c>
      <c r="B221" s="2">
        <v>511.601435611395</v>
      </c>
      <c r="C221" s="2">
        <v>493.44612819582602</v>
      </c>
      <c r="D221" s="1">
        <f>(Table1[RMSE_L4F]/Table1[RMSE Twitter])-1</f>
        <v>-3.548720967499297E-2</v>
      </c>
      <c r="E221">
        <f>IF(Table1[[#This Row],[RMSE_L4F]]&gt;Table1[[#This Row],[RMSE Twitter]], 1, 2)</f>
        <v>2</v>
      </c>
    </row>
    <row r="222" spans="1:5">
      <c r="A222" t="s">
        <v>543</v>
      </c>
      <c r="B222" s="2">
        <v>550.68474647478604</v>
      </c>
      <c r="C222" s="2">
        <v>492.89758724515599</v>
      </c>
      <c r="D222" s="1">
        <f>(Table1[RMSE_L4F]/Table1[RMSE Twitter])-1</f>
        <v>-0.10493691644730518</v>
      </c>
      <c r="E222">
        <f>IF(Table1[[#This Row],[RMSE_L4F]]&gt;Table1[[#This Row],[RMSE Twitter]], 1, 2)</f>
        <v>2</v>
      </c>
    </row>
    <row r="223" spans="1:5">
      <c r="A223" t="s">
        <v>632</v>
      </c>
      <c r="B223" s="2">
        <v>501.55683695477001</v>
      </c>
      <c r="C223" s="2">
        <v>492.15237385665603</v>
      </c>
      <c r="D223" s="1">
        <f>(Table1[RMSE_L4F]/Table1[RMSE Twitter])-1</f>
        <v>-1.8750543119327556E-2</v>
      </c>
      <c r="E223">
        <f>IF(Table1[[#This Row],[RMSE_L4F]]&gt;Table1[[#This Row],[RMSE Twitter]], 1, 2)</f>
        <v>2</v>
      </c>
    </row>
    <row r="224" spans="1:5">
      <c r="A224" t="s">
        <v>601</v>
      </c>
      <c r="B224" s="2">
        <v>597.07434391592005</v>
      </c>
      <c r="C224" s="2">
        <v>491.27295286195999</v>
      </c>
      <c r="D224" s="1">
        <f>(Table1[RMSE_L4F]/Table1[RMSE Twitter])-1</f>
        <v>-0.17719969402815106</v>
      </c>
      <c r="E224">
        <f>IF(Table1[[#This Row],[RMSE_L4F]]&gt;Table1[[#This Row],[RMSE Twitter]], 1, 2)</f>
        <v>2</v>
      </c>
    </row>
    <row r="225" spans="1:5">
      <c r="A225" t="s">
        <v>655</v>
      </c>
      <c r="B225" s="2">
        <v>640.02946160355896</v>
      </c>
      <c r="C225" s="2">
        <v>488.04598629422497</v>
      </c>
      <c r="D225" s="1">
        <f>(Table1[RMSE_L4F]/Table1[RMSE Twitter])-1</f>
        <v>-0.23746324884568226</v>
      </c>
      <c r="E225">
        <f>IF(Table1[[#This Row],[RMSE_L4F]]&gt;Table1[[#This Row],[RMSE Twitter]], 1, 2)</f>
        <v>2</v>
      </c>
    </row>
    <row r="226" spans="1:5">
      <c r="A226" t="s">
        <v>782</v>
      </c>
      <c r="B226" s="2">
        <v>743.66761249635704</v>
      </c>
      <c r="C226" s="2">
        <v>485.62157456964297</v>
      </c>
      <c r="D226" s="1">
        <f>(Table1[RMSE_L4F]/Table1[RMSE Twitter])-1</f>
        <v>-0.34699109331990463</v>
      </c>
      <c r="E226">
        <f>IF(Table1[[#This Row],[RMSE_L4F]]&gt;Table1[[#This Row],[RMSE Twitter]], 1, 2)</f>
        <v>2</v>
      </c>
    </row>
    <row r="227" spans="1:5">
      <c r="A227" t="s">
        <v>18</v>
      </c>
      <c r="B227" s="2">
        <v>515.287990199707</v>
      </c>
      <c r="C227" s="2">
        <v>483.72586961571898</v>
      </c>
      <c r="D227" s="1">
        <f>(Table1[RMSE_L4F]/Table1[RMSE Twitter])-1</f>
        <v>-6.125141898175368E-2</v>
      </c>
      <c r="E227">
        <f>IF(Table1[[#This Row],[RMSE_L4F]]&gt;Table1[[#This Row],[RMSE Twitter]], 1, 2)</f>
        <v>2</v>
      </c>
    </row>
    <row r="228" spans="1:5">
      <c r="A228" t="s">
        <v>96</v>
      </c>
      <c r="B228" s="2">
        <v>612.98999167287798</v>
      </c>
      <c r="C228" s="2">
        <v>481.65890060524998</v>
      </c>
      <c r="D228" s="1">
        <f>(Table1[RMSE_L4F]/Table1[RMSE Twitter])-1</f>
        <v>-0.21424671340753765</v>
      </c>
      <c r="E228">
        <f>IF(Table1[[#This Row],[RMSE_L4F]]&gt;Table1[[#This Row],[RMSE Twitter]], 1, 2)</f>
        <v>2</v>
      </c>
    </row>
    <row r="229" spans="1:5">
      <c r="A229" t="s">
        <v>423</v>
      </c>
      <c r="B229" s="2">
        <v>483.78557629479099</v>
      </c>
      <c r="C229" s="2">
        <v>478.532136881344</v>
      </c>
      <c r="D229" s="1">
        <f>(Table1[RMSE_L4F]/Table1[RMSE Twitter])-1</f>
        <v>-1.085902447460696E-2</v>
      </c>
      <c r="E229">
        <f>IF(Table1[[#This Row],[RMSE_L4F]]&gt;Table1[[#This Row],[RMSE Twitter]], 1, 2)</f>
        <v>2</v>
      </c>
    </row>
    <row r="230" spans="1:5">
      <c r="A230" t="s">
        <v>116</v>
      </c>
      <c r="B230" s="2">
        <v>489.46217973829101</v>
      </c>
      <c r="C230" s="2">
        <v>477.59828242467501</v>
      </c>
      <c r="D230" s="1">
        <f>(Table1[RMSE_L4F]/Table1[RMSE Twitter])-1</f>
        <v>-2.4238639479682522E-2</v>
      </c>
      <c r="E230">
        <f>IF(Table1[[#This Row],[RMSE_L4F]]&gt;Table1[[#This Row],[RMSE Twitter]], 1, 2)</f>
        <v>2</v>
      </c>
    </row>
    <row r="231" spans="1:5">
      <c r="A231" t="s">
        <v>426</v>
      </c>
      <c r="B231" s="2">
        <v>739.64297313214502</v>
      </c>
      <c r="C231" s="2">
        <v>475.64712427878402</v>
      </c>
      <c r="D231" s="1">
        <f>(Table1[RMSE_L4F]/Table1[RMSE Twitter])-1</f>
        <v>-0.35692335145891441</v>
      </c>
      <c r="E231">
        <f>IF(Table1[[#This Row],[RMSE_L4F]]&gt;Table1[[#This Row],[RMSE Twitter]], 1, 2)</f>
        <v>2</v>
      </c>
    </row>
    <row r="232" spans="1:5">
      <c r="A232" t="s">
        <v>388</v>
      </c>
      <c r="B232" s="2">
        <v>403.89940431815802</v>
      </c>
      <c r="C232" s="2">
        <v>475.590744580511</v>
      </c>
      <c r="D232" s="1">
        <f>(Table1[RMSE_L4F]/Table1[RMSE Twitter])-1</f>
        <v>0.17749800939513283</v>
      </c>
      <c r="E232">
        <f>IF(Table1[[#This Row],[RMSE_L4F]]&gt;Table1[[#This Row],[RMSE Twitter]], 1, 2)</f>
        <v>1</v>
      </c>
    </row>
    <row r="233" spans="1:5">
      <c r="A233" t="s">
        <v>449</v>
      </c>
      <c r="B233" s="2">
        <v>537.80896103085001</v>
      </c>
      <c r="C233" s="2">
        <v>472.42570970419899</v>
      </c>
      <c r="D233" s="1">
        <f>(Table1[RMSE_L4F]/Table1[RMSE Twitter])-1</f>
        <v>-0.12157337654122968</v>
      </c>
      <c r="E233">
        <f>IF(Table1[[#This Row],[RMSE_L4F]]&gt;Table1[[#This Row],[RMSE Twitter]], 1, 2)</f>
        <v>2</v>
      </c>
    </row>
    <row r="234" spans="1:5">
      <c r="A234" t="s">
        <v>87</v>
      </c>
      <c r="B234" s="2">
        <v>533.37909176988103</v>
      </c>
      <c r="C234" s="2">
        <v>472.42570970419899</v>
      </c>
      <c r="D234" s="1">
        <f>(Table1[RMSE_L4F]/Table1[RMSE Twitter])-1</f>
        <v>-0.11427778667405941</v>
      </c>
      <c r="E234">
        <f>IF(Table1[[#This Row],[RMSE_L4F]]&gt;Table1[[#This Row],[RMSE Twitter]], 1, 2)</f>
        <v>2</v>
      </c>
    </row>
    <row r="235" spans="1:5">
      <c r="A235" t="s">
        <v>65</v>
      </c>
      <c r="B235" s="2">
        <v>497.23348964626899</v>
      </c>
      <c r="C235" s="2">
        <v>471.14895029802898</v>
      </c>
      <c r="D235" s="1">
        <f>(Table1[RMSE_L4F]/Table1[RMSE Twitter])-1</f>
        <v>-5.2459337296038799E-2</v>
      </c>
      <c r="E235">
        <f>IF(Table1[[#This Row],[RMSE_L4F]]&gt;Table1[[#This Row],[RMSE Twitter]], 1, 2)</f>
        <v>2</v>
      </c>
    </row>
    <row r="236" spans="1:5">
      <c r="A236" t="s">
        <v>680</v>
      </c>
      <c r="B236" s="2">
        <v>457.23364107116998</v>
      </c>
      <c r="C236" s="2">
        <v>469.89728544754098</v>
      </c>
      <c r="D236" s="1">
        <f>(Table1[RMSE_L4F]/Table1[RMSE Twitter])-1</f>
        <v>2.7696221884950578E-2</v>
      </c>
      <c r="E236">
        <f>IF(Table1[[#This Row],[RMSE_L4F]]&gt;Table1[[#This Row],[RMSE Twitter]], 1, 2)</f>
        <v>1</v>
      </c>
    </row>
    <row r="237" spans="1:5">
      <c r="A237" t="s">
        <v>88</v>
      </c>
      <c r="B237" s="2">
        <v>508.48885714483703</v>
      </c>
      <c r="C237" s="2">
        <v>466.18752554285902</v>
      </c>
      <c r="D237" s="1">
        <f>(Table1[RMSE_L4F]/Table1[RMSE Twitter])-1</f>
        <v>-8.3190282358397871E-2</v>
      </c>
      <c r="E237">
        <f>IF(Table1[[#This Row],[RMSE_L4F]]&gt;Table1[[#This Row],[RMSE Twitter]], 1, 2)</f>
        <v>2</v>
      </c>
    </row>
    <row r="238" spans="1:5">
      <c r="A238" t="s">
        <v>150</v>
      </c>
      <c r="B238" s="2">
        <v>585.41902576057896</v>
      </c>
      <c r="C238" s="2">
        <v>461.96636889269598</v>
      </c>
      <c r="D238" s="1">
        <f>(Table1[RMSE_L4F]/Table1[RMSE Twitter])-1</f>
        <v>-0.21087913346767773</v>
      </c>
      <c r="E238">
        <f>IF(Table1[[#This Row],[RMSE_L4F]]&gt;Table1[[#This Row],[RMSE Twitter]], 1, 2)</f>
        <v>2</v>
      </c>
    </row>
    <row r="239" spans="1:5">
      <c r="A239" t="s">
        <v>613</v>
      </c>
      <c r="B239" s="2">
        <v>838.49994095587795</v>
      </c>
      <c r="C239" s="2">
        <v>457.49279753717099</v>
      </c>
      <c r="D239" s="1">
        <f>(Table1[RMSE_L4F]/Table1[RMSE Twitter])-1</f>
        <v>-0.45439137775533323</v>
      </c>
      <c r="E239">
        <f>IF(Table1[[#This Row],[RMSE_L4F]]&gt;Table1[[#This Row],[RMSE Twitter]], 1, 2)</f>
        <v>2</v>
      </c>
    </row>
    <row r="240" spans="1:5">
      <c r="A240" t="s">
        <v>213</v>
      </c>
      <c r="B240" s="2">
        <v>336.79552423975099</v>
      </c>
      <c r="C240" s="2">
        <v>457.02293193285101</v>
      </c>
      <c r="D240" s="1">
        <f>(Table1[RMSE_L4F]/Table1[RMSE Twitter])-1</f>
        <v>0.35697448166655277</v>
      </c>
      <c r="E240">
        <f>IF(Table1[[#This Row],[RMSE_L4F]]&gt;Table1[[#This Row],[RMSE Twitter]], 1, 2)</f>
        <v>1</v>
      </c>
    </row>
    <row r="241" spans="1:5">
      <c r="A241" t="s">
        <v>537</v>
      </c>
      <c r="B241" s="2">
        <v>503.12115285038902</v>
      </c>
      <c r="C241" s="2">
        <v>456.28992094461699</v>
      </c>
      <c r="D241" s="1">
        <f>(Table1[RMSE_L4F]/Table1[RMSE Twitter])-1</f>
        <v>-9.3081421125813857E-2</v>
      </c>
      <c r="E241">
        <f>IF(Table1[[#This Row],[RMSE_L4F]]&gt;Table1[[#This Row],[RMSE Twitter]], 1, 2)</f>
        <v>2</v>
      </c>
    </row>
    <row r="242" spans="1:5">
      <c r="A242" t="s">
        <v>47</v>
      </c>
      <c r="B242" s="2">
        <v>534.73221854914902</v>
      </c>
      <c r="C242" s="2">
        <v>455.08606196006701</v>
      </c>
      <c r="D242" s="1">
        <f>(Table1[RMSE_L4F]/Table1[RMSE Twitter])-1</f>
        <v>-0.14894587202016796</v>
      </c>
      <c r="E242">
        <f>IF(Table1[[#This Row],[RMSE_L4F]]&gt;Table1[[#This Row],[RMSE Twitter]], 1, 2)</f>
        <v>2</v>
      </c>
    </row>
    <row r="243" spans="1:5">
      <c r="A243" t="s">
        <v>675</v>
      </c>
      <c r="B243" s="2">
        <v>490.52375878330503</v>
      </c>
      <c r="C243" s="2">
        <v>454.48929296448199</v>
      </c>
      <c r="D243" s="1">
        <f>(Table1[RMSE_L4F]/Table1[RMSE Twitter])-1</f>
        <v>-7.3461203812436926E-2</v>
      </c>
      <c r="E243">
        <f>IF(Table1[[#This Row],[RMSE_L4F]]&gt;Table1[[#This Row],[RMSE Twitter]], 1, 2)</f>
        <v>2</v>
      </c>
    </row>
    <row r="244" spans="1:5">
      <c r="A244" t="s">
        <v>235</v>
      </c>
      <c r="B244" s="2">
        <v>488.88291078745101</v>
      </c>
      <c r="C244" s="2">
        <v>454.48929296448199</v>
      </c>
      <c r="D244" s="1">
        <f>(Table1[RMSE_L4F]/Table1[RMSE Twitter])-1</f>
        <v>-7.0351442163463451E-2</v>
      </c>
      <c r="E244">
        <f>IF(Table1[[#This Row],[RMSE_L4F]]&gt;Table1[[#This Row],[RMSE Twitter]], 1, 2)</f>
        <v>2</v>
      </c>
    </row>
    <row r="245" spans="1:5">
      <c r="A245" t="s">
        <v>276</v>
      </c>
      <c r="B245" s="2">
        <v>530.20823597035201</v>
      </c>
      <c r="C245" s="2">
        <v>447.69532802327802</v>
      </c>
      <c r="D245" s="1">
        <f>(Table1[RMSE_L4F]/Table1[RMSE Twitter])-1</f>
        <v>-0.15562358777031127</v>
      </c>
      <c r="E245">
        <f>IF(Table1[[#This Row],[RMSE_L4F]]&gt;Table1[[#This Row],[RMSE Twitter]], 1, 2)</f>
        <v>2</v>
      </c>
    </row>
    <row r="246" spans="1:5">
      <c r="A246" t="s">
        <v>865</v>
      </c>
      <c r="B246" s="2">
        <v>510.047755551683</v>
      </c>
      <c r="C246" s="2">
        <v>442.91022198398502</v>
      </c>
      <c r="D246" s="1">
        <f>(Table1[RMSE_L4F]/Table1[RMSE Twitter])-1</f>
        <v>-0.13162989707714723</v>
      </c>
      <c r="E246">
        <f>IF(Table1[[#This Row],[RMSE_L4F]]&gt;Table1[[#This Row],[RMSE Twitter]], 1, 2)</f>
        <v>2</v>
      </c>
    </row>
    <row r="247" spans="1:5">
      <c r="A247" t="s">
        <v>740</v>
      </c>
      <c r="B247" s="2">
        <v>469.23598490454702</v>
      </c>
      <c r="C247" s="2">
        <v>437.28351791523301</v>
      </c>
      <c r="D247" s="1">
        <f>(Table1[RMSE_L4F]/Table1[RMSE Twitter])-1</f>
        <v>-6.8094664555221285E-2</v>
      </c>
      <c r="E247">
        <f>IF(Table1[[#This Row],[RMSE_L4F]]&gt;Table1[[#This Row],[RMSE Twitter]], 1, 2)</f>
        <v>2</v>
      </c>
    </row>
    <row r="248" spans="1:5">
      <c r="A248" t="s">
        <v>741</v>
      </c>
      <c r="B248" s="2">
        <v>531.49027869617601</v>
      </c>
      <c r="C248" s="2">
        <v>435.00050655791699</v>
      </c>
      <c r="D248" s="1">
        <f>(Table1[RMSE_L4F]/Table1[RMSE Twitter])-1</f>
        <v>-0.18154569520060204</v>
      </c>
      <c r="E248">
        <f>IF(Table1[[#This Row],[RMSE_L4F]]&gt;Table1[[#This Row],[RMSE Twitter]], 1, 2)</f>
        <v>2</v>
      </c>
    </row>
    <row r="249" spans="1:5">
      <c r="A249" t="s">
        <v>380</v>
      </c>
      <c r="B249" s="2">
        <v>555.65370793412899</v>
      </c>
      <c r="C249" s="2">
        <v>431.349772733799</v>
      </c>
      <c r="D249" s="1">
        <f>(Table1[RMSE_L4F]/Table1[RMSE Twitter])-1</f>
        <v>-0.22370755998818215</v>
      </c>
      <c r="E249">
        <f>IF(Table1[[#This Row],[RMSE_L4F]]&gt;Table1[[#This Row],[RMSE Twitter]], 1, 2)</f>
        <v>2</v>
      </c>
    </row>
    <row r="250" spans="1:5">
      <c r="A250" t="s">
        <v>736</v>
      </c>
      <c r="B250" s="2">
        <v>333.295285526898</v>
      </c>
      <c r="C250" s="2">
        <v>422.28519100286002</v>
      </c>
      <c r="D250" s="1">
        <f>(Table1[RMSE_L4F]/Table1[RMSE Twitter])-1</f>
        <v>0.26700019274284115</v>
      </c>
      <c r="E250">
        <f>IF(Table1[[#This Row],[RMSE_L4F]]&gt;Table1[[#This Row],[RMSE Twitter]], 1, 2)</f>
        <v>1</v>
      </c>
    </row>
    <row r="251" spans="1:5">
      <c r="A251" t="s">
        <v>434</v>
      </c>
      <c r="B251" s="2">
        <v>376.64660501799102</v>
      </c>
      <c r="C251" s="2">
        <v>414.75427832769702</v>
      </c>
      <c r="D251" s="1">
        <f>(Table1[RMSE_L4F]/Table1[RMSE Twitter])-1</f>
        <v>0.10117620284373929</v>
      </c>
      <c r="E251">
        <f>IF(Table1[[#This Row],[RMSE_L4F]]&gt;Table1[[#This Row],[RMSE Twitter]], 1, 2)</f>
        <v>1</v>
      </c>
    </row>
    <row r="252" spans="1:5">
      <c r="A252" t="s">
        <v>861</v>
      </c>
      <c r="B252" s="2">
        <v>427.36586366913002</v>
      </c>
      <c r="C252" s="2">
        <v>410.57051433085502</v>
      </c>
      <c r="D252" s="1">
        <f>(Table1[RMSE_L4F]/Table1[RMSE Twitter])-1</f>
        <v>-3.9299697907734799E-2</v>
      </c>
      <c r="E252">
        <f>IF(Table1[[#This Row],[RMSE_L4F]]&gt;Table1[[#This Row],[RMSE Twitter]], 1, 2)</f>
        <v>2</v>
      </c>
    </row>
    <row r="253" spans="1:5">
      <c r="A253" t="s">
        <v>358</v>
      </c>
      <c r="B253" s="2">
        <v>475.551710986812</v>
      </c>
      <c r="C253" s="2">
        <v>402.452631253947</v>
      </c>
      <c r="D253" s="1">
        <f>(Table1[RMSE_L4F]/Table1[RMSE Twitter])-1</f>
        <v>-0.15371426081335704</v>
      </c>
      <c r="E253">
        <f>IF(Table1[[#This Row],[RMSE_L4F]]&gt;Table1[[#This Row],[RMSE Twitter]], 1, 2)</f>
        <v>2</v>
      </c>
    </row>
    <row r="254" spans="1:5">
      <c r="A254" t="s">
        <v>653</v>
      </c>
      <c r="B254" s="2">
        <v>488.49795866450899</v>
      </c>
      <c r="C254" s="2">
        <v>402.07204766322201</v>
      </c>
      <c r="D254" s="1">
        <f>(Table1[RMSE_L4F]/Table1[RMSE Twitter])-1</f>
        <v>-0.17692174443791819</v>
      </c>
      <c r="E254">
        <f>IF(Table1[[#This Row],[RMSE_L4F]]&gt;Table1[[#This Row],[RMSE Twitter]], 1, 2)</f>
        <v>2</v>
      </c>
    </row>
    <row r="255" spans="1:5">
      <c r="A255" t="s">
        <v>424</v>
      </c>
      <c r="B255" s="2">
        <v>383.44558389222698</v>
      </c>
      <c r="C255" s="2">
        <v>399.32336851370098</v>
      </c>
      <c r="D255" s="1">
        <f>(Table1[RMSE_L4F]/Table1[RMSE Twitter])-1</f>
        <v>4.1408182251843728E-2</v>
      </c>
      <c r="E255">
        <f>IF(Table1[[#This Row],[RMSE_L4F]]&gt;Table1[[#This Row],[RMSE Twitter]], 1, 2)</f>
        <v>1</v>
      </c>
    </row>
    <row r="256" spans="1:5">
      <c r="A256" t="s">
        <v>76</v>
      </c>
      <c r="B256" s="2">
        <v>441.29522925631301</v>
      </c>
      <c r="C256" s="2">
        <v>390.533164740328</v>
      </c>
      <c r="D256" s="1">
        <f>(Table1[RMSE_L4F]/Table1[RMSE Twitter])-1</f>
        <v>-0.11502971514451021</v>
      </c>
      <c r="E256">
        <f>IF(Table1[[#This Row],[RMSE_L4F]]&gt;Table1[[#This Row],[RMSE Twitter]], 1, 2)</f>
        <v>2</v>
      </c>
    </row>
    <row r="257" spans="1:5">
      <c r="A257" t="s">
        <v>70</v>
      </c>
      <c r="B257" s="2">
        <v>405.42365372039097</v>
      </c>
      <c r="C257" s="2">
        <v>389.50115149525402</v>
      </c>
      <c r="D257" s="1">
        <f>(Table1[RMSE_L4F]/Table1[RMSE Twitter])-1</f>
        <v>-3.9273737679149434E-2</v>
      </c>
      <c r="E257">
        <f>IF(Table1[[#This Row],[RMSE_L4F]]&gt;Table1[[#This Row],[RMSE Twitter]], 1, 2)</f>
        <v>2</v>
      </c>
    </row>
    <row r="258" spans="1:5">
      <c r="A258" t="s">
        <v>437</v>
      </c>
      <c r="B258" s="2">
        <v>459.91733552697099</v>
      </c>
      <c r="C258" s="2">
        <v>384.97496959898803</v>
      </c>
      <c r="D258" s="1">
        <f>(Table1[RMSE_L4F]/Table1[RMSE Twitter])-1</f>
        <v>-0.16294746933623272</v>
      </c>
      <c r="E258">
        <f>IF(Table1[[#This Row],[RMSE_L4F]]&gt;Table1[[#This Row],[RMSE Twitter]], 1, 2)</f>
        <v>2</v>
      </c>
    </row>
    <row r="259" spans="1:5">
      <c r="A259" t="s">
        <v>608</v>
      </c>
      <c r="B259" s="2">
        <v>412.54001828731703</v>
      </c>
      <c r="C259" s="2">
        <v>383.42819797718602</v>
      </c>
      <c r="D259" s="1">
        <f>(Table1[RMSE_L4F]/Table1[RMSE Twitter])-1</f>
        <v>-7.0567263828101745E-2</v>
      </c>
      <c r="E259">
        <f>IF(Table1[[#This Row],[RMSE_L4F]]&gt;Table1[[#This Row],[RMSE Twitter]], 1, 2)</f>
        <v>2</v>
      </c>
    </row>
    <row r="260" spans="1:5">
      <c r="A260" t="s">
        <v>302</v>
      </c>
      <c r="B260" s="2">
        <v>408.78047296010499</v>
      </c>
      <c r="C260" s="2">
        <v>381.77547858445098</v>
      </c>
      <c r="D260" s="1">
        <f>(Table1[RMSE_L4F]/Table1[RMSE Twitter])-1</f>
        <v>-6.6062339475519871E-2</v>
      </c>
      <c r="E260">
        <f>IF(Table1[[#This Row],[RMSE_L4F]]&gt;Table1[[#This Row],[RMSE Twitter]], 1, 2)</f>
        <v>2</v>
      </c>
    </row>
    <row r="261" spans="1:5">
      <c r="A261" t="s">
        <v>126</v>
      </c>
      <c r="B261" s="2">
        <v>415.16441929238403</v>
      </c>
      <c r="C261" s="2">
        <v>378.92750133786899</v>
      </c>
      <c r="D261" s="1">
        <f>(Table1[RMSE_L4F]/Table1[RMSE Twitter])-1</f>
        <v>-8.7283293728008027E-2</v>
      </c>
      <c r="E261">
        <f>IF(Table1[[#This Row],[RMSE_L4F]]&gt;Table1[[#This Row],[RMSE Twitter]], 1, 2)</f>
        <v>2</v>
      </c>
    </row>
    <row r="262" spans="1:5">
      <c r="A262" t="s">
        <v>8</v>
      </c>
      <c r="B262" s="2">
        <v>401.55383091194699</v>
      </c>
      <c r="C262" s="2">
        <v>375.02170845767802</v>
      </c>
      <c r="D262" s="1">
        <f>(Table1[RMSE_L4F]/Table1[RMSE Twitter])-1</f>
        <v>-6.6073637982766442E-2</v>
      </c>
      <c r="E262">
        <f>IF(Table1[[#This Row],[RMSE_L4F]]&gt;Table1[[#This Row],[RMSE Twitter]], 1, 2)</f>
        <v>2</v>
      </c>
    </row>
    <row r="263" spans="1:5">
      <c r="A263" t="s">
        <v>731</v>
      </c>
      <c r="B263" s="2">
        <v>411.86313121563001</v>
      </c>
      <c r="C263" s="2">
        <v>370.32035793350599</v>
      </c>
      <c r="D263" s="1">
        <f>(Table1[RMSE_L4F]/Table1[RMSE Twitter])-1</f>
        <v>-0.10086548208262514</v>
      </c>
      <c r="E263">
        <f>IF(Table1[[#This Row],[RMSE_L4F]]&gt;Table1[[#This Row],[RMSE Twitter]], 1, 2)</f>
        <v>2</v>
      </c>
    </row>
    <row r="264" spans="1:5">
      <c r="A264" t="s">
        <v>685</v>
      </c>
      <c r="B264" s="2">
        <v>370.69014290915402</v>
      </c>
      <c r="C264" s="2">
        <v>366.39695152758799</v>
      </c>
      <c r="D264" s="1">
        <f>(Table1[RMSE_L4F]/Table1[RMSE Twitter])-1</f>
        <v>-1.1581617325654547E-2</v>
      </c>
      <c r="E264">
        <f>IF(Table1[[#This Row],[RMSE_L4F]]&gt;Table1[[#This Row],[RMSE Twitter]], 1, 2)</f>
        <v>2</v>
      </c>
    </row>
    <row r="265" spans="1:5">
      <c r="A265" t="s">
        <v>67</v>
      </c>
      <c r="B265" s="2">
        <v>369.63628845591199</v>
      </c>
      <c r="C265" s="2">
        <v>365.21967709903299</v>
      </c>
      <c r="D265" s="1">
        <f>(Table1[RMSE_L4F]/Table1[RMSE Twitter])-1</f>
        <v>-1.1948532908737319E-2</v>
      </c>
      <c r="E265">
        <f>IF(Table1[[#This Row],[RMSE_L4F]]&gt;Table1[[#This Row],[RMSE Twitter]], 1, 2)</f>
        <v>2</v>
      </c>
    </row>
    <row r="266" spans="1:5">
      <c r="A266" t="s">
        <v>444</v>
      </c>
      <c r="B266" s="2">
        <v>335.94610305132699</v>
      </c>
      <c r="C266" s="2">
        <v>363.55396133506599</v>
      </c>
      <c r="D266" s="1">
        <f>(Table1[RMSE_L4F]/Table1[RMSE Twitter])-1</f>
        <v>8.2179427095545154E-2</v>
      </c>
      <c r="E266">
        <f>IF(Table1[[#This Row],[RMSE_L4F]]&gt;Table1[[#This Row],[RMSE Twitter]], 1, 2)</f>
        <v>1</v>
      </c>
    </row>
    <row r="267" spans="1:5">
      <c r="A267" t="s">
        <v>435</v>
      </c>
      <c r="B267" s="2">
        <v>347.69584602604601</v>
      </c>
      <c r="C267" s="2">
        <v>360.38334652368798</v>
      </c>
      <c r="D267" s="1">
        <f>(Table1[RMSE_L4F]/Table1[RMSE Twitter])-1</f>
        <v>3.6490227429094801E-2</v>
      </c>
      <c r="E267">
        <f>IF(Table1[[#This Row],[RMSE_L4F]]&gt;Table1[[#This Row],[RMSE Twitter]], 1, 2)</f>
        <v>1</v>
      </c>
    </row>
    <row r="268" spans="1:5">
      <c r="A268" t="s">
        <v>289</v>
      </c>
      <c r="B268" s="2">
        <v>512.09909774891298</v>
      </c>
      <c r="C268" s="2">
        <v>360.05045594556998</v>
      </c>
      <c r="D268" s="1">
        <f>(Table1[RMSE_L4F]/Table1[RMSE Twitter])-1</f>
        <v>-0.296912536014453</v>
      </c>
      <c r="E268">
        <f>IF(Table1[[#This Row],[RMSE_L4F]]&gt;Table1[[#This Row],[RMSE Twitter]], 1, 2)</f>
        <v>2</v>
      </c>
    </row>
    <row r="269" spans="1:5">
      <c r="A269" t="s">
        <v>642</v>
      </c>
      <c r="B269" s="2">
        <v>466.21398771599502</v>
      </c>
      <c r="C269" s="2">
        <v>359.862712985911</v>
      </c>
      <c r="D269" s="1">
        <f>(Table1[RMSE_L4F]/Table1[RMSE Twitter])-1</f>
        <v>-0.22811686807404485</v>
      </c>
      <c r="E269">
        <f>IF(Table1[[#This Row],[RMSE_L4F]]&gt;Table1[[#This Row],[RMSE Twitter]], 1, 2)</f>
        <v>2</v>
      </c>
    </row>
    <row r="270" spans="1:5">
      <c r="A270" t="s">
        <v>481</v>
      </c>
      <c r="B270" s="2">
        <v>406.65942238190797</v>
      </c>
      <c r="C270" s="2">
        <v>358.42103240710298</v>
      </c>
      <c r="D270" s="1">
        <f>(Table1[RMSE_L4F]/Table1[RMSE Twitter])-1</f>
        <v>-0.11862110483573807</v>
      </c>
      <c r="E270">
        <f>IF(Table1[[#This Row],[RMSE_L4F]]&gt;Table1[[#This Row],[RMSE Twitter]], 1, 2)</f>
        <v>2</v>
      </c>
    </row>
    <row r="271" spans="1:5">
      <c r="A271" t="s">
        <v>611</v>
      </c>
      <c r="B271" s="2">
        <v>385.60861029798298</v>
      </c>
      <c r="C271" s="2">
        <v>354.55559029988899</v>
      </c>
      <c r="D271" s="1">
        <f>(Table1[RMSE_L4F]/Table1[RMSE Twitter])-1</f>
        <v>-8.0529892665253122E-2</v>
      </c>
      <c r="E271">
        <f>IF(Table1[[#This Row],[RMSE_L4F]]&gt;Table1[[#This Row],[RMSE Twitter]], 1, 2)</f>
        <v>2</v>
      </c>
    </row>
    <row r="272" spans="1:5">
      <c r="A272" t="s">
        <v>309</v>
      </c>
      <c r="B272" s="2">
        <v>456.84097956389002</v>
      </c>
      <c r="C272" s="2">
        <v>350.56783028257399</v>
      </c>
      <c r="D272" s="1">
        <f>(Table1[RMSE_L4F]/Table1[RMSE Twitter])-1</f>
        <v>-0.23262613039392088</v>
      </c>
      <c r="E272">
        <f>IF(Table1[[#This Row],[RMSE_L4F]]&gt;Table1[[#This Row],[RMSE Twitter]], 1, 2)</f>
        <v>2</v>
      </c>
    </row>
    <row r="273" spans="1:5">
      <c r="A273" t="s">
        <v>161</v>
      </c>
      <c r="B273" s="2">
        <v>619.88604577716001</v>
      </c>
      <c r="C273" s="2">
        <v>347.654208589512</v>
      </c>
      <c r="D273" s="1">
        <f>(Table1[RMSE_L4F]/Table1[RMSE Twitter])-1</f>
        <v>-0.43916432551138829</v>
      </c>
      <c r="E273">
        <f>IF(Table1[[#This Row],[RMSE_L4F]]&gt;Table1[[#This Row],[RMSE Twitter]], 1, 2)</f>
        <v>2</v>
      </c>
    </row>
    <row r="274" spans="1:5">
      <c r="A274" t="s">
        <v>303</v>
      </c>
      <c r="B274" s="2">
        <v>573.71301489558698</v>
      </c>
      <c r="C274" s="2">
        <v>345.729318591685</v>
      </c>
      <c r="D274" s="1">
        <f>(Table1[RMSE_L4F]/Table1[RMSE Twitter])-1</f>
        <v>-0.39738282100048561</v>
      </c>
      <c r="E274">
        <f>IF(Table1[[#This Row],[RMSE_L4F]]&gt;Table1[[#This Row],[RMSE Twitter]], 1, 2)</f>
        <v>2</v>
      </c>
    </row>
    <row r="275" spans="1:5">
      <c r="A275" t="s">
        <v>181</v>
      </c>
      <c r="B275" s="2">
        <v>317.78778694589801</v>
      </c>
      <c r="C275" s="2">
        <v>344.92002629057401</v>
      </c>
      <c r="D275" s="1">
        <f>(Table1[RMSE_L4F]/Table1[RMSE Twitter])-1</f>
        <v>8.5378483564238383E-2</v>
      </c>
      <c r="E275">
        <f>IF(Table1[[#This Row],[RMSE_L4F]]&gt;Table1[[#This Row],[RMSE Twitter]], 1, 2)</f>
        <v>1</v>
      </c>
    </row>
    <row r="276" spans="1:5">
      <c r="A276" t="s">
        <v>691</v>
      </c>
      <c r="B276" s="2">
        <v>330.43282639868102</v>
      </c>
      <c r="C276" s="2">
        <v>343.92723586326798</v>
      </c>
      <c r="D276" s="1">
        <f>(Table1[RMSE_L4F]/Table1[RMSE Twitter])-1</f>
        <v>4.0838586201194849E-2</v>
      </c>
      <c r="E276">
        <f>IF(Table1[[#This Row],[RMSE_L4F]]&gt;Table1[[#This Row],[RMSE Twitter]], 1, 2)</f>
        <v>1</v>
      </c>
    </row>
    <row r="277" spans="1:5">
      <c r="A277" t="s">
        <v>231</v>
      </c>
      <c r="B277" s="2">
        <v>376.08989443524803</v>
      </c>
      <c r="C277" s="2">
        <v>343.150687915579</v>
      </c>
      <c r="D277" s="1">
        <f>(Table1[RMSE_L4F]/Table1[RMSE Twitter])-1</f>
        <v>-8.7583333152654652E-2</v>
      </c>
      <c r="E277">
        <f>IF(Table1[[#This Row],[RMSE_L4F]]&gt;Table1[[#This Row],[RMSE Twitter]], 1, 2)</f>
        <v>2</v>
      </c>
    </row>
    <row r="278" spans="1:5">
      <c r="A278" t="s">
        <v>720</v>
      </c>
      <c r="B278" s="2">
        <v>349.75800714185101</v>
      </c>
      <c r="C278" s="2">
        <v>342.96104452913602</v>
      </c>
      <c r="D278" s="1">
        <f>(Table1[RMSE_L4F]/Table1[RMSE Twitter])-1</f>
        <v>-1.9433329541926225E-2</v>
      </c>
      <c r="E278">
        <f>IF(Table1[[#This Row],[RMSE_L4F]]&gt;Table1[[#This Row],[RMSE Twitter]], 1, 2)</f>
        <v>2</v>
      </c>
    </row>
    <row r="279" spans="1:5">
      <c r="A279" t="s">
        <v>24</v>
      </c>
      <c r="B279" s="2">
        <v>317.36670612662499</v>
      </c>
      <c r="C279" s="2">
        <v>340.05091767690197</v>
      </c>
      <c r="D279" s="1">
        <f>(Table1[RMSE_L4F]/Table1[RMSE Twitter])-1</f>
        <v>7.1476343020134836E-2</v>
      </c>
      <c r="E279">
        <f>IF(Table1[[#This Row],[RMSE_L4F]]&gt;Table1[[#This Row],[RMSE Twitter]], 1, 2)</f>
        <v>1</v>
      </c>
    </row>
    <row r="280" spans="1:5">
      <c r="A280" t="s">
        <v>706</v>
      </c>
      <c r="B280" s="2">
        <v>409.96996576654698</v>
      </c>
      <c r="C280" s="2">
        <v>331.31179934783</v>
      </c>
      <c r="D280" s="1">
        <f>(Table1[RMSE_L4F]/Table1[RMSE Twitter])-1</f>
        <v>-0.19186324118071618</v>
      </c>
      <c r="E280">
        <f>IF(Table1[[#This Row],[RMSE_L4F]]&gt;Table1[[#This Row],[RMSE Twitter]], 1, 2)</f>
        <v>2</v>
      </c>
    </row>
    <row r="281" spans="1:5">
      <c r="A281" t="s">
        <v>851</v>
      </c>
      <c r="B281" s="2">
        <v>327.75565444811798</v>
      </c>
      <c r="C281" s="2">
        <v>330.53303901279202</v>
      </c>
      <c r="D281" s="1">
        <f>(Table1[RMSE_L4F]/Table1[RMSE Twitter])-1</f>
        <v>8.4739485863352115E-3</v>
      </c>
      <c r="E281">
        <f>IF(Table1[[#This Row],[RMSE_L4F]]&gt;Table1[[#This Row],[RMSE Twitter]], 1, 2)</f>
        <v>1</v>
      </c>
    </row>
    <row r="282" spans="1:5">
      <c r="A282" t="s">
        <v>757</v>
      </c>
      <c r="B282" s="2">
        <v>411.17048232440902</v>
      </c>
      <c r="C282" s="2">
        <v>330.51039737175103</v>
      </c>
      <c r="D282" s="1">
        <f>(Table1[RMSE_L4F]/Table1[RMSE Twitter])-1</f>
        <v>-0.19617187619275178</v>
      </c>
      <c r="E282">
        <f>IF(Table1[[#This Row],[RMSE_L4F]]&gt;Table1[[#This Row],[RMSE Twitter]], 1, 2)</f>
        <v>2</v>
      </c>
    </row>
    <row r="283" spans="1:5">
      <c r="A283" t="s">
        <v>79</v>
      </c>
      <c r="B283" s="2">
        <v>312.80154218433597</v>
      </c>
      <c r="C283" s="2">
        <v>327.88416989993198</v>
      </c>
      <c r="D283" s="1">
        <f>(Table1[RMSE_L4F]/Table1[RMSE Twitter])-1</f>
        <v>4.8217881568843879E-2</v>
      </c>
      <c r="E283">
        <f>IF(Table1[[#This Row],[RMSE_L4F]]&gt;Table1[[#This Row],[RMSE Twitter]], 1, 2)</f>
        <v>1</v>
      </c>
    </row>
    <row r="284" spans="1:5">
      <c r="A284" t="s">
        <v>615</v>
      </c>
      <c r="B284" s="2">
        <v>365.82704464125101</v>
      </c>
      <c r="C284" s="2">
        <v>327.826589560061</v>
      </c>
      <c r="D284" s="1">
        <f>(Table1[RMSE_L4F]/Table1[RMSE Twitter])-1</f>
        <v>-0.10387546693945282</v>
      </c>
      <c r="E284">
        <f>IF(Table1[[#This Row],[RMSE_L4F]]&gt;Table1[[#This Row],[RMSE Twitter]], 1, 2)</f>
        <v>2</v>
      </c>
    </row>
    <row r="285" spans="1:5">
      <c r="A285" t="s">
        <v>128</v>
      </c>
      <c r="B285" s="2">
        <v>342.65248902873799</v>
      </c>
      <c r="C285" s="2">
        <v>327.495329596099</v>
      </c>
      <c r="D285" s="1">
        <f>(Table1[RMSE_L4F]/Table1[RMSE Twitter])-1</f>
        <v>-4.4234785731755655E-2</v>
      </c>
      <c r="E285">
        <f>IF(Table1[[#This Row],[RMSE_L4F]]&gt;Table1[[#This Row],[RMSE Twitter]], 1, 2)</f>
        <v>2</v>
      </c>
    </row>
    <row r="286" spans="1:5">
      <c r="A286" t="s">
        <v>389</v>
      </c>
      <c r="B286" s="2">
        <v>503.47658490539999</v>
      </c>
      <c r="C286" s="2">
        <v>325.51976124296499</v>
      </c>
      <c r="D286" s="1">
        <f>(Table1[RMSE_L4F]/Table1[RMSE Twitter])-1</f>
        <v>-0.35345600768280405</v>
      </c>
      <c r="E286">
        <f>IF(Table1[[#This Row],[RMSE_L4F]]&gt;Table1[[#This Row],[RMSE Twitter]], 1, 2)</f>
        <v>2</v>
      </c>
    </row>
    <row r="287" spans="1:5">
      <c r="A287" t="s">
        <v>391</v>
      </c>
      <c r="B287" s="2">
        <v>383.91267870706997</v>
      </c>
      <c r="C287" s="2">
        <v>322.99522127070099</v>
      </c>
      <c r="D287" s="1">
        <f>(Table1[RMSE_L4F]/Table1[RMSE Twitter])-1</f>
        <v>-0.15867529470900787</v>
      </c>
      <c r="E287">
        <f>IF(Table1[[#This Row],[RMSE_L4F]]&gt;Table1[[#This Row],[RMSE Twitter]], 1, 2)</f>
        <v>2</v>
      </c>
    </row>
    <row r="288" spans="1:5">
      <c r="A288" t="s">
        <v>607</v>
      </c>
      <c r="B288" s="2">
        <v>393.656917286934</v>
      </c>
      <c r="C288" s="2">
        <v>322.25183730404598</v>
      </c>
      <c r="D288" s="1">
        <f>(Table1[RMSE_L4F]/Table1[RMSE Twitter])-1</f>
        <v>-0.18138911536220081</v>
      </c>
      <c r="E288">
        <f>IF(Table1[[#This Row],[RMSE_L4F]]&gt;Table1[[#This Row],[RMSE Twitter]], 1, 2)</f>
        <v>2</v>
      </c>
    </row>
    <row r="289" spans="1:5">
      <c r="A289" t="s">
        <v>667</v>
      </c>
      <c r="B289" s="2">
        <v>334.799372171019</v>
      </c>
      <c r="C289" s="2">
        <v>321.90073176193698</v>
      </c>
      <c r="D289" s="1">
        <f>(Table1[RMSE_L4F]/Table1[RMSE Twitter])-1</f>
        <v>-3.8526477291281336E-2</v>
      </c>
      <c r="E289">
        <f>IF(Table1[[#This Row],[RMSE_L4F]]&gt;Table1[[#This Row],[RMSE Twitter]], 1, 2)</f>
        <v>2</v>
      </c>
    </row>
    <row r="290" spans="1:5">
      <c r="A290" t="s">
        <v>582</v>
      </c>
      <c r="B290" s="2">
        <v>356.17402667685798</v>
      </c>
      <c r="C290" s="2">
        <v>319.39643949880798</v>
      </c>
      <c r="D290" s="1">
        <f>(Table1[RMSE_L4F]/Table1[RMSE Twitter])-1</f>
        <v>-0.10325735293274707</v>
      </c>
      <c r="E290">
        <f>IF(Table1[[#This Row],[RMSE_L4F]]&gt;Table1[[#This Row],[RMSE Twitter]], 1, 2)</f>
        <v>2</v>
      </c>
    </row>
    <row r="291" spans="1:5">
      <c r="A291" t="s">
        <v>489</v>
      </c>
      <c r="B291" s="2">
        <v>313.17305629561997</v>
      </c>
      <c r="C291" s="2">
        <v>318.06579809109002</v>
      </c>
      <c r="D291" s="1">
        <f>(Table1[RMSE_L4F]/Table1[RMSE Twitter])-1</f>
        <v>1.5623124969127433E-2</v>
      </c>
      <c r="E291">
        <f>IF(Table1[[#This Row],[RMSE_L4F]]&gt;Table1[[#This Row],[RMSE Twitter]], 1, 2)</f>
        <v>1</v>
      </c>
    </row>
    <row r="292" spans="1:5">
      <c r="A292" t="s">
        <v>368</v>
      </c>
      <c r="B292" s="2">
        <v>373.280894125413</v>
      </c>
      <c r="C292" s="2">
        <v>317.71716630062099</v>
      </c>
      <c r="D292" s="1">
        <f>(Table1[RMSE_L4F]/Table1[RMSE Twitter])-1</f>
        <v>-0.14885232193567344</v>
      </c>
      <c r="E292">
        <f>IF(Table1[[#This Row],[RMSE_L4F]]&gt;Table1[[#This Row],[RMSE Twitter]], 1, 2)</f>
        <v>2</v>
      </c>
    </row>
    <row r="293" spans="1:5">
      <c r="A293" t="s">
        <v>147</v>
      </c>
      <c r="B293" s="2">
        <v>427.57630545443698</v>
      </c>
      <c r="C293" s="2">
        <v>317.61426039656601</v>
      </c>
      <c r="D293" s="1">
        <f>(Table1[RMSE_L4F]/Table1[RMSE Twitter])-1</f>
        <v>-0.25717525422977083</v>
      </c>
      <c r="E293">
        <f>IF(Table1[[#This Row],[RMSE_L4F]]&gt;Table1[[#This Row],[RMSE Twitter]], 1, 2)</f>
        <v>2</v>
      </c>
    </row>
    <row r="294" spans="1:5">
      <c r="A294" t="s">
        <v>721</v>
      </c>
      <c r="B294" s="2">
        <v>320.50989654778698</v>
      </c>
      <c r="C294" s="2">
        <v>317.55729807466798</v>
      </c>
      <c r="D294" s="1">
        <f>(Table1[RMSE_L4F]/Table1[RMSE Twitter])-1</f>
        <v>-9.2121912768418079E-3</v>
      </c>
      <c r="E294">
        <f>IF(Table1[[#This Row],[RMSE_L4F]]&gt;Table1[[#This Row],[RMSE Twitter]], 1, 2)</f>
        <v>2</v>
      </c>
    </row>
    <row r="295" spans="1:5">
      <c r="A295" t="s">
        <v>61</v>
      </c>
      <c r="B295" s="2">
        <v>520.91861570664798</v>
      </c>
      <c r="C295" s="2">
        <v>314.43422837180702</v>
      </c>
      <c r="D295" s="1">
        <f>(Table1[RMSE_L4F]/Table1[RMSE Twitter])-1</f>
        <v>-0.39638511872864479</v>
      </c>
      <c r="E295">
        <f>IF(Table1[[#This Row],[RMSE_L4F]]&gt;Table1[[#This Row],[RMSE Twitter]], 1, 2)</f>
        <v>2</v>
      </c>
    </row>
    <row r="296" spans="1:5">
      <c r="A296" t="s">
        <v>125</v>
      </c>
      <c r="B296" s="2">
        <v>299.37582769370499</v>
      </c>
      <c r="C296" s="2">
        <v>308.46526775520499</v>
      </c>
      <c r="D296" s="1">
        <f>(Table1[RMSE_L4F]/Table1[RMSE Twitter])-1</f>
        <v>3.0361302485648611E-2</v>
      </c>
      <c r="E296">
        <f>IF(Table1[[#This Row],[RMSE_L4F]]&gt;Table1[[#This Row],[RMSE Twitter]], 1, 2)</f>
        <v>1</v>
      </c>
    </row>
    <row r="297" spans="1:5">
      <c r="A297" t="s">
        <v>697</v>
      </c>
      <c r="B297" s="2">
        <v>282.61306441880402</v>
      </c>
      <c r="C297" s="2">
        <v>307.19412744302798</v>
      </c>
      <c r="D297" s="1">
        <f>(Table1[RMSE_L4F]/Table1[RMSE Twitter])-1</f>
        <v>8.6977801520871312E-2</v>
      </c>
      <c r="E297">
        <f>IF(Table1[[#This Row],[RMSE_L4F]]&gt;Table1[[#This Row],[RMSE Twitter]], 1, 2)</f>
        <v>1</v>
      </c>
    </row>
    <row r="298" spans="1:5">
      <c r="A298" t="s">
        <v>570</v>
      </c>
      <c r="B298" s="2">
        <v>335.839197540003</v>
      </c>
      <c r="C298" s="2">
        <v>305.90686365930202</v>
      </c>
      <c r="D298" s="1">
        <f>(Table1[RMSE_L4F]/Table1[RMSE Twitter])-1</f>
        <v>-8.9126981305199249E-2</v>
      </c>
      <c r="E298">
        <f>IF(Table1[[#This Row],[RMSE_L4F]]&gt;Table1[[#This Row],[RMSE Twitter]], 1, 2)</f>
        <v>2</v>
      </c>
    </row>
    <row r="299" spans="1:5">
      <c r="A299" t="s">
        <v>261</v>
      </c>
      <c r="B299" s="2">
        <v>374.34494336306</v>
      </c>
      <c r="C299" s="2">
        <v>305.185386579127</v>
      </c>
      <c r="D299" s="1">
        <f>(Table1[RMSE_L4F]/Table1[RMSE Twitter])-1</f>
        <v>-0.18474820619350085</v>
      </c>
      <c r="E299">
        <f>IF(Table1[[#This Row],[RMSE_L4F]]&gt;Table1[[#This Row],[RMSE Twitter]], 1, 2)</f>
        <v>2</v>
      </c>
    </row>
    <row r="300" spans="1:5">
      <c r="A300" t="s">
        <v>405</v>
      </c>
      <c r="B300" s="2">
        <v>356.584262689995</v>
      </c>
      <c r="C300" s="2">
        <v>300.57263590627298</v>
      </c>
      <c r="D300" s="1">
        <f>(Table1[RMSE_L4F]/Table1[RMSE Twitter])-1</f>
        <v>-0.15707823548123623</v>
      </c>
      <c r="E300">
        <f>IF(Table1[[#This Row],[RMSE_L4F]]&gt;Table1[[#This Row],[RMSE Twitter]], 1, 2)</f>
        <v>2</v>
      </c>
    </row>
    <row r="301" spans="1:5">
      <c r="A301" t="s">
        <v>221</v>
      </c>
      <c r="B301" s="2">
        <v>390.35824904299801</v>
      </c>
      <c r="C301" s="2">
        <v>297.88786142417899</v>
      </c>
      <c r="D301" s="1">
        <f>(Table1[RMSE_L4F]/Table1[RMSE Twitter])-1</f>
        <v>-0.23688595756723307</v>
      </c>
      <c r="E301">
        <f>IF(Table1[[#This Row],[RMSE_L4F]]&gt;Table1[[#This Row],[RMSE Twitter]], 1, 2)</f>
        <v>2</v>
      </c>
    </row>
    <row r="302" spans="1:5">
      <c r="A302" t="s">
        <v>824</v>
      </c>
      <c r="B302" s="2">
        <v>289.02639578004403</v>
      </c>
      <c r="C302" s="2">
        <v>296.535034081135</v>
      </c>
      <c r="D302" s="1">
        <f>(Table1[RMSE_L4F]/Table1[RMSE Twitter])-1</f>
        <v>2.5979074612981767E-2</v>
      </c>
      <c r="E302">
        <f>IF(Table1[[#This Row],[RMSE_L4F]]&gt;Table1[[#This Row],[RMSE Twitter]], 1, 2)</f>
        <v>1</v>
      </c>
    </row>
    <row r="303" spans="1:5">
      <c r="A303" t="s">
        <v>733</v>
      </c>
      <c r="B303" s="2">
        <v>312.723446602595</v>
      </c>
      <c r="C303" s="2">
        <v>295.68605152855599</v>
      </c>
      <c r="D303" s="1">
        <f>(Table1[RMSE_L4F]/Table1[RMSE Twitter])-1</f>
        <v>-5.4480708943099865E-2</v>
      </c>
      <c r="E303">
        <f>IF(Table1[[#This Row],[RMSE_L4F]]&gt;Table1[[#This Row],[RMSE Twitter]], 1, 2)</f>
        <v>2</v>
      </c>
    </row>
    <row r="304" spans="1:5">
      <c r="A304" t="s">
        <v>240</v>
      </c>
      <c r="B304" s="2">
        <v>446.345431124242</v>
      </c>
      <c r="C304" s="2">
        <v>295.32740060547502</v>
      </c>
      <c r="D304" s="1">
        <f>(Table1[RMSE_L4F]/Table1[RMSE Twitter])-1</f>
        <v>-0.33834339950201153</v>
      </c>
      <c r="E304">
        <f>IF(Table1[[#This Row],[RMSE_L4F]]&gt;Table1[[#This Row],[RMSE Twitter]], 1, 2)</f>
        <v>2</v>
      </c>
    </row>
    <row r="305" spans="1:5">
      <c r="A305" t="s">
        <v>27</v>
      </c>
      <c r="B305" s="2">
        <v>345.43604926871302</v>
      </c>
      <c r="C305" s="2">
        <v>295.23517027300198</v>
      </c>
      <c r="D305" s="1">
        <f>(Table1[RMSE_L4F]/Table1[RMSE Twitter])-1</f>
        <v>-0.14532611492629721</v>
      </c>
      <c r="E305">
        <f>IF(Table1[[#This Row],[RMSE_L4F]]&gt;Table1[[#This Row],[RMSE Twitter]], 1, 2)</f>
        <v>2</v>
      </c>
    </row>
    <row r="306" spans="1:5">
      <c r="A306" t="s">
        <v>440</v>
      </c>
      <c r="B306" s="2">
        <v>347.40061558043999</v>
      </c>
      <c r="C306" s="2">
        <v>293.64330893630802</v>
      </c>
      <c r="D306" s="1">
        <f>(Table1[RMSE_L4F]/Table1[RMSE Twitter])-1</f>
        <v>-0.15474154112914795</v>
      </c>
      <c r="E306">
        <f>IF(Table1[[#This Row],[RMSE_L4F]]&gt;Table1[[#This Row],[RMSE Twitter]], 1, 2)</f>
        <v>2</v>
      </c>
    </row>
    <row r="307" spans="1:5">
      <c r="A307" t="s">
        <v>715</v>
      </c>
      <c r="B307" s="2">
        <v>336.30005144516798</v>
      </c>
      <c r="C307" s="2">
        <v>290.95096430332001</v>
      </c>
      <c r="D307" s="1">
        <f>(Table1[RMSE_L4F]/Table1[RMSE Twitter])-1</f>
        <v>-0.13484710141128808</v>
      </c>
      <c r="E307">
        <f>IF(Table1[[#This Row],[RMSE_L4F]]&gt;Table1[[#This Row],[RMSE Twitter]], 1, 2)</f>
        <v>2</v>
      </c>
    </row>
    <row r="308" spans="1:5">
      <c r="A308" t="s">
        <v>843</v>
      </c>
      <c r="B308" s="2">
        <v>334.88867438851202</v>
      </c>
      <c r="C308" s="2">
        <v>289.30796210526199</v>
      </c>
      <c r="D308" s="1">
        <f>(Table1[RMSE_L4F]/Table1[RMSE Twitter])-1</f>
        <v>-0.13610705816336688</v>
      </c>
      <c r="E308">
        <f>IF(Table1[[#This Row],[RMSE_L4F]]&gt;Table1[[#This Row],[RMSE Twitter]], 1, 2)</f>
        <v>2</v>
      </c>
    </row>
    <row r="309" spans="1:5">
      <c r="A309" t="s">
        <v>808</v>
      </c>
      <c r="B309" s="2">
        <v>427.994075554414</v>
      </c>
      <c r="C309" s="2">
        <v>287.90392792337798</v>
      </c>
      <c r="D309" s="1">
        <f>(Table1[RMSE_L4F]/Table1[RMSE Twitter])-1</f>
        <v>-0.32731795983289336</v>
      </c>
      <c r="E309">
        <f>IF(Table1[[#This Row],[RMSE_L4F]]&gt;Table1[[#This Row],[RMSE Twitter]], 1, 2)</f>
        <v>2</v>
      </c>
    </row>
    <row r="310" spans="1:5">
      <c r="A310" t="s">
        <v>229</v>
      </c>
      <c r="B310" s="2">
        <v>301.73586499088498</v>
      </c>
      <c r="C310" s="2">
        <v>287.72173938462799</v>
      </c>
      <c r="D310" s="1">
        <f>(Table1[RMSE_L4F]/Table1[RMSE Twitter])-1</f>
        <v>-4.6445011124813806E-2</v>
      </c>
      <c r="E310">
        <f>IF(Table1[[#This Row],[RMSE_L4F]]&gt;Table1[[#This Row],[RMSE Twitter]], 1, 2)</f>
        <v>2</v>
      </c>
    </row>
    <row r="311" spans="1:5">
      <c r="A311" t="s">
        <v>663</v>
      </c>
      <c r="B311" s="2">
        <v>379.23096577891903</v>
      </c>
      <c r="C311" s="2">
        <v>287.19828021291801</v>
      </c>
      <c r="D311" s="1">
        <f>(Table1[RMSE_L4F]/Table1[RMSE Twitter])-1</f>
        <v>-0.24268241222594011</v>
      </c>
      <c r="E311">
        <f>IF(Table1[[#This Row],[RMSE_L4F]]&gt;Table1[[#This Row],[RMSE Twitter]], 1, 2)</f>
        <v>2</v>
      </c>
    </row>
    <row r="312" spans="1:5">
      <c r="A312" t="s">
        <v>483</v>
      </c>
      <c r="B312" s="2">
        <v>494.87052015247002</v>
      </c>
      <c r="C312" s="2">
        <v>280.76815846973</v>
      </c>
      <c r="D312" s="1">
        <f>(Table1[RMSE_L4F]/Table1[RMSE Twitter])-1</f>
        <v>-0.43264319243905436</v>
      </c>
      <c r="E312">
        <f>IF(Table1[[#This Row],[RMSE_L4F]]&gt;Table1[[#This Row],[RMSE Twitter]], 1, 2)</f>
        <v>2</v>
      </c>
    </row>
    <row r="313" spans="1:5">
      <c r="A313" t="s">
        <v>761</v>
      </c>
      <c r="B313" s="2">
        <v>286.03020314652798</v>
      </c>
      <c r="C313" s="2">
        <v>279.87498127043898</v>
      </c>
      <c r="D313" s="1">
        <f>(Table1[RMSE_L4F]/Table1[RMSE Twitter])-1</f>
        <v>-2.1519482237810417E-2</v>
      </c>
      <c r="E313">
        <f>IF(Table1[[#This Row],[RMSE_L4F]]&gt;Table1[[#This Row],[RMSE Twitter]], 1, 2)</f>
        <v>2</v>
      </c>
    </row>
    <row r="314" spans="1:5">
      <c r="A314" t="s">
        <v>487</v>
      </c>
      <c r="B314" s="2">
        <v>287.28723929577399</v>
      </c>
      <c r="C314" s="2">
        <v>279.46568651538598</v>
      </c>
      <c r="D314" s="1">
        <f>(Table1[RMSE_L4F]/Table1[RMSE Twitter])-1</f>
        <v>-2.7225548895109086E-2</v>
      </c>
      <c r="E314">
        <f>IF(Table1[[#This Row],[RMSE_L4F]]&gt;Table1[[#This Row],[RMSE Twitter]], 1, 2)</f>
        <v>2</v>
      </c>
    </row>
    <row r="315" spans="1:5">
      <c r="A315" t="s">
        <v>315</v>
      </c>
      <c r="B315" s="2">
        <v>302.83007301576401</v>
      </c>
      <c r="C315" s="2">
        <v>277.62551172049098</v>
      </c>
      <c r="D315" s="1">
        <f>(Table1[RMSE_L4F]/Table1[RMSE Twitter])-1</f>
        <v>-8.3230047281205755E-2</v>
      </c>
      <c r="E315">
        <f>IF(Table1[[#This Row],[RMSE_L4F]]&gt;Table1[[#This Row],[RMSE Twitter]], 1, 2)</f>
        <v>2</v>
      </c>
    </row>
    <row r="316" spans="1:5">
      <c r="A316" t="s">
        <v>678</v>
      </c>
      <c r="B316" s="2">
        <v>393.08402714610997</v>
      </c>
      <c r="C316" s="2">
        <v>276.84499833812902</v>
      </c>
      <c r="D316" s="1">
        <f>(Table1[RMSE_L4F]/Table1[RMSE Twitter])-1</f>
        <v>-0.29571038449948184</v>
      </c>
      <c r="E316">
        <f>IF(Table1[[#This Row],[RMSE_L4F]]&gt;Table1[[#This Row],[RMSE Twitter]], 1, 2)</f>
        <v>2</v>
      </c>
    </row>
    <row r="317" spans="1:5">
      <c r="A317" t="s">
        <v>322</v>
      </c>
      <c r="B317" s="2">
        <v>271.58245220745101</v>
      </c>
      <c r="C317" s="2">
        <v>274.17467847070799</v>
      </c>
      <c r="D317" s="1">
        <f>(Table1[RMSE_L4F]/Table1[RMSE Twitter])-1</f>
        <v>9.5448960055668497E-3</v>
      </c>
      <c r="E317">
        <f>IF(Table1[[#This Row],[RMSE_L4F]]&gt;Table1[[#This Row],[RMSE Twitter]], 1, 2)</f>
        <v>1</v>
      </c>
    </row>
    <row r="318" spans="1:5">
      <c r="A318" t="s">
        <v>746</v>
      </c>
      <c r="B318" s="2">
        <v>311.90519915844999</v>
      </c>
      <c r="C318" s="2">
        <v>272.95824857239501</v>
      </c>
      <c r="D318" s="1">
        <f>(Table1[RMSE_L4F]/Table1[RMSE Twitter])-1</f>
        <v>-0.12486791079833737</v>
      </c>
      <c r="E318">
        <f>IF(Table1[[#This Row],[RMSE_L4F]]&gt;Table1[[#This Row],[RMSE Twitter]], 1, 2)</f>
        <v>2</v>
      </c>
    </row>
    <row r="319" spans="1:5">
      <c r="A319" t="s">
        <v>266</v>
      </c>
      <c r="B319" s="2">
        <v>332.20207584315699</v>
      </c>
      <c r="C319" s="2">
        <v>267.309905964243</v>
      </c>
      <c r="D319" s="1">
        <f>(Table1[RMSE_L4F]/Table1[RMSE Twitter])-1</f>
        <v>-0.19533944727531327</v>
      </c>
      <c r="E319">
        <f>IF(Table1[[#This Row],[RMSE_L4F]]&gt;Table1[[#This Row],[RMSE Twitter]], 1, 2)</f>
        <v>2</v>
      </c>
    </row>
    <row r="320" spans="1:5">
      <c r="A320" t="s">
        <v>33</v>
      </c>
      <c r="B320" s="2">
        <v>292.94960492704797</v>
      </c>
      <c r="C320" s="2">
        <v>264.186840576647</v>
      </c>
      <c r="D320" s="1">
        <f>(Table1[RMSE_L4F]/Table1[RMSE Twitter])-1</f>
        <v>-9.8183318450160151E-2</v>
      </c>
      <c r="E320">
        <f>IF(Table1[[#This Row],[RMSE_L4F]]&gt;Table1[[#This Row],[RMSE Twitter]], 1, 2)</f>
        <v>2</v>
      </c>
    </row>
    <row r="321" spans="1:5">
      <c r="A321" t="s">
        <v>575</v>
      </c>
      <c r="B321" s="2">
        <v>354.18480156692698</v>
      </c>
      <c r="C321" s="2">
        <v>263.22382532312997</v>
      </c>
      <c r="D321" s="1">
        <f>(Table1[RMSE_L4F]/Table1[RMSE Twitter])-1</f>
        <v>-0.25681784153747478</v>
      </c>
      <c r="E321">
        <f>IF(Table1[[#This Row],[RMSE_L4F]]&gt;Table1[[#This Row],[RMSE Twitter]], 1, 2)</f>
        <v>2</v>
      </c>
    </row>
    <row r="322" spans="1:5">
      <c r="A322" t="s">
        <v>535</v>
      </c>
      <c r="B322" s="2">
        <v>282.17258423076402</v>
      </c>
      <c r="C322" s="2">
        <v>259.01269725383997</v>
      </c>
      <c r="D322" s="1">
        <f>(Table1[RMSE_L4F]/Table1[RMSE Twitter])-1</f>
        <v>-8.2077027575377826E-2</v>
      </c>
      <c r="E322">
        <f>IF(Table1[[#This Row],[RMSE_L4F]]&gt;Table1[[#This Row],[RMSE Twitter]], 1, 2)</f>
        <v>2</v>
      </c>
    </row>
    <row r="323" spans="1:5">
      <c r="A323" t="s">
        <v>873</v>
      </c>
      <c r="B323" s="2">
        <v>255.05112549402</v>
      </c>
      <c r="C323" s="2">
        <v>252.885409389822</v>
      </c>
      <c r="D323" s="1">
        <f>(Table1[RMSE_L4F]/Table1[RMSE Twitter])-1</f>
        <v>-8.491301890956704E-3</v>
      </c>
      <c r="E323">
        <f>IF(Table1[[#This Row],[RMSE_L4F]]&gt;Table1[[#This Row],[RMSE Twitter]], 1, 2)</f>
        <v>2</v>
      </c>
    </row>
    <row r="324" spans="1:5">
      <c r="A324" t="s">
        <v>866</v>
      </c>
      <c r="B324" s="2">
        <v>264.83283937894402</v>
      </c>
      <c r="C324" s="2">
        <v>252.57679205955699</v>
      </c>
      <c r="D324" s="1">
        <f>(Table1[RMSE_L4F]/Table1[RMSE Twitter])-1</f>
        <v>-4.6278427358663388E-2</v>
      </c>
      <c r="E324">
        <f>IF(Table1[[#This Row],[RMSE_L4F]]&gt;Table1[[#This Row],[RMSE Twitter]], 1, 2)</f>
        <v>2</v>
      </c>
    </row>
    <row r="325" spans="1:5">
      <c r="A325" t="s">
        <v>822</v>
      </c>
      <c r="B325" s="2">
        <v>401.38536953754698</v>
      </c>
      <c r="C325" s="2">
        <v>252.31687634541899</v>
      </c>
      <c r="D325" s="1">
        <f>(Table1[RMSE_L4F]/Table1[RMSE Twitter])-1</f>
        <v>-0.37138496942196997</v>
      </c>
      <c r="E325">
        <f>IF(Table1[[#This Row],[RMSE_L4F]]&gt;Table1[[#This Row],[RMSE Twitter]], 1, 2)</f>
        <v>2</v>
      </c>
    </row>
    <row r="326" spans="1:5">
      <c r="A326" t="s">
        <v>275</v>
      </c>
      <c r="B326" s="2">
        <v>350.56014826180802</v>
      </c>
      <c r="C326" s="2">
        <v>250.02113071988799</v>
      </c>
      <c r="D326" s="1">
        <f>(Table1[RMSE_L4F]/Table1[RMSE Twitter])-1</f>
        <v>-0.2867953417991902</v>
      </c>
      <c r="E326">
        <f>IF(Table1[[#This Row],[RMSE_L4F]]&gt;Table1[[#This Row],[RMSE Twitter]], 1, 2)</f>
        <v>2</v>
      </c>
    </row>
    <row r="327" spans="1:5">
      <c r="A327" t="s">
        <v>162</v>
      </c>
      <c r="B327" s="2">
        <v>302.20419668114602</v>
      </c>
      <c r="C327" s="2">
        <v>247.82268309834799</v>
      </c>
      <c r="D327" s="1">
        <f>(Table1[RMSE_L4F]/Table1[RMSE Twitter])-1</f>
        <v>-0.179949564499846</v>
      </c>
      <c r="E327">
        <f>IF(Table1[[#This Row],[RMSE_L4F]]&gt;Table1[[#This Row],[RMSE Twitter]], 1, 2)</f>
        <v>2</v>
      </c>
    </row>
    <row r="328" spans="1:5">
      <c r="A328" t="s">
        <v>753</v>
      </c>
      <c r="B328" s="2">
        <v>310.667351919037</v>
      </c>
      <c r="C328" s="2">
        <v>247.563820665337</v>
      </c>
      <c r="D328" s="1">
        <f>(Table1[RMSE_L4F]/Table1[RMSE Twitter])-1</f>
        <v>-0.20312250664223452</v>
      </c>
      <c r="E328">
        <f>IF(Table1[[#This Row],[RMSE_L4F]]&gt;Table1[[#This Row],[RMSE Twitter]], 1, 2)</f>
        <v>2</v>
      </c>
    </row>
    <row r="329" spans="1:5">
      <c r="A329" t="s">
        <v>92</v>
      </c>
      <c r="B329" s="2">
        <v>224.00858342820899</v>
      </c>
      <c r="C329" s="2">
        <v>244.28927132536401</v>
      </c>
      <c r="D329" s="1">
        <f>(Table1[RMSE_L4F]/Table1[RMSE Twitter])-1</f>
        <v>9.0535316043613312E-2</v>
      </c>
      <c r="E329">
        <f>IF(Table1[[#This Row],[RMSE_L4F]]&gt;Table1[[#This Row],[RMSE Twitter]], 1, 2)</f>
        <v>1</v>
      </c>
    </row>
    <row r="330" spans="1:5">
      <c r="A330" t="s">
        <v>367</v>
      </c>
      <c r="B330" s="2">
        <v>320.066685626631</v>
      </c>
      <c r="C330" s="2">
        <v>243.831460148876</v>
      </c>
      <c r="D330" s="1">
        <f>(Table1[RMSE_L4F]/Table1[RMSE Twitter])-1</f>
        <v>-0.23818544353811966</v>
      </c>
      <c r="E330">
        <f>IF(Table1[[#This Row],[RMSE_L4F]]&gt;Table1[[#This Row],[RMSE Twitter]], 1, 2)</f>
        <v>2</v>
      </c>
    </row>
    <row r="331" spans="1:5">
      <c r="A331" t="s">
        <v>28</v>
      </c>
      <c r="B331" s="2">
        <v>322.12067886171798</v>
      </c>
      <c r="C331" s="2">
        <v>242.82854199301099</v>
      </c>
      <c r="D331" s="1">
        <f>(Table1[RMSE_L4F]/Table1[RMSE Twitter])-1</f>
        <v>-0.24615661791382859</v>
      </c>
      <c r="E331">
        <f>IF(Table1[[#This Row],[RMSE_L4F]]&gt;Table1[[#This Row],[RMSE Twitter]], 1, 2)</f>
        <v>2</v>
      </c>
    </row>
    <row r="332" spans="1:5">
      <c r="A332" t="s">
        <v>871</v>
      </c>
      <c r="B332" s="2">
        <v>258.42587172670102</v>
      </c>
      <c r="C332" s="2">
        <v>242.07177596271299</v>
      </c>
      <c r="D332" s="1">
        <f>(Table1[RMSE_L4F]/Table1[RMSE Twitter])-1</f>
        <v>-6.3283508167028102E-2</v>
      </c>
      <c r="E332">
        <f>IF(Table1[[#This Row],[RMSE_L4F]]&gt;Table1[[#This Row],[RMSE Twitter]], 1, 2)</f>
        <v>2</v>
      </c>
    </row>
    <row r="333" spans="1:5">
      <c r="A333" t="s">
        <v>545</v>
      </c>
      <c r="B333" s="2">
        <v>263.32387367104201</v>
      </c>
      <c r="C333" s="2">
        <v>242.02727206533299</v>
      </c>
      <c r="D333" s="1">
        <f>(Table1[RMSE_L4F]/Table1[RMSE Twitter])-1</f>
        <v>-8.0876075947119985E-2</v>
      </c>
      <c r="E333">
        <f>IF(Table1[[#This Row],[RMSE_L4F]]&gt;Table1[[#This Row],[RMSE Twitter]], 1, 2)</f>
        <v>2</v>
      </c>
    </row>
    <row r="334" spans="1:5">
      <c r="A334" t="s">
        <v>586</v>
      </c>
      <c r="B334" s="2">
        <v>247.34892246104801</v>
      </c>
      <c r="C334" s="2">
        <v>241.904969802859</v>
      </c>
      <c r="D334" s="1">
        <f>(Table1[RMSE_L4F]/Table1[RMSE Twitter])-1</f>
        <v>-2.2009203048160897E-2</v>
      </c>
      <c r="E334">
        <f>IF(Table1[[#This Row],[RMSE_L4F]]&gt;Table1[[#This Row],[RMSE Twitter]], 1, 2)</f>
        <v>2</v>
      </c>
    </row>
    <row r="335" spans="1:5">
      <c r="A335" t="s">
        <v>690</v>
      </c>
      <c r="B335" s="2">
        <v>253.48667515625201</v>
      </c>
      <c r="C335" s="2">
        <v>239.45715287816299</v>
      </c>
      <c r="D335" s="1">
        <f>(Table1[RMSE_L4F]/Table1[RMSE Twitter])-1</f>
        <v>-5.5346192337096478E-2</v>
      </c>
      <c r="E335">
        <f>IF(Table1[[#This Row],[RMSE_L4F]]&gt;Table1[[#This Row],[RMSE Twitter]], 1, 2)</f>
        <v>2</v>
      </c>
    </row>
    <row r="336" spans="1:5">
      <c r="A336" t="s">
        <v>319</v>
      </c>
      <c r="B336" s="2">
        <v>271.23270252615299</v>
      </c>
      <c r="C336" s="2">
        <v>238.94669300238101</v>
      </c>
      <c r="D336" s="1">
        <f>(Table1[RMSE_L4F]/Table1[RMSE Twitter])-1</f>
        <v>-0.11903435398118656</v>
      </c>
      <c r="E336">
        <f>IF(Table1[[#This Row],[RMSE_L4F]]&gt;Table1[[#This Row],[RMSE Twitter]], 1, 2)</f>
        <v>2</v>
      </c>
    </row>
    <row r="337" spans="1:5">
      <c r="A337" t="s">
        <v>48</v>
      </c>
      <c r="B337" s="2">
        <v>238.355144135041</v>
      </c>
      <c r="C337" s="2">
        <v>238.43239540259401</v>
      </c>
      <c r="D337" s="1">
        <f>(Table1[RMSE_L4F]/Table1[RMSE Twitter])-1</f>
        <v>3.2410153274997633E-4</v>
      </c>
      <c r="E337">
        <f>IF(Table1[[#This Row],[RMSE_L4F]]&gt;Table1[[#This Row],[RMSE Twitter]], 1, 2)</f>
        <v>1</v>
      </c>
    </row>
    <row r="338" spans="1:5">
      <c r="A338" t="s">
        <v>401</v>
      </c>
      <c r="B338" s="2">
        <v>288.67147681909501</v>
      </c>
      <c r="C338" s="2">
        <v>237.61603587306999</v>
      </c>
      <c r="D338" s="1">
        <f>(Table1[RMSE_L4F]/Table1[RMSE Twitter])-1</f>
        <v>-0.17686347646331713</v>
      </c>
      <c r="E338">
        <f>IF(Table1[[#This Row],[RMSE_L4F]]&gt;Table1[[#This Row],[RMSE Twitter]], 1, 2)</f>
        <v>2</v>
      </c>
    </row>
    <row r="339" spans="1:5">
      <c r="A339" t="s">
        <v>727</v>
      </c>
      <c r="B339" s="2">
        <v>323.384814887331</v>
      </c>
      <c r="C339" s="2">
        <v>237.60246639353301</v>
      </c>
      <c r="D339" s="1">
        <f>(Table1[RMSE_L4F]/Table1[RMSE Twitter])-1</f>
        <v>-0.26526399677636392</v>
      </c>
      <c r="E339">
        <f>IF(Table1[[#This Row],[RMSE_L4F]]&gt;Table1[[#This Row],[RMSE Twitter]], 1, 2)</f>
        <v>2</v>
      </c>
    </row>
    <row r="340" spans="1:5">
      <c r="A340" t="s">
        <v>255</v>
      </c>
      <c r="B340" s="2">
        <v>251.718323289034</v>
      </c>
      <c r="C340" s="2">
        <v>237.416241894531</v>
      </c>
      <c r="D340" s="1">
        <f>(Table1[RMSE_L4F]/Table1[RMSE Twitter])-1</f>
        <v>-5.6817800180882116E-2</v>
      </c>
      <c r="E340">
        <f>IF(Table1[[#This Row],[RMSE_L4F]]&gt;Table1[[#This Row],[RMSE Twitter]], 1, 2)</f>
        <v>2</v>
      </c>
    </row>
    <row r="341" spans="1:5">
      <c r="A341" t="s">
        <v>417</v>
      </c>
      <c r="B341" s="2">
        <v>233.922047091096</v>
      </c>
      <c r="C341" s="2">
        <v>234.505355448166</v>
      </c>
      <c r="D341" s="1">
        <f>(Table1[RMSE_L4F]/Table1[RMSE Twitter])-1</f>
        <v>2.4936014553722519E-3</v>
      </c>
      <c r="E341">
        <f>IF(Table1[[#This Row],[RMSE_L4F]]&gt;Table1[[#This Row],[RMSE Twitter]], 1, 2)</f>
        <v>1</v>
      </c>
    </row>
    <row r="342" spans="1:5">
      <c r="A342" t="s">
        <v>180</v>
      </c>
      <c r="B342" s="2">
        <v>266.16134687289298</v>
      </c>
      <c r="C342" s="2">
        <v>234.376805584442</v>
      </c>
      <c r="D342" s="1">
        <f>(Table1[RMSE_L4F]/Table1[RMSE Twitter])-1</f>
        <v>-0.1194183214876422</v>
      </c>
      <c r="E342">
        <f>IF(Table1[[#This Row],[RMSE_L4F]]&gt;Table1[[#This Row],[RMSE Twitter]], 1, 2)</f>
        <v>2</v>
      </c>
    </row>
    <row r="343" spans="1:5">
      <c r="A343" t="s">
        <v>217</v>
      </c>
      <c r="B343" s="2">
        <v>314.19899189969402</v>
      </c>
      <c r="C343" s="2">
        <v>233.56444990208701</v>
      </c>
      <c r="D343" s="1">
        <f>(Table1[RMSE_L4F]/Table1[RMSE Twitter])-1</f>
        <v>-0.25663526642806378</v>
      </c>
      <c r="E343">
        <f>IF(Table1[[#This Row],[RMSE_L4F]]&gt;Table1[[#This Row],[RMSE Twitter]], 1, 2)</f>
        <v>2</v>
      </c>
    </row>
    <row r="344" spans="1:5">
      <c r="A344" t="s">
        <v>598</v>
      </c>
      <c r="B344" s="2">
        <v>230.803131571134</v>
      </c>
      <c r="C344" s="2">
        <v>233.317217651032</v>
      </c>
      <c r="D344" s="1">
        <f>(Table1[RMSE_L4F]/Table1[RMSE Twitter])-1</f>
        <v>1.0892772826711639E-2</v>
      </c>
      <c r="E344">
        <f>IF(Table1[[#This Row],[RMSE_L4F]]&gt;Table1[[#This Row],[RMSE Twitter]], 1, 2)</f>
        <v>1</v>
      </c>
    </row>
    <row r="345" spans="1:5">
      <c r="A345" t="s">
        <v>176</v>
      </c>
      <c r="B345" s="2">
        <v>284.489656754924</v>
      </c>
      <c r="C345" s="2">
        <v>232.67896749668299</v>
      </c>
      <c r="D345" s="1">
        <f>(Table1[RMSE_L4F]/Table1[RMSE Twitter])-1</f>
        <v>-0.18211800685208657</v>
      </c>
      <c r="E345">
        <f>IF(Table1[[#This Row],[RMSE_L4F]]&gt;Table1[[#This Row],[RMSE Twitter]], 1, 2)</f>
        <v>2</v>
      </c>
    </row>
    <row r="346" spans="1:5">
      <c r="A346" t="s">
        <v>36</v>
      </c>
      <c r="B346" s="2">
        <v>236.62814293369601</v>
      </c>
      <c r="C346" s="2">
        <v>228.77312116536299</v>
      </c>
      <c r="D346" s="1">
        <f>(Table1[RMSE_L4F]/Table1[RMSE Twitter])-1</f>
        <v>-3.3195636288004926E-2</v>
      </c>
      <c r="E346">
        <f>IF(Table1[[#This Row],[RMSE_L4F]]&gt;Table1[[#This Row],[RMSE Twitter]], 1, 2)</f>
        <v>2</v>
      </c>
    </row>
    <row r="347" spans="1:5">
      <c r="A347" t="s">
        <v>789</v>
      </c>
      <c r="B347" s="2">
        <v>332.541076900164</v>
      </c>
      <c r="C347" s="2">
        <v>227.92440566464199</v>
      </c>
      <c r="D347" s="1">
        <f>(Table1[RMSE_L4F]/Table1[RMSE Twitter])-1</f>
        <v>-0.31459773995658946</v>
      </c>
      <c r="E347">
        <f>IF(Table1[[#This Row],[RMSE_L4F]]&gt;Table1[[#This Row],[RMSE Twitter]], 1, 2)</f>
        <v>2</v>
      </c>
    </row>
    <row r="348" spans="1:5">
      <c r="A348" t="s">
        <v>68</v>
      </c>
      <c r="B348" s="2">
        <v>233.136206494775</v>
      </c>
      <c r="C348" s="2">
        <v>226.69816417679399</v>
      </c>
      <c r="D348" s="1">
        <f>(Table1[RMSE_L4F]/Table1[RMSE Twitter])-1</f>
        <v>-2.7614939844726738E-2</v>
      </c>
      <c r="E348">
        <f>IF(Table1[[#This Row],[RMSE_L4F]]&gt;Table1[[#This Row],[RMSE Twitter]], 1, 2)</f>
        <v>2</v>
      </c>
    </row>
    <row r="349" spans="1:5">
      <c r="A349" t="s">
        <v>579</v>
      </c>
      <c r="B349" s="2">
        <v>290.24462880886398</v>
      </c>
      <c r="C349" s="2">
        <v>226.24560738027799</v>
      </c>
      <c r="D349" s="1">
        <f>(Table1[RMSE_L4F]/Table1[RMSE Twitter])-1</f>
        <v>-0.22050027830396657</v>
      </c>
      <c r="E349">
        <f>IF(Table1[[#This Row],[RMSE_L4F]]&gt;Table1[[#This Row],[RMSE Twitter]], 1, 2)</f>
        <v>2</v>
      </c>
    </row>
    <row r="350" spans="1:5">
      <c r="A350" t="s">
        <v>555</v>
      </c>
      <c r="B350" s="2">
        <v>305.56835162495599</v>
      </c>
      <c r="C350" s="2">
        <v>222.81086715005901</v>
      </c>
      <c r="D350" s="1">
        <f>(Table1[RMSE_L4F]/Table1[RMSE Twitter])-1</f>
        <v>-0.2708313345763983</v>
      </c>
      <c r="E350">
        <f>IF(Table1[[#This Row],[RMSE_L4F]]&gt;Table1[[#This Row],[RMSE Twitter]], 1, 2)</f>
        <v>2</v>
      </c>
    </row>
    <row r="351" spans="1:5">
      <c r="A351" t="s">
        <v>9</v>
      </c>
      <c r="B351" s="2">
        <v>317.163165189555</v>
      </c>
      <c r="C351" s="2">
        <v>222.376944295416</v>
      </c>
      <c r="D351" s="1">
        <f>(Table1[RMSE_L4F]/Table1[RMSE Twitter])-1</f>
        <v>-0.29885633420731339</v>
      </c>
      <c r="E351">
        <f>IF(Table1[[#This Row],[RMSE_L4F]]&gt;Table1[[#This Row],[RMSE Twitter]], 1, 2)</f>
        <v>2</v>
      </c>
    </row>
    <row r="352" spans="1:5">
      <c r="A352" t="s">
        <v>792</v>
      </c>
      <c r="B352" s="2">
        <v>430.88944453563499</v>
      </c>
      <c r="C352" s="2">
        <v>221.986635108212</v>
      </c>
      <c r="D352" s="1">
        <f>(Table1[RMSE_L4F]/Table1[RMSE Twitter])-1</f>
        <v>-0.48481765352259987</v>
      </c>
      <c r="E352">
        <f>IF(Table1[[#This Row],[RMSE_L4F]]&gt;Table1[[#This Row],[RMSE Twitter]], 1, 2)</f>
        <v>2</v>
      </c>
    </row>
    <row r="353" spans="1:5">
      <c r="A353" t="s">
        <v>16</v>
      </c>
      <c r="B353" s="2">
        <v>470.18048571456399</v>
      </c>
      <c r="C353" s="2">
        <v>221.34965943924701</v>
      </c>
      <c r="D353" s="1">
        <f>(Table1[RMSE_L4F]/Table1[RMSE Twitter])-1</f>
        <v>-0.52922406147322887</v>
      </c>
      <c r="E353">
        <f>IF(Table1[[#This Row],[RMSE_L4F]]&gt;Table1[[#This Row],[RMSE Twitter]], 1, 2)</f>
        <v>2</v>
      </c>
    </row>
    <row r="354" spans="1:5">
      <c r="A354" t="s">
        <v>239</v>
      </c>
      <c r="B354" s="2">
        <v>326.65597818731601</v>
      </c>
      <c r="C354" s="2">
        <v>219.355256486793</v>
      </c>
      <c r="D354" s="1">
        <f>(Table1[RMSE_L4F]/Table1[RMSE Twitter])-1</f>
        <v>-0.3284823449304608</v>
      </c>
      <c r="E354">
        <f>IF(Table1[[#This Row],[RMSE_L4F]]&gt;Table1[[#This Row],[RMSE Twitter]], 1, 2)</f>
        <v>2</v>
      </c>
    </row>
    <row r="355" spans="1:5">
      <c r="A355" t="s">
        <v>587</v>
      </c>
      <c r="B355" s="2">
        <v>192.790642209655</v>
      </c>
      <c r="C355" s="2">
        <v>217.54805619456101</v>
      </c>
      <c r="D355" s="1">
        <f>(Table1[RMSE_L4F]/Table1[RMSE Twitter])-1</f>
        <v>0.12841605640787757</v>
      </c>
      <c r="E355">
        <f>IF(Table1[[#This Row],[RMSE_L4F]]&gt;Table1[[#This Row],[RMSE Twitter]], 1, 2)</f>
        <v>1</v>
      </c>
    </row>
    <row r="356" spans="1:5">
      <c r="A356" t="s">
        <v>819</v>
      </c>
      <c r="B356" s="2">
        <v>210.796425474763</v>
      </c>
      <c r="C356" s="2">
        <v>216.61036005851</v>
      </c>
      <c r="D356" s="1">
        <f>(Table1[RMSE_L4F]/Table1[RMSE Twitter])-1</f>
        <v>2.7580802523822001E-2</v>
      </c>
      <c r="E356">
        <f>IF(Table1[[#This Row],[RMSE_L4F]]&gt;Table1[[#This Row],[RMSE Twitter]], 1, 2)</f>
        <v>1</v>
      </c>
    </row>
    <row r="357" spans="1:5">
      <c r="A357" t="s">
        <v>506</v>
      </c>
      <c r="B357" s="2">
        <v>198.25279706041701</v>
      </c>
      <c r="C357" s="2">
        <v>215.14153972893101</v>
      </c>
      <c r="D357" s="1">
        <f>(Table1[RMSE_L4F]/Table1[RMSE Twitter])-1</f>
        <v>8.5187916230847316E-2</v>
      </c>
      <c r="E357">
        <f>IF(Table1[[#This Row],[RMSE_L4F]]&gt;Table1[[#This Row],[RMSE Twitter]], 1, 2)</f>
        <v>1</v>
      </c>
    </row>
    <row r="358" spans="1:5">
      <c r="A358" t="s">
        <v>250</v>
      </c>
      <c r="B358" s="2">
        <v>234.273118114238</v>
      </c>
      <c r="C358" s="2">
        <v>214.601109337841</v>
      </c>
      <c r="D358" s="1">
        <f>(Table1[RMSE_L4F]/Table1[RMSE Twitter])-1</f>
        <v>-8.3970405715966034E-2</v>
      </c>
      <c r="E358">
        <f>IF(Table1[[#This Row],[RMSE_L4F]]&gt;Table1[[#This Row],[RMSE Twitter]], 1, 2)</f>
        <v>2</v>
      </c>
    </row>
    <row r="359" spans="1:5">
      <c r="A359" t="s">
        <v>390</v>
      </c>
      <c r="B359" s="2">
        <v>229.495719111852</v>
      </c>
      <c r="C359" s="2">
        <v>213.02309838031201</v>
      </c>
      <c r="D359" s="1">
        <f>(Table1[RMSE_L4F]/Table1[RMSE Twitter])-1</f>
        <v>-7.1777464064641361E-2</v>
      </c>
      <c r="E359">
        <f>IF(Table1[[#This Row],[RMSE_L4F]]&gt;Table1[[#This Row],[RMSE Twitter]], 1, 2)</f>
        <v>2</v>
      </c>
    </row>
    <row r="360" spans="1:5">
      <c r="A360" t="s">
        <v>856</v>
      </c>
      <c r="B360" s="2">
        <v>277.53824376686703</v>
      </c>
      <c r="C360" s="2">
        <v>212.95625156506901</v>
      </c>
      <c r="D360" s="1">
        <f>(Table1[RMSE_L4F]/Table1[RMSE Twitter])-1</f>
        <v>-0.23269583076286626</v>
      </c>
      <c r="E360">
        <f>IF(Table1[[#This Row],[RMSE_L4F]]&gt;Table1[[#This Row],[RMSE Twitter]], 1, 2)</f>
        <v>2</v>
      </c>
    </row>
    <row r="361" spans="1:5">
      <c r="A361" t="s">
        <v>806</v>
      </c>
      <c r="B361" s="2">
        <v>234.588836947347</v>
      </c>
      <c r="C361" s="2">
        <v>212.93262370501901</v>
      </c>
      <c r="D361" s="1">
        <f>(Table1[RMSE_L4F]/Table1[RMSE Twitter])-1</f>
        <v>-9.2315617077673218E-2</v>
      </c>
      <c r="E361">
        <f>IF(Table1[[#This Row],[RMSE_L4F]]&gt;Table1[[#This Row],[RMSE Twitter]], 1, 2)</f>
        <v>2</v>
      </c>
    </row>
    <row r="362" spans="1:5">
      <c r="A362" t="s">
        <v>751</v>
      </c>
      <c r="B362" s="2">
        <v>211.727683815581</v>
      </c>
      <c r="C362" s="2">
        <v>212.08980204871801</v>
      </c>
      <c r="D362" s="1">
        <f>(Table1[RMSE_L4F]/Table1[RMSE Twitter])-1</f>
        <v>1.7103017735387027E-3</v>
      </c>
      <c r="E362">
        <f>IF(Table1[[#This Row],[RMSE_L4F]]&gt;Table1[[#This Row],[RMSE Twitter]], 1, 2)</f>
        <v>1</v>
      </c>
    </row>
    <row r="363" spans="1:5">
      <c r="A363" t="s">
        <v>515</v>
      </c>
      <c r="B363" s="2">
        <v>329.69964985762903</v>
      </c>
      <c r="C363" s="2">
        <v>211.52227014224499</v>
      </c>
      <c r="D363" s="1">
        <f>(Table1[RMSE_L4F]/Table1[RMSE Twitter])-1</f>
        <v>-0.35843950627917076</v>
      </c>
      <c r="E363">
        <f>IF(Table1[[#This Row],[RMSE_L4F]]&gt;Table1[[#This Row],[RMSE Twitter]], 1, 2)</f>
        <v>2</v>
      </c>
    </row>
    <row r="364" spans="1:5">
      <c r="A364" t="s">
        <v>242</v>
      </c>
      <c r="B364" s="2">
        <v>231.105880495538</v>
      </c>
      <c r="C364" s="2">
        <v>209.48046193249499</v>
      </c>
      <c r="D364" s="1">
        <f>(Table1[RMSE_L4F]/Table1[RMSE Twitter])-1</f>
        <v>-9.3573640431276472E-2</v>
      </c>
      <c r="E364">
        <f>IF(Table1[[#This Row],[RMSE_L4F]]&gt;Table1[[#This Row],[RMSE Twitter]], 1, 2)</f>
        <v>2</v>
      </c>
    </row>
    <row r="365" spans="1:5">
      <c r="A365" t="s">
        <v>81</v>
      </c>
      <c r="B365" s="2">
        <v>248.78134949464101</v>
      </c>
      <c r="C365" s="2">
        <v>206.011944536394</v>
      </c>
      <c r="D365" s="1">
        <f>(Table1[RMSE_L4F]/Table1[RMSE Twitter])-1</f>
        <v>-0.17191564016002858</v>
      </c>
      <c r="E365">
        <f>IF(Table1[[#This Row],[RMSE_L4F]]&gt;Table1[[#This Row],[RMSE Twitter]], 1, 2)</f>
        <v>2</v>
      </c>
    </row>
    <row r="366" spans="1:5">
      <c r="A366" t="s">
        <v>585</v>
      </c>
      <c r="B366" s="2">
        <v>252.52521921761499</v>
      </c>
      <c r="C366" s="2">
        <v>201.576254631967</v>
      </c>
      <c r="D366" s="1">
        <f>(Table1[RMSE_L4F]/Table1[RMSE Twitter])-1</f>
        <v>-0.20175792637068235</v>
      </c>
      <c r="E366">
        <f>IF(Table1[[#This Row],[RMSE_L4F]]&gt;Table1[[#This Row],[RMSE Twitter]], 1, 2)</f>
        <v>2</v>
      </c>
    </row>
    <row r="367" spans="1:5">
      <c r="A367" t="s">
        <v>681</v>
      </c>
      <c r="B367" s="2">
        <v>204.20607101830399</v>
      </c>
      <c r="C367" s="2">
        <v>201.33492427761001</v>
      </c>
      <c r="D367" s="1">
        <f>(Table1[RMSE_L4F]/Table1[RMSE Twitter])-1</f>
        <v>-1.4060045944650823E-2</v>
      </c>
      <c r="E367">
        <f>IF(Table1[[#This Row],[RMSE_L4F]]&gt;Table1[[#This Row],[RMSE Twitter]], 1, 2)</f>
        <v>2</v>
      </c>
    </row>
    <row r="368" spans="1:5">
      <c r="A368" t="s">
        <v>350</v>
      </c>
      <c r="B368" s="2">
        <v>222.90539638112699</v>
      </c>
      <c r="C368" s="2">
        <v>198.71654785429601</v>
      </c>
      <c r="D368" s="1">
        <f>(Table1[RMSE_L4F]/Table1[RMSE Twitter])-1</f>
        <v>-0.10851620875733547</v>
      </c>
      <c r="E368">
        <f>IF(Table1[[#This Row],[RMSE_L4F]]&gt;Table1[[#This Row],[RMSE Twitter]], 1, 2)</f>
        <v>2</v>
      </c>
    </row>
    <row r="369" spans="1:5">
      <c r="A369" t="s">
        <v>54</v>
      </c>
      <c r="B369" s="2">
        <v>218.75442445175099</v>
      </c>
      <c r="C369" s="2">
        <v>194.717323545466</v>
      </c>
      <c r="D369" s="1">
        <f>(Table1[RMSE_L4F]/Table1[RMSE Twitter])-1</f>
        <v>-0.10988166738353977</v>
      </c>
      <c r="E369">
        <f>IF(Table1[[#This Row],[RMSE_L4F]]&gt;Table1[[#This Row],[RMSE Twitter]], 1, 2)</f>
        <v>2</v>
      </c>
    </row>
    <row r="370" spans="1:5">
      <c r="A370" t="s">
        <v>295</v>
      </c>
      <c r="B370" s="2">
        <v>251.232455817161</v>
      </c>
      <c r="C370" s="2">
        <v>194.38758828476301</v>
      </c>
      <c r="D370" s="1">
        <f>(Table1[RMSE_L4F]/Table1[RMSE Twitter])-1</f>
        <v>-0.22626402845724625</v>
      </c>
      <c r="E370">
        <f>IF(Table1[[#This Row],[RMSE_L4F]]&gt;Table1[[#This Row],[RMSE Twitter]], 1, 2)</f>
        <v>2</v>
      </c>
    </row>
    <row r="371" spans="1:5">
      <c r="A371" t="s">
        <v>338</v>
      </c>
      <c r="B371" s="2">
        <v>186.32337701607901</v>
      </c>
      <c r="C371" s="2">
        <v>194.21021118631199</v>
      </c>
      <c r="D371" s="1">
        <f>(Table1[RMSE_L4F]/Table1[RMSE Twitter])-1</f>
        <v>4.2328742085607329E-2</v>
      </c>
      <c r="E371">
        <f>IF(Table1[[#This Row],[RMSE_L4F]]&gt;Table1[[#This Row],[RMSE Twitter]], 1, 2)</f>
        <v>1</v>
      </c>
    </row>
    <row r="372" spans="1:5">
      <c r="A372" t="s">
        <v>719</v>
      </c>
      <c r="B372" s="2">
        <v>199.63432479458501</v>
      </c>
      <c r="C372" s="2">
        <v>190.61849692767899</v>
      </c>
      <c r="D372" s="1">
        <f>(Table1[RMSE_L4F]/Table1[RMSE Twitter])-1</f>
        <v>-4.5161711925957193E-2</v>
      </c>
      <c r="E372">
        <f>IF(Table1[[#This Row],[RMSE_L4F]]&gt;Table1[[#This Row],[RMSE Twitter]], 1, 2)</f>
        <v>2</v>
      </c>
    </row>
    <row r="373" spans="1:5">
      <c r="A373" t="s">
        <v>717</v>
      </c>
      <c r="B373" s="2">
        <v>210.605227576723</v>
      </c>
      <c r="C373" s="2">
        <v>190.26690288822499</v>
      </c>
      <c r="D373" s="1">
        <f>(Table1[RMSE_L4F]/Table1[RMSE Twitter])-1</f>
        <v>-9.6570844525161625E-2</v>
      </c>
      <c r="E373">
        <f>IF(Table1[[#This Row],[RMSE_L4F]]&gt;Table1[[#This Row],[RMSE Twitter]], 1, 2)</f>
        <v>2</v>
      </c>
    </row>
    <row r="374" spans="1:5">
      <c r="A374" t="s">
        <v>735</v>
      </c>
      <c r="B374" s="2">
        <v>210.433222736218</v>
      </c>
      <c r="C374" s="2">
        <v>189.81986277104701</v>
      </c>
      <c r="D374" s="1">
        <f>(Table1[RMSE_L4F]/Table1[RMSE Twitter])-1</f>
        <v>-9.7956775537340945E-2</v>
      </c>
      <c r="E374">
        <f>IF(Table1[[#This Row],[RMSE_L4F]]&gt;Table1[[#This Row],[RMSE Twitter]], 1, 2)</f>
        <v>2</v>
      </c>
    </row>
    <row r="375" spans="1:5">
      <c r="A375" t="s">
        <v>756</v>
      </c>
      <c r="B375" s="2">
        <v>298.11161312587501</v>
      </c>
      <c r="C375" s="2">
        <v>187.876058525123</v>
      </c>
      <c r="D375" s="1">
        <f>(Table1[RMSE_L4F]/Table1[RMSE Twitter])-1</f>
        <v>-0.36977947100036657</v>
      </c>
      <c r="E375">
        <f>IF(Table1[[#This Row],[RMSE_L4F]]&gt;Table1[[#This Row],[RMSE Twitter]], 1, 2)</f>
        <v>2</v>
      </c>
    </row>
    <row r="376" spans="1:5">
      <c r="A376" t="s">
        <v>623</v>
      </c>
      <c r="B376" s="2">
        <v>176.87315457069101</v>
      </c>
      <c r="C376" s="2">
        <v>187.237623896532</v>
      </c>
      <c r="D376" s="1">
        <f>(Table1[RMSE_L4F]/Table1[RMSE Twitter])-1</f>
        <v>5.8598317822723178E-2</v>
      </c>
      <c r="E376">
        <f>IF(Table1[[#This Row],[RMSE_L4F]]&gt;Table1[[#This Row],[RMSE Twitter]], 1, 2)</f>
        <v>1</v>
      </c>
    </row>
    <row r="377" spans="1:5">
      <c r="A377" t="s">
        <v>335</v>
      </c>
      <c r="B377" s="2">
        <v>181.07444734156499</v>
      </c>
      <c r="C377" s="2">
        <v>186.015166091716</v>
      </c>
      <c r="D377" s="1">
        <f>(Table1[RMSE_L4F]/Table1[RMSE Twitter])-1</f>
        <v>2.7285565813884416E-2</v>
      </c>
      <c r="E377">
        <f>IF(Table1[[#This Row],[RMSE_L4F]]&gt;Table1[[#This Row],[RMSE Twitter]], 1, 2)</f>
        <v>1</v>
      </c>
    </row>
    <row r="378" spans="1:5">
      <c r="A378" t="s">
        <v>519</v>
      </c>
      <c r="B378" s="2">
        <v>197.15848425014599</v>
      </c>
      <c r="C378" s="2">
        <v>185.68640268239599</v>
      </c>
      <c r="D378" s="1">
        <f>(Table1[RMSE_L4F]/Table1[RMSE Twitter])-1</f>
        <v>-5.8187105725537647E-2</v>
      </c>
      <c r="E378">
        <f>IF(Table1[[#This Row],[RMSE_L4F]]&gt;Table1[[#This Row],[RMSE Twitter]], 1, 2)</f>
        <v>2</v>
      </c>
    </row>
    <row r="379" spans="1:5">
      <c r="A379" t="s">
        <v>164</v>
      </c>
      <c r="B379" s="2">
        <v>211.648818671692</v>
      </c>
      <c r="C379" s="2">
        <v>185.68487662504401</v>
      </c>
      <c r="D379" s="1">
        <f>(Table1[RMSE_L4F]/Table1[RMSE Twitter])-1</f>
        <v>-0.12267463721081784</v>
      </c>
      <c r="E379">
        <f>IF(Table1[[#This Row],[RMSE_L4F]]&gt;Table1[[#This Row],[RMSE Twitter]], 1, 2)</f>
        <v>2</v>
      </c>
    </row>
    <row r="380" spans="1:5">
      <c r="A380" t="s">
        <v>93</v>
      </c>
      <c r="B380" s="2">
        <v>281.09013489602501</v>
      </c>
      <c r="C380" s="2">
        <v>183.34076021124901</v>
      </c>
      <c r="D380" s="1">
        <f>(Table1[RMSE_L4F]/Table1[RMSE Twitter])-1</f>
        <v>-0.34775099709896762</v>
      </c>
      <c r="E380">
        <f>IF(Table1[[#This Row],[RMSE_L4F]]&gt;Table1[[#This Row],[RMSE Twitter]], 1, 2)</f>
        <v>2</v>
      </c>
    </row>
    <row r="381" spans="1:5">
      <c r="A381" t="s">
        <v>597</v>
      </c>
      <c r="B381" s="2">
        <v>319.29372704542601</v>
      </c>
      <c r="C381" s="2">
        <v>182.01659935158699</v>
      </c>
      <c r="D381" s="1">
        <f>(Table1[RMSE_L4F]/Table1[RMSE Twitter])-1</f>
        <v>-0.42993994578010786</v>
      </c>
      <c r="E381">
        <f>IF(Table1[[#This Row],[RMSE_L4F]]&gt;Table1[[#This Row],[RMSE Twitter]], 1, 2)</f>
        <v>2</v>
      </c>
    </row>
    <row r="382" spans="1:5">
      <c r="A382" t="s">
        <v>518</v>
      </c>
      <c r="B382" s="2">
        <v>178.31947433867501</v>
      </c>
      <c r="C382" s="2">
        <v>177.38531506300001</v>
      </c>
      <c r="D382" s="1">
        <f>(Table1[RMSE_L4F]/Table1[RMSE Twitter])-1</f>
        <v>-5.2386834311813901E-3</v>
      </c>
      <c r="E382">
        <f>IF(Table1[[#This Row],[RMSE_L4F]]&gt;Table1[[#This Row],[RMSE Twitter]], 1, 2)</f>
        <v>2</v>
      </c>
    </row>
    <row r="383" spans="1:5">
      <c r="A383" t="s">
        <v>323</v>
      </c>
      <c r="B383" s="2">
        <v>206.095844500357</v>
      </c>
      <c r="C383" s="2">
        <v>177.34610535146601</v>
      </c>
      <c r="D383" s="1">
        <f>(Table1[RMSE_L4F]/Table1[RMSE Twitter])-1</f>
        <v>-0.13949693754665293</v>
      </c>
      <c r="E383">
        <f>IF(Table1[[#This Row],[RMSE_L4F]]&gt;Table1[[#This Row],[RMSE Twitter]], 1, 2)</f>
        <v>2</v>
      </c>
    </row>
    <row r="384" spans="1:5">
      <c r="A384" t="s">
        <v>647</v>
      </c>
      <c r="B384" s="2">
        <v>202.67028703111799</v>
      </c>
      <c r="C384" s="2">
        <v>175.905215324122</v>
      </c>
      <c r="D384" s="1">
        <f>(Table1[RMSE_L4F]/Table1[RMSE Twitter])-1</f>
        <v>-0.13206213944368905</v>
      </c>
      <c r="E384">
        <f>IF(Table1[[#This Row],[RMSE_L4F]]&gt;Table1[[#This Row],[RMSE Twitter]], 1, 2)</f>
        <v>2</v>
      </c>
    </row>
    <row r="385" spans="1:5">
      <c r="A385" t="s">
        <v>38</v>
      </c>
      <c r="B385" s="2">
        <v>190.58709987776299</v>
      </c>
      <c r="C385" s="2">
        <v>175.61421870248299</v>
      </c>
      <c r="D385" s="1">
        <f>(Table1[RMSE_L4F]/Table1[RMSE Twitter])-1</f>
        <v>-7.8561881601027395E-2</v>
      </c>
      <c r="E385">
        <f>IF(Table1[[#This Row],[RMSE_L4F]]&gt;Table1[[#This Row],[RMSE Twitter]], 1, 2)</f>
        <v>2</v>
      </c>
    </row>
    <row r="386" spans="1:5">
      <c r="A386" t="s">
        <v>548</v>
      </c>
      <c r="B386" s="2">
        <v>235.01990948139601</v>
      </c>
      <c r="C386" s="2">
        <v>173.971528306474</v>
      </c>
      <c r="D386" s="1">
        <f>(Table1[RMSE_L4F]/Table1[RMSE Twitter])-1</f>
        <v>-0.25975833838772944</v>
      </c>
      <c r="E386">
        <f>IF(Table1[[#This Row],[RMSE_L4F]]&gt;Table1[[#This Row],[RMSE Twitter]], 1, 2)</f>
        <v>2</v>
      </c>
    </row>
    <row r="387" spans="1:5">
      <c r="A387" t="s">
        <v>73</v>
      </c>
      <c r="B387" s="2">
        <v>194.04897907933699</v>
      </c>
      <c r="C387" s="2">
        <v>173.72728025047101</v>
      </c>
      <c r="D387" s="1">
        <f>(Table1[RMSE_L4F]/Table1[RMSE Twitter])-1</f>
        <v>-0.10472458512939375</v>
      </c>
      <c r="E387">
        <f>IF(Table1[[#This Row],[RMSE_L4F]]&gt;Table1[[#This Row],[RMSE Twitter]], 1, 2)</f>
        <v>2</v>
      </c>
    </row>
    <row r="388" spans="1:5">
      <c r="A388" t="s">
        <v>269</v>
      </c>
      <c r="B388" s="2">
        <v>213.71132436147499</v>
      </c>
      <c r="C388" s="2">
        <v>171.47926235949001</v>
      </c>
      <c r="D388" s="1">
        <f>(Table1[RMSE_L4F]/Table1[RMSE Twitter])-1</f>
        <v>-0.19761265402367234</v>
      </c>
      <c r="E388">
        <f>IF(Table1[[#This Row],[RMSE_L4F]]&gt;Table1[[#This Row],[RMSE Twitter]], 1, 2)</f>
        <v>2</v>
      </c>
    </row>
    <row r="389" spans="1:5">
      <c r="A389" t="s">
        <v>414</v>
      </c>
      <c r="B389" s="2">
        <v>190.65834501975701</v>
      </c>
      <c r="C389" s="2">
        <v>168.87086824295301</v>
      </c>
      <c r="D389" s="1">
        <f>(Table1[RMSE_L4F]/Table1[RMSE Twitter])-1</f>
        <v>-0.11427497062636449</v>
      </c>
      <c r="E389">
        <f>IF(Table1[[#This Row],[RMSE_L4F]]&gt;Table1[[#This Row],[RMSE Twitter]], 1, 2)</f>
        <v>2</v>
      </c>
    </row>
    <row r="390" spans="1:5">
      <c r="A390" t="s">
        <v>430</v>
      </c>
      <c r="B390" s="2">
        <v>288.025491626053</v>
      </c>
      <c r="C390" s="2">
        <v>168.77816635305601</v>
      </c>
      <c r="D390" s="1">
        <f>(Table1[RMSE_L4F]/Table1[RMSE Twitter])-1</f>
        <v>-0.41401656707461587</v>
      </c>
      <c r="E390">
        <f>IF(Table1[[#This Row],[RMSE_L4F]]&gt;Table1[[#This Row],[RMSE Twitter]], 1, 2)</f>
        <v>2</v>
      </c>
    </row>
    <row r="391" spans="1:5">
      <c r="A391" t="s">
        <v>293</v>
      </c>
      <c r="B391" s="2">
        <v>156.77735897225099</v>
      </c>
      <c r="C391" s="2">
        <v>167.868856203479</v>
      </c>
      <c r="D391" s="1">
        <f>(Table1[RMSE_L4F]/Table1[RMSE Twitter])-1</f>
        <v>7.074680492092722E-2</v>
      </c>
      <c r="E391">
        <f>IF(Table1[[#This Row],[RMSE_L4F]]&gt;Table1[[#This Row],[RMSE Twitter]], 1, 2)</f>
        <v>1</v>
      </c>
    </row>
    <row r="392" spans="1:5">
      <c r="A392" t="s">
        <v>420</v>
      </c>
      <c r="B392" s="2">
        <v>218.33995914692099</v>
      </c>
      <c r="C392" s="2">
        <v>167.23444319856901</v>
      </c>
      <c r="D392" s="1">
        <f>(Table1[RMSE_L4F]/Table1[RMSE Twitter])-1</f>
        <v>-0.23406396221757586</v>
      </c>
      <c r="E392">
        <f>IF(Table1[[#This Row],[RMSE_L4F]]&gt;Table1[[#This Row],[RMSE Twitter]], 1, 2)</f>
        <v>2</v>
      </c>
    </row>
    <row r="393" spans="1:5">
      <c r="A393" t="s">
        <v>55</v>
      </c>
      <c r="B393" s="2">
        <v>184.774971341785</v>
      </c>
      <c r="C393" s="2">
        <v>165.91927205333801</v>
      </c>
      <c r="D393" s="1">
        <f>(Table1[RMSE_L4F]/Table1[RMSE Twitter])-1</f>
        <v>-0.10204682566866119</v>
      </c>
      <c r="E393">
        <f>IF(Table1[[#This Row],[RMSE_L4F]]&gt;Table1[[#This Row],[RMSE Twitter]], 1, 2)</f>
        <v>2</v>
      </c>
    </row>
    <row r="394" spans="1:5">
      <c r="A394" t="s">
        <v>132</v>
      </c>
      <c r="B394" s="2">
        <v>171.19987523921799</v>
      </c>
      <c r="C394" s="2">
        <v>164.89894363792399</v>
      </c>
      <c r="D394" s="1">
        <f>(Table1[RMSE_L4F]/Table1[RMSE Twitter])-1</f>
        <v>-3.6804533837946352E-2</v>
      </c>
      <c r="E394">
        <f>IF(Table1[[#This Row],[RMSE_L4F]]&gt;Table1[[#This Row],[RMSE Twitter]], 1, 2)</f>
        <v>2</v>
      </c>
    </row>
    <row r="395" spans="1:5">
      <c r="A395" t="s">
        <v>320</v>
      </c>
      <c r="B395" s="2">
        <v>174.033915403382</v>
      </c>
      <c r="C395" s="2">
        <v>163.72160237634299</v>
      </c>
      <c r="D395" s="1">
        <f>(Table1[RMSE_L4F]/Table1[RMSE Twitter])-1</f>
        <v>-5.9254617142507904E-2</v>
      </c>
      <c r="E395">
        <f>IF(Table1[[#This Row],[RMSE_L4F]]&gt;Table1[[#This Row],[RMSE Twitter]], 1, 2)</f>
        <v>2</v>
      </c>
    </row>
    <row r="396" spans="1:5">
      <c r="A396" t="s">
        <v>351</v>
      </c>
      <c r="B396" s="2">
        <v>173.34498953813599</v>
      </c>
      <c r="C396" s="2">
        <v>163.60869352444001</v>
      </c>
      <c r="D396" s="1">
        <f>(Table1[RMSE_L4F]/Table1[RMSE Twitter])-1</f>
        <v>-5.6167161448609337E-2</v>
      </c>
      <c r="E396">
        <f>IF(Table1[[#This Row],[RMSE_L4F]]&gt;Table1[[#This Row],[RMSE Twitter]], 1, 2)</f>
        <v>2</v>
      </c>
    </row>
    <row r="397" spans="1:5">
      <c r="A397" t="s">
        <v>157</v>
      </c>
      <c r="B397" s="2">
        <v>234.01189238545101</v>
      </c>
      <c r="C397" s="2">
        <v>162.588929388434</v>
      </c>
      <c r="D397" s="1">
        <f>(Table1[RMSE_L4F]/Table1[RMSE Twitter])-1</f>
        <v>-0.30521082612063655</v>
      </c>
      <c r="E397">
        <f>IF(Table1[[#This Row],[RMSE_L4F]]&gt;Table1[[#This Row],[RMSE Twitter]], 1, 2)</f>
        <v>2</v>
      </c>
    </row>
    <row r="398" spans="1:5">
      <c r="A398" t="s">
        <v>472</v>
      </c>
      <c r="B398" s="2">
        <v>469.44319274054101</v>
      </c>
      <c r="C398" s="2">
        <v>161.29813512819399</v>
      </c>
      <c r="D398" s="1">
        <f>(Table1[RMSE_L4F]/Table1[RMSE Twitter])-1</f>
        <v>-0.65640542322797568</v>
      </c>
      <c r="E398">
        <f>IF(Table1[[#This Row],[RMSE_L4F]]&gt;Table1[[#This Row],[RMSE Twitter]], 1, 2)</f>
        <v>2</v>
      </c>
    </row>
    <row r="399" spans="1:5">
      <c r="A399" t="s">
        <v>432</v>
      </c>
      <c r="B399" s="2">
        <v>188.30227586721799</v>
      </c>
      <c r="C399" s="2">
        <v>159.749374083785</v>
      </c>
      <c r="D399" s="1">
        <f>(Table1[RMSE_L4F]/Table1[RMSE Twitter])-1</f>
        <v>-0.15163333343653884</v>
      </c>
      <c r="E399">
        <f>IF(Table1[[#This Row],[RMSE_L4F]]&gt;Table1[[#This Row],[RMSE Twitter]], 1, 2)</f>
        <v>2</v>
      </c>
    </row>
    <row r="400" spans="1:5">
      <c r="A400" t="s">
        <v>859</v>
      </c>
      <c r="B400" s="2">
        <v>173.09903072481299</v>
      </c>
      <c r="C400" s="2">
        <v>158.790680286449</v>
      </c>
      <c r="D400" s="1">
        <f>(Table1[RMSE_L4F]/Table1[RMSE Twitter])-1</f>
        <v>-8.2659910794711022E-2</v>
      </c>
      <c r="E400">
        <f>IF(Table1[[#This Row],[RMSE_L4F]]&gt;Table1[[#This Row],[RMSE Twitter]], 1, 2)</f>
        <v>2</v>
      </c>
    </row>
    <row r="401" spans="1:5">
      <c r="A401" t="s">
        <v>869</v>
      </c>
      <c r="B401" s="2">
        <v>174.523474679923</v>
      </c>
      <c r="C401" s="2">
        <v>158.74235014588399</v>
      </c>
      <c r="D401" s="1">
        <f>(Table1[RMSE_L4F]/Table1[RMSE Twitter])-1</f>
        <v>-9.0424079413853553E-2</v>
      </c>
      <c r="E401">
        <f>IF(Table1[[#This Row],[RMSE_L4F]]&gt;Table1[[#This Row],[RMSE Twitter]], 1, 2)</f>
        <v>2</v>
      </c>
    </row>
    <row r="402" spans="1:5">
      <c r="A402" t="s">
        <v>763</v>
      </c>
      <c r="B402" s="2">
        <v>195.56650301263599</v>
      </c>
      <c r="C402" s="2">
        <v>157.83425576112</v>
      </c>
      <c r="D402" s="1">
        <f>(Table1[RMSE_L4F]/Table1[RMSE Twitter])-1</f>
        <v>-0.1929381906935157</v>
      </c>
      <c r="E402">
        <f>IF(Table1[[#This Row],[RMSE_L4F]]&gt;Table1[[#This Row],[RMSE Twitter]], 1, 2)</f>
        <v>2</v>
      </c>
    </row>
    <row r="403" spans="1:5">
      <c r="A403" t="s">
        <v>22</v>
      </c>
      <c r="B403" s="2">
        <v>157.80084698329901</v>
      </c>
      <c r="C403" s="2">
        <v>155.43148092357799</v>
      </c>
      <c r="D403" s="1">
        <f>(Table1[RMSE_L4F]/Table1[RMSE Twitter])-1</f>
        <v>-1.5014913449556966E-2</v>
      </c>
      <c r="E403">
        <f>IF(Table1[[#This Row],[RMSE_L4F]]&gt;Table1[[#This Row],[RMSE Twitter]], 1, 2)</f>
        <v>2</v>
      </c>
    </row>
    <row r="404" spans="1:5">
      <c r="A404" t="s">
        <v>711</v>
      </c>
      <c r="B404" s="2">
        <v>164.81675790928099</v>
      </c>
      <c r="C404" s="2">
        <v>154.80528000601899</v>
      </c>
      <c r="D404" s="1">
        <f>(Table1[RMSE_L4F]/Table1[RMSE Twitter])-1</f>
        <v>-6.0743082379842495E-2</v>
      </c>
      <c r="E404">
        <f>IF(Table1[[#This Row],[RMSE_L4F]]&gt;Table1[[#This Row],[RMSE Twitter]], 1, 2)</f>
        <v>2</v>
      </c>
    </row>
    <row r="405" spans="1:5">
      <c r="A405" t="s">
        <v>676</v>
      </c>
      <c r="B405" s="2">
        <v>155.05671905859001</v>
      </c>
      <c r="C405" s="2">
        <v>153.39374928121501</v>
      </c>
      <c r="D405" s="1">
        <f>(Table1[RMSE_L4F]/Table1[RMSE Twitter])-1</f>
        <v>-1.0724912712403167E-2</v>
      </c>
      <c r="E405">
        <f>IF(Table1[[#This Row],[RMSE_L4F]]&gt;Table1[[#This Row],[RMSE Twitter]], 1, 2)</f>
        <v>2</v>
      </c>
    </row>
    <row r="406" spans="1:5">
      <c r="A406" t="s">
        <v>35</v>
      </c>
      <c r="B406" s="2">
        <v>208.53521866383201</v>
      </c>
      <c r="C406" s="2">
        <v>151.853367037564</v>
      </c>
      <c r="D406" s="1">
        <f>(Table1[RMSE_L4F]/Table1[RMSE Twitter])-1</f>
        <v>-0.27180949093132156</v>
      </c>
      <c r="E406">
        <f>IF(Table1[[#This Row],[RMSE_L4F]]&gt;Table1[[#This Row],[RMSE Twitter]], 1, 2)</f>
        <v>2</v>
      </c>
    </row>
    <row r="407" spans="1:5">
      <c r="A407" t="s">
        <v>222</v>
      </c>
      <c r="B407" s="2">
        <v>170.91249751728699</v>
      </c>
      <c r="C407" s="2">
        <v>151.21741871151599</v>
      </c>
      <c r="D407" s="1">
        <f>(Table1[RMSE_L4F]/Table1[RMSE Twitter])-1</f>
        <v>-0.11523486633140412</v>
      </c>
      <c r="E407">
        <f>IF(Table1[[#This Row],[RMSE_L4F]]&gt;Table1[[#This Row],[RMSE Twitter]], 1, 2)</f>
        <v>2</v>
      </c>
    </row>
    <row r="408" spans="1:5">
      <c r="A408" t="s">
        <v>410</v>
      </c>
      <c r="B408" s="2">
        <v>168.36318775500999</v>
      </c>
      <c r="C408" s="2">
        <v>149.880735449459</v>
      </c>
      <c r="D408" s="1">
        <f>(Table1[RMSE_L4F]/Table1[RMSE Twitter])-1</f>
        <v>-0.10977727704018847</v>
      </c>
      <c r="E408">
        <f>IF(Table1[[#This Row],[RMSE_L4F]]&gt;Table1[[#This Row],[RMSE Twitter]], 1, 2)</f>
        <v>2</v>
      </c>
    </row>
    <row r="409" spans="1:5">
      <c r="A409" t="s">
        <v>734</v>
      </c>
      <c r="B409" s="2">
        <v>139.501359257129</v>
      </c>
      <c r="C409" s="2">
        <v>148.854843506967</v>
      </c>
      <c r="D409" s="1">
        <f>(Table1[RMSE_L4F]/Table1[RMSE Twitter])-1</f>
        <v>6.7049412992440161E-2</v>
      </c>
      <c r="E409">
        <f>IF(Table1[[#This Row],[RMSE_L4F]]&gt;Table1[[#This Row],[RMSE Twitter]], 1, 2)</f>
        <v>1</v>
      </c>
    </row>
    <row r="410" spans="1:5">
      <c r="A410" t="s">
        <v>462</v>
      </c>
      <c r="B410" s="2">
        <v>123.787141867388</v>
      </c>
      <c r="C410" s="2">
        <v>147.69469763562</v>
      </c>
      <c r="D410" s="1">
        <f>(Table1[RMSE_L4F]/Table1[RMSE Twitter])-1</f>
        <v>0.19313440319870967</v>
      </c>
      <c r="E410">
        <f>IF(Table1[[#This Row],[RMSE_L4F]]&gt;Table1[[#This Row],[RMSE Twitter]], 1, 2)</f>
        <v>1</v>
      </c>
    </row>
    <row r="411" spans="1:5">
      <c r="A411" t="s">
        <v>154</v>
      </c>
      <c r="B411" s="2">
        <v>177.06912008815999</v>
      </c>
      <c r="C411" s="2">
        <v>147.51880081108899</v>
      </c>
      <c r="D411" s="1">
        <f>(Table1[RMSE_L4F]/Table1[RMSE Twitter])-1</f>
        <v>-0.1668857859708025</v>
      </c>
      <c r="E411">
        <f>IF(Table1[[#This Row],[RMSE_L4F]]&gt;Table1[[#This Row],[RMSE Twitter]], 1, 2)</f>
        <v>2</v>
      </c>
    </row>
    <row r="412" spans="1:5">
      <c r="A412" t="s">
        <v>562</v>
      </c>
      <c r="B412" s="2">
        <v>150.00041595030399</v>
      </c>
      <c r="C412" s="2">
        <v>147.10466066551399</v>
      </c>
      <c r="D412" s="1">
        <f>(Table1[RMSE_L4F]/Table1[RMSE Twitter])-1</f>
        <v>-1.9304981699179935E-2</v>
      </c>
      <c r="E412">
        <f>IF(Table1[[#This Row],[RMSE_L4F]]&gt;Table1[[#This Row],[RMSE Twitter]], 1, 2)</f>
        <v>2</v>
      </c>
    </row>
    <row r="413" spans="1:5">
      <c r="A413" t="s">
        <v>553</v>
      </c>
      <c r="B413" s="2">
        <v>296.33571671665197</v>
      </c>
      <c r="C413" s="2">
        <v>147.03508899522299</v>
      </c>
      <c r="D413" s="1">
        <f>(Table1[RMSE_L4F]/Table1[RMSE Twitter])-1</f>
        <v>-0.50382258802838176</v>
      </c>
      <c r="E413">
        <f>IF(Table1[[#This Row],[RMSE_L4F]]&gt;Table1[[#This Row],[RMSE Twitter]], 1, 2)</f>
        <v>2</v>
      </c>
    </row>
    <row r="414" spans="1:5">
      <c r="A414" t="s">
        <v>12</v>
      </c>
      <c r="B414" s="2">
        <v>142.99071708591001</v>
      </c>
      <c r="C414" s="2">
        <v>144.82194901092299</v>
      </c>
      <c r="D414" s="1">
        <f>(Table1[RMSE_L4F]/Table1[RMSE Twitter])-1</f>
        <v>1.2806649007241155E-2</v>
      </c>
      <c r="E414">
        <f>IF(Table1[[#This Row],[RMSE_L4F]]&gt;Table1[[#This Row],[RMSE Twitter]], 1, 2)</f>
        <v>1</v>
      </c>
    </row>
    <row r="415" spans="1:5">
      <c r="A415" t="s">
        <v>503</v>
      </c>
      <c r="B415" s="2">
        <v>214.21396203076401</v>
      </c>
      <c r="C415" s="2">
        <v>143.21568193608999</v>
      </c>
      <c r="D415" s="1">
        <f>(Table1[RMSE_L4F]/Table1[RMSE Twitter])-1</f>
        <v>-0.33143628651281709</v>
      </c>
      <c r="E415">
        <f>IF(Table1[[#This Row],[RMSE_L4F]]&gt;Table1[[#This Row],[RMSE Twitter]], 1, 2)</f>
        <v>2</v>
      </c>
    </row>
    <row r="416" spans="1:5">
      <c r="A416" t="s">
        <v>774</v>
      </c>
      <c r="B416" s="2">
        <v>506.647505736516</v>
      </c>
      <c r="C416" s="2">
        <v>142.87525605109701</v>
      </c>
      <c r="D416" s="1">
        <f>(Table1[RMSE_L4F]/Table1[RMSE Twitter])-1</f>
        <v>-0.71799869843748954</v>
      </c>
      <c r="E416">
        <f>IF(Table1[[#This Row],[RMSE_L4F]]&gt;Table1[[#This Row],[RMSE Twitter]], 1, 2)</f>
        <v>2</v>
      </c>
    </row>
    <row r="417" spans="1:5">
      <c r="A417" t="s">
        <v>332</v>
      </c>
      <c r="B417" s="2">
        <v>128.51833534388999</v>
      </c>
      <c r="C417" s="2">
        <v>139.80191213676801</v>
      </c>
      <c r="D417" s="1">
        <f>(Table1[RMSE_L4F]/Table1[RMSE Twitter])-1</f>
        <v>8.7797408538520028E-2</v>
      </c>
      <c r="E417">
        <f>IF(Table1[[#This Row],[RMSE_L4F]]&gt;Table1[[#This Row],[RMSE Twitter]], 1, 2)</f>
        <v>1</v>
      </c>
    </row>
    <row r="418" spans="1:5">
      <c r="A418" t="s">
        <v>66</v>
      </c>
      <c r="B418" s="2">
        <v>124.691605637712</v>
      </c>
      <c r="C418" s="2">
        <v>136.95919696414799</v>
      </c>
      <c r="D418" s="1">
        <f>(Table1[RMSE_L4F]/Table1[RMSE Twitter])-1</f>
        <v>9.8383457841413557E-2</v>
      </c>
      <c r="E418">
        <f>IF(Table1[[#This Row],[RMSE_L4F]]&gt;Table1[[#This Row],[RMSE Twitter]], 1, 2)</f>
        <v>1</v>
      </c>
    </row>
    <row r="419" spans="1:5">
      <c r="A419" t="s">
        <v>297</v>
      </c>
      <c r="B419" s="2">
        <v>223.55804559980501</v>
      </c>
      <c r="C419" s="2">
        <v>135.88871020986201</v>
      </c>
      <c r="D419" s="1">
        <f>(Table1[RMSE_L4F]/Table1[RMSE Twitter])-1</f>
        <v>-0.39215468696161959</v>
      </c>
      <c r="E419">
        <f>IF(Table1[[#This Row],[RMSE_L4F]]&gt;Table1[[#This Row],[RMSE Twitter]], 1, 2)</f>
        <v>2</v>
      </c>
    </row>
    <row r="420" spans="1:5">
      <c r="A420" t="s">
        <v>617</v>
      </c>
      <c r="B420" s="2">
        <v>118.624587284981</v>
      </c>
      <c r="C420" s="2">
        <v>135.369155221874</v>
      </c>
      <c r="D420" s="1">
        <f>(Table1[RMSE_L4F]/Table1[RMSE Twitter])-1</f>
        <v>0.14115596370140548</v>
      </c>
      <c r="E420">
        <f>IF(Table1[[#This Row],[RMSE_L4F]]&gt;Table1[[#This Row],[RMSE Twitter]], 1, 2)</f>
        <v>1</v>
      </c>
    </row>
    <row r="421" spans="1:5">
      <c r="A421" t="s">
        <v>491</v>
      </c>
      <c r="B421" s="2">
        <v>118.508657051475</v>
      </c>
      <c r="C421" s="2">
        <v>133.65536793945901</v>
      </c>
      <c r="D421" s="1">
        <f>(Table1[RMSE_L4F]/Table1[RMSE Twitter])-1</f>
        <v>0.12781100777646093</v>
      </c>
      <c r="E421">
        <f>IF(Table1[[#This Row],[RMSE_L4F]]&gt;Table1[[#This Row],[RMSE Twitter]], 1, 2)</f>
        <v>1</v>
      </c>
    </row>
    <row r="422" spans="1:5">
      <c r="A422" t="s">
        <v>159</v>
      </c>
      <c r="B422" s="2">
        <v>127.625775396367</v>
      </c>
      <c r="C422" s="2">
        <v>133.16427597205299</v>
      </c>
      <c r="D422" s="1">
        <f>(Table1[RMSE_L4F]/Table1[RMSE Twitter])-1</f>
        <v>4.339641078367662E-2</v>
      </c>
      <c r="E422">
        <f>IF(Table1[[#This Row],[RMSE_L4F]]&gt;Table1[[#This Row],[RMSE Twitter]], 1, 2)</f>
        <v>1</v>
      </c>
    </row>
    <row r="423" spans="1:5">
      <c r="A423" t="s">
        <v>710</v>
      </c>
      <c r="B423" s="2">
        <v>120.132954524314</v>
      </c>
      <c r="C423" s="2">
        <v>133.15232159435899</v>
      </c>
      <c r="D423" s="1">
        <f>(Table1[RMSE_L4F]/Table1[RMSE Twitter])-1</f>
        <v>0.10837465141515334</v>
      </c>
      <c r="E423">
        <f>IF(Table1[[#This Row],[RMSE_L4F]]&gt;Table1[[#This Row],[RMSE Twitter]], 1, 2)</f>
        <v>1</v>
      </c>
    </row>
    <row r="424" spans="1:5">
      <c r="A424" t="s">
        <v>578</v>
      </c>
      <c r="B424" s="2">
        <v>120.28717670139901</v>
      </c>
      <c r="C424" s="2">
        <v>132.575415619235</v>
      </c>
      <c r="D424" s="1">
        <f>(Table1[RMSE_L4F]/Table1[RMSE Twitter])-1</f>
        <v>0.102157513833252</v>
      </c>
      <c r="E424">
        <f>IF(Table1[[#This Row],[RMSE_L4F]]&gt;Table1[[#This Row],[RMSE Twitter]], 1, 2)</f>
        <v>1</v>
      </c>
    </row>
    <row r="425" spans="1:5">
      <c r="A425" t="s">
        <v>397</v>
      </c>
      <c r="B425" s="2">
        <v>118.88050531840901</v>
      </c>
      <c r="C425" s="2">
        <v>132.26003552081599</v>
      </c>
      <c r="D425" s="1">
        <f>(Table1[RMSE_L4F]/Table1[RMSE Twitter])-1</f>
        <v>0.11254604080434638</v>
      </c>
      <c r="E425">
        <f>IF(Table1[[#This Row],[RMSE_L4F]]&gt;Table1[[#This Row],[RMSE Twitter]], 1, 2)</f>
        <v>1</v>
      </c>
    </row>
    <row r="426" spans="1:5">
      <c r="A426" t="s">
        <v>633</v>
      </c>
      <c r="B426" s="2">
        <v>124.10351343210201</v>
      </c>
      <c r="C426" s="2">
        <v>130.985614052496</v>
      </c>
      <c r="D426" s="1">
        <f>(Table1[RMSE_L4F]/Table1[RMSE Twitter])-1</f>
        <v>5.5454518813113696E-2</v>
      </c>
      <c r="E426">
        <f>IF(Table1[[#This Row],[RMSE_L4F]]&gt;Table1[[#This Row],[RMSE Twitter]], 1, 2)</f>
        <v>1</v>
      </c>
    </row>
    <row r="427" spans="1:5">
      <c r="A427" t="s">
        <v>709</v>
      </c>
      <c r="B427" s="2">
        <v>134.72796627976399</v>
      </c>
      <c r="C427" s="2">
        <v>128.302085411608</v>
      </c>
      <c r="D427" s="1">
        <f>(Table1[RMSE_L4F]/Table1[RMSE Twitter])-1</f>
        <v>-4.7695226504143706E-2</v>
      </c>
      <c r="E427">
        <f>IF(Table1[[#This Row],[RMSE_L4F]]&gt;Table1[[#This Row],[RMSE Twitter]], 1, 2)</f>
        <v>2</v>
      </c>
    </row>
    <row r="428" spans="1:5">
      <c r="A428" t="s">
        <v>56</v>
      </c>
      <c r="B428" s="2">
        <v>117.034651732086</v>
      </c>
      <c r="C428" s="2">
        <v>127.1002379379</v>
      </c>
      <c r="D428" s="1">
        <f>(Table1[RMSE_L4F]/Table1[RMSE Twitter])-1</f>
        <v>8.6005179293872747E-2</v>
      </c>
      <c r="E428">
        <f>IF(Table1[[#This Row],[RMSE_L4F]]&gt;Table1[[#This Row],[RMSE Twitter]], 1, 2)</f>
        <v>1</v>
      </c>
    </row>
    <row r="429" spans="1:5">
      <c r="A429" t="s">
        <v>99</v>
      </c>
      <c r="B429" s="2">
        <v>154.08719796044201</v>
      </c>
      <c r="C429" s="2">
        <v>125.85542693067799</v>
      </c>
      <c r="D429" s="1">
        <f>(Table1[RMSE_L4F]/Table1[RMSE Twitter])-1</f>
        <v>-0.18321944589460193</v>
      </c>
      <c r="E429">
        <f>IF(Table1[[#This Row],[RMSE_L4F]]&gt;Table1[[#This Row],[RMSE Twitter]], 1, 2)</f>
        <v>2</v>
      </c>
    </row>
    <row r="430" spans="1:5">
      <c r="A430" t="s">
        <v>625</v>
      </c>
      <c r="B430" s="2">
        <v>100.280462963367</v>
      </c>
      <c r="C430" s="2">
        <v>124.929743885345</v>
      </c>
      <c r="D430" s="1">
        <f>(Table1[RMSE_L4F]/Table1[RMSE Twitter])-1</f>
        <v>0.24580342165933677</v>
      </c>
      <c r="E430">
        <f>IF(Table1[[#This Row],[RMSE_L4F]]&gt;Table1[[#This Row],[RMSE Twitter]], 1, 2)</f>
        <v>1</v>
      </c>
    </row>
    <row r="431" spans="1:5">
      <c r="A431" t="s">
        <v>783</v>
      </c>
      <c r="B431" s="2">
        <v>142.47327446179301</v>
      </c>
      <c r="C431" s="2">
        <v>122.98464851419899</v>
      </c>
      <c r="D431" s="1">
        <f>(Table1[RMSE_L4F]/Table1[RMSE Twitter])-1</f>
        <v>-0.1367879416066925</v>
      </c>
      <c r="E431">
        <f>IF(Table1[[#This Row],[RMSE_L4F]]&gt;Table1[[#This Row],[RMSE Twitter]], 1, 2)</f>
        <v>2</v>
      </c>
    </row>
    <row r="432" spans="1:5">
      <c r="A432" t="s">
        <v>658</v>
      </c>
      <c r="B432" s="2">
        <v>136.745329158858</v>
      </c>
      <c r="C432" s="2">
        <v>121.34940379919099</v>
      </c>
      <c r="D432" s="1">
        <f>(Table1[RMSE_L4F]/Table1[RMSE Twitter])-1</f>
        <v>-0.11258830889778659</v>
      </c>
      <c r="E432">
        <f>IF(Table1[[#This Row],[RMSE_L4F]]&gt;Table1[[#This Row],[RMSE Twitter]], 1, 2)</f>
        <v>2</v>
      </c>
    </row>
    <row r="433" spans="1:5">
      <c r="A433" t="s">
        <v>858</v>
      </c>
      <c r="B433" s="2">
        <v>125.834572231243</v>
      </c>
      <c r="C433" s="2">
        <v>120.817440259954</v>
      </c>
      <c r="D433" s="1">
        <f>(Table1[RMSE_L4F]/Table1[RMSE Twitter])-1</f>
        <v>-3.9870854903604314E-2</v>
      </c>
      <c r="E433">
        <f>IF(Table1[[#This Row],[RMSE_L4F]]&gt;Table1[[#This Row],[RMSE Twitter]], 1, 2)</f>
        <v>2</v>
      </c>
    </row>
    <row r="434" spans="1:5">
      <c r="A434" t="s">
        <v>139</v>
      </c>
      <c r="B434" s="2">
        <v>134.46584644256299</v>
      </c>
      <c r="C434" s="2">
        <v>120.68657144946</v>
      </c>
      <c r="D434" s="1">
        <f>(Table1[RMSE_L4F]/Table1[RMSE Twitter])-1</f>
        <v>-0.10247416245573404</v>
      </c>
      <c r="E434">
        <f>IF(Table1[[#This Row],[RMSE_L4F]]&gt;Table1[[#This Row],[RMSE Twitter]], 1, 2)</f>
        <v>2</v>
      </c>
    </row>
    <row r="435" spans="1:5">
      <c r="A435" t="s">
        <v>672</v>
      </c>
      <c r="B435" s="2">
        <v>107.674443741693</v>
      </c>
      <c r="C435" s="2">
        <v>118.71843782597</v>
      </c>
      <c r="D435" s="1">
        <f>(Table1[RMSE_L4F]/Table1[RMSE Twitter])-1</f>
        <v>0.10256838763682063</v>
      </c>
      <c r="E435">
        <f>IF(Table1[[#This Row],[RMSE_L4F]]&gt;Table1[[#This Row],[RMSE Twitter]], 1, 2)</f>
        <v>1</v>
      </c>
    </row>
    <row r="436" spans="1:5">
      <c r="A436" t="s">
        <v>759</v>
      </c>
      <c r="B436" s="2">
        <v>164.25876906960701</v>
      </c>
      <c r="C436" s="2">
        <v>116.567637156537</v>
      </c>
      <c r="D436" s="1">
        <f>(Table1[RMSE_L4F]/Table1[RMSE Twitter])-1</f>
        <v>-0.29034146659689264</v>
      </c>
      <c r="E436">
        <f>IF(Table1[[#This Row],[RMSE_L4F]]&gt;Table1[[#This Row],[RMSE Twitter]], 1, 2)</f>
        <v>2</v>
      </c>
    </row>
    <row r="437" spans="1:5">
      <c r="A437" t="s">
        <v>383</v>
      </c>
      <c r="B437" s="2">
        <v>98.506276659534095</v>
      </c>
      <c r="C437" s="2">
        <v>116.413073620093</v>
      </c>
      <c r="D437" s="1">
        <f>(Table1[RMSE_L4F]/Table1[RMSE Twitter])-1</f>
        <v>0.1817833093260639</v>
      </c>
      <c r="E437">
        <f>IF(Table1[[#This Row],[RMSE_L4F]]&gt;Table1[[#This Row],[RMSE Twitter]], 1, 2)</f>
        <v>1</v>
      </c>
    </row>
    <row r="438" spans="1:5">
      <c r="A438" t="s">
        <v>364</v>
      </c>
      <c r="B438" s="2">
        <v>125.12893292494</v>
      </c>
      <c r="C438" s="2">
        <v>113.89908813605901</v>
      </c>
      <c r="D438" s="1">
        <f>(Table1[RMSE_L4F]/Table1[RMSE Twitter])-1</f>
        <v>-8.97461884024644E-2</v>
      </c>
      <c r="E438">
        <f>IF(Table1[[#This Row],[RMSE_L4F]]&gt;Table1[[#This Row],[RMSE Twitter]], 1, 2)</f>
        <v>2</v>
      </c>
    </row>
    <row r="439" spans="1:5">
      <c r="A439" t="s">
        <v>324</v>
      </c>
      <c r="B439" s="2">
        <v>184.52542638207001</v>
      </c>
      <c r="C439" s="2">
        <v>111.897711607088</v>
      </c>
      <c r="D439" s="1">
        <f>(Table1[RMSE_L4F]/Table1[RMSE Twitter])-1</f>
        <v>-0.39359190870857197</v>
      </c>
      <c r="E439">
        <f>IF(Table1[[#This Row],[RMSE_L4F]]&gt;Table1[[#This Row],[RMSE Twitter]], 1, 2)</f>
        <v>2</v>
      </c>
    </row>
    <row r="440" spans="1:5">
      <c r="A440" t="s">
        <v>830</v>
      </c>
      <c r="B440" s="2">
        <v>127.307423957496</v>
      </c>
      <c r="C440" s="2">
        <v>110.199703709132</v>
      </c>
      <c r="D440" s="1">
        <f>(Table1[RMSE_L4F]/Table1[RMSE Twitter])-1</f>
        <v>-0.13438116738640271</v>
      </c>
      <c r="E440">
        <f>IF(Table1[[#This Row],[RMSE_L4F]]&gt;Table1[[#This Row],[RMSE Twitter]], 1, 2)</f>
        <v>2</v>
      </c>
    </row>
    <row r="441" spans="1:5">
      <c r="A441" t="s">
        <v>863</v>
      </c>
      <c r="B441" s="2">
        <v>106.407829714125</v>
      </c>
      <c r="C441" s="2">
        <v>110.09398953738599</v>
      </c>
      <c r="D441" s="1">
        <f>(Table1[RMSE_L4F]/Table1[RMSE Twitter])-1</f>
        <v>3.4641810035635823E-2</v>
      </c>
      <c r="E441">
        <f>IF(Table1[[#This Row],[RMSE_L4F]]&gt;Table1[[#This Row],[RMSE Twitter]], 1, 2)</f>
        <v>1</v>
      </c>
    </row>
    <row r="442" spans="1:5">
      <c r="A442" t="s">
        <v>318</v>
      </c>
      <c r="B442" s="2">
        <v>141.59889895548</v>
      </c>
      <c r="C442" s="2">
        <v>110.061629988989</v>
      </c>
      <c r="D442" s="1">
        <f>(Table1[RMSE_L4F]/Table1[RMSE Twitter])-1</f>
        <v>-0.22272255786682782</v>
      </c>
      <c r="E442">
        <f>IF(Table1[[#This Row],[RMSE_L4F]]&gt;Table1[[#This Row],[RMSE Twitter]], 1, 2)</f>
        <v>2</v>
      </c>
    </row>
    <row r="443" spans="1:5">
      <c r="A443" t="s">
        <v>800</v>
      </c>
      <c r="B443" s="2">
        <v>105.406064687906</v>
      </c>
      <c r="C443" s="2">
        <v>110.002991070037</v>
      </c>
      <c r="D443" s="1">
        <f>(Table1[RMSE_L4F]/Table1[RMSE Twitter])-1</f>
        <v>4.3611592897827345E-2</v>
      </c>
      <c r="E443">
        <f>IF(Table1[[#This Row],[RMSE_L4F]]&gt;Table1[[#This Row],[RMSE Twitter]], 1, 2)</f>
        <v>1</v>
      </c>
    </row>
    <row r="444" spans="1:5">
      <c r="A444" t="s">
        <v>218</v>
      </c>
      <c r="B444" s="2">
        <v>105.927445844619</v>
      </c>
      <c r="C444" s="2">
        <v>108.78575784021901</v>
      </c>
      <c r="D444" s="1">
        <f>(Table1[RMSE_L4F]/Table1[RMSE Twitter])-1</f>
        <v>2.6983677108506576E-2</v>
      </c>
      <c r="E444">
        <f>IF(Table1[[#This Row],[RMSE_L4F]]&gt;Table1[[#This Row],[RMSE Twitter]], 1, 2)</f>
        <v>1</v>
      </c>
    </row>
    <row r="445" spans="1:5">
      <c r="A445" t="s">
        <v>807</v>
      </c>
      <c r="B445" s="2">
        <v>92.110802840926297</v>
      </c>
      <c r="C445" s="2">
        <v>107.603793497255</v>
      </c>
      <c r="D445" s="1">
        <f>(Table1[RMSE_L4F]/Table1[RMSE Twitter])-1</f>
        <v>0.16819949645955012</v>
      </c>
      <c r="E445">
        <f>IF(Table1[[#This Row],[RMSE_L4F]]&gt;Table1[[#This Row],[RMSE Twitter]], 1, 2)</f>
        <v>1</v>
      </c>
    </row>
    <row r="446" spans="1:5">
      <c r="A446" t="s">
        <v>192</v>
      </c>
      <c r="B446" s="2">
        <v>125.16677295403601</v>
      </c>
      <c r="C446" s="2">
        <v>106.890737758462</v>
      </c>
      <c r="D446" s="1">
        <f>(Table1[RMSE_L4F]/Table1[RMSE Twitter])-1</f>
        <v>-0.14601347277911669</v>
      </c>
      <c r="E446">
        <f>IF(Table1[[#This Row],[RMSE_L4F]]&gt;Table1[[#This Row],[RMSE Twitter]], 1, 2)</f>
        <v>2</v>
      </c>
    </row>
    <row r="447" spans="1:5">
      <c r="A447" t="s">
        <v>123</v>
      </c>
      <c r="B447" s="2">
        <v>232.46880002961899</v>
      </c>
      <c r="C447" s="2">
        <v>106.34963601557401</v>
      </c>
      <c r="D447" s="1">
        <f>(Table1[RMSE_L4F]/Table1[RMSE Twitter])-1</f>
        <v>-0.54252081998950419</v>
      </c>
      <c r="E447">
        <f>IF(Table1[[#This Row],[RMSE_L4F]]&gt;Table1[[#This Row],[RMSE Twitter]], 1, 2)</f>
        <v>2</v>
      </c>
    </row>
    <row r="448" spans="1:5">
      <c r="A448" t="s">
        <v>237</v>
      </c>
      <c r="B448" s="2">
        <v>113.030446551718</v>
      </c>
      <c r="C448" s="2">
        <v>104.716312910243</v>
      </c>
      <c r="D448" s="1">
        <f>(Table1[RMSE_L4F]/Table1[RMSE Twitter])-1</f>
        <v>-7.3556584930156821E-2</v>
      </c>
      <c r="E448">
        <f>IF(Table1[[#This Row],[RMSE_L4F]]&gt;Table1[[#This Row],[RMSE Twitter]], 1, 2)</f>
        <v>2</v>
      </c>
    </row>
    <row r="449" spans="1:5">
      <c r="A449" t="s">
        <v>482</v>
      </c>
      <c r="B449" s="2">
        <v>103.69375711374001</v>
      </c>
      <c r="C449" s="2">
        <v>104.130832040523</v>
      </c>
      <c r="D449" s="1">
        <f>(Table1[RMSE_L4F]/Table1[RMSE Twitter])-1</f>
        <v>4.2150553605997398E-3</v>
      </c>
      <c r="E449">
        <f>IF(Table1[[#This Row],[RMSE_L4F]]&gt;Table1[[#This Row],[RMSE Twitter]], 1, 2)</f>
        <v>1</v>
      </c>
    </row>
    <row r="450" spans="1:5">
      <c r="A450" t="s">
        <v>104</v>
      </c>
      <c r="B450" s="2">
        <v>218.669568611378</v>
      </c>
      <c r="C450" s="2">
        <v>103.943285918331</v>
      </c>
      <c r="D450" s="1">
        <f>(Table1[RMSE_L4F]/Table1[RMSE Twitter])-1</f>
        <v>-0.52465591541427437</v>
      </c>
      <c r="E450">
        <f>IF(Table1[[#This Row],[RMSE_L4F]]&gt;Table1[[#This Row],[RMSE Twitter]], 1, 2)</f>
        <v>2</v>
      </c>
    </row>
    <row r="451" spans="1:5">
      <c r="A451" t="s">
        <v>411</v>
      </c>
      <c r="B451" s="2">
        <v>135.92356316643301</v>
      </c>
      <c r="C451" s="2">
        <v>103.167470726625</v>
      </c>
      <c r="D451" s="1">
        <f>(Table1[RMSE_L4F]/Table1[RMSE Twitter])-1</f>
        <v>-0.24098906530061659</v>
      </c>
      <c r="E451">
        <f>IF(Table1[[#This Row],[RMSE_L4F]]&gt;Table1[[#This Row],[RMSE Twitter]], 1, 2)</f>
        <v>2</v>
      </c>
    </row>
    <row r="452" spans="1:5">
      <c r="A452" t="s">
        <v>669</v>
      </c>
      <c r="B452" s="2">
        <v>94.751826885949001</v>
      </c>
      <c r="C452" s="2">
        <v>102.743221795892</v>
      </c>
      <c r="D452" s="1">
        <f>(Table1[RMSE_L4F]/Table1[RMSE Twitter])-1</f>
        <v>8.4340272610913258E-2</v>
      </c>
      <c r="E452">
        <f>IF(Table1[[#This Row],[RMSE_L4F]]&gt;Table1[[#This Row],[RMSE Twitter]], 1, 2)</f>
        <v>1</v>
      </c>
    </row>
    <row r="453" spans="1:5">
      <c r="A453" t="s">
        <v>805</v>
      </c>
      <c r="B453" s="2">
        <v>252.23290073465299</v>
      </c>
      <c r="C453" s="2">
        <v>102.47933805976</v>
      </c>
      <c r="D453" s="1">
        <f>(Table1[RMSE_L4F]/Table1[RMSE Twitter])-1</f>
        <v>-0.59371145571700246</v>
      </c>
      <c r="E453">
        <f>IF(Table1[[#This Row],[RMSE_L4F]]&gt;Table1[[#This Row],[RMSE Twitter]], 1, 2)</f>
        <v>2</v>
      </c>
    </row>
    <row r="454" spans="1:5">
      <c r="A454" t="s">
        <v>677</v>
      </c>
      <c r="B454" s="2">
        <v>100.921991980717</v>
      </c>
      <c r="C454" s="2">
        <v>102.32502906220201</v>
      </c>
      <c r="D454" s="1">
        <f>(Table1[RMSE_L4F]/Table1[RMSE Twitter])-1</f>
        <v>1.3902193703757781E-2</v>
      </c>
      <c r="E454">
        <f>IF(Table1[[#This Row],[RMSE_L4F]]&gt;Table1[[#This Row],[RMSE Twitter]], 1, 2)</f>
        <v>1</v>
      </c>
    </row>
    <row r="455" spans="1:5">
      <c r="A455" t="s">
        <v>508</v>
      </c>
      <c r="B455" s="2">
        <v>97.505269497041894</v>
      </c>
      <c r="C455" s="2">
        <v>101.77137545942399</v>
      </c>
      <c r="D455" s="1">
        <f>(Table1[RMSE_L4F]/Table1[RMSE Twitter])-1</f>
        <v>4.3752568290799099E-2</v>
      </c>
      <c r="E455">
        <f>IF(Table1[[#This Row],[RMSE_L4F]]&gt;Table1[[#This Row],[RMSE Twitter]], 1, 2)</f>
        <v>1</v>
      </c>
    </row>
    <row r="456" spans="1:5">
      <c r="A456" t="s">
        <v>696</v>
      </c>
      <c r="B456" s="2">
        <v>301.39541066515801</v>
      </c>
      <c r="C456" s="2">
        <v>101.28809221719899</v>
      </c>
      <c r="D456" s="1">
        <f>(Table1[RMSE_L4F]/Table1[RMSE Twitter])-1</f>
        <v>-0.66393618272533261</v>
      </c>
      <c r="E456">
        <f>IF(Table1[[#This Row],[RMSE_L4F]]&gt;Table1[[#This Row],[RMSE Twitter]], 1, 2)</f>
        <v>2</v>
      </c>
    </row>
    <row r="457" spans="1:5">
      <c r="A457" t="s">
        <v>716</v>
      </c>
      <c r="B457" s="2">
        <v>120.36460607936399</v>
      </c>
      <c r="C457" s="2">
        <v>100.852866021137</v>
      </c>
      <c r="D457" s="1">
        <f>(Table1[RMSE_L4F]/Table1[RMSE Twitter])-1</f>
        <v>-0.16210529568269982</v>
      </c>
      <c r="E457">
        <f>IF(Table1[[#This Row],[RMSE_L4F]]&gt;Table1[[#This Row],[RMSE Twitter]], 1, 2)</f>
        <v>2</v>
      </c>
    </row>
    <row r="458" spans="1:5">
      <c r="A458" t="s">
        <v>334</v>
      </c>
      <c r="B458" s="2">
        <v>96.367743231248596</v>
      </c>
      <c r="C458" s="2">
        <v>100.72543234841</v>
      </c>
      <c r="D458" s="1">
        <f>(Table1[RMSE_L4F]/Table1[RMSE Twitter])-1</f>
        <v>4.5219374980116411E-2</v>
      </c>
      <c r="E458">
        <f>IF(Table1[[#This Row],[RMSE_L4F]]&gt;Table1[[#This Row],[RMSE Twitter]], 1, 2)</f>
        <v>1</v>
      </c>
    </row>
    <row r="459" spans="1:5">
      <c r="A459" t="s">
        <v>98</v>
      </c>
      <c r="B459" s="2">
        <v>95.568453184775095</v>
      </c>
      <c r="C459" s="2">
        <v>100.72543234841</v>
      </c>
      <c r="D459" s="1">
        <f>(Table1[RMSE_L4F]/Table1[RMSE Twitter])-1</f>
        <v>5.3961103186050741E-2</v>
      </c>
      <c r="E459">
        <f>IF(Table1[[#This Row],[RMSE_L4F]]&gt;Table1[[#This Row],[RMSE Twitter]], 1, 2)</f>
        <v>1</v>
      </c>
    </row>
    <row r="460" spans="1:5">
      <c r="A460" t="s">
        <v>833</v>
      </c>
      <c r="B460" s="2">
        <v>76.911973143999006</v>
      </c>
      <c r="C460" s="2">
        <v>100.23555714078</v>
      </c>
      <c r="D460" s="1">
        <f>(Table1[RMSE_L4F]/Table1[RMSE Twitter])-1</f>
        <v>0.30325036588403798</v>
      </c>
      <c r="E460">
        <f>IF(Table1[[#This Row],[RMSE_L4F]]&gt;Table1[[#This Row],[RMSE Twitter]], 1, 2)</f>
        <v>1</v>
      </c>
    </row>
    <row r="461" spans="1:5">
      <c r="A461" t="s">
        <v>460</v>
      </c>
      <c r="B461" s="2">
        <v>113.572078373454</v>
      </c>
      <c r="C461" s="2">
        <v>99.739952703631104</v>
      </c>
      <c r="D461" s="1">
        <f>(Table1[RMSE_L4F]/Table1[RMSE Twitter])-1</f>
        <v>-0.12179160466130889</v>
      </c>
      <c r="E461">
        <f>IF(Table1[[#This Row],[RMSE_L4F]]&gt;Table1[[#This Row],[RMSE Twitter]], 1, 2)</f>
        <v>2</v>
      </c>
    </row>
    <row r="462" spans="1:5">
      <c r="A462" t="s">
        <v>174</v>
      </c>
      <c r="B462" s="2">
        <v>124.702655889726</v>
      </c>
      <c r="C462" s="2">
        <v>99.264112610849196</v>
      </c>
      <c r="D462" s="1">
        <f>(Table1[RMSE_L4F]/Table1[RMSE Twitter])-1</f>
        <v>-0.20399359658684413</v>
      </c>
      <c r="E462">
        <f>IF(Table1[[#This Row],[RMSE_L4F]]&gt;Table1[[#This Row],[RMSE Twitter]], 1, 2)</f>
        <v>2</v>
      </c>
    </row>
    <row r="463" spans="1:5">
      <c r="A463" t="s">
        <v>476</v>
      </c>
      <c r="B463" s="2">
        <v>100.766488095572</v>
      </c>
      <c r="C463" s="2">
        <v>97.803468278267403</v>
      </c>
      <c r="D463" s="1">
        <f>(Table1[RMSE_L4F]/Table1[RMSE Twitter])-1</f>
        <v>-2.9404813775928407E-2</v>
      </c>
      <c r="E463">
        <f>IF(Table1[[#This Row],[RMSE_L4F]]&gt;Table1[[#This Row],[RMSE Twitter]], 1, 2)</f>
        <v>2</v>
      </c>
    </row>
    <row r="464" spans="1:5">
      <c r="A464" t="s">
        <v>609</v>
      </c>
      <c r="B464" s="2">
        <v>91.059690040212104</v>
      </c>
      <c r="C464" s="2">
        <v>96.705808445494995</v>
      </c>
      <c r="D464" s="1">
        <f>(Table1[RMSE_L4F]/Table1[RMSE Twitter])-1</f>
        <v>6.2004586253143978E-2</v>
      </c>
      <c r="E464">
        <f>IF(Table1[[#This Row],[RMSE_L4F]]&gt;Table1[[#This Row],[RMSE Twitter]], 1, 2)</f>
        <v>1</v>
      </c>
    </row>
    <row r="465" spans="1:5">
      <c r="A465" t="s">
        <v>175</v>
      </c>
      <c r="B465" s="2">
        <v>131.764723949819</v>
      </c>
      <c r="C465" s="2">
        <v>96.232657738018304</v>
      </c>
      <c r="D465" s="1">
        <f>(Table1[RMSE_L4F]/Table1[RMSE Twitter])-1</f>
        <v>-0.26966296552431324</v>
      </c>
      <c r="E465">
        <f>IF(Table1[[#This Row],[RMSE_L4F]]&gt;Table1[[#This Row],[RMSE Twitter]], 1, 2)</f>
        <v>2</v>
      </c>
    </row>
    <row r="466" spans="1:5">
      <c r="A466" t="s">
        <v>498</v>
      </c>
      <c r="B466" s="2">
        <v>91.862977290520803</v>
      </c>
      <c r="C466" s="2">
        <v>96.181901443684197</v>
      </c>
      <c r="D466" s="1">
        <f>(Table1[RMSE_L4F]/Table1[RMSE Twitter])-1</f>
        <v>4.701485060194166E-2</v>
      </c>
      <c r="E466">
        <f>IF(Table1[[#This Row],[RMSE_L4F]]&gt;Table1[[#This Row],[RMSE Twitter]], 1, 2)</f>
        <v>1</v>
      </c>
    </row>
    <row r="467" spans="1:5">
      <c r="A467" t="s">
        <v>122</v>
      </c>
      <c r="B467" s="2">
        <v>62.1634162717964</v>
      </c>
      <c r="C467" s="2">
        <v>94.899929467324796</v>
      </c>
      <c r="D467" s="1">
        <f>(Table1[RMSE_L4F]/Table1[RMSE Twitter])-1</f>
        <v>0.52662023998801666</v>
      </c>
      <c r="E467">
        <f>IF(Table1[[#This Row],[RMSE_L4F]]&gt;Table1[[#This Row],[RMSE Twitter]], 1, 2)</f>
        <v>1</v>
      </c>
    </row>
    <row r="468" spans="1:5">
      <c r="A468" t="s">
        <v>755</v>
      </c>
      <c r="B468" s="2">
        <v>95.516700739985495</v>
      </c>
      <c r="C468" s="2">
        <v>94.7665378366667</v>
      </c>
      <c r="D468" s="1">
        <f>(Table1[RMSE_L4F]/Table1[RMSE Twitter])-1</f>
        <v>-7.8537354986839558E-3</v>
      </c>
      <c r="E468">
        <f>IF(Table1[[#This Row],[RMSE_L4F]]&gt;Table1[[#This Row],[RMSE Twitter]], 1, 2)</f>
        <v>2</v>
      </c>
    </row>
    <row r="469" spans="1:5">
      <c r="A469" t="s">
        <v>205</v>
      </c>
      <c r="B469" s="2">
        <v>97.479232188966293</v>
      </c>
      <c r="C469" s="2">
        <v>94.746069477586303</v>
      </c>
      <c r="D469" s="1">
        <f>(Table1[RMSE_L4F]/Table1[RMSE Twitter])-1</f>
        <v>-2.8038410336282404E-2</v>
      </c>
      <c r="E469">
        <f>IF(Table1[[#This Row],[RMSE_L4F]]&gt;Table1[[#This Row],[RMSE Twitter]], 1, 2)</f>
        <v>2</v>
      </c>
    </row>
    <row r="470" spans="1:5">
      <c r="A470" t="s">
        <v>361</v>
      </c>
      <c r="B470" s="2">
        <v>79.079652739381501</v>
      </c>
      <c r="C470" s="2">
        <v>93.3995796124061</v>
      </c>
      <c r="D470" s="1">
        <f>(Table1[RMSE_L4F]/Table1[RMSE Twitter])-1</f>
        <v>0.18108231861131219</v>
      </c>
      <c r="E470">
        <f>IF(Table1[[#This Row],[RMSE_L4F]]&gt;Table1[[#This Row],[RMSE Twitter]], 1, 2)</f>
        <v>1</v>
      </c>
    </row>
    <row r="471" spans="1:5">
      <c r="A471" t="s">
        <v>214</v>
      </c>
      <c r="B471" s="2">
        <v>115.70222424085</v>
      </c>
      <c r="C471" s="2">
        <v>92.8758569947002</v>
      </c>
      <c r="D471" s="1">
        <f>(Table1[RMSE_L4F]/Table1[RMSE Twitter])-1</f>
        <v>-0.19728546616903053</v>
      </c>
      <c r="E471">
        <f>IF(Table1[[#This Row],[RMSE_L4F]]&gt;Table1[[#This Row],[RMSE Twitter]], 1, 2)</f>
        <v>2</v>
      </c>
    </row>
    <row r="472" spans="1:5">
      <c r="A472" t="s">
        <v>325</v>
      </c>
      <c r="B472" s="2">
        <v>89.024744657259802</v>
      </c>
      <c r="C472" s="2">
        <v>92.700682262513496</v>
      </c>
      <c r="D472" s="1">
        <f>(Table1[RMSE_L4F]/Table1[RMSE Twitter])-1</f>
        <v>4.1291189538434914E-2</v>
      </c>
      <c r="E472">
        <f>IF(Table1[[#This Row],[RMSE_L4F]]&gt;Table1[[#This Row],[RMSE Twitter]], 1, 2)</f>
        <v>1</v>
      </c>
    </row>
    <row r="473" spans="1:5">
      <c r="A473" t="s">
        <v>115</v>
      </c>
      <c r="B473" s="2">
        <v>93.442723866731697</v>
      </c>
      <c r="C473" s="2">
        <v>92.682627582763104</v>
      </c>
      <c r="D473" s="1">
        <f>(Table1[RMSE_L4F]/Table1[RMSE Twitter])-1</f>
        <v>-8.1343549557978401E-3</v>
      </c>
      <c r="E473">
        <f>IF(Table1[[#This Row],[RMSE_L4F]]&gt;Table1[[#This Row],[RMSE Twitter]], 1, 2)</f>
        <v>2</v>
      </c>
    </row>
    <row r="474" spans="1:5">
      <c r="A474" t="s">
        <v>463</v>
      </c>
      <c r="B474" s="2">
        <v>110.709754081507</v>
      </c>
      <c r="C474" s="2">
        <v>91.432145318704201</v>
      </c>
      <c r="D474" s="1">
        <f>(Table1[RMSE_L4F]/Table1[RMSE Twitter])-1</f>
        <v>-0.17412746440218985</v>
      </c>
      <c r="E474">
        <f>IF(Table1[[#This Row],[RMSE_L4F]]&gt;Table1[[#This Row],[RMSE Twitter]], 1, 2)</f>
        <v>2</v>
      </c>
    </row>
    <row r="475" spans="1:5">
      <c r="A475" t="s">
        <v>589</v>
      </c>
      <c r="B475" s="2">
        <v>153.284072697722</v>
      </c>
      <c r="C475" s="2">
        <v>91.316165509362705</v>
      </c>
      <c r="D475" s="1">
        <f>(Table1[RMSE_L4F]/Table1[RMSE Twitter])-1</f>
        <v>-0.40426840243578821</v>
      </c>
      <c r="E475">
        <f>IF(Table1[[#This Row],[RMSE_L4F]]&gt;Table1[[#This Row],[RMSE Twitter]], 1, 2)</f>
        <v>2</v>
      </c>
    </row>
    <row r="476" spans="1:5">
      <c r="A476" t="s">
        <v>129</v>
      </c>
      <c r="B476" s="2">
        <v>96.308058559701195</v>
      </c>
      <c r="C476" s="2">
        <v>90.849412469028806</v>
      </c>
      <c r="D476" s="1">
        <f>(Table1[RMSE_L4F]/Table1[RMSE Twitter])-1</f>
        <v>-5.6679017024194089E-2</v>
      </c>
      <c r="E476">
        <f>IF(Table1[[#This Row],[RMSE_L4F]]&gt;Table1[[#This Row],[RMSE Twitter]], 1, 2)</f>
        <v>2</v>
      </c>
    </row>
    <row r="477" spans="1:5">
      <c r="A477" t="s">
        <v>409</v>
      </c>
      <c r="B477" s="2">
        <v>139.28498029517499</v>
      </c>
      <c r="C477" s="2">
        <v>90.814513858850503</v>
      </c>
      <c r="D477" s="1">
        <f>(Table1[RMSE_L4F]/Table1[RMSE Twitter])-1</f>
        <v>-0.34799492618374994</v>
      </c>
      <c r="E477">
        <f>IF(Table1[[#This Row],[RMSE_L4F]]&gt;Table1[[#This Row],[RMSE Twitter]], 1, 2)</f>
        <v>2</v>
      </c>
    </row>
    <row r="478" spans="1:5">
      <c r="A478" t="s">
        <v>44</v>
      </c>
      <c r="B478" s="2">
        <v>100.246904353255</v>
      </c>
      <c r="C478" s="2">
        <v>90.513071703448105</v>
      </c>
      <c r="D478" s="1">
        <f>(Table1[RMSE_L4F]/Table1[RMSE Twitter])-1</f>
        <v>-9.7098585862625097E-2</v>
      </c>
      <c r="E478">
        <f>IF(Table1[[#This Row],[RMSE_L4F]]&gt;Table1[[#This Row],[RMSE Twitter]], 1, 2)</f>
        <v>2</v>
      </c>
    </row>
    <row r="479" spans="1:5">
      <c r="A479" t="s">
        <v>524</v>
      </c>
      <c r="B479" s="2">
        <v>80.350332544830806</v>
      </c>
      <c r="C479" s="2">
        <v>90.173467795992096</v>
      </c>
      <c r="D479" s="1">
        <f>(Table1[RMSE_L4F]/Table1[RMSE Twitter])-1</f>
        <v>0.12225382198238632</v>
      </c>
      <c r="E479">
        <f>IF(Table1[[#This Row],[RMSE_L4F]]&gt;Table1[[#This Row],[RMSE Twitter]], 1, 2)</f>
        <v>1</v>
      </c>
    </row>
    <row r="480" spans="1:5">
      <c r="A480" t="s">
        <v>778</v>
      </c>
      <c r="B480" s="2">
        <v>272.06535642670298</v>
      </c>
      <c r="C480" s="2">
        <v>89.798207131502593</v>
      </c>
      <c r="D480" s="1">
        <f>(Table1[RMSE_L4F]/Table1[RMSE Twitter])-1</f>
        <v>-0.66993884002392234</v>
      </c>
      <c r="E480">
        <f>IF(Table1[[#This Row],[RMSE_L4F]]&gt;Table1[[#This Row],[RMSE Twitter]], 1, 2)</f>
        <v>2</v>
      </c>
    </row>
    <row r="481" spans="1:5">
      <c r="A481" t="s">
        <v>621</v>
      </c>
      <c r="B481" s="2">
        <v>132.55018775292001</v>
      </c>
      <c r="C481" s="2">
        <v>89.640868595639105</v>
      </c>
      <c r="D481" s="1">
        <f>(Table1[RMSE_L4F]/Table1[RMSE Twitter])-1</f>
        <v>-0.32372130047273839</v>
      </c>
      <c r="E481">
        <f>IF(Table1[[#This Row],[RMSE_L4F]]&gt;Table1[[#This Row],[RMSE Twitter]], 1, 2)</f>
        <v>2</v>
      </c>
    </row>
    <row r="482" spans="1:5">
      <c r="A482" t="s">
        <v>552</v>
      </c>
      <c r="B482" s="2">
        <v>82.065228910570298</v>
      </c>
      <c r="C482" s="2">
        <v>89.601508821361406</v>
      </c>
      <c r="D482" s="1">
        <f>(Table1[RMSE_L4F]/Table1[RMSE Twitter])-1</f>
        <v>9.183280191667631E-2</v>
      </c>
      <c r="E482">
        <f>IF(Table1[[#This Row],[RMSE_L4F]]&gt;Table1[[#This Row],[RMSE Twitter]], 1, 2)</f>
        <v>1</v>
      </c>
    </row>
    <row r="483" spans="1:5">
      <c r="A483" t="s">
        <v>228</v>
      </c>
      <c r="B483" s="2">
        <v>166.588202676099</v>
      </c>
      <c r="C483" s="2">
        <v>88.855551726274498</v>
      </c>
      <c r="D483" s="1">
        <f>(Table1[RMSE_L4F]/Table1[RMSE Twitter])-1</f>
        <v>-0.46661558082214116</v>
      </c>
      <c r="E483">
        <f>IF(Table1[[#This Row],[RMSE_L4F]]&gt;Table1[[#This Row],[RMSE Twitter]], 1, 2)</f>
        <v>2</v>
      </c>
    </row>
    <row r="484" spans="1:5">
      <c r="A484" t="s">
        <v>803</v>
      </c>
      <c r="B484" s="2">
        <v>138.64055507033899</v>
      </c>
      <c r="C484" s="2">
        <v>88.023186553133499</v>
      </c>
      <c r="D484" s="1">
        <f>(Table1[RMSE_L4F]/Table1[RMSE Twitter])-1</f>
        <v>-0.36509784955437374</v>
      </c>
      <c r="E484">
        <f>IF(Table1[[#This Row],[RMSE_L4F]]&gt;Table1[[#This Row],[RMSE Twitter]], 1, 2)</f>
        <v>2</v>
      </c>
    </row>
    <row r="485" spans="1:5">
      <c r="A485" t="s">
        <v>648</v>
      </c>
      <c r="B485" s="2">
        <v>108.576287635405</v>
      </c>
      <c r="C485" s="2">
        <v>87.624423321925406</v>
      </c>
      <c r="D485" s="1">
        <f>(Table1[RMSE_L4F]/Table1[RMSE Twitter])-1</f>
        <v>-0.192969061383229</v>
      </c>
      <c r="E485">
        <f>IF(Table1[[#This Row],[RMSE_L4F]]&gt;Table1[[#This Row],[RMSE Twitter]], 1, 2)</f>
        <v>2</v>
      </c>
    </row>
    <row r="486" spans="1:5">
      <c r="A486" t="s">
        <v>447</v>
      </c>
      <c r="B486" s="2">
        <v>98.747537399135098</v>
      </c>
      <c r="C486" s="2">
        <v>86.684972490306293</v>
      </c>
      <c r="D486" s="1">
        <f>(Table1[RMSE_L4F]/Table1[RMSE Twitter])-1</f>
        <v>-0.12215560232223532</v>
      </c>
      <c r="E486">
        <f>IF(Table1[[#This Row],[RMSE_L4F]]&gt;Table1[[#This Row],[RMSE Twitter]], 1, 2)</f>
        <v>2</v>
      </c>
    </row>
    <row r="487" spans="1:5">
      <c r="A487" t="s">
        <v>495</v>
      </c>
      <c r="B487" s="2">
        <v>98.356390470325195</v>
      </c>
      <c r="C487" s="2">
        <v>86.530742489784103</v>
      </c>
      <c r="D487" s="1">
        <f>(Table1[RMSE_L4F]/Table1[RMSE Twitter])-1</f>
        <v>-0.12023263484957769</v>
      </c>
      <c r="E487">
        <f>IF(Table1[[#This Row],[RMSE_L4F]]&gt;Table1[[#This Row],[RMSE Twitter]], 1, 2)</f>
        <v>2</v>
      </c>
    </row>
    <row r="488" spans="1:5">
      <c r="A488" t="s">
        <v>339</v>
      </c>
      <c r="B488" s="2">
        <v>177.863853369102</v>
      </c>
      <c r="C488" s="2">
        <v>86.3468467142836</v>
      </c>
      <c r="D488" s="1">
        <f>(Table1[RMSE_L4F]/Table1[RMSE Twitter])-1</f>
        <v>-0.51453403781207219</v>
      </c>
      <c r="E488">
        <f>IF(Table1[[#This Row],[RMSE_L4F]]&gt;Table1[[#This Row],[RMSE Twitter]], 1, 2)</f>
        <v>2</v>
      </c>
    </row>
    <row r="489" spans="1:5">
      <c r="A489" t="s">
        <v>844</v>
      </c>
      <c r="B489" s="2">
        <v>86.323470899711296</v>
      </c>
      <c r="C489" s="2">
        <v>85.895811559984594</v>
      </c>
      <c r="D489" s="1">
        <f>(Table1[RMSE_L4F]/Table1[RMSE Twitter])-1</f>
        <v>-4.9541490311892922E-3</v>
      </c>
      <c r="E489">
        <f>IF(Table1[[#This Row],[RMSE_L4F]]&gt;Table1[[#This Row],[RMSE Twitter]], 1, 2)</f>
        <v>2</v>
      </c>
    </row>
    <row r="490" spans="1:5">
      <c r="A490" t="s">
        <v>20</v>
      </c>
      <c r="B490" s="2">
        <v>92.547067166674097</v>
      </c>
      <c r="C490" s="2">
        <v>85.071258792735804</v>
      </c>
      <c r="D490" s="1">
        <f>(Table1[RMSE_L4F]/Table1[RMSE Twitter])-1</f>
        <v>-8.077844714921778E-2</v>
      </c>
      <c r="E490">
        <f>IF(Table1[[#This Row],[RMSE_L4F]]&gt;Table1[[#This Row],[RMSE Twitter]], 1, 2)</f>
        <v>2</v>
      </c>
    </row>
    <row r="491" spans="1:5">
      <c r="A491" t="s">
        <v>605</v>
      </c>
      <c r="B491" s="2">
        <v>80.147748466640095</v>
      </c>
      <c r="C491" s="2">
        <v>84.910756874877194</v>
      </c>
      <c r="D491" s="1">
        <f>(Table1[RMSE_L4F]/Table1[RMSE Twitter])-1</f>
        <v>5.9427850430753049E-2</v>
      </c>
      <c r="E491">
        <f>IF(Table1[[#This Row],[RMSE_L4F]]&gt;Table1[[#This Row],[RMSE Twitter]], 1, 2)</f>
        <v>1</v>
      </c>
    </row>
    <row r="492" spans="1:5">
      <c r="A492" t="s">
        <v>478</v>
      </c>
      <c r="B492" s="2">
        <v>64.432087944299894</v>
      </c>
      <c r="C492" s="2">
        <v>84.828463060232806</v>
      </c>
      <c r="D492" s="1">
        <f>(Table1[RMSE_L4F]/Table1[RMSE Twitter])-1</f>
        <v>0.31655617203597575</v>
      </c>
      <c r="E492">
        <f>IF(Table1[[#This Row],[RMSE_L4F]]&gt;Table1[[#This Row],[RMSE Twitter]], 1, 2)</f>
        <v>1</v>
      </c>
    </row>
    <row r="493" spans="1:5">
      <c r="A493" t="s">
        <v>190</v>
      </c>
      <c r="B493" s="2">
        <v>92.600157348988603</v>
      </c>
      <c r="C493" s="2">
        <v>82.767039226119806</v>
      </c>
      <c r="D493" s="1">
        <f>(Table1[RMSE_L4F]/Table1[RMSE Twitter])-1</f>
        <v>-0.10618900015266763</v>
      </c>
      <c r="E493">
        <f>IF(Table1[[#This Row],[RMSE_L4F]]&gt;Table1[[#This Row],[RMSE Twitter]], 1, 2)</f>
        <v>2</v>
      </c>
    </row>
    <row r="494" spans="1:5">
      <c r="A494" t="s">
        <v>724</v>
      </c>
      <c r="B494" s="2">
        <v>112.930458232668</v>
      </c>
      <c r="C494" s="2">
        <v>82.388251785421801</v>
      </c>
      <c r="D494" s="1">
        <f>(Table1[RMSE_L4F]/Table1[RMSE Twitter])-1</f>
        <v>-0.27045145238249901</v>
      </c>
      <c r="E494">
        <f>IF(Table1[[#This Row],[RMSE_L4F]]&gt;Table1[[#This Row],[RMSE Twitter]], 1, 2)</f>
        <v>2</v>
      </c>
    </row>
    <row r="495" spans="1:5">
      <c r="A495" t="s">
        <v>523</v>
      </c>
      <c r="B495" s="2">
        <v>74.266423250665795</v>
      </c>
      <c r="C495" s="2">
        <v>82.225886626120399</v>
      </c>
      <c r="D495" s="1">
        <f>(Table1[RMSE_L4F]/Table1[RMSE Twitter])-1</f>
        <v>0.10717445417547089</v>
      </c>
      <c r="E495">
        <f>IF(Table1[[#This Row],[RMSE_L4F]]&gt;Table1[[#This Row],[RMSE Twitter]], 1, 2)</f>
        <v>1</v>
      </c>
    </row>
    <row r="496" spans="1:5">
      <c r="A496" t="s">
        <v>95</v>
      </c>
      <c r="B496" s="2">
        <v>54.590023661256197</v>
      </c>
      <c r="C496" s="2">
        <v>82.017877427679906</v>
      </c>
      <c r="D496" s="1">
        <f>(Table1[RMSE_L4F]/Table1[RMSE Twitter])-1</f>
        <v>0.50243344711883475</v>
      </c>
      <c r="E496">
        <f>IF(Table1[[#This Row],[RMSE_L4F]]&gt;Table1[[#This Row],[RMSE Twitter]], 1, 2)</f>
        <v>1</v>
      </c>
    </row>
    <row r="497" spans="1:5">
      <c r="A497" t="s">
        <v>314</v>
      </c>
      <c r="B497" s="2">
        <v>68.997110738947399</v>
      </c>
      <c r="C497" s="2">
        <v>81.541776102805102</v>
      </c>
      <c r="D497" s="1">
        <f>(Table1[RMSE_L4F]/Table1[RMSE Twitter])-1</f>
        <v>0.18181435757970821</v>
      </c>
      <c r="E497">
        <f>IF(Table1[[#This Row],[RMSE_L4F]]&gt;Table1[[#This Row],[RMSE Twitter]], 1, 2)</f>
        <v>1</v>
      </c>
    </row>
    <row r="498" spans="1:5">
      <c r="A498" t="s">
        <v>425</v>
      </c>
      <c r="B498" s="2">
        <v>78.121773229793504</v>
      </c>
      <c r="C498" s="2">
        <v>81.334704358376499</v>
      </c>
      <c r="D498" s="1">
        <f>(Table1[RMSE_L4F]/Table1[RMSE Twitter])-1</f>
        <v>4.1127217109271585E-2</v>
      </c>
      <c r="E498">
        <f>IF(Table1[[#This Row],[RMSE_L4F]]&gt;Table1[[#This Row],[RMSE Twitter]], 1, 2)</f>
        <v>1</v>
      </c>
    </row>
    <row r="499" spans="1:5">
      <c r="A499" t="s">
        <v>845</v>
      </c>
      <c r="B499" s="2">
        <v>103.300007542039</v>
      </c>
      <c r="C499" s="2">
        <v>80.951071513394197</v>
      </c>
      <c r="D499" s="1">
        <f>(Table1[RMSE_L4F]/Table1[RMSE Twitter])-1</f>
        <v>-0.21634980055107611</v>
      </c>
      <c r="E499">
        <f>IF(Table1[[#This Row],[RMSE_L4F]]&gt;Table1[[#This Row],[RMSE Twitter]], 1, 2)</f>
        <v>2</v>
      </c>
    </row>
    <row r="500" spans="1:5">
      <c r="A500" t="s">
        <v>453</v>
      </c>
      <c r="B500" s="2">
        <v>161.26244648690701</v>
      </c>
      <c r="C500" s="2">
        <v>80.390272006837506</v>
      </c>
      <c r="D500" s="1">
        <f>(Table1[RMSE_L4F]/Table1[RMSE Twitter])-1</f>
        <v>-0.50149415590464552</v>
      </c>
      <c r="E500">
        <f>IF(Table1[[#This Row],[RMSE_L4F]]&gt;Table1[[#This Row],[RMSE Twitter]], 1, 2)</f>
        <v>2</v>
      </c>
    </row>
    <row r="501" spans="1:5">
      <c r="A501" t="s">
        <v>406</v>
      </c>
      <c r="B501" s="2">
        <v>322.39282444626099</v>
      </c>
      <c r="C501" s="2">
        <v>79.973686427682694</v>
      </c>
      <c r="D501" s="1">
        <f>(Table1[RMSE_L4F]/Table1[RMSE Twitter])-1</f>
        <v>-0.75193713890796188</v>
      </c>
      <c r="E501">
        <f>IF(Table1[[#This Row],[RMSE_L4F]]&gt;Table1[[#This Row],[RMSE Twitter]], 1, 2)</f>
        <v>2</v>
      </c>
    </row>
    <row r="502" spans="1:5">
      <c r="A502" t="s">
        <v>1</v>
      </c>
      <c r="B502" s="2">
        <v>155.159478473793</v>
      </c>
      <c r="C502" s="2">
        <v>79.669500781909605</v>
      </c>
      <c r="D502" s="1">
        <f>(Table1[RMSE_L4F]/Table1[RMSE Twitter])-1</f>
        <v>-0.48653152507620689</v>
      </c>
      <c r="E502">
        <f>IF(Table1[[#This Row],[RMSE_L4F]]&gt;Table1[[#This Row],[RMSE Twitter]], 1, 2)</f>
        <v>2</v>
      </c>
    </row>
    <row r="503" spans="1:5">
      <c r="A503" t="s">
        <v>439</v>
      </c>
      <c r="B503" s="2">
        <v>274.17384981267702</v>
      </c>
      <c r="C503" s="2">
        <v>79.5004599043301</v>
      </c>
      <c r="D503" s="1">
        <f>(Table1[RMSE_L4F]/Table1[RMSE Twitter])-1</f>
        <v>-0.71003631470088424</v>
      </c>
      <c r="E503">
        <f>IF(Table1[[#This Row],[RMSE_L4F]]&gt;Table1[[#This Row],[RMSE Twitter]], 1, 2)</f>
        <v>2</v>
      </c>
    </row>
    <row r="504" spans="1:5">
      <c r="A504" t="s">
        <v>823</v>
      </c>
      <c r="B504" s="2">
        <v>86.0878636022031</v>
      </c>
      <c r="C504" s="2">
        <v>78.807597216462895</v>
      </c>
      <c r="D504" s="1">
        <f>(Table1[RMSE_L4F]/Table1[RMSE Twitter])-1</f>
        <v>-8.4567859871410467E-2</v>
      </c>
      <c r="E504">
        <f>IF(Table1[[#This Row],[RMSE_L4F]]&gt;Table1[[#This Row],[RMSE Twitter]], 1, 2)</f>
        <v>2</v>
      </c>
    </row>
    <row r="505" spans="1:5">
      <c r="A505" t="s">
        <v>505</v>
      </c>
      <c r="B505" s="2">
        <v>76.781465668010497</v>
      </c>
      <c r="C505" s="2">
        <v>78.6396174678124</v>
      </c>
      <c r="D505" s="1">
        <f>(Table1[RMSE_L4F]/Table1[RMSE Twitter])-1</f>
        <v>2.4200525265253736E-2</v>
      </c>
      <c r="E505">
        <f>IF(Table1[[#This Row],[RMSE_L4F]]&gt;Table1[[#This Row],[RMSE Twitter]], 1, 2)</f>
        <v>1</v>
      </c>
    </row>
    <row r="506" spans="1:5">
      <c r="A506" t="s">
        <v>52</v>
      </c>
      <c r="B506" s="2">
        <v>70.434934374045696</v>
      </c>
      <c r="C506" s="2">
        <v>77.268172350155396</v>
      </c>
      <c r="D506" s="1">
        <f>(Table1[RMSE_L4F]/Table1[RMSE Twitter])-1</f>
        <v>9.7014898030879149E-2</v>
      </c>
      <c r="E506">
        <f>IF(Table1[[#This Row],[RMSE_L4F]]&gt;Table1[[#This Row],[RMSE Twitter]], 1, 2)</f>
        <v>1</v>
      </c>
    </row>
    <row r="507" spans="1:5">
      <c r="A507" t="s">
        <v>263</v>
      </c>
      <c r="B507" s="2">
        <v>69.958271304155801</v>
      </c>
      <c r="C507" s="2">
        <v>77.007025518238706</v>
      </c>
      <c r="D507" s="1">
        <f>(Table1[RMSE_L4F]/Table1[RMSE Twitter])-1</f>
        <v>0.10075655219433899</v>
      </c>
      <c r="E507">
        <f>IF(Table1[[#This Row],[RMSE_L4F]]&gt;Table1[[#This Row],[RMSE Twitter]], 1, 2)</f>
        <v>1</v>
      </c>
    </row>
    <row r="508" spans="1:5">
      <c r="A508" t="s">
        <v>331</v>
      </c>
      <c r="B508" s="2">
        <v>82.410251714866007</v>
      </c>
      <c r="C508" s="2">
        <v>76.974090608463797</v>
      </c>
      <c r="D508" s="1">
        <f>(Table1[RMSE_L4F]/Table1[RMSE Twitter])-1</f>
        <v>-6.5964622037692155E-2</v>
      </c>
      <c r="E508">
        <f>IF(Table1[[#This Row],[RMSE_L4F]]&gt;Table1[[#This Row],[RMSE Twitter]], 1, 2)</f>
        <v>2</v>
      </c>
    </row>
    <row r="509" spans="1:5">
      <c r="A509" t="s">
        <v>326</v>
      </c>
      <c r="B509" s="2">
        <v>66.650086148366299</v>
      </c>
      <c r="C509" s="2">
        <v>76.667658361982504</v>
      </c>
      <c r="D509" s="1">
        <f>(Table1[RMSE_L4F]/Table1[RMSE Twitter])-1</f>
        <v>0.15030096422256101</v>
      </c>
      <c r="E509">
        <f>IF(Table1[[#This Row],[RMSE_L4F]]&gt;Table1[[#This Row],[RMSE Twitter]], 1, 2)</f>
        <v>1</v>
      </c>
    </row>
    <row r="510" spans="1:5">
      <c r="A510" t="s">
        <v>113</v>
      </c>
      <c r="B510" s="2">
        <v>74.8322942189033</v>
      </c>
      <c r="C510" s="2">
        <v>76.399209377770305</v>
      </c>
      <c r="D510" s="1">
        <f>(Table1[RMSE_L4F]/Table1[RMSE Twitter])-1</f>
        <v>2.0939023388530487E-2</v>
      </c>
      <c r="E510">
        <f>IF(Table1[[#This Row],[RMSE_L4F]]&gt;Table1[[#This Row],[RMSE Twitter]], 1, 2)</f>
        <v>1</v>
      </c>
    </row>
    <row r="511" spans="1:5">
      <c r="A511" t="s">
        <v>509</v>
      </c>
      <c r="B511" s="2">
        <v>62.453765300041702</v>
      </c>
      <c r="C511" s="2">
        <v>75.569712394924494</v>
      </c>
      <c r="D511" s="1">
        <f>(Table1[RMSE_L4F]/Table1[RMSE Twitter])-1</f>
        <v>0.21001050988472647</v>
      </c>
      <c r="E511">
        <f>IF(Table1[[#This Row],[RMSE_L4F]]&gt;Table1[[#This Row],[RMSE Twitter]], 1, 2)</f>
        <v>1</v>
      </c>
    </row>
    <row r="512" spans="1:5">
      <c r="A512" t="s">
        <v>708</v>
      </c>
      <c r="B512" s="2">
        <v>78.325224738337795</v>
      </c>
      <c r="C512" s="2">
        <v>75.402795923390698</v>
      </c>
      <c r="D512" s="1">
        <f>(Table1[RMSE_L4F]/Table1[RMSE Twitter])-1</f>
        <v>-3.7311464151045803E-2</v>
      </c>
      <c r="E512">
        <f>IF(Table1[[#This Row],[RMSE_L4F]]&gt;Table1[[#This Row],[RMSE Twitter]], 1, 2)</f>
        <v>2</v>
      </c>
    </row>
    <row r="513" spans="1:5">
      <c r="A513" t="s">
        <v>566</v>
      </c>
      <c r="B513" s="2">
        <v>97.090881914941804</v>
      </c>
      <c r="C513" s="2">
        <v>75.142435714856106</v>
      </c>
      <c r="D513" s="1">
        <f>(Table1[RMSE_L4F]/Table1[RMSE Twitter])-1</f>
        <v>-0.22606083874399274</v>
      </c>
      <c r="E513">
        <f>IF(Table1[[#This Row],[RMSE_L4F]]&gt;Table1[[#This Row],[RMSE Twitter]], 1, 2)</f>
        <v>2</v>
      </c>
    </row>
    <row r="514" spans="1:5">
      <c r="A514" t="s">
        <v>386</v>
      </c>
      <c r="B514" s="2">
        <v>65.571848635375403</v>
      </c>
      <c r="C514" s="2">
        <v>75.002148221922397</v>
      </c>
      <c r="D514" s="1">
        <f>(Table1[RMSE_L4F]/Table1[RMSE Twitter])-1</f>
        <v>0.14381628370714306</v>
      </c>
      <c r="E514">
        <f>IF(Table1[[#This Row],[RMSE_L4F]]&gt;Table1[[#This Row],[RMSE Twitter]], 1, 2)</f>
        <v>1</v>
      </c>
    </row>
    <row r="515" spans="1:5">
      <c r="A515" t="s">
        <v>6</v>
      </c>
      <c r="B515" s="2">
        <v>78.143893572635307</v>
      </c>
      <c r="C515" s="2">
        <v>74.798738830578898</v>
      </c>
      <c r="D515" s="1">
        <f>(Table1[RMSE_L4F]/Table1[RMSE Twitter])-1</f>
        <v>-4.2807628198703207E-2</v>
      </c>
      <c r="E515">
        <f>IF(Table1[[#This Row],[RMSE_L4F]]&gt;Table1[[#This Row],[RMSE Twitter]], 1, 2)</f>
        <v>2</v>
      </c>
    </row>
    <row r="516" spans="1:5">
      <c r="A516" t="s">
        <v>652</v>
      </c>
      <c r="B516" s="2">
        <v>63.481947105631498</v>
      </c>
      <c r="C516" s="2">
        <v>73.640358220685997</v>
      </c>
      <c r="D516" s="1">
        <f>(Table1[RMSE_L4F]/Table1[RMSE Twitter])-1</f>
        <v>0.16002047161772293</v>
      </c>
      <c r="E516">
        <f>IF(Table1[[#This Row],[RMSE_L4F]]&gt;Table1[[#This Row],[RMSE Twitter]], 1, 2)</f>
        <v>1</v>
      </c>
    </row>
    <row r="517" spans="1:5">
      <c r="A517" t="s">
        <v>310</v>
      </c>
      <c r="B517" s="2">
        <v>116.138171807077</v>
      </c>
      <c r="C517" s="2">
        <v>73.247380214812694</v>
      </c>
      <c r="D517" s="1">
        <f>(Table1[RMSE_L4F]/Table1[RMSE Twitter])-1</f>
        <v>-0.36930830686324534</v>
      </c>
      <c r="E517">
        <f>IF(Table1[[#This Row],[RMSE_L4F]]&gt;Table1[[#This Row],[RMSE Twitter]], 1, 2)</f>
        <v>2</v>
      </c>
    </row>
    <row r="518" spans="1:5">
      <c r="A518" t="s">
        <v>146</v>
      </c>
      <c r="B518" s="2">
        <v>39.835994158757103</v>
      </c>
      <c r="C518" s="2">
        <v>72.575661992913794</v>
      </c>
      <c r="D518" s="1">
        <f>(Table1[RMSE_L4F]/Table1[RMSE Twitter])-1</f>
        <v>0.82186144780723547</v>
      </c>
      <c r="E518">
        <f>IF(Table1[[#This Row],[RMSE_L4F]]&gt;Table1[[#This Row],[RMSE Twitter]], 1, 2)</f>
        <v>1</v>
      </c>
    </row>
    <row r="519" spans="1:5">
      <c r="A519" t="s">
        <v>202</v>
      </c>
      <c r="B519" s="2">
        <v>53.550912940587402</v>
      </c>
      <c r="C519" s="2">
        <v>72.341496228740695</v>
      </c>
      <c r="D519" s="1">
        <f>(Table1[RMSE_L4F]/Table1[RMSE Twitter])-1</f>
        <v>0.35089193173981359</v>
      </c>
      <c r="E519">
        <f>IF(Table1[[#This Row],[RMSE_L4F]]&gt;Table1[[#This Row],[RMSE Twitter]], 1, 2)</f>
        <v>1</v>
      </c>
    </row>
    <row r="520" spans="1:5">
      <c r="A520" t="s">
        <v>832</v>
      </c>
      <c r="B520" s="2">
        <v>100.743973640372</v>
      </c>
      <c r="C520" s="2">
        <v>72.205453106627104</v>
      </c>
      <c r="D520" s="1">
        <f>(Table1[RMSE_L4F]/Table1[RMSE Twitter])-1</f>
        <v>-0.28327769396529356</v>
      </c>
      <c r="E520">
        <f>IF(Table1[[#This Row],[RMSE_L4F]]&gt;Table1[[#This Row],[RMSE Twitter]], 1, 2)</f>
        <v>2</v>
      </c>
    </row>
    <row r="521" spans="1:5">
      <c r="A521" t="s">
        <v>794</v>
      </c>
      <c r="B521" s="2">
        <v>61.8322637729745</v>
      </c>
      <c r="C521" s="2">
        <v>71.664926382346096</v>
      </c>
      <c r="D521" s="1">
        <f>(Table1[RMSE_L4F]/Table1[RMSE Twitter])-1</f>
        <v>0.15902155297877396</v>
      </c>
      <c r="E521">
        <f>IF(Table1[[#This Row],[RMSE_L4F]]&gt;Table1[[#This Row],[RMSE Twitter]], 1, 2)</f>
        <v>1</v>
      </c>
    </row>
    <row r="522" spans="1:5">
      <c r="A522" t="s">
        <v>452</v>
      </c>
      <c r="B522" s="2">
        <v>87.7368422895523</v>
      </c>
      <c r="C522" s="2">
        <v>71.330421364918095</v>
      </c>
      <c r="D522" s="1">
        <f>(Table1[RMSE_L4F]/Table1[RMSE Twitter])-1</f>
        <v>-0.18699579898817353</v>
      </c>
      <c r="E522">
        <f>IF(Table1[[#This Row],[RMSE_L4F]]&gt;Table1[[#This Row],[RMSE Twitter]], 1, 2)</f>
        <v>2</v>
      </c>
    </row>
    <row r="523" spans="1:5">
      <c r="A523" t="s">
        <v>135</v>
      </c>
      <c r="B523" s="2">
        <v>67.731313208549494</v>
      </c>
      <c r="C523" s="2">
        <v>70.7623968821011</v>
      </c>
      <c r="D523" s="1">
        <f>(Table1[RMSE_L4F]/Table1[RMSE Twitter])-1</f>
        <v>4.4751585787487835E-2</v>
      </c>
      <c r="E523">
        <f>IF(Table1[[#This Row],[RMSE_L4F]]&gt;Table1[[#This Row],[RMSE Twitter]], 1, 2)</f>
        <v>1</v>
      </c>
    </row>
    <row r="524" spans="1:5">
      <c r="A524" t="s">
        <v>810</v>
      </c>
      <c r="B524" s="2">
        <v>72.6574583183599</v>
      </c>
      <c r="C524" s="2">
        <v>70.6408303697131</v>
      </c>
      <c r="D524" s="1">
        <f>(Table1[RMSE_L4F]/Table1[RMSE Twitter])-1</f>
        <v>-2.7755277920824439E-2</v>
      </c>
      <c r="E524">
        <f>IF(Table1[[#This Row],[RMSE_L4F]]&gt;Table1[[#This Row],[RMSE Twitter]], 1, 2)</f>
        <v>2</v>
      </c>
    </row>
    <row r="525" spans="1:5">
      <c r="A525" t="s">
        <v>745</v>
      </c>
      <c r="B525" s="2">
        <v>74.929460688188001</v>
      </c>
      <c r="C525" s="2">
        <v>70.358347167404602</v>
      </c>
      <c r="D525" s="1">
        <f>(Table1[RMSE_L4F]/Table1[RMSE Twitter])-1</f>
        <v>-6.1005557477661121E-2</v>
      </c>
      <c r="E525">
        <f>IF(Table1[[#This Row],[RMSE_L4F]]&gt;Table1[[#This Row],[RMSE Twitter]], 1, 2)</f>
        <v>2</v>
      </c>
    </row>
    <row r="526" spans="1:5">
      <c r="A526" t="s">
        <v>694</v>
      </c>
      <c r="B526" s="2">
        <v>74.218716155897795</v>
      </c>
      <c r="C526" s="2">
        <v>70.221796657494096</v>
      </c>
      <c r="D526" s="1">
        <f>(Table1[RMSE_L4F]/Table1[RMSE Twitter])-1</f>
        <v>-5.3853255693726787E-2</v>
      </c>
      <c r="E526">
        <f>IF(Table1[[#This Row],[RMSE_L4F]]&gt;Table1[[#This Row],[RMSE Twitter]], 1, 2)</f>
        <v>2</v>
      </c>
    </row>
    <row r="527" spans="1:5">
      <c r="A527" t="s">
        <v>841</v>
      </c>
      <c r="B527" s="2">
        <v>97.778381120755199</v>
      </c>
      <c r="C527" s="2">
        <v>69.793453011964701</v>
      </c>
      <c r="D527" s="1">
        <f>(Table1[RMSE_L4F]/Table1[RMSE Twitter])-1</f>
        <v>-0.28620772596172794</v>
      </c>
      <c r="E527">
        <f>IF(Table1[[#This Row],[RMSE_L4F]]&gt;Table1[[#This Row],[RMSE Twitter]], 1, 2)</f>
        <v>2</v>
      </c>
    </row>
    <row r="528" spans="1:5">
      <c r="A528" t="s">
        <v>465</v>
      </c>
      <c r="B528" s="2">
        <v>95.627238471434396</v>
      </c>
      <c r="C528" s="2">
        <v>69.257970058807402</v>
      </c>
      <c r="D528" s="1">
        <f>(Table1[RMSE_L4F]/Table1[RMSE Twitter])-1</f>
        <v>-0.27575060029056442</v>
      </c>
      <c r="E528">
        <f>IF(Table1[[#This Row],[RMSE_L4F]]&gt;Table1[[#This Row],[RMSE Twitter]], 1, 2)</f>
        <v>2</v>
      </c>
    </row>
    <row r="529" spans="1:5">
      <c r="A529" t="s">
        <v>312</v>
      </c>
      <c r="B529" s="2">
        <v>66.292695059181099</v>
      </c>
      <c r="C529" s="2">
        <v>69.001934726265006</v>
      </c>
      <c r="D529" s="1">
        <f>(Table1[RMSE_L4F]/Table1[RMSE Twitter])-1</f>
        <v>4.0867846218430204E-2</v>
      </c>
      <c r="E529">
        <f>IF(Table1[[#This Row],[RMSE_L4F]]&gt;Table1[[#This Row],[RMSE Twitter]], 1, 2)</f>
        <v>1</v>
      </c>
    </row>
    <row r="530" spans="1:5">
      <c r="A530" t="s">
        <v>689</v>
      </c>
      <c r="B530" s="2">
        <v>69.182741046546397</v>
      </c>
      <c r="C530" s="2">
        <v>68.783860136827002</v>
      </c>
      <c r="D530" s="1">
        <f>(Table1[RMSE_L4F]/Table1[RMSE Twitter])-1</f>
        <v>-5.7656129792692523E-3</v>
      </c>
      <c r="E530">
        <f>IF(Table1[[#This Row],[RMSE_L4F]]&gt;Table1[[#This Row],[RMSE Twitter]], 1, 2)</f>
        <v>2</v>
      </c>
    </row>
    <row r="531" spans="1:5">
      <c r="A531" t="s">
        <v>173</v>
      </c>
      <c r="B531" s="2">
        <v>55.902763998878001</v>
      </c>
      <c r="C531" s="2">
        <v>68.107603579355001</v>
      </c>
      <c r="D531" s="1">
        <f>(Table1[RMSE_L4F]/Table1[RMSE Twitter])-1</f>
        <v>0.21832265003429807</v>
      </c>
      <c r="E531">
        <f>IF(Table1[[#This Row],[RMSE_L4F]]&gt;Table1[[#This Row],[RMSE Twitter]], 1, 2)</f>
        <v>1</v>
      </c>
    </row>
    <row r="532" spans="1:5">
      <c r="A532" t="s">
        <v>486</v>
      </c>
      <c r="B532" s="2">
        <v>260.92593390835998</v>
      </c>
      <c r="C532" s="2">
        <v>68.070604124198297</v>
      </c>
      <c r="D532" s="1">
        <f>(Table1[RMSE_L4F]/Table1[RMSE Twitter])-1</f>
        <v>-0.73911905534041156</v>
      </c>
      <c r="E532">
        <f>IF(Table1[[#This Row],[RMSE_L4F]]&gt;Table1[[#This Row],[RMSE Twitter]], 1, 2)</f>
        <v>2</v>
      </c>
    </row>
    <row r="533" spans="1:5">
      <c r="A533" t="s">
        <v>471</v>
      </c>
      <c r="B533" s="2">
        <v>75.199234651391095</v>
      </c>
      <c r="C533" s="2">
        <v>67.995885786354506</v>
      </c>
      <c r="D533" s="1">
        <f>(Table1[RMSE_L4F]/Table1[RMSE Twitter])-1</f>
        <v>-9.5790188536225118E-2</v>
      </c>
      <c r="E533">
        <f>IF(Table1[[#This Row],[RMSE_L4F]]&gt;Table1[[#This Row],[RMSE Twitter]], 1, 2)</f>
        <v>2</v>
      </c>
    </row>
    <row r="534" spans="1:5">
      <c r="A534" t="s">
        <v>108</v>
      </c>
      <c r="B534" s="2">
        <v>58.848159861362902</v>
      </c>
      <c r="C534" s="2">
        <v>67.969341107922702</v>
      </c>
      <c r="D534" s="1">
        <f>(Table1[RMSE_L4F]/Table1[RMSE Twitter])-1</f>
        <v>0.15499518197421769</v>
      </c>
      <c r="E534">
        <f>IF(Table1[[#This Row],[RMSE_L4F]]&gt;Table1[[#This Row],[RMSE Twitter]], 1, 2)</f>
        <v>1</v>
      </c>
    </row>
    <row r="535" spans="1:5">
      <c r="A535" t="s">
        <v>291</v>
      </c>
      <c r="B535" s="2">
        <v>36.6066265651625</v>
      </c>
      <c r="C535" s="2">
        <v>67.561126951820398</v>
      </c>
      <c r="D535" s="1">
        <f>(Table1[RMSE_L4F]/Table1[RMSE Twitter])-1</f>
        <v>0.84559827799364684</v>
      </c>
      <c r="E535">
        <f>IF(Table1[[#This Row],[RMSE_L4F]]&gt;Table1[[#This Row],[RMSE Twitter]], 1, 2)</f>
        <v>1</v>
      </c>
    </row>
    <row r="536" spans="1:5">
      <c r="A536" t="s">
        <v>838</v>
      </c>
      <c r="B536" s="2">
        <v>58.300747260493097</v>
      </c>
      <c r="C536" s="2">
        <v>67.206547750080603</v>
      </c>
      <c r="D536" s="1">
        <f>(Table1[RMSE_L4F]/Table1[RMSE Twitter])-1</f>
        <v>0.15275619795738749</v>
      </c>
      <c r="E536">
        <f>IF(Table1[[#This Row],[RMSE_L4F]]&gt;Table1[[#This Row],[RMSE Twitter]], 1, 2)</f>
        <v>1</v>
      </c>
    </row>
    <row r="537" spans="1:5">
      <c r="A537" t="s">
        <v>603</v>
      </c>
      <c r="B537" s="2">
        <v>76.000895492559295</v>
      </c>
      <c r="C537" s="2">
        <v>66.765647102866495</v>
      </c>
      <c r="D537" s="1">
        <f>(Table1[RMSE_L4F]/Table1[RMSE Twitter])-1</f>
        <v>-0.1215149943936773</v>
      </c>
      <c r="E537">
        <f>IF(Table1[[#This Row],[RMSE_L4F]]&gt;Table1[[#This Row],[RMSE Twitter]], 1, 2)</f>
        <v>2</v>
      </c>
    </row>
    <row r="538" spans="1:5">
      <c r="A538" t="s">
        <v>342</v>
      </c>
      <c r="B538" s="2">
        <v>57.490333237233799</v>
      </c>
      <c r="C538" s="2">
        <v>66.336883685448797</v>
      </c>
      <c r="D538" s="1">
        <f>(Table1[RMSE_L4F]/Table1[RMSE Twitter])-1</f>
        <v>0.15387892103024892</v>
      </c>
      <c r="E538">
        <f>IF(Table1[[#This Row],[RMSE_L4F]]&gt;Table1[[#This Row],[RMSE Twitter]], 1, 2)</f>
        <v>1</v>
      </c>
    </row>
    <row r="539" spans="1:5">
      <c r="A539" t="s">
        <v>640</v>
      </c>
      <c r="B539" s="2">
        <v>65.340693816119099</v>
      </c>
      <c r="C539" s="2">
        <v>66.018602889029296</v>
      </c>
      <c r="D539" s="1">
        <f>(Table1[RMSE_L4F]/Table1[RMSE Twitter])-1</f>
        <v>1.0374990428138942E-2</v>
      </c>
      <c r="E539">
        <f>IF(Table1[[#This Row],[RMSE_L4F]]&gt;Table1[[#This Row],[RMSE Twitter]], 1, 2)</f>
        <v>1</v>
      </c>
    </row>
    <row r="540" spans="1:5">
      <c r="A540" t="s">
        <v>467</v>
      </c>
      <c r="B540" s="2">
        <v>90.150103994607704</v>
      </c>
      <c r="C540" s="2">
        <v>65.530893354745004</v>
      </c>
      <c r="D540" s="1">
        <f>(Table1[RMSE_L4F]/Table1[RMSE Twitter])-1</f>
        <v>-0.27309131713630952</v>
      </c>
      <c r="E540">
        <f>IF(Table1[[#This Row],[RMSE_L4F]]&gt;Table1[[#This Row],[RMSE Twitter]], 1, 2)</f>
        <v>2</v>
      </c>
    </row>
    <row r="541" spans="1:5">
      <c r="A541" t="s">
        <v>639</v>
      </c>
      <c r="B541" s="2">
        <v>57.394350586882098</v>
      </c>
      <c r="C541" s="2">
        <v>65.463717481148393</v>
      </c>
      <c r="D541" s="1">
        <f>(Table1[RMSE_L4F]/Table1[RMSE Twitter])-1</f>
        <v>0.14059514240954951</v>
      </c>
      <c r="E541">
        <f>IF(Table1[[#This Row],[RMSE_L4F]]&gt;Table1[[#This Row],[RMSE Twitter]], 1, 2)</f>
        <v>1</v>
      </c>
    </row>
    <row r="542" spans="1:5">
      <c r="A542" t="s">
        <v>7</v>
      </c>
      <c r="B542" s="2">
        <v>50.946496286505898</v>
      </c>
      <c r="C542" s="2">
        <v>64.5571249284868</v>
      </c>
      <c r="D542" s="1">
        <f>(Table1[RMSE_L4F]/Table1[RMSE Twitter])-1</f>
        <v>0.26715534205609193</v>
      </c>
      <c r="E542">
        <f>IF(Table1[[#This Row],[RMSE_L4F]]&gt;Table1[[#This Row],[RMSE Twitter]], 1, 2)</f>
        <v>1</v>
      </c>
    </row>
    <row r="543" spans="1:5">
      <c r="A543" t="s">
        <v>480</v>
      </c>
      <c r="B543" s="2">
        <v>85.173410186286006</v>
      </c>
      <c r="C543" s="2">
        <v>64.408508431210606</v>
      </c>
      <c r="D543" s="1">
        <f>(Table1[RMSE_L4F]/Table1[RMSE Twitter])-1</f>
        <v>-0.24379558960548475</v>
      </c>
      <c r="E543">
        <f>IF(Table1[[#This Row],[RMSE_L4F]]&gt;Table1[[#This Row],[RMSE Twitter]], 1, 2)</f>
        <v>2</v>
      </c>
    </row>
    <row r="544" spans="1:5">
      <c r="A544" t="s">
        <v>234</v>
      </c>
      <c r="B544" s="2">
        <v>39.817739348987402</v>
      </c>
      <c r="C544" s="2">
        <v>64.329356958286596</v>
      </c>
      <c r="D544" s="1">
        <f>(Table1[RMSE_L4F]/Table1[RMSE Twitter])-1</f>
        <v>0.61559541074052815</v>
      </c>
      <c r="E544">
        <f>IF(Table1[[#This Row],[RMSE_L4F]]&gt;Table1[[#This Row],[RMSE Twitter]], 1, 2)</f>
        <v>1</v>
      </c>
    </row>
    <row r="545" spans="1:5">
      <c r="A545" t="s">
        <v>770</v>
      </c>
      <c r="B545" s="2">
        <v>76.084167812469204</v>
      </c>
      <c r="C545" s="2">
        <v>63.4404983692068</v>
      </c>
      <c r="D545" s="1">
        <f>(Table1[RMSE_L4F]/Table1[RMSE Twitter])-1</f>
        <v>-0.16618003201962173</v>
      </c>
      <c r="E545">
        <f>IF(Table1[[#This Row],[RMSE_L4F]]&gt;Table1[[#This Row],[RMSE Twitter]], 1, 2)</f>
        <v>2</v>
      </c>
    </row>
    <row r="546" spans="1:5">
      <c r="A546" t="s">
        <v>287</v>
      </c>
      <c r="B546" s="2">
        <v>69.360386574805403</v>
      </c>
      <c r="C546" s="2">
        <v>63.418866125508401</v>
      </c>
      <c r="D546" s="1">
        <f>(Table1[RMSE_L4F]/Table1[RMSE Twitter])-1</f>
        <v>-8.5661582103338629E-2</v>
      </c>
      <c r="E546">
        <f>IF(Table1[[#This Row],[RMSE_L4F]]&gt;Table1[[#This Row],[RMSE Twitter]], 1, 2)</f>
        <v>2</v>
      </c>
    </row>
    <row r="547" spans="1:5">
      <c r="A547" t="s">
        <v>203</v>
      </c>
      <c r="B547" s="2">
        <v>55.082664889859601</v>
      </c>
      <c r="C547" s="2">
        <v>63.299277151506402</v>
      </c>
      <c r="D547" s="1">
        <f>(Table1[RMSE_L4F]/Table1[RMSE Twitter])-1</f>
        <v>0.14916874987940965</v>
      </c>
      <c r="E547">
        <f>IF(Table1[[#This Row],[RMSE_L4F]]&gt;Table1[[#This Row],[RMSE Twitter]], 1, 2)</f>
        <v>1</v>
      </c>
    </row>
    <row r="548" spans="1:5">
      <c r="A548" t="s">
        <v>718</v>
      </c>
      <c r="B548" s="2">
        <v>61.647151518318999</v>
      </c>
      <c r="C548" s="2">
        <v>63.271648883361301</v>
      </c>
      <c r="D548" s="1">
        <f>(Table1[RMSE_L4F]/Table1[RMSE Twitter])-1</f>
        <v>2.6351539771623855E-2</v>
      </c>
      <c r="E548">
        <f>IF(Table1[[#This Row],[RMSE_L4F]]&gt;Table1[[#This Row],[RMSE Twitter]], 1, 2)</f>
        <v>1</v>
      </c>
    </row>
    <row r="549" spans="1:5">
      <c r="A549" t="s">
        <v>872</v>
      </c>
      <c r="B549" s="2">
        <v>122.783181040202</v>
      </c>
      <c r="C549" s="2">
        <v>62.970597801672398</v>
      </c>
      <c r="D549" s="1">
        <f>(Table1[RMSE_L4F]/Table1[RMSE Twitter])-1</f>
        <v>-0.48713987316345553</v>
      </c>
      <c r="E549">
        <f>IF(Table1[[#This Row],[RMSE_L4F]]&gt;Table1[[#This Row],[RMSE Twitter]], 1, 2)</f>
        <v>2</v>
      </c>
    </row>
    <row r="550" spans="1:5">
      <c r="A550" t="s">
        <v>793</v>
      </c>
      <c r="B550" s="2">
        <v>52.112849763923599</v>
      </c>
      <c r="C550" s="2">
        <v>62.652986792588401</v>
      </c>
      <c r="D550" s="1">
        <f>(Table1[RMSE_L4F]/Table1[RMSE Twitter])-1</f>
        <v>0.20225600934150934</v>
      </c>
      <c r="E550">
        <f>IF(Table1[[#This Row],[RMSE_L4F]]&gt;Table1[[#This Row],[RMSE Twitter]], 1, 2)</f>
        <v>1</v>
      </c>
    </row>
    <row r="551" spans="1:5">
      <c r="A551" t="s">
        <v>366</v>
      </c>
      <c r="B551" s="2">
        <v>54.2599865683137</v>
      </c>
      <c r="C551" s="2">
        <v>62.484004082077099</v>
      </c>
      <c r="D551" s="1">
        <f>(Table1[RMSE_L4F]/Table1[RMSE Twitter])-1</f>
        <v>0.15156689180911065</v>
      </c>
      <c r="E551">
        <f>IF(Table1[[#This Row],[RMSE_L4F]]&gt;Table1[[#This Row],[RMSE Twitter]], 1, 2)</f>
        <v>1</v>
      </c>
    </row>
    <row r="552" spans="1:5">
      <c r="A552" t="s">
        <v>699</v>
      </c>
      <c r="B552" s="2">
        <v>66.314769921016904</v>
      </c>
      <c r="C552" s="2">
        <v>62.163315892429097</v>
      </c>
      <c r="D552" s="1">
        <f>(Table1[RMSE_L4F]/Table1[RMSE Twitter])-1</f>
        <v>-6.2602253367271321E-2</v>
      </c>
      <c r="E552">
        <f>IF(Table1[[#This Row],[RMSE_L4F]]&gt;Table1[[#This Row],[RMSE Twitter]], 1, 2)</f>
        <v>2</v>
      </c>
    </row>
    <row r="553" spans="1:5">
      <c r="A553" t="s">
        <v>502</v>
      </c>
      <c r="B553" s="2">
        <v>59.907467236186001</v>
      </c>
      <c r="C553" s="2">
        <v>62.101110808983698</v>
      </c>
      <c r="D553" s="1">
        <f>(Table1[RMSE_L4F]/Table1[RMSE Twitter])-1</f>
        <v>3.6617197721766859E-2</v>
      </c>
      <c r="E553">
        <f>IF(Table1[[#This Row],[RMSE_L4F]]&gt;Table1[[#This Row],[RMSE Twitter]], 1, 2)</f>
        <v>1</v>
      </c>
    </row>
    <row r="554" spans="1:5">
      <c r="A554" t="s">
        <v>349</v>
      </c>
      <c r="B554" s="2">
        <v>83.265488955980103</v>
      </c>
      <c r="C554" s="2">
        <v>60.240795375055797</v>
      </c>
      <c r="D554" s="1">
        <f>(Table1[RMSE_L4F]/Table1[RMSE Twitter])-1</f>
        <v>-0.27652144807672663</v>
      </c>
      <c r="E554">
        <f>IF(Table1[[#This Row],[RMSE_L4F]]&gt;Table1[[#This Row],[RMSE Twitter]], 1, 2)</f>
        <v>2</v>
      </c>
    </row>
    <row r="555" spans="1:5">
      <c r="A555" t="s">
        <v>534</v>
      </c>
      <c r="B555" s="2">
        <v>58.741574550271899</v>
      </c>
      <c r="C555" s="2">
        <v>59.682602019943502</v>
      </c>
      <c r="D555" s="1">
        <f>(Table1[RMSE_L4F]/Table1[RMSE Twitter])-1</f>
        <v>1.6019786273625547E-2</v>
      </c>
      <c r="E555">
        <f>IF(Table1[[#This Row],[RMSE_L4F]]&gt;Table1[[#This Row],[RMSE Twitter]], 1, 2)</f>
        <v>1</v>
      </c>
    </row>
    <row r="556" spans="1:5">
      <c r="A556" t="s">
        <v>767</v>
      </c>
      <c r="B556" s="2">
        <v>59.589217966686498</v>
      </c>
      <c r="C556" s="2">
        <v>58.950274972682102</v>
      </c>
      <c r="D556" s="1">
        <f>(Table1[RMSE_L4F]/Table1[RMSE Twitter])-1</f>
        <v>-1.0722459797367967E-2</v>
      </c>
      <c r="E556">
        <f>IF(Table1[[#This Row],[RMSE_L4F]]&gt;Table1[[#This Row],[RMSE Twitter]], 1, 2)</f>
        <v>2</v>
      </c>
    </row>
    <row r="557" spans="1:5">
      <c r="A557" t="s">
        <v>354</v>
      </c>
      <c r="B557" s="2">
        <v>51.090318114857197</v>
      </c>
      <c r="C557" s="2">
        <v>58.803116688301998</v>
      </c>
      <c r="D557" s="1">
        <f>(Table1[RMSE_L4F]/Table1[RMSE Twitter])-1</f>
        <v>0.15096399588089282</v>
      </c>
      <c r="E557">
        <f>IF(Table1[[#This Row],[RMSE_L4F]]&gt;Table1[[#This Row],[RMSE Twitter]], 1, 2)</f>
        <v>1</v>
      </c>
    </row>
    <row r="558" spans="1:5">
      <c r="A558" t="s">
        <v>659</v>
      </c>
      <c r="B558" s="2">
        <v>55.666603184128</v>
      </c>
      <c r="C558" s="2">
        <v>58.750214893223998</v>
      </c>
      <c r="D558" s="1">
        <f>(Table1[RMSE_L4F]/Table1[RMSE Twitter])-1</f>
        <v>5.539428549100367E-2</v>
      </c>
      <c r="E558">
        <f>IF(Table1[[#This Row],[RMSE_L4F]]&gt;Table1[[#This Row],[RMSE Twitter]], 1, 2)</f>
        <v>1</v>
      </c>
    </row>
    <row r="559" spans="1:5">
      <c r="A559" t="s">
        <v>673</v>
      </c>
      <c r="B559" s="2">
        <v>54.606138227533101</v>
      </c>
      <c r="C559" s="2">
        <v>57.818905791578899</v>
      </c>
      <c r="D559" s="1">
        <f>(Table1[RMSE_L4F]/Table1[RMSE Twitter])-1</f>
        <v>5.8835282412003309E-2</v>
      </c>
      <c r="E559">
        <f>IF(Table1[[#This Row],[RMSE_L4F]]&gt;Table1[[#This Row],[RMSE Twitter]], 1, 2)</f>
        <v>1</v>
      </c>
    </row>
    <row r="560" spans="1:5">
      <c r="A560" t="s">
        <v>461</v>
      </c>
      <c r="B560" s="2">
        <v>46.391506201899197</v>
      </c>
      <c r="C560" s="2">
        <v>57.701669659132101</v>
      </c>
      <c r="D560" s="1">
        <f>(Table1[RMSE_L4F]/Table1[RMSE Twitter])-1</f>
        <v>0.24379815149804052</v>
      </c>
      <c r="E560">
        <f>IF(Table1[[#This Row],[RMSE_L4F]]&gt;Table1[[#This Row],[RMSE Twitter]], 1, 2)</f>
        <v>1</v>
      </c>
    </row>
    <row r="561" spans="1:5">
      <c r="A561" t="s">
        <v>797</v>
      </c>
      <c r="B561" s="2">
        <v>45.129005049681602</v>
      </c>
      <c r="C561" s="2">
        <v>57.562130878645497</v>
      </c>
      <c r="D561" s="1">
        <f>(Table1[RMSE_L4F]/Table1[RMSE Twitter])-1</f>
        <v>0.27550188211055215</v>
      </c>
      <c r="E561">
        <f>IF(Table1[[#This Row],[RMSE_L4F]]&gt;Table1[[#This Row],[RMSE Twitter]], 1, 2)</f>
        <v>1</v>
      </c>
    </row>
    <row r="562" spans="1:5">
      <c r="A562" t="s">
        <v>407</v>
      </c>
      <c r="B562" s="2">
        <v>55.038602427801202</v>
      </c>
      <c r="C562" s="2">
        <v>56.6768601086386</v>
      </c>
      <c r="D562" s="1">
        <f>(Table1[RMSE_L4F]/Table1[RMSE Twitter])-1</f>
        <v>2.9765611926400926E-2</v>
      </c>
      <c r="E562">
        <f>IF(Table1[[#This Row],[RMSE_L4F]]&gt;Table1[[#This Row],[RMSE Twitter]], 1, 2)</f>
        <v>1</v>
      </c>
    </row>
    <row r="563" spans="1:5">
      <c r="A563" t="s">
        <v>118</v>
      </c>
      <c r="B563" s="2">
        <v>84.294863770139202</v>
      </c>
      <c r="C563" s="2">
        <v>56.534353850756801</v>
      </c>
      <c r="D563" s="1">
        <f>(Table1[RMSE_L4F]/Table1[RMSE Twitter])-1</f>
        <v>-0.32932623267630623</v>
      </c>
      <c r="E563">
        <f>IF(Table1[[#This Row],[RMSE_L4F]]&gt;Table1[[#This Row],[RMSE Twitter]], 1, 2)</f>
        <v>2</v>
      </c>
    </row>
    <row r="564" spans="1:5">
      <c r="A564" t="s">
        <v>722</v>
      </c>
      <c r="B564" s="2">
        <v>49.922314740670899</v>
      </c>
      <c r="C564" s="2">
        <v>56.322597596346696</v>
      </c>
      <c r="D564" s="1">
        <f>(Table1[RMSE_L4F]/Table1[RMSE Twitter])-1</f>
        <v>0.12820484965336743</v>
      </c>
      <c r="E564">
        <f>IF(Table1[[#This Row],[RMSE_L4F]]&gt;Table1[[#This Row],[RMSE Twitter]], 1, 2)</f>
        <v>1</v>
      </c>
    </row>
    <row r="565" spans="1:5">
      <c r="A565" t="s">
        <v>413</v>
      </c>
      <c r="B565" s="2">
        <v>59.037856674425903</v>
      </c>
      <c r="C565" s="2">
        <v>56.320084117479801</v>
      </c>
      <c r="D565" s="1">
        <f>(Table1[RMSE_L4F]/Table1[RMSE Twitter])-1</f>
        <v>-4.6034404194815415E-2</v>
      </c>
      <c r="E565">
        <f>IF(Table1[[#This Row],[RMSE_L4F]]&gt;Table1[[#This Row],[RMSE Twitter]], 1, 2)</f>
        <v>2</v>
      </c>
    </row>
    <row r="566" spans="1:5">
      <c r="A566" t="s">
        <v>85</v>
      </c>
      <c r="B566" s="2">
        <v>48.138456225162997</v>
      </c>
      <c r="C566" s="2">
        <v>56.291779466311603</v>
      </c>
      <c r="D566" s="1">
        <f>(Table1[RMSE_L4F]/Table1[RMSE Twitter])-1</f>
        <v>0.16937234553206726</v>
      </c>
      <c r="E566">
        <f>IF(Table1[[#This Row],[RMSE_L4F]]&gt;Table1[[#This Row],[RMSE Twitter]], 1, 2)</f>
        <v>1</v>
      </c>
    </row>
    <row r="567" spans="1:5">
      <c r="A567" t="s">
        <v>568</v>
      </c>
      <c r="B567" s="2">
        <v>109.988838863569</v>
      </c>
      <c r="C567" s="2">
        <v>56.113809017923501</v>
      </c>
      <c r="D567" s="1">
        <f>(Table1[RMSE_L4F]/Table1[RMSE Twitter])-1</f>
        <v>-0.48982269839644821</v>
      </c>
      <c r="E567">
        <f>IF(Table1[[#This Row],[RMSE_L4F]]&gt;Table1[[#This Row],[RMSE Twitter]], 1, 2)</f>
        <v>2</v>
      </c>
    </row>
    <row r="568" spans="1:5">
      <c r="A568" t="s">
        <v>635</v>
      </c>
      <c r="B568" s="2">
        <v>59.668887477895701</v>
      </c>
      <c r="C568" s="2">
        <v>56.105052134366602</v>
      </c>
      <c r="D568" s="1">
        <f>(Table1[RMSE_L4F]/Table1[RMSE Twitter])-1</f>
        <v>-5.9726860918084324E-2</v>
      </c>
      <c r="E568">
        <f>IF(Table1[[#This Row],[RMSE_L4F]]&gt;Table1[[#This Row],[RMSE Twitter]], 1, 2)</f>
        <v>2</v>
      </c>
    </row>
    <row r="569" spans="1:5">
      <c r="A569" t="s">
        <v>513</v>
      </c>
      <c r="B569" s="2">
        <v>66.960807960786596</v>
      </c>
      <c r="C569" s="2">
        <v>55.832990546211398</v>
      </c>
      <c r="D569" s="1">
        <f>(Table1[RMSE_L4F]/Table1[RMSE Twitter])-1</f>
        <v>-0.16618403740127863</v>
      </c>
      <c r="E569">
        <f>IF(Table1[[#This Row],[RMSE_L4F]]&gt;Table1[[#This Row],[RMSE Twitter]], 1, 2)</f>
        <v>2</v>
      </c>
    </row>
    <row r="570" spans="1:5">
      <c r="A570" t="s">
        <v>290</v>
      </c>
      <c r="B570" s="2">
        <v>42.359571921034899</v>
      </c>
      <c r="C570" s="2">
        <v>55.5109009564788</v>
      </c>
      <c r="D570" s="1">
        <f>(Table1[RMSE_L4F]/Table1[RMSE Twitter])-1</f>
        <v>0.31046888434000475</v>
      </c>
      <c r="E570">
        <f>IF(Table1[[#This Row],[RMSE_L4F]]&gt;Table1[[#This Row],[RMSE Twitter]], 1, 2)</f>
        <v>1</v>
      </c>
    </row>
    <row r="571" spans="1:5">
      <c r="A571" t="s">
        <v>329</v>
      </c>
      <c r="B571" s="2">
        <v>39.673477341316698</v>
      </c>
      <c r="C571" s="2">
        <v>54.936105665082898</v>
      </c>
      <c r="D571" s="1">
        <f>(Table1[RMSE_L4F]/Table1[RMSE Twitter])-1</f>
        <v>0.38470608947281293</v>
      </c>
      <c r="E571">
        <f>IF(Table1[[#This Row],[RMSE_L4F]]&gt;Table1[[#This Row],[RMSE Twitter]], 1, 2)</f>
        <v>1</v>
      </c>
    </row>
    <row r="572" spans="1:5">
      <c r="A572" t="s">
        <v>550</v>
      </c>
      <c r="B572" s="2">
        <v>41.467063520364803</v>
      </c>
      <c r="C572" s="2">
        <v>54.8954711246747</v>
      </c>
      <c r="D572" s="1">
        <f>(Table1[RMSE_L4F]/Table1[RMSE Twitter])-1</f>
        <v>0.32383309702446383</v>
      </c>
      <c r="E572">
        <f>IF(Table1[[#This Row],[RMSE_L4F]]&gt;Table1[[#This Row],[RMSE Twitter]], 1, 2)</f>
        <v>1</v>
      </c>
    </row>
    <row r="573" spans="1:5">
      <c r="A573" t="s">
        <v>194</v>
      </c>
      <c r="B573" s="2">
        <v>52.011726547152101</v>
      </c>
      <c r="C573" s="2">
        <v>54.852246182725402</v>
      </c>
      <c r="D573" s="1">
        <f>(Table1[RMSE_L4F]/Table1[RMSE Twitter])-1</f>
        <v>5.4613061787098793E-2</v>
      </c>
      <c r="E573">
        <f>IF(Table1[[#This Row],[RMSE_L4F]]&gt;Table1[[#This Row],[RMSE Twitter]], 1, 2)</f>
        <v>1</v>
      </c>
    </row>
    <row r="574" spans="1:5">
      <c r="A574" t="s">
        <v>299</v>
      </c>
      <c r="B574" s="2">
        <v>39.0655050384497</v>
      </c>
      <c r="C574" s="2">
        <v>54.6415910066858</v>
      </c>
      <c r="D574" s="1">
        <f>(Table1[RMSE_L4F]/Table1[RMSE Twitter])-1</f>
        <v>0.39871712788316827</v>
      </c>
      <c r="E574">
        <f>IF(Table1[[#This Row],[RMSE_L4F]]&gt;Table1[[#This Row],[RMSE Twitter]], 1, 2)</f>
        <v>1</v>
      </c>
    </row>
    <row r="575" spans="1:5">
      <c r="A575" t="s">
        <v>103</v>
      </c>
      <c r="B575" s="2">
        <v>58.257711658989201</v>
      </c>
      <c r="C575" s="2">
        <v>54.634485594073503</v>
      </c>
      <c r="D575" s="1">
        <f>(Table1[RMSE_L4F]/Table1[RMSE Twitter])-1</f>
        <v>-6.2193072157111229E-2</v>
      </c>
      <c r="E575">
        <f>IF(Table1[[#This Row],[RMSE_L4F]]&gt;Table1[[#This Row],[RMSE Twitter]], 1, 2)</f>
        <v>2</v>
      </c>
    </row>
    <row r="576" spans="1:5">
      <c r="A576" t="s">
        <v>525</v>
      </c>
      <c r="B576" s="2">
        <v>47.922016226825498</v>
      </c>
      <c r="C576" s="2">
        <v>54.056980652438</v>
      </c>
      <c r="D576" s="1">
        <f>(Table1[RMSE_L4F]/Table1[RMSE Twitter])-1</f>
        <v>0.1280197476786944</v>
      </c>
      <c r="E576">
        <f>IF(Table1[[#This Row],[RMSE_L4F]]&gt;Table1[[#This Row],[RMSE Twitter]], 1, 2)</f>
        <v>1</v>
      </c>
    </row>
    <row r="577" spans="1:5">
      <c r="A577" t="s">
        <v>816</v>
      </c>
      <c r="B577" s="2">
        <v>59.676417889070699</v>
      </c>
      <c r="C577" s="2">
        <v>54.006233629399901</v>
      </c>
      <c r="D577" s="1">
        <f>(Table1[RMSE_L4F]/Table1[RMSE Twitter])-1</f>
        <v>-9.5015492890521691E-2</v>
      </c>
      <c r="E577">
        <f>IF(Table1[[#This Row],[RMSE_L4F]]&gt;Table1[[#This Row],[RMSE Twitter]], 1, 2)</f>
        <v>2</v>
      </c>
    </row>
    <row r="578" spans="1:5">
      <c r="A578" t="s">
        <v>84</v>
      </c>
      <c r="B578" s="2">
        <v>51.068039851555604</v>
      </c>
      <c r="C578" s="2">
        <v>52.6360518877825</v>
      </c>
      <c r="D578" s="1">
        <f>(Table1[RMSE_L4F]/Table1[RMSE Twitter])-1</f>
        <v>3.0704370889988786E-2</v>
      </c>
      <c r="E578">
        <f>IF(Table1[[#This Row],[RMSE_L4F]]&gt;Table1[[#This Row],[RMSE Twitter]], 1, 2)</f>
        <v>1</v>
      </c>
    </row>
    <row r="579" spans="1:5">
      <c r="A579" t="s">
        <v>651</v>
      </c>
      <c r="B579" s="2">
        <v>76.751459198844302</v>
      </c>
      <c r="C579" s="2">
        <v>52.101486703036201</v>
      </c>
      <c r="D579" s="1">
        <f>(Table1[RMSE_L4F]/Table1[RMSE Twitter])-1</f>
        <v>-0.32116617394785985</v>
      </c>
      <c r="E579">
        <f>IF(Table1[[#This Row],[RMSE_L4F]]&gt;Table1[[#This Row],[RMSE Twitter]], 1, 2)</f>
        <v>2</v>
      </c>
    </row>
    <row r="580" spans="1:5">
      <c r="A580" t="s">
        <v>110</v>
      </c>
      <c r="B580" s="2">
        <v>48.951374215670299</v>
      </c>
      <c r="C580" s="2">
        <v>51.718368274100399</v>
      </c>
      <c r="D580" s="1">
        <f>(Table1[RMSE_L4F]/Table1[RMSE Twitter])-1</f>
        <v>5.6525360171489014E-2</v>
      </c>
      <c r="E580">
        <f>IF(Table1[[#This Row],[RMSE_L4F]]&gt;Table1[[#This Row],[RMSE Twitter]], 1, 2)</f>
        <v>1</v>
      </c>
    </row>
    <row r="581" spans="1:5">
      <c r="A581" t="s">
        <v>700</v>
      </c>
      <c r="B581" s="2">
        <v>50.385441244912698</v>
      </c>
      <c r="C581" s="2">
        <v>51.6668601279763</v>
      </c>
      <c r="D581" s="1">
        <f>(Table1[RMSE_L4F]/Table1[RMSE Twitter])-1</f>
        <v>2.5432324326285061E-2</v>
      </c>
      <c r="E581">
        <f>IF(Table1[[#This Row],[RMSE_L4F]]&gt;Table1[[#This Row],[RMSE Twitter]], 1, 2)</f>
        <v>1</v>
      </c>
    </row>
    <row r="582" spans="1:5">
      <c r="A582" t="s">
        <v>790</v>
      </c>
      <c r="B582" s="2">
        <v>59.822186350610103</v>
      </c>
      <c r="C582" s="2">
        <v>51.349712597744499</v>
      </c>
      <c r="D582" s="1">
        <f>(Table1[RMSE_L4F]/Table1[RMSE Twitter])-1</f>
        <v>-0.14162761794110179</v>
      </c>
      <c r="E582">
        <f>IF(Table1[[#This Row],[RMSE_L4F]]&gt;Table1[[#This Row],[RMSE Twitter]], 1, 2)</f>
        <v>2</v>
      </c>
    </row>
    <row r="583" spans="1:5">
      <c r="A583" t="s">
        <v>643</v>
      </c>
      <c r="B583" s="2">
        <v>53.907255300924199</v>
      </c>
      <c r="C583" s="2">
        <v>50.5560711551556</v>
      </c>
      <c r="D583" s="1">
        <f>(Table1[RMSE_L4F]/Table1[RMSE Twitter])-1</f>
        <v>-6.2165734965755948E-2</v>
      </c>
      <c r="E583">
        <f>IF(Table1[[#This Row],[RMSE_L4F]]&gt;Table1[[#This Row],[RMSE Twitter]], 1, 2)</f>
        <v>2</v>
      </c>
    </row>
    <row r="584" spans="1:5">
      <c r="A584" t="s">
        <v>169</v>
      </c>
      <c r="B584" s="2">
        <v>44.696431712452402</v>
      </c>
      <c r="C584" s="2">
        <v>50.496427532533197</v>
      </c>
      <c r="D584" s="1">
        <f>(Table1[RMSE_L4F]/Table1[RMSE Twitter])-1</f>
        <v>0.12976418022347236</v>
      </c>
      <c r="E584">
        <f>IF(Table1[[#This Row],[RMSE_L4F]]&gt;Table1[[#This Row],[RMSE Twitter]], 1, 2)</f>
        <v>1</v>
      </c>
    </row>
    <row r="585" spans="1:5">
      <c r="A585" t="s">
        <v>646</v>
      </c>
      <c r="B585" s="2">
        <v>46.557431156337103</v>
      </c>
      <c r="C585" s="2">
        <v>50.221236150495798</v>
      </c>
      <c r="D585" s="1">
        <f>(Table1[RMSE_L4F]/Table1[RMSE Twitter])-1</f>
        <v>7.8694311588108246E-2</v>
      </c>
      <c r="E585">
        <f>IF(Table1[[#This Row],[RMSE_L4F]]&gt;Table1[[#This Row],[RMSE Twitter]], 1, 2)</f>
        <v>1</v>
      </c>
    </row>
    <row r="586" spans="1:5">
      <c r="A586" t="s">
        <v>11</v>
      </c>
      <c r="B586" s="2">
        <v>47.046924304006097</v>
      </c>
      <c r="C586" s="2">
        <v>50.067650000902802</v>
      </c>
      <c r="D586" s="1">
        <f>(Table1[RMSE_L4F]/Table1[RMSE Twitter])-1</f>
        <v>6.4206656260406891E-2</v>
      </c>
      <c r="E586">
        <f>IF(Table1[[#This Row],[RMSE_L4F]]&gt;Table1[[#This Row],[RMSE Twitter]], 1, 2)</f>
        <v>1</v>
      </c>
    </row>
    <row r="587" spans="1:5">
      <c r="A587" t="s">
        <v>542</v>
      </c>
      <c r="B587" s="2">
        <v>48.663082892186999</v>
      </c>
      <c r="C587" s="2">
        <v>49.9232045326264</v>
      </c>
      <c r="D587" s="1">
        <f>(Table1[RMSE_L4F]/Table1[RMSE Twitter])-1</f>
        <v>2.5894817293659722E-2</v>
      </c>
      <c r="E587">
        <f>IF(Table1[[#This Row],[RMSE_L4F]]&gt;Table1[[#This Row],[RMSE Twitter]], 1, 2)</f>
        <v>1</v>
      </c>
    </row>
    <row r="588" spans="1:5">
      <c r="A588" t="s">
        <v>791</v>
      </c>
      <c r="B588" s="2">
        <v>47.6339543556767</v>
      </c>
      <c r="C588" s="2">
        <v>49.589667888485799</v>
      </c>
      <c r="D588" s="1">
        <f>(Table1[RMSE_L4F]/Table1[RMSE Twitter])-1</f>
        <v>4.105713160419211E-2</v>
      </c>
      <c r="E588">
        <f>IF(Table1[[#This Row],[RMSE_L4F]]&gt;Table1[[#This Row],[RMSE Twitter]], 1, 2)</f>
        <v>1</v>
      </c>
    </row>
    <row r="589" spans="1:5">
      <c r="A589" t="s">
        <v>828</v>
      </c>
      <c r="B589" s="2">
        <v>118.01696067218001</v>
      </c>
      <c r="C589" s="2">
        <v>49.483084434595298</v>
      </c>
      <c r="D589" s="1">
        <f>(Table1[RMSE_L4F]/Table1[RMSE Twitter])-1</f>
        <v>-0.58071209296732984</v>
      </c>
      <c r="E589">
        <f>IF(Table1[[#This Row],[RMSE_L4F]]&gt;Table1[[#This Row],[RMSE Twitter]], 1, 2)</f>
        <v>2</v>
      </c>
    </row>
    <row r="590" spans="1:5">
      <c r="A590" t="s">
        <v>418</v>
      </c>
      <c r="B590" s="2">
        <v>56.799276884062401</v>
      </c>
      <c r="C590" s="2">
        <v>49.321840717619096</v>
      </c>
      <c r="D590" s="1">
        <f>(Table1[RMSE_L4F]/Table1[RMSE Twitter])-1</f>
        <v>-0.13164667891293946</v>
      </c>
      <c r="E590">
        <f>IF(Table1[[#This Row],[RMSE_L4F]]&gt;Table1[[#This Row],[RMSE Twitter]], 1, 2)</f>
        <v>2</v>
      </c>
    </row>
    <row r="591" spans="1:5">
      <c r="A591" t="s">
        <v>247</v>
      </c>
      <c r="B591" s="2">
        <v>57.497208161473402</v>
      </c>
      <c r="C591" s="2">
        <v>47.7242024131126</v>
      </c>
      <c r="D591" s="1">
        <f>(Table1[RMSE_L4F]/Table1[RMSE Twitter])-1</f>
        <v>-0.16997357021082815</v>
      </c>
      <c r="E591">
        <f>IF(Table1[[#This Row],[RMSE_L4F]]&gt;Table1[[#This Row],[RMSE Twitter]], 1, 2)</f>
        <v>2</v>
      </c>
    </row>
    <row r="592" spans="1:5">
      <c r="A592" t="s">
        <v>71</v>
      </c>
      <c r="B592" s="2">
        <v>59.799569239772303</v>
      </c>
      <c r="C592" s="2">
        <v>47.587312516047803</v>
      </c>
      <c r="D592" s="1">
        <f>(Table1[RMSE_L4F]/Table1[RMSE Twitter])-1</f>
        <v>-0.20421981092803942</v>
      </c>
      <c r="E592">
        <f>IF(Table1[[#This Row],[RMSE_L4F]]&gt;Table1[[#This Row],[RMSE Twitter]], 1, 2)</f>
        <v>2</v>
      </c>
    </row>
    <row r="593" spans="1:5">
      <c r="A593" t="s">
        <v>815</v>
      </c>
      <c r="B593" s="2">
        <v>57.103884364090803</v>
      </c>
      <c r="C593" s="2">
        <v>47.581938756563197</v>
      </c>
      <c r="D593" s="1">
        <f>(Table1[RMSE_L4F]/Table1[RMSE Twitter])-1</f>
        <v>-0.16674777405362262</v>
      </c>
      <c r="E593">
        <f>IF(Table1[[#This Row],[RMSE_L4F]]&gt;Table1[[#This Row],[RMSE Twitter]], 1, 2)</f>
        <v>2</v>
      </c>
    </row>
    <row r="594" spans="1:5">
      <c r="A594" t="s">
        <v>723</v>
      </c>
      <c r="B594" s="2">
        <v>58.946283004773797</v>
      </c>
      <c r="C594" s="2">
        <v>47.484169072439201</v>
      </c>
      <c r="D594" s="1">
        <f>(Table1[RMSE_L4F]/Table1[RMSE Twitter])-1</f>
        <v>-0.19445015610918726</v>
      </c>
      <c r="E594">
        <f>IF(Table1[[#This Row],[RMSE_L4F]]&gt;Table1[[#This Row],[RMSE Twitter]], 1, 2)</f>
        <v>2</v>
      </c>
    </row>
    <row r="595" spans="1:5">
      <c r="A595" t="s">
        <v>348</v>
      </c>
      <c r="B595" s="2">
        <v>42.123288991630403</v>
      </c>
      <c r="C595" s="2">
        <v>47.468779850380301</v>
      </c>
      <c r="D595" s="1">
        <f>(Table1[RMSE_L4F]/Table1[RMSE Twitter])-1</f>
        <v>0.12690107982337295</v>
      </c>
      <c r="E595">
        <f>IF(Table1[[#This Row],[RMSE_L4F]]&gt;Table1[[#This Row],[RMSE Twitter]], 1, 2)</f>
        <v>1</v>
      </c>
    </row>
    <row r="596" spans="1:5">
      <c r="A596" t="s">
        <v>802</v>
      </c>
      <c r="B596" s="2">
        <v>85.293276923657004</v>
      </c>
      <c r="C596" s="2">
        <v>47.348542914529403</v>
      </c>
      <c r="D596" s="1">
        <f>(Table1[RMSE_L4F]/Table1[RMSE Twitter])-1</f>
        <v>-0.44487368029124486</v>
      </c>
      <c r="E596">
        <f>IF(Table1[[#This Row],[RMSE_L4F]]&gt;Table1[[#This Row],[RMSE Twitter]], 1, 2)</f>
        <v>2</v>
      </c>
    </row>
    <row r="597" spans="1:5">
      <c r="A597" t="s">
        <v>616</v>
      </c>
      <c r="B597" s="2">
        <v>51.384750579308303</v>
      </c>
      <c r="C597" s="2">
        <v>47.334228774848299</v>
      </c>
      <c r="D597" s="1">
        <f>(Table1[RMSE_L4F]/Table1[RMSE Twitter])-1</f>
        <v>-7.8827312749301881E-2</v>
      </c>
      <c r="E597">
        <f>IF(Table1[[#This Row],[RMSE_L4F]]&gt;Table1[[#This Row],[RMSE Twitter]], 1, 2)</f>
        <v>2</v>
      </c>
    </row>
    <row r="598" spans="1:5">
      <c r="A598" t="s">
        <v>533</v>
      </c>
      <c r="B598" s="2">
        <v>81.985388527761998</v>
      </c>
      <c r="C598" s="2">
        <v>46.672060916154997</v>
      </c>
      <c r="D598" s="1">
        <f>(Table1[RMSE_L4F]/Table1[RMSE Twitter])-1</f>
        <v>-0.4307270874205732</v>
      </c>
      <c r="E598">
        <f>IF(Table1[[#This Row],[RMSE_L4F]]&gt;Table1[[#This Row],[RMSE Twitter]], 1, 2)</f>
        <v>2</v>
      </c>
    </row>
    <row r="599" spans="1:5">
      <c r="A599" t="s">
        <v>236</v>
      </c>
      <c r="B599" s="2">
        <v>51.825318209912503</v>
      </c>
      <c r="C599" s="2">
        <v>46.671867821716098</v>
      </c>
      <c r="D599" s="1">
        <f>(Table1[RMSE_L4F]/Table1[RMSE Twitter])-1</f>
        <v>-9.9438856647689922E-2</v>
      </c>
      <c r="E599">
        <f>IF(Table1[[#This Row],[RMSE_L4F]]&gt;Table1[[#This Row],[RMSE Twitter]], 1, 2)</f>
        <v>2</v>
      </c>
    </row>
    <row r="600" spans="1:5">
      <c r="A600" t="s">
        <v>475</v>
      </c>
      <c r="B600" s="2">
        <v>49.179826911769197</v>
      </c>
      <c r="C600" s="2">
        <v>46.137575871062602</v>
      </c>
      <c r="D600" s="1">
        <f>(Table1[RMSE_L4F]/Table1[RMSE Twitter])-1</f>
        <v>-6.1859734605502537E-2</v>
      </c>
      <c r="E600">
        <f>IF(Table1[[#This Row],[RMSE_L4F]]&gt;Table1[[#This Row],[RMSE Twitter]], 1, 2)</f>
        <v>2</v>
      </c>
    </row>
    <row r="601" spans="1:5">
      <c r="A601" t="s">
        <v>853</v>
      </c>
      <c r="B601" s="2">
        <v>30.656687602396001</v>
      </c>
      <c r="C601" s="2">
        <v>45.528750443379003</v>
      </c>
      <c r="D601" s="1">
        <f>(Table1[RMSE_L4F]/Table1[RMSE Twitter])-1</f>
        <v>0.48511642985919523</v>
      </c>
      <c r="E601">
        <f>IF(Table1[[#This Row],[RMSE_L4F]]&gt;Table1[[#This Row],[RMSE Twitter]], 1, 2)</f>
        <v>1</v>
      </c>
    </row>
    <row r="602" spans="1:5">
      <c r="A602" t="s">
        <v>248</v>
      </c>
      <c r="B602" s="2">
        <v>59.1344409836911</v>
      </c>
      <c r="C602" s="2">
        <v>45.2659203117164</v>
      </c>
      <c r="D602" s="1">
        <f>(Table1[RMSE_L4F]/Table1[RMSE Twitter])-1</f>
        <v>-0.23452526888348446</v>
      </c>
      <c r="E602">
        <f>IF(Table1[[#This Row],[RMSE_L4F]]&gt;Table1[[#This Row],[RMSE Twitter]], 1, 2)</f>
        <v>2</v>
      </c>
    </row>
    <row r="603" spans="1:5">
      <c r="A603" t="s">
        <v>451</v>
      </c>
      <c r="B603" s="2">
        <v>51.114623096331997</v>
      </c>
      <c r="C603" s="2">
        <v>45.056170498611998</v>
      </c>
      <c r="D603" s="1">
        <f>(Table1[RMSE_L4F]/Table1[RMSE Twitter])-1</f>
        <v>-0.11852679782656472</v>
      </c>
      <c r="E603">
        <f>IF(Table1[[#This Row],[RMSE_L4F]]&gt;Table1[[#This Row],[RMSE Twitter]], 1, 2)</f>
        <v>2</v>
      </c>
    </row>
    <row r="604" spans="1:5">
      <c r="A604" t="s">
        <v>328</v>
      </c>
      <c r="B604" s="2">
        <v>41.252299270166702</v>
      </c>
      <c r="C604" s="2">
        <v>44.943328786587998</v>
      </c>
      <c r="D604" s="1">
        <f>(Table1[RMSE_L4F]/Table1[RMSE Twitter])-1</f>
        <v>8.9474516129349757E-2</v>
      </c>
      <c r="E604">
        <f>IF(Table1[[#This Row],[RMSE_L4F]]&gt;Table1[[#This Row],[RMSE Twitter]], 1, 2)</f>
        <v>1</v>
      </c>
    </row>
    <row r="605" spans="1:5">
      <c r="A605" t="s">
        <v>614</v>
      </c>
      <c r="B605" s="2">
        <v>45.837696336322097</v>
      </c>
      <c r="C605" s="2">
        <v>44.880239158626097</v>
      </c>
      <c r="D605" s="1">
        <f>(Table1[RMSE_L4F]/Table1[RMSE Twitter])-1</f>
        <v>-2.0887986400339731E-2</v>
      </c>
      <c r="E605">
        <f>IF(Table1[[#This Row],[RMSE_L4F]]&gt;Table1[[#This Row],[RMSE Twitter]], 1, 2)</f>
        <v>2</v>
      </c>
    </row>
    <row r="606" spans="1:5">
      <c r="A606" t="s">
        <v>124</v>
      </c>
      <c r="B606" s="2">
        <v>70.327107654203402</v>
      </c>
      <c r="C606" s="2">
        <v>44.598735968634799</v>
      </c>
      <c r="D606" s="1">
        <f>(Table1[RMSE_L4F]/Table1[RMSE Twitter])-1</f>
        <v>-0.36583861534693496</v>
      </c>
      <c r="E606">
        <f>IF(Table1[[#This Row],[RMSE_L4F]]&gt;Table1[[#This Row],[RMSE Twitter]], 1, 2)</f>
        <v>2</v>
      </c>
    </row>
    <row r="607" spans="1:5">
      <c r="A607" t="s">
        <v>223</v>
      </c>
      <c r="B607" s="2">
        <v>41.389978528390699</v>
      </c>
      <c r="C607" s="2">
        <v>44.229453266916103</v>
      </c>
      <c r="D607" s="1">
        <f>(Table1[RMSE_L4F]/Table1[RMSE Twitter])-1</f>
        <v>6.8602952682802698E-2</v>
      </c>
      <c r="E607">
        <f>IF(Table1[[#This Row],[RMSE_L4F]]&gt;Table1[[#This Row],[RMSE Twitter]], 1, 2)</f>
        <v>1</v>
      </c>
    </row>
    <row r="608" spans="1:5">
      <c r="A608" t="s">
        <v>317</v>
      </c>
      <c r="B608" s="2">
        <v>64.693630265334505</v>
      </c>
      <c r="C608" s="2">
        <v>44.098202362600901</v>
      </c>
      <c r="D608" s="1">
        <f>(Table1[RMSE_L4F]/Table1[RMSE Twitter])-1</f>
        <v>-0.31835325700943817</v>
      </c>
      <c r="E608">
        <f>IF(Table1[[#This Row],[RMSE_L4F]]&gt;Table1[[#This Row],[RMSE Twitter]], 1, 2)</f>
        <v>2</v>
      </c>
    </row>
    <row r="609" spans="1:5">
      <c r="A609" t="s">
        <v>288</v>
      </c>
      <c r="B609" s="2">
        <v>39.257634916247902</v>
      </c>
      <c r="C609" s="2">
        <v>43.809769771357502</v>
      </c>
      <c r="D609" s="1">
        <f>(Table1[RMSE_L4F]/Table1[RMSE Twitter])-1</f>
        <v>0.11595540242862579</v>
      </c>
      <c r="E609">
        <f>IF(Table1[[#This Row],[RMSE_L4F]]&gt;Table1[[#This Row],[RMSE Twitter]], 1, 2)</f>
        <v>1</v>
      </c>
    </row>
    <row r="610" spans="1:5">
      <c r="A610" t="s">
        <v>292</v>
      </c>
      <c r="B610" s="2">
        <v>32.499719733914198</v>
      </c>
      <c r="C610" s="2">
        <v>43.681579447914999</v>
      </c>
      <c r="D610" s="1">
        <f>(Table1[RMSE_L4F]/Table1[RMSE Twitter])-1</f>
        <v>0.34406018899702318</v>
      </c>
      <c r="E610">
        <f>IF(Table1[[#This Row],[RMSE_L4F]]&gt;Table1[[#This Row],[RMSE Twitter]], 1, 2)</f>
        <v>1</v>
      </c>
    </row>
    <row r="611" spans="1:5">
      <c r="A611" t="s">
        <v>769</v>
      </c>
      <c r="B611" s="2">
        <v>45.428624916728097</v>
      </c>
      <c r="C611" s="2">
        <v>43.461665533752097</v>
      </c>
      <c r="D611" s="1">
        <f>(Table1[RMSE_L4F]/Table1[RMSE Twitter])-1</f>
        <v>-4.3297797073573951E-2</v>
      </c>
      <c r="E611">
        <f>IF(Table1[[#This Row],[RMSE_L4F]]&gt;Table1[[#This Row],[RMSE Twitter]], 1, 2)</f>
        <v>2</v>
      </c>
    </row>
    <row r="612" spans="1:5">
      <c r="A612" t="s">
        <v>870</v>
      </c>
      <c r="B612" s="2">
        <v>41.913801373320098</v>
      </c>
      <c r="C612" s="2">
        <v>43.078129118304702</v>
      </c>
      <c r="D612" s="1">
        <f>(Table1[RMSE_L4F]/Table1[RMSE Twitter])-1</f>
        <v>2.777910155688601E-2</v>
      </c>
      <c r="E612">
        <f>IF(Table1[[#This Row],[RMSE_L4F]]&gt;Table1[[#This Row],[RMSE Twitter]], 1, 2)</f>
        <v>1</v>
      </c>
    </row>
    <row r="613" spans="1:5">
      <c r="A613" t="s">
        <v>749</v>
      </c>
      <c r="B613" s="2">
        <v>39.781153666762798</v>
      </c>
      <c r="C613" s="2">
        <v>42.6537841512257</v>
      </c>
      <c r="D613" s="1">
        <f>(Table1[RMSE_L4F]/Table1[RMSE Twitter])-1</f>
        <v>7.2210839045198094E-2</v>
      </c>
      <c r="E613">
        <f>IF(Table1[[#This Row],[RMSE_L4F]]&gt;Table1[[#This Row],[RMSE Twitter]], 1, 2)</f>
        <v>1</v>
      </c>
    </row>
    <row r="614" spans="1:5">
      <c r="A614" t="s">
        <v>279</v>
      </c>
      <c r="B614" s="2">
        <v>48.533299403430298</v>
      </c>
      <c r="C614" s="2">
        <v>42.547409278243002</v>
      </c>
      <c r="D614" s="1">
        <f>(Table1[RMSE_L4F]/Table1[RMSE Twitter])-1</f>
        <v>-0.12333573440845069</v>
      </c>
      <c r="E614">
        <f>IF(Table1[[#This Row],[RMSE_L4F]]&gt;Table1[[#This Row],[RMSE Twitter]], 1, 2)</f>
        <v>2</v>
      </c>
    </row>
    <row r="615" spans="1:5">
      <c r="A615" t="s">
        <v>143</v>
      </c>
      <c r="B615" s="2">
        <v>37.444100756030302</v>
      </c>
      <c r="C615" s="2">
        <v>42.2353033228624</v>
      </c>
      <c r="D615" s="1">
        <f>(Table1[RMSE_L4F]/Table1[RMSE Twitter])-1</f>
        <v>0.12795613915392212</v>
      </c>
      <c r="E615">
        <f>IF(Table1[[#This Row],[RMSE_L4F]]&gt;Table1[[#This Row],[RMSE Twitter]], 1, 2)</f>
        <v>1</v>
      </c>
    </row>
    <row r="616" spans="1:5">
      <c r="A616" t="s">
        <v>688</v>
      </c>
      <c r="B616" s="2">
        <v>34.730988213396103</v>
      </c>
      <c r="C616" s="2">
        <v>42.096695525819399</v>
      </c>
      <c r="D616" s="1">
        <f>(Table1[RMSE_L4F]/Table1[RMSE Twitter])-1</f>
        <v>0.21207882906085196</v>
      </c>
      <c r="E616">
        <f>IF(Table1[[#This Row],[RMSE_L4F]]&gt;Table1[[#This Row],[RMSE Twitter]], 1, 2)</f>
        <v>1</v>
      </c>
    </row>
    <row r="617" spans="1:5">
      <c r="A617" t="s">
        <v>251</v>
      </c>
      <c r="B617" s="2">
        <v>50.532589255129501</v>
      </c>
      <c r="C617" s="2">
        <v>41.565548699730599</v>
      </c>
      <c r="D617" s="1">
        <f>(Table1[RMSE_L4F]/Table1[RMSE Twitter])-1</f>
        <v>-0.17745064497142637</v>
      </c>
      <c r="E617">
        <f>IF(Table1[[#This Row],[RMSE_L4F]]&gt;Table1[[#This Row],[RMSE Twitter]], 1, 2)</f>
        <v>2</v>
      </c>
    </row>
    <row r="618" spans="1:5">
      <c r="A618" t="s">
        <v>488</v>
      </c>
      <c r="B618" s="2">
        <v>45.308331208342899</v>
      </c>
      <c r="C618" s="2">
        <v>41.5410552850255</v>
      </c>
      <c r="D618" s="1">
        <f>(Table1[RMSE_L4F]/Table1[RMSE Twitter])-1</f>
        <v>-8.3147532095018017E-2</v>
      </c>
      <c r="E618">
        <f>IF(Table1[[#This Row],[RMSE_L4F]]&gt;Table1[[#This Row],[RMSE Twitter]], 1, 2)</f>
        <v>2</v>
      </c>
    </row>
    <row r="619" spans="1:5">
      <c r="A619" t="s">
        <v>626</v>
      </c>
      <c r="B619" s="2">
        <v>42.332023659902902</v>
      </c>
      <c r="C619" s="2">
        <v>41.031939762155503</v>
      </c>
      <c r="D619" s="1">
        <f>(Table1[RMSE_L4F]/Table1[RMSE Twitter])-1</f>
        <v>-3.0711593383588864E-2</v>
      </c>
      <c r="E619">
        <f>IF(Table1[[#This Row],[RMSE_L4F]]&gt;Table1[[#This Row],[RMSE Twitter]], 1, 2)</f>
        <v>2</v>
      </c>
    </row>
    <row r="620" spans="1:5">
      <c r="A620" t="s">
        <v>738</v>
      </c>
      <c r="B620" s="2">
        <v>59.3174068925005</v>
      </c>
      <c r="C620" s="2">
        <v>40.996574158604197</v>
      </c>
      <c r="D620" s="1">
        <f>(Table1[RMSE_L4F]/Table1[RMSE Twitter])-1</f>
        <v>-0.30886098522645644</v>
      </c>
      <c r="E620">
        <f>IF(Table1[[#This Row],[RMSE_L4F]]&gt;Table1[[#This Row],[RMSE Twitter]], 1, 2)</f>
        <v>2</v>
      </c>
    </row>
    <row r="621" spans="1:5">
      <c r="A621" t="s">
        <v>286</v>
      </c>
      <c r="B621" s="2">
        <v>31.899031722797901</v>
      </c>
      <c r="C621" s="2">
        <v>40.524561225261898</v>
      </c>
      <c r="D621" s="1">
        <f>(Table1[RMSE_L4F]/Table1[RMSE Twitter])-1</f>
        <v>0.27040098199279905</v>
      </c>
      <c r="E621">
        <f>IF(Table1[[#This Row],[RMSE_L4F]]&gt;Table1[[#This Row],[RMSE Twitter]], 1, 2)</f>
        <v>1</v>
      </c>
    </row>
    <row r="622" spans="1:5">
      <c r="A622" t="s">
        <v>726</v>
      </c>
      <c r="B622" s="2">
        <v>45.579257596397298</v>
      </c>
      <c r="C622" s="2">
        <v>40.511509465749903</v>
      </c>
      <c r="D622" s="1">
        <f>(Table1[RMSE_L4F]/Table1[RMSE Twitter])-1</f>
        <v>-0.111185403139343</v>
      </c>
      <c r="E622">
        <f>IF(Table1[[#This Row],[RMSE_L4F]]&gt;Table1[[#This Row],[RMSE Twitter]], 1, 2)</f>
        <v>2</v>
      </c>
    </row>
    <row r="623" spans="1:5">
      <c r="A623" t="s">
        <v>381</v>
      </c>
      <c r="B623" s="2">
        <v>45.860117862731897</v>
      </c>
      <c r="C623" s="2">
        <v>40.269790265961298</v>
      </c>
      <c r="D623" s="1">
        <f>(Table1[RMSE_L4F]/Table1[RMSE Twitter])-1</f>
        <v>-0.12189954708584738</v>
      </c>
      <c r="E623">
        <f>IF(Table1[[#This Row],[RMSE_L4F]]&gt;Table1[[#This Row],[RMSE Twitter]], 1, 2)</f>
        <v>2</v>
      </c>
    </row>
    <row r="624" spans="1:5">
      <c r="A624" t="s">
        <v>421</v>
      </c>
      <c r="B624" s="2">
        <v>41.285624202559802</v>
      </c>
      <c r="C624" s="2">
        <v>40.232850985073</v>
      </c>
      <c r="D624" s="1">
        <f>(Table1[RMSE_L4F]/Table1[RMSE Twitter])-1</f>
        <v>-2.5499752948425325E-2</v>
      </c>
      <c r="E624">
        <f>IF(Table1[[#This Row],[RMSE_L4F]]&gt;Table1[[#This Row],[RMSE Twitter]], 1, 2)</f>
        <v>2</v>
      </c>
    </row>
    <row r="625" spans="1:5">
      <c r="A625" t="s">
        <v>72</v>
      </c>
      <c r="B625" s="2">
        <v>62.431137290241999</v>
      </c>
      <c r="C625" s="2">
        <v>40.156645101817602</v>
      </c>
      <c r="D625" s="1">
        <f>(Table1[RMSE_L4F]/Table1[RMSE Twitter])-1</f>
        <v>-0.35678498190526964</v>
      </c>
      <c r="E625">
        <f>IF(Table1[[#This Row],[RMSE_L4F]]&gt;Table1[[#This Row],[RMSE Twitter]], 1, 2)</f>
        <v>2</v>
      </c>
    </row>
    <row r="626" spans="1:5">
      <c r="A626" t="s">
        <v>270</v>
      </c>
      <c r="B626" s="2">
        <v>37.240597876209101</v>
      </c>
      <c r="C626" s="2">
        <v>40.141380872278503</v>
      </c>
      <c r="D626" s="1">
        <f>(Table1[RMSE_L4F]/Table1[RMSE Twitter])-1</f>
        <v>7.78930296906577E-2</v>
      </c>
      <c r="E626">
        <f>IF(Table1[[#This Row],[RMSE_L4F]]&gt;Table1[[#This Row],[RMSE Twitter]], 1, 2)</f>
        <v>1</v>
      </c>
    </row>
    <row r="627" spans="1:5">
      <c r="A627" t="s">
        <v>631</v>
      </c>
      <c r="B627" s="2">
        <v>71.134297522528897</v>
      </c>
      <c r="C627" s="2">
        <v>39.916903009042798</v>
      </c>
      <c r="D627" s="1">
        <f>(Table1[RMSE_L4F]/Table1[RMSE Twitter])-1</f>
        <v>-0.43885151889774776</v>
      </c>
      <c r="E627">
        <f>IF(Table1[[#This Row],[RMSE_L4F]]&gt;Table1[[#This Row],[RMSE Twitter]], 1, 2)</f>
        <v>2</v>
      </c>
    </row>
    <row r="628" spans="1:5">
      <c r="A628" t="s">
        <v>590</v>
      </c>
      <c r="B628" s="2">
        <v>33.638606801292603</v>
      </c>
      <c r="C628" s="2">
        <v>39.786871213601799</v>
      </c>
      <c r="D628" s="1">
        <f>(Table1[RMSE_L4F]/Table1[RMSE Twitter])-1</f>
        <v>0.18277405032342009</v>
      </c>
      <c r="E628">
        <f>IF(Table1[[#This Row],[RMSE_L4F]]&gt;Table1[[#This Row],[RMSE Twitter]], 1, 2)</f>
        <v>1</v>
      </c>
    </row>
    <row r="629" spans="1:5">
      <c r="A629" t="s">
        <v>133</v>
      </c>
      <c r="B629" s="2">
        <v>98.588931209350093</v>
      </c>
      <c r="C629" s="2">
        <v>39.2209717498177</v>
      </c>
      <c r="D629" s="1">
        <f>(Table1[RMSE_L4F]/Table1[RMSE Twitter])-1</f>
        <v>-0.60217672238952091</v>
      </c>
      <c r="E629">
        <f>IF(Table1[[#This Row],[RMSE_L4F]]&gt;Table1[[#This Row],[RMSE Twitter]], 1, 2)</f>
        <v>2</v>
      </c>
    </row>
    <row r="630" spans="1:5">
      <c r="A630" t="s">
        <v>637</v>
      </c>
      <c r="B630" s="2">
        <v>149.36058654351601</v>
      </c>
      <c r="C630" s="2">
        <v>38.905138103254799</v>
      </c>
      <c r="D630" s="1">
        <f>(Table1[RMSE_L4F]/Table1[RMSE Twitter])-1</f>
        <v>-0.73952205863948017</v>
      </c>
      <c r="E630">
        <f>IF(Table1[[#This Row],[RMSE_L4F]]&gt;Table1[[#This Row],[RMSE Twitter]], 1, 2)</f>
        <v>2</v>
      </c>
    </row>
    <row r="631" spans="1:5">
      <c r="A631" t="s">
        <v>459</v>
      </c>
      <c r="B631" s="2">
        <v>35.102661071171397</v>
      </c>
      <c r="C631" s="2">
        <v>38.894617755193003</v>
      </c>
      <c r="D631" s="1">
        <f>(Table1[RMSE_L4F]/Table1[RMSE Twitter])-1</f>
        <v>0.10802476417196205</v>
      </c>
      <c r="E631">
        <f>IF(Table1[[#This Row],[RMSE_L4F]]&gt;Table1[[#This Row],[RMSE Twitter]], 1, 2)</f>
        <v>1</v>
      </c>
    </row>
    <row r="632" spans="1:5">
      <c r="A632" t="s">
        <v>641</v>
      </c>
      <c r="B632" s="2">
        <v>44.4435741868839</v>
      </c>
      <c r="C632" s="2">
        <v>38.666861384845198</v>
      </c>
      <c r="D632" s="1">
        <f>(Table1[RMSE_L4F]/Table1[RMSE Twitter])-1</f>
        <v>-0.12997858312987609</v>
      </c>
      <c r="E632">
        <f>IF(Table1[[#This Row],[RMSE_L4F]]&gt;Table1[[#This Row],[RMSE Twitter]], 1, 2)</f>
        <v>2</v>
      </c>
    </row>
    <row r="633" spans="1:5">
      <c r="A633" t="s">
        <v>849</v>
      </c>
      <c r="B633" s="2">
        <v>32.823420024131302</v>
      </c>
      <c r="C633" s="2">
        <v>38.0095417243719</v>
      </c>
      <c r="D633" s="1">
        <f>(Table1[RMSE_L4F]/Table1[RMSE Twitter])-1</f>
        <v>0.1580006500367066</v>
      </c>
      <c r="E633">
        <f>IF(Table1[[#This Row],[RMSE_L4F]]&gt;Table1[[#This Row],[RMSE Twitter]], 1, 2)</f>
        <v>1</v>
      </c>
    </row>
    <row r="634" spans="1:5">
      <c r="A634" t="s">
        <v>494</v>
      </c>
      <c r="B634" s="2">
        <v>36.436477760952002</v>
      </c>
      <c r="C634" s="2">
        <v>37.9126949650922</v>
      </c>
      <c r="D634" s="1">
        <f>(Table1[RMSE_L4F]/Table1[RMSE Twitter])-1</f>
        <v>4.0514816328438341E-2</v>
      </c>
      <c r="E634">
        <f>IF(Table1[[#This Row],[RMSE_L4F]]&gt;Table1[[#This Row],[RMSE Twitter]], 1, 2)</f>
        <v>1</v>
      </c>
    </row>
    <row r="635" spans="1:5">
      <c r="A635" t="s">
        <v>101</v>
      </c>
      <c r="B635" s="2">
        <v>39.710881813135103</v>
      </c>
      <c r="C635" s="2">
        <v>37.762711222460801</v>
      </c>
      <c r="D635" s="1">
        <f>(Table1[RMSE_L4F]/Table1[RMSE Twitter])-1</f>
        <v>-4.9058859983056591E-2</v>
      </c>
      <c r="E635">
        <f>IF(Table1[[#This Row],[RMSE_L4F]]&gt;Table1[[#This Row],[RMSE Twitter]], 1, 2)</f>
        <v>2</v>
      </c>
    </row>
    <row r="636" spans="1:5">
      <c r="A636" t="s">
        <v>64</v>
      </c>
      <c r="B636" s="2">
        <v>108.907956994183</v>
      </c>
      <c r="C636" s="2">
        <v>37.442889567535602</v>
      </c>
      <c r="D636" s="1">
        <f>(Table1[RMSE_L4F]/Table1[RMSE Twitter])-1</f>
        <v>-0.65619693362225584</v>
      </c>
      <c r="E636">
        <f>IF(Table1[[#This Row],[RMSE_L4F]]&gt;Table1[[#This Row],[RMSE Twitter]], 1, 2)</f>
        <v>2</v>
      </c>
    </row>
    <row r="637" spans="1:5">
      <c r="A637" t="s">
        <v>862</v>
      </c>
      <c r="B637" s="2">
        <v>33.311221166767503</v>
      </c>
      <c r="C637" s="2">
        <v>37.262966982425503</v>
      </c>
      <c r="D637" s="1">
        <f>(Table1[RMSE_L4F]/Table1[RMSE Twitter])-1</f>
        <v>0.1186310701692439</v>
      </c>
      <c r="E637">
        <f>IF(Table1[[#This Row],[RMSE_L4F]]&gt;Table1[[#This Row],[RMSE Twitter]], 1, 2)</f>
        <v>1</v>
      </c>
    </row>
    <row r="638" spans="1:5">
      <c r="A638" t="s">
        <v>208</v>
      </c>
      <c r="B638" s="2">
        <v>37.679730291277799</v>
      </c>
      <c r="C638" s="2">
        <v>36.994709462648899</v>
      </c>
      <c r="D638" s="1">
        <f>(Table1[RMSE_L4F]/Table1[RMSE Twitter])-1</f>
        <v>-1.8180088427741992E-2</v>
      </c>
      <c r="E638">
        <f>IF(Table1[[#This Row],[RMSE_L4F]]&gt;Table1[[#This Row],[RMSE Twitter]], 1, 2)</f>
        <v>2</v>
      </c>
    </row>
    <row r="639" spans="1:5">
      <c r="A639" t="s">
        <v>29</v>
      </c>
      <c r="B639" s="2">
        <v>35.314227650569002</v>
      </c>
      <c r="C639" s="2">
        <v>36.910782802546599</v>
      </c>
      <c r="D639" s="1">
        <f>(Table1[RMSE_L4F]/Table1[RMSE Twitter])-1</f>
        <v>4.5209969414462758E-2</v>
      </c>
      <c r="E639">
        <f>IF(Table1[[#This Row],[RMSE_L4F]]&gt;Table1[[#This Row],[RMSE Twitter]], 1, 2)</f>
        <v>1</v>
      </c>
    </row>
    <row r="640" spans="1:5">
      <c r="A640" t="s">
        <v>818</v>
      </c>
      <c r="B640" s="2">
        <v>30.577027898546302</v>
      </c>
      <c r="C640" s="2">
        <v>36.907799537044497</v>
      </c>
      <c r="D640" s="1">
        <f>(Table1[RMSE_L4F]/Table1[RMSE Twitter])-1</f>
        <v>0.20704339412919759</v>
      </c>
      <c r="E640">
        <f>IF(Table1[[#This Row],[RMSE_L4F]]&gt;Table1[[#This Row],[RMSE Twitter]], 1, 2)</f>
        <v>1</v>
      </c>
    </row>
    <row r="641" spans="1:5">
      <c r="A641" t="s">
        <v>636</v>
      </c>
      <c r="B641" s="2">
        <v>55.547232598120097</v>
      </c>
      <c r="C641" s="2">
        <v>36.536852115364297</v>
      </c>
      <c r="D641" s="1">
        <f>(Table1[RMSE_L4F]/Table1[RMSE Twitter])-1</f>
        <v>-0.34223812048917757</v>
      </c>
      <c r="E641">
        <f>IF(Table1[[#This Row],[RMSE_L4F]]&gt;Table1[[#This Row],[RMSE Twitter]], 1, 2)</f>
        <v>2</v>
      </c>
    </row>
    <row r="642" spans="1:5">
      <c r="A642" t="s">
        <v>768</v>
      </c>
      <c r="B642" s="2">
        <v>36.692831511469201</v>
      </c>
      <c r="C642" s="2">
        <v>35.875148364310498</v>
      </c>
      <c r="D642" s="1">
        <f>(Table1[RMSE_L4F]/Table1[RMSE Twitter])-1</f>
        <v>-2.2284547511769892E-2</v>
      </c>
      <c r="E642">
        <f>IF(Table1[[#This Row],[RMSE_L4F]]&gt;Table1[[#This Row],[RMSE Twitter]], 1, 2)</f>
        <v>2</v>
      </c>
    </row>
    <row r="643" spans="1:5">
      <c r="A643" t="s">
        <v>220</v>
      </c>
      <c r="B643" s="2">
        <v>37.146199270611199</v>
      </c>
      <c r="C643" s="2">
        <v>35.828480010163801</v>
      </c>
      <c r="D643" s="1">
        <f>(Table1[RMSE_L4F]/Table1[RMSE Twitter])-1</f>
        <v>-3.5473865060803966E-2</v>
      </c>
      <c r="E643">
        <f>IF(Table1[[#This Row],[RMSE_L4F]]&gt;Table1[[#This Row],[RMSE Twitter]], 1, 2)</f>
        <v>2</v>
      </c>
    </row>
    <row r="644" spans="1:5">
      <c r="A644" t="s">
        <v>454</v>
      </c>
      <c r="B644" s="2">
        <v>30.684850303940198</v>
      </c>
      <c r="C644" s="2">
        <v>35.824324386398899</v>
      </c>
      <c r="D644" s="1">
        <f>(Table1[RMSE_L4F]/Table1[RMSE Twitter])-1</f>
        <v>0.16749223253661261</v>
      </c>
      <c r="E644">
        <f>IF(Table1[[#This Row],[RMSE_L4F]]&gt;Table1[[#This Row],[RMSE Twitter]], 1, 2)</f>
        <v>1</v>
      </c>
    </row>
    <row r="645" spans="1:5">
      <c r="A645" t="s">
        <v>618</v>
      </c>
      <c r="B645" s="2">
        <v>54.404855153743398</v>
      </c>
      <c r="C645" s="2">
        <v>35.558690920786098</v>
      </c>
      <c r="D645" s="1">
        <f>(Table1[RMSE_L4F]/Table1[RMSE Twitter])-1</f>
        <v>-0.34640592608324527</v>
      </c>
      <c r="E645">
        <f>IF(Table1[[#This Row],[RMSE_L4F]]&gt;Table1[[#This Row],[RMSE Twitter]], 1, 2)</f>
        <v>2</v>
      </c>
    </row>
    <row r="646" spans="1:5">
      <c r="A646" t="s">
        <v>457</v>
      </c>
      <c r="B646" s="2">
        <v>33.703598927194101</v>
      </c>
      <c r="C646" s="2">
        <v>34.996593440209999</v>
      </c>
      <c r="D646" s="1">
        <f>(Table1[RMSE_L4F]/Table1[RMSE Twitter])-1</f>
        <v>3.8363692726376186E-2</v>
      </c>
      <c r="E646">
        <f>IF(Table1[[#This Row],[RMSE_L4F]]&gt;Table1[[#This Row],[RMSE Twitter]], 1, 2)</f>
        <v>1</v>
      </c>
    </row>
    <row r="647" spans="1:5">
      <c r="A647" t="s">
        <v>588</v>
      </c>
      <c r="B647" s="2">
        <v>31.838023240551099</v>
      </c>
      <c r="C647" s="2">
        <v>34.904311159225003</v>
      </c>
      <c r="D647" s="1">
        <f>(Table1[RMSE_L4F]/Table1[RMSE Twitter])-1</f>
        <v>9.6308991783399023E-2</v>
      </c>
      <c r="E647">
        <f>IF(Table1[[#This Row],[RMSE_L4F]]&gt;Table1[[#This Row],[RMSE Twitter]], 1, 2)</f>
        <v>1</v>
      </c>
    </row>
    <row r="648" spans="1:5">
      <c r="A648" t="s">
        <v>298</v>
      </c>
      <c r="B648" s="2">
        <v>34.938029723744897</v>
      </c>
      <c r="C648" s="2">
        <v>34.832396222667498</v>
      </c>
      <c r="D648" s="1">
        <f>(Table1[RMSE_L4F]/Table1[RMSE Twitter])-1</f>
        <v>-3.0234532946661341E-3</v>
      </c>
      <c r="E648">
        <f>IF(Table1[[#This Row],[RMSE_L4F]]&gt;Table1[[#This Row],[RMSE Twitter]], 1, 2)</f>
        <v>2</v>
      </c>
    </row>
    <row r="649" spans="1:5">
      <c r="A649" t="s">
        <v>492</v>
      </c>
      <c r="B649" s="2">
        <v>30.6518729653137</v>
      </c>
      <c r="C649" s="2">
        <v>34.728254683860698</v>
      </c>
      <c r="D649" s="1">
        <f>(Table1[RMSE_L4F]/Table1[RMSE Twitter])-1</f>
        <v>0.13298964546668701</v>
      </c>
      <c r="E649">
        <f>IF(Table1[[#This Row],[RMSE_L4F]]&gt;Table1[[#This Row],[RMSE Twitter]], 1, 2)</f>
        <v>1</v>
      </c>
    </row>
    <row r="650" spans="1:5">
      <c r="A650" t="s">
        <v>455</v>
      </c>
      <c r="B650" s="2">
        <v>11.3182182065408</v>
      </c>
      <c r="C650" s="2">
        <v>34.6817431287934</v>
      </c>
      <c r="D650" s="1">
        <f>(Table1[RMSE_L4F]/Table1[RMSE Twitter])-1</f>
        <v>2.0642405452786563</v>
      </c>
      <c r="E650">
        <f>IF(Table1[[#This Row],[RMSE_L4F]]&gt;Table1[[#This Row],[RMSE Twitter]], 1, 2)</f>
        <v>1</v>
      </c>
    </row>
    <row r="651" spans="1:5">
      <c r="A651" t="s">
        <v>41</v>
      </c>
      <c r="B651" s="2">
        <v>27.409746103522401</v>
      </c>
      <c r="C651" s="2">
        <v>34.457414538335001</v>
      </c>
      <c r="D651" s="1">
        <f>(Table1[RMSE_L4F]/Table1[RMSE Twitter])-1</f>
        <v>0.25712271861967051</v>
      </c>
      <c r="E651">
        <f>IF(Table1[[#This Row],[RMSE_L4F]]&gt;Table1[[#This Row],[RMSE Twitter]], 1, 2)</f>
        <v>1</v>
      </c>
    </row>
    <row r="652" spans="1:5">
      <c r="A652" t="s">
        <v>829</v>
      </c>
      <c r="B652" s="2">
        <v>34.6547386990094</v>
      </c>
      <c r="C652" s="2">
        <v>34.356495899376398</v>
      </c>
      <c r="D652" s="1">
        <f>(Table1[RMSE_L4F]/Table1[RMSE Twitter])-1</f>
        <v>-8.6061188405822664E-3</v>
      </c>
      <c r="E652">
        <f>IF(Table1[[#This Row],[RMSE_L4F]]&gt;Table1[[#This Row],[RMSE Twitter]], 1, 2)</f>
        <v>2</v>
      </c>
    </row>
    <row r="653" spans="1:5">
      <c r="A653" t="s">
        <v>775</v>
      </c>
      <c r="B653" s="2">
        <v>29.794049547399599</v>
      </c>
      <c r="C653" s="2">
        <v>34.296910716235303</v>
      </c>
      <c r="D653" s="1">
        <f>(Table1[RMSE_L4F]/Table1[RMSE Twitter])-1</f>
        <v>0.15113290194647977</v>
      </c>
      <c r="E653">
        <f>IF(Table1[[#This Row],[RMSE_L4F]]&gt;Table1[[#This Row],[RMSE Twitter]], 1, 2)</f>
        <v>1</v>
      </c>
    </row>
    <row r="654" spans="1:5">
      <c r="A654" t="s">
        <v>538</v>
      </c>
      <c r="B654" s="2">
        <v>32.895252034502398</v>
      </c>
      <c r="C654" s="2">
        <v>34.218518613888399</v>
      </c>
      <c r="D654" s="1">
        <f>(Table1[RMSE_L4F]/Table1[RMSE Twitter])-1</f>
        <v>4.0226673989245842E-2</v>
      </c>
      <c r="E654">
        <f>IF(Table1[[#This Row],[RMSE_L4F]]&gt;Table1[[#This Row],[RMSE Twitter]], 1, 2)</f>
        <v>1</v>
      </c>
    </row>
    <row r="655" spans="1:5">
      <c r="A655" t="s">
        <v>811</v>
      </c>
      <c r="B655" s="2">
        <v>31.088537955527102</v>
      </c>
      <c r="C655" s="2">
        <v>34.192753252699603</v>
      </c>
      <c r="D655" s="1">
        <f>(Table1[RMSE_L4F]/Table1[RMSE Twitter])-1</f>
        <v>9.9850797152736925E-2</v>
      </c>
      <c r="E655">
        <f>IF(Table1[[#This Row],[RMSE_L4F]]&gt;Table1[[#This Row],[RMSE Twitter]], 1, 2)</f>
        <v>1</v>
      </c>
    </row>
    <row r="656" spans="1:5">
      <c r="A656" t="s">
        <v>610</v>
      </c>
      <c r="B656" s="2">
        <v>30.9049628027322</v>
      </c>
      <c r="C656" s="2">
        <v>33.201044474032201</v>
      </c>
      <c r="D656" s="1">
        <f>(Table1[RMSE_L4F]/Table1[RMSE Twitter])-1</f>
        <v>7.4294917808379157E-2</v>
      </c>
      <c r="E656">
        <f>IF(Table1[[#This Row],[RMSE_L4F]]&gt;Table1[[#This Row],[RMSE Twitter]], 1, 2)</f>
        <v>1</v>
      </c>
    </row>
    <row r="657" spans="1:5">
      <c r="A657" t="s">
        <v>600</v>
      </c>
      <c r="B657" s="2">
        <v>17.611429334791399</v>
      </c>
      <c r="C657" s="2">
        <v>32.476981302395203</v>
      </c>
      <c r="D657" s="1">
        <f>(Table1[RMSE_L4F]/Table1[RMSE Twitter])-1</f>
        <v>0.84408549045118608</v>
      </c>
      <c r="E657">
        <f>IF(Table1[[#This Row],[RMSE_L4F]]&gt;Table1[[#This Row],[RMSE Twitter]], 1, 2)</f>
        <v>1</v>
      </c>
    </row>
    <row r="658" spans="1:5">
      <c r="A658" t="s">
        <v>109</v>
      </c>
      <c r="B658" s="2">
        <v>16.8835225392491</v>
      </c>
      <c r="C658" s="2">
        <v>32.3968478404921</v>
      </c>
      <c r="D658" s="1">
        <f>(Table1[RMSE_L4F]/Table1[RMSE Twitter])-1</f>
        <v>0.91884411355386275</v>
      </c>
      <c r="E658">
        <f>IF(Table1[[#This Row],[RMSE_L4F]]&gt;Table1[[#This Row],[RMSE Twitter]], 1, 2)</f>
        <v>1</v>
      </c>
    </row>
    <row r="659" spans="1:5">
      <c r="A659" t="s">
        <v>563</v>
      </c>
      <c r="B659" s="2">
        <v>25.449284757622401</v>
      </c>
      <c r="C659" s="2">
        <v>32.189938580763602</v>
      </c>
      <c r="D659" s="1">
        <f>(Table1[RMSE_L4F]/Table1[RMSE Twitter])-1</f>
        <v>0.26486614014259424</v>
      </c>
      <c r="E659">
        <f>IF(Table1[[#This Row],[RMSE_L4F]]&gt;Table1[[#This Row],[RMSE Twitter]], 1, 2)</f>
        <v>1</v>
      </c>
    </row>
    <row r="660" spans="1:5">
      <c r="A660" t="s">
        <v>102</v>
      </c>
      <c r="B660" s="2">
        <v>28.376660340339601</v>
      </c>
      <c r="C660" s="2">
        <v>31.868851694614499</v>
      </c>
      <c r="D660" s="1">
        <f>(Table1[RMSE_L4F]/Table1[RMSE Twitter])-1</f>
        <v>0.12306562197209936</v>
      </c>
      <c r="E660">
        <f>IF(Table1[[#This Row],[RMSE_L4F]]&gt;Table1[[#This Row],[RMSE Twitter]], 1, 2)</f>
        <v>1</v>
      </c>
    </row>
    <row r="661" spans="1:5">
      <c r="A661" t="s">
        <v>313</v>
      </c>
      <c r="B661" s="2">
        <v>34.519641481690201</v>
      </c>
      <c r="C661" s="2">
        <v>31.845679113905</v>
      </c>
      <c r="D661" s="1">
        <f>(Table1[RMSE_L4F]/Table1[RMSE Twitter])-1</f>
        <v>-7.7462055021733534E-2</v>
      </c>
      <c r="E661">
        <f>IF(Table1[[#This Row],[RMSE_L4F]]&gt;Table1[[#This Row],[RMSE Twitter]], 1, 2)</f>
        <v>2</v>
      </c>
    </row>
    <row r="662" spans="1:5">
      <c r="A662" t="s">
        <v>526</v>
      </c>
      <c r="B662" s="2">
        <v>31.396085579748</v>
      </c>
      <c r="C662" s="2">
        <v>31.6214759607372</v>
      </c>
      <c r="D662" s="1">
        <f>(Table1[RMSE_L4F]/Table1[RMSE Twitter])-1</f>
        <v>7.1789325588598185E-3</v>
      </c>
      <c r="E662">
        <f>IF(Table1[[#This Row],[RMSE_L4F]]&gt;Table1[[#This Row],[RMSE Twitter]], 1, 2)</f>
        <v>1</v>
      </c>
    </row>
    <row r="663" spans="1:5">
      <c r="A663" t="s">
        <v>249</v>
      </c>
      <c r="B663" s="2">
        <v>30.720230959238599</v>
      </c>
      <c r="C663" s="2">
        <v>31.3044445082122</v>
      </c>
      <c r="D663" s="1">
        <f>(Table1[RMSE_L4F]/Table1[RMSE Twitter])-1</f>
        <v>1.9017225155265605E-2</v>
      </c>
      <c r="E663">
        <f>IF(Table1[[#This Row],[RMSE_L4F]]&gt;Table1[[#This Row],[RMSE Twitter]], 1, 2)</f>
        <v>1</v>
      </c>
    </row>
    <row r="664" spans="1:5">
      <c r="A664" t="s">
        <v>674</v>
      </c>
      <c r="B664" s="2">
        <v>26.570746715644098</v>
      </c>
      <c r="C664" s="2">
        <v>31.195898006298101</v>
      </c>
      <c r="D664" s="1">
        <f>(Table1[RMSE_L4F]/Table1[RMSE Twitter])-1</f>
        <v>0.17406930035319057</v>
      </c>
      <c r="E664">
        <f>IF(Table1[[#This Row],[RMSE_L4F]]&gt;Table1[[#This Row],[RMSE Twitter]], 1, 2)</f>
        <v>1</v>
      </c>
    </row>
    <row r="665" spans="1:5">
      <c r="A665" t="s">
        <v>53</v>
      </c>
      <c r="B665" s="2">
        <v>32.689079128274997</v>
      </c>
      <c r="C665" s="2">
        <v>31.0875902271152</v>
      </c>
      <c r="D665" s="1">
        <f>(Table1[RMSE_L4F]/Table1[RMSE Twitter])-1</f>
        <v>-4.8991557543588304E-2</v>
      </c>
      <c r="E665">
        <f>IF(Table1[[#This Row],[RMSE_L4F]]&gt;Table1[[#This Row],[RMSE Twitter]], 1, 2)</f>
        <v>2</v>
      </c>
    </row>
    <row r="666" spans="1:5">
      <c r="A666" t="s">
        <v>15</v>
      </c>
      <c r="B666" s="2">
        <v>29.6305040520073</v>
      </c>
      <c r="C666" s="2">
        <v>31.0624695755027</v>
      </c>
      <c r="D666" s="1">
        <f>(Table1[RMSE_L4F]/Table1[RMSE Twitter])-1</f>
        <v>4.8327410191268516E-2</v>
      </c>
      <c r="E666">
        <f>IF(Table1[[#This Row],[RMSE_L4F]]&gt;Table1[[#This Row],[RMSE Twitter]], 1, 2)</f>
        <v>1</v>
      </c>
    </row>
    <row r="667" spans="1:5">
      <c r="A667" t="s">
        <v>188</v>
      </c>
      <c r="B667" s="2">
        <v>28.668819698056701</v>
      </c>
      <c r="C667" s="2">
        <v>30.888500759452</v>
      </c>
      <c r="D667" s="1">
        <f>(Table1[RMSE_L4F]/Table1[RMSE Twitter])-1</f>
        <v>7.7424919643474421E-2</v>
      </c>
      <c r="E667">
        <f>IF(Table1[[#This Row],[RMSE_L4F]]&gt;Table1[[#This Row],[RMSE Twitter]], 1, 2)</f>
        <v>1</v>
      </c>
    </row>
    <row r="668" spans="1:5">
      <c r="A668" t="s">
        <v>14</v>
      </c>
      <c r="B668" s="2">
        <v>39.134863650818097</v>
      </c>
      <c r="C668" s="2">
        <v>30.675830430171601</v>
      </c>
      <c r="D668" s="1">
        <f>(Table1[RMSE_L4F]/Table1[RMSE Twitter])-1</f>
        <v>-0.21615082899285032</v>
      </c>
      <c r="E668">
        <f>IF(Table1[[#This Row],[RMSE_L4F]]&gt;Table1[[#This Row],[RMSE Twitter]], 1, 2)</f>
        <v>2</v>
      </c>
    </row>
    <row r="669" spans="1:5">
      <c r="A669" t="s">
        <v>497</v>
      </c>
      <c r="B669" s="2">
        <v>35.474432318909898</v>
      </c>
      <c r="C669" s="2">
        <v>29.921529766179798</v>
      </c>
      <c r="D669" s="1">
        <f>(Table1[RMSE_L4F]/Table1[RMSE Twitter])-1</f>
        <v>-0.15653252750629887</v>
      </c>
      <c r="E669">
        <f>IF(Table1[[#This Row],[RMSE_L4F]]&gt;Table1[[#This Row],[RMSE Twitter]], 1, 2)</f>
        <v>2</v>
      </c>
    </row>
    <row r="670" spans="1:5">
      <c r="A670" t="s">
        <v>591</v>
      </c>
      <c r="B670" s="2">
        <v>27.475007609425699</v>
      </c>
      <c r="C670" s="2">
        <v>29.904411895345</v>
      </c>
      <c r="D670" s="1">
        <f>(Table1[RMSE_L4F]/Table1[RMSE Twitter])-1</f>
        <v>8.8422333505955297E-2</v>
      </c>
      <c r="E670">
        <f>IF(Table1[[#This Row],[RMSE_L4F]]&gt;Table1[[#This Row],[RMSE Twitter]], 1, 2)</f>
        <v>1</v>
      </c>
    </row>
    <row r="671" spans="1:5">
      <c r="A671" t="s">
        <v>31</v>
      </c>
      <c r="B671" s="2">
        <v>31.653056471159299</v>
      </c>
      <c r="C671" s="2">
        <v>29.752076709842999</v>
      </c>
      <c r="D671" s="1">
        <f>(Table1[RMSE_L4F]/Table1[RMSE Twitter])-1</f>
        <v>-6.0056751961643284E-2</v>
      </c>
      <c r="E671">
        <f>IF(Table1[[#This Row],[RMSE_L4F]]&gt;Table1[[#This Row],[RMSE Twitter]], 1, 2)</f>
        <v>2</v>
      </c>
    </row>
    <row r="672" spans="1:5">
      <c r="A672" t="s">
        <v>341</v>
      </c>
      <c r="B672" s="2">
        <v>26.7431420746409</v>
      </c>
      <c r="C672" s="2">
        <v>29.5785725761937</v>
      </c>
      <c r="D672" s="1">
        <f>(Table1[RMSE_L4F]/Table1[RMSE Twitter])-1</f>
        <v>0.10602458356011524</v>
      </c>
      <c r="E672">
        <f>IF(Table1[[#This Row],[RMSE_L4F]]&gt;Table1[[#This Row],[RMSE Twitter]], 1, 2)</f>
        <v>1</v>
      </c>
    </row>
    <row r="673" spans="1:5">
      <c r="A673" t="s">
        <v>272</v>
      </c>
      <c r="B673" s="2">
        <v>34.853747385529097</v>
      </c>
      <c r="C673" s="2">
        <v>29.4219127796427</v>
      </c>
      <c r="D673" s="1">
        <f>(Table1[RMSE_L4F]/Table1[RMSE Twitter])-1</f>
        <v>-0.15584650183531301</v>
      </c>
      <c r="E673">
        <f>IF(Table1[[#This Row],[RMSE_L4F]]&gt;Table1[[#This Row],[RMSE Twitter]], 1, 2)</f>
        <v>2</v>
      </c>
    </row>
    <row r="674" spans="1:5">
      <c r="A674" t="s">
        <v>670</v>
      </c>
      <c r="B674" s="2">
        <v>29.1669552553915</v>
      </c>
      <c r="C674" s="2">
        <v>29.306741215037199</v>
      </c>
      <c r="D674" s="1">
        <f>(Table1[RMSE_L4F]/Table1[RMSE Twitter])-1</f>
        <v>4.7926140531882044E-3</v>
      </c>
      <c r="E674">
        <f>IF(Table1[[#This Row],[RMSE_L4F]]&gt;Table1[[#This Row],[RMSE Twitter]], 1, 2)</f>
        <v>1</v>
      </c>
    </row>
    <row r="675" spans="1:5">
      <c r="A675" t="s">
        <v>576</v>
      </c>
      <c r="B675" s="2">
        <v>29.387686918054399</v>
      </c>
      <c r="C675" s="2">
        <v>29.066548365276599</v>
      </c>
      <c r="D675" s="1">
        <f>(Table1[RMSE_L4F]/Table1[RMSE Twitter])-1</f>
        <v>-1.092765666359774E-2</v>
      </c>
      <c r="E675">
        <f>IF(Table1[[#This Row],[RMSE_L4F]]&gt;Table1[[#This Row],[RMSE Twitter]], 1, 2)</f>
        <v>2</v>
      </c>
    </row>
    <row r="676" spans="1:5">
      <c r="A676" t="s">
        <v>431</v>
      </c>
      <c r="B676" s="2">
        <v>33.780394498746297</v>
      </c>
      <c r="C676" s="2">
        <v>28.7754887013235</v>
      </c>
      <c r="D676" s="1">
        <f>(Table1[RMSE_L4F]/Table1[RMSE Twitter])-1</f>
        <v>-0.14816007544282961</v>
      </c>
      <c r="E676">
        <f>IF(Table1[[#This Row],[RMSE_L4F]]&gt;Table1[[#This Row],[RMSE Twitter]], 1, 2)</f>
        <v>2</v>
      </c>
    </row>
    <row r="677" spans="1:5">
      <c r="A677" t="s">
        <v>198</v>
      </c>
      <c r="B677" s="2">
        <v>29.672160973851799</v>
      </c>
      <c r="C677" s="2">
        <v>28.5934570538492</v>
      </c>
      <c r="D677" s="1">
        <f>(Table1[RMSE_L4F]/Table1[RMSE Twitter])-1</f>
        <v>-3.6354073468164105E-2</v>
      </c>
      <c r="E677">
        <f>IF(Table1[[#This Row],[RMSE_L4F]]&gt;Table1[[#This Row],[RMSE Twitter]], 1, 2)</f>
        <v>2</v>
      </c>
    </row>
    <row r="678" spans="1:5">
      <c r="A678" t="s">
        <v>49</v>
      </c>
      <c r="B678" s="2">
        <v>23.400650288507901</v>
      </c>
      <c r="C678" s="2">
        <v>28.4232962696681</v>
      </c>
      <c r="D678" s="1">
        <f>(Table1[RMSE_L4F]/Table1[RMSE Twitter])-1</f>
        <v>0.21463702586191924</v>
      </c>
      <c r="E678">
        <f>IF(Table1[[#This Row],[RMSE_L4F]]&gt;Table1[[#This Row],[RMSE Twitter]], 1, 2)</f>
        <v>1</v>
      </c>
    </row>
    <row r="679" spans="1:5">
      <c r="A679" t="s">
        <v>106</v>
      </c>
      <c r="B679" s="2">
        <v>44.581461019875299</v>
      </c>
      <c r="C679" s="2">
        <v>28.411045387313699</v>
      </c>
      <c r="D679" s="1">
        <f>(Table1[RMSE_L4F]/Table1[RMSE Twitter])-1</f>
        <v>-0.36271614394495744</v>
      </c>
      <c r="E679">
        <f>IF(Table1[[#This Row],[RMSE_L4F]]&gt;Table1[[#This Row],[RMSE Twitter]], 1, 2)</f>
        <v>2</v>
      </c>
    </row>
    <row r="680" spans="1:5">
      <c r="A680" t="s">
        <v>569</v>
      </c>
      <c r="B680" s="2">
        <v>21.101730343214999</v>
      </c>
      <c r="C680" s="2">
        <v>28.259347582816702</v>
      </c>
      <c r="D680" s="1">
        <f>(Table1[RMSE_L4F]/Table1[RMSE Twitter])-1</f>
        <v>0.3391957495041702</v>
      </c>
      <c r="E680">
        <f>IF(Table1[[#This Row],[RMSE_L4F]]&gt;Table1[[#This Row],[RMSE Twitter]], 1, 2)</f>
        <v>1</v>
      </c>
    </row>
    <row r="681" spans="1:5">
      <c r="A681" t="s">
        <v>78</v>
      </c>
      <c r="B681" s="2">
        <v>27.410658671737099</v>
      </c>
      <c r="C681" s="2">
        <v>28.124752328658499</v>
      </c>
      <c r="D681" s="1">
        <f>(Table1[RMSE_L4F]/Table1[RMSE Twitter])-1</f>
        <v>2.6051678125403654E-2</v>
      </c>
      <c r="E681">
        <f>IF(Table1[[#This Row],[RMSE_L4F]]&gt;Table1[[#This Row],[RMSE Twitter]], 1, 2)</f>
        <v>1</v>
      </c>
    </row>
    <row r="682" spans="1:5">
      <c r="A682" t="s">
        <v>305</v>
      </c>
      <c r="B682" s="2">
        <v>29.558368111342201</v>
      </c>
      <c r="C682" s="2">
        <v>28.083486925651201</v>
      </c>
      <c r="D682" s="1">
        <f>(Table1[RMSE_L4F]/Table1[RMSE Twitter])-1</f>
        <v>-4.9897246699659892E-2</v>
      </c>
      <c r="E682">
        <f>IF(Table1[[#This Row],[RMSE_L4F]]&gt;Table1[[#This Row],[RMSE Twitter]], 1, 2)</f>
        <v>2</v>
      </c>
    </row>
    <row r="683" spans="1:5">
      <c r="A683" t="s">
        <v>522</v>
      </c>
      <c r="B683" s="2">
        <v>30.8035408067439</v>
      </c>
      <c r="C683" s="2">
        <v>28.0405231317106</v>
      </c>
      <c r="D683" s="1">
        <f>(Table1[RMSE_L4F]/Table1[RMSE Twitter])-1</f>
        <v>-8.9698054271357797E-2</v>
      </c>
      <c r="E683">
        <f>IF(Table1[[#This Row],[RMSE_L4F]]&gt;Table1[[#This Row],[RMSE Twitter]], 1, 2)</f>
        <v>2</v>
      </c>
    </row>
    <row r="684" spans="1:5">
      <c r="A684" t="s">
        <v>852</v>
      </c>
      <c r="B684" s="2">
        <v>28.750760216344698</v>
      </c>
      <c r="C684" s="2">
        <v>27.982122268810599</v>
      </c>
      <c r="D684" s="1">
        <f>(Table1[RMSE_L4F]/Table1[RMSE Twitter])-1</f>
        <v>-2.67345260351457E-2</v>
      </c>
      <c r="E684">
        <f>IF(Table1[[#This Row],[RMSE_L4F]]&gt;Table1[[#This Row],[RMSE Twitter]], 1, 2)</f>
        <v>2</v>
      </c>
    </row>
    <row r="685" spans="1:5">
      <c r="A685" t="s">
        <v>17</v>
      </c>
      <c r="B685" s="2">
        <v>28.878100787558498</v>
      </c>
      <c r="C685" s="2">
        <v>27.6314224033482</v>
      </c>
      <c r="D685" s="1">
        <f>(Table1[RMSE_L4F]/Table1[RMSE Twitter])-1</f>
        <v>-4.3170373058168843E-2</v>
      </c>
      <c r="E685">
        <f>IF(Table1[[#This Row],[RMSE_L4F]]&gt;Table1[[#This Row],[RMSE Twitter]], 1, 2)</f>
        <v>2</v>
      </c>
    </row>
    <row r="686" spans="1:5">
      <c r="A686" t="s">
        <v>141</v>
      </c>
      <c r="B686" s="2">
        <v>24.351124898714399</v>
      </c>
      <c r="C686" s="2">
        <v>27.4714529249264</v>
      </c>
      <c r="D686" s="1">
        <f>(Table1[RMSE_L4F]/Table1[RMSE Twitter])-1</f>
        <v>0.1281389684949108</v>
      </c>
      <c r="E686">
        <f>IF(Table1[[#This Row],[RMSE_L4F]]&gt;Table1[[#This Row],[RMSE Twitter]], 1, 2)</f>
        <v>1</v>
      </c>
    </row>
    <row r="687" spans="1:5">
      <c r="A687" t="s">
        <v>612</v>
      </c>
      <c r="B687" s="2">
        <v>24.288964697365302</v>
      </c>
      <c r="C687" s="2">
        <v>27.312923060870499</v>
      </c>
      <c r="D687" s="1">
        <f>(Table1[RMSE_L4F]/Table1[RMSE Twitter])-1</f>
        <v>0.1244992695729521</v>
      </c>
      <c r="E687">
        <f>IF(Table1[[#This Row],[RMSE_L4F]]&gt;Table1[[#This Row],[RMSE Twitter]], 1, 2)</f>
        <v>1</v>
      </c>
    </row>
    <row r="688" spans="1:5">
      <c r="A688" t="s">
        <v>520</v>
      </c>
      <c r="B688" s="2">
        <v>25.395141963577501</v>
      </c>
      <c r="C688" s="2">
        <v>27.175321614264401</v>
      </c>
      <c r="D688" s="1">
        <f>(Table1[RMSE_L4F]/Table1[RMSE Twitter])-1</f>
        <v>7.0099220285521069E-2</v>
      </c>
      <c r="E688">
        <f>IF(Table1[[#This Row],[RMSE_L4F]]&gt;Table1[[#This Row],[RMSE Twitter]], 1, 2)</f>
        <v>1</v>
      </c>
    </row>
    <row r="689" spans="1:5">
      <c r="A689" t="s">
        <v>355</v>
      </c>
      <c r="B689" s="2">
        <v>33.268469829744497</v>
      </c>
      <c r="C689" s="2">
        <v>27.1384386832895</v>
      </c>
      <c r="D689" s="1">
        <f>(Table1[RMSE_L4F]/Table1[RMSE Twitter])-1</f>
        <v>-0.18425948586833685</v>
      </c>
      <c r="E689">
        <f>IF(Table1[[#This Row],[RMSE_L4F]]&gt;Table1[[#This Row],[RMSE Twitter]], 1, 2)</f>
        <v>2</v>
      </c>
    </row>
    <row r="690" spans="1:5">
      <c r="A690" t="s">
        <v>185</v>
      </c>
      <c r="B690" s="2">
        <v>27.2666400964487</v>
      </c>
      <c r="C690" s="2">
        <v>27.067702975221898</v>
      </c>
      <c r="D690" s="1">
        <f>(Table1[RMSE_L4F]/Table1[RMSE Twitter])-1</f>
        <v>-7.2959895507151984E-3</v>
      </c>
      <c r="E690">
        <f>IF(Table1[[#This Row],[RMSE_L4F]]&gt;Table1[[#This Row],[RMSE Twitter]], 1, 2)</f>
        <v>2</v>
      </c>
    </row>
    <row r="691" spans="1:5">
      <c r="A691" t="s">
        <v>442</v>
      </c>
      <c r="B691" s="2">
        <v>23.775909359637701</v>
      </c>
      <c r="C691" s="2">
        <v>27.053015081502402</v>
      </c>
      <c r="D691" s="1">
        <f>(Table1[RMSE_L4F]/Table1[RMSE Twitter])-1</f>
        <v>0.13783303394603097</v>
      </c>
      <c r="E691">
        <f>IF(Table1[[#This Row],[RMSE_L4F]]&gt;Table1[[#This Row],[RMSE Twitter]], 1, 2)</f>
        <v>1</v>
      </c>
    </row>
    <row r="692" spans="1:5">
      <c r="A692" t="s">
        <v>77</v>
      </c>
      <c r="B692" s="2">
        <v>23.923095872587901</v>
      </c>
      <c r="C692" s="2">
        <v>27.004967807614999</v>
      </c>
      <c r="D692" s="1">
        <f>(Table1[RMSE_L4F]/Table1[RMSE Twitter])-1</f>
        <v>0.12882412675352928</v>
      </c>
      <c r="E692">
        <f>IF(Table1[[#This Row],[RMSE_L4F]]&gt;Table1[[#This Row],[RMSE Twitter]], 1, 2)</f>
        <v>1</v>
      </c>
    </row>
    <row r="693" spans="1:5">
      <c r="A693" t="s">
        <v>50</v>
      </c>
      <c r="B693" s="2">
        <v>29.813376517174898</v>
      </c>
      <c r="C693" s="2">
        <v>26.856414428730801</v>
      </c>
      <c r="D693" s="1">
        <f>(Table1[RMSE_L4F]/Table1[RMSE Twitter])-1</f>
        <v>-9.9182395081638952E-2</v>
      </c>
      <c r="E693">
        <f>IF(Table1[[#This Row],[RMSE_L4F]]&gt;Table1[[#This Row],[RMSE Twitter]], 1, 2)</f>
        <v>2</v>
      </c>
    </row>
    <row r="694" spans="1:5">
      <c r="A694" t="s">
        <v>521</v>
      </c>
      <c r="B694" s="2">
        <v>29.634936151997401</v>
      </c>
      <c r="C694" s="2">
        <v>26.531636623764498</v>
      </c>
      <c r="D694" s="1">
        <f>(Table1[RMSE_L4F]/Table1[RMSE Twitter])-1</f>
        <v>-0.10471760466484892</v>
      </c>
      <c r="E694">
        <f>IF(Table1[[#This Row],[RMSE_L4F]]&gt;Table1[[#This Row],[RMSE Twitter]], 1, 2)</f>
        <v>2</v>
      </c>
    </row>
    <row r="695" spans="1:5">
      <c r="A695" t="s">
        <v>171</v>
      </c>
      <c r="B695" s="2">
        <v>24.336602738855401</v>
      </c>
      <c r="C695" s="2">
        <v>26.464211415420699</v>
      </c>
      <c r="D695" s="1">
        <f>(Table1[RMSE_L4F]/Table1[RMSE Twitter])-1</f>
        <v>8.7424226766392277E-2</v>
      </c>
      <c r="E695">
        <f>IF(Table1[[#This Row],[RMSE_L4F]]&gt;Table1[[#This Row],[RMSE Twitter]], 1, 2)</f>
        <v>1</v>
      </c>
    </row>
    <row r="696" spans="1:5">
      <c r="A696" t="s">
        <v>836</v>
      </c>
      <c r="B696" s="2">
        <v>27.967892270023</v>
      </c>
      <c r="C696" s="2">
        <v>26.4320689851046</v>
      </c>
      <c r="D696" s="1">
        <f>(Table1[RMSE_L4F]/Table1[RMSE Twitter])-1</f>
        <v>-5.491380151533809E-2</v>
      </c>
      <c r="E696">
        <f>IF(Table1[[#This Row],[RMSE_L4F]]&gt;Table1[[#This Row],[RMSE Twitter]], 1, 2)</f>
        <v>2</v>
      </c>
    </row>
    <row r="697" spans="1:5">
      <c r="A697" t="s">
        <v>539</v>
      </c>
      <c r="B697" s="2">
        <v>21.561931381527401</v>
      </c>
      <c r="C697" s="2">
        <v>26.393732073011801</v>
      </c>
      <c r="D697" s="1">
        <f>(Table1[RMSE_L4F]/Table1[RMSE Twitter])-1</f>
        <v>0.2240894197272103</v>
      </c>
      <c r="E697">
        <f>IF(Table1[[#This Row],[RMSE_L4F]]&gt;Table1[[#This Row],[RMSE Twitter]], 1, 2)</f>
        <v>1</v>
      </c>
    </row>
    <row r="698" spans="1:5">
      <c r="A698" t="s">
        <v>546</v>
      </c>
      <c r="B698" s="2">
        <v>25.265652178326601</v>
      </c>
      <c r="C698" s="2">
        <v>26.375619164112901</v>
      </c>
      <c r="D698" s="1">
        <f>(Table1[RMSE_L4F]/Table1[RMSE Twitter])-1</f>
        <v>4.3931855704815392E-2</v>
      </c>
      <c r="E698">
        <f>IF(Table1[[#This Row],[RMSE_L4F]]&gt;Table1[[#This Row],[RMSE Twitter]], 1, 2)</f>
        <v>1</v>
      </c>
    </row>
    <row r="699" spans="1:5">
      <c r="A699" t="s">
        <v>238</v>
      </c>
      <c r="B699" s="2">
        <v>24.5372596685995</v>
      </c>
      <c r="C699" s="2">
        <v>25.878179249907099</v>
      </c>
      <c r="D699" s="1">
        <f>(Table1[RMSE_L4F]/Table1[RMSE Twitter])-1</f>
        <v>5.4648302190956732E-2</v>
      </c>
      <c r="E699">
        <f>IF(Table1[[#This Row],[RMSE_L4F]]&gt;Table1[[#This Row],[RMSE Twitter]], 1, 2)</f>
        <v>1</v>
      </c>
    </row>
    <row r="700" spans="1:5">
      <c r="A700" t="s">
        <v>580</v>
      </c>
      <c r="B700" s="2">
        <v>27.485352916206502</v>
      </c>
      <c r="C700" s="2">
        <v>25.6759697652707</v>
      </c>
      <c r="D700" s="1">
        <f>(Table1[RMSE_L4F]/Table1[RMSE Twitter])-1</f>
        <v>-6.5830813832079782E-2</v>
      </c>
      <c r="E700">
        <f>IF(Table1[[#This Row],[RMSE_L4F]]&gt;Table1[[#This Row],[RMSE Twitter]], 1, 2)</f>
        <v>2</v>
      </c>
    </row>
    <row r="701" spans="1:5">
      <c r="A701" t="s">
        <v>825</v>
      </c>
      <c r="B701" s="2">
        <v>41.199382311901502</v>
      </c>
      <c r="C701" s="2">
        <v>25.671281965299901</v>
      </c>
      <c r="D701" s="1">
        <f>(Table1[RMSE_L4F]/Table1[RMSE Twitter])-1</f>
        <v>-0.37690129014667073</v>
      </c>
      <c r="E701">
        <f>IF(Table1[[#This Row],[RMSE_L4F]]&gt;Table1[[#This Row],[RMSE Twitter]], 1, 2)</f>
        <v>2</v>
      </c>
    </row>
    <row r="702" spans="1:5">
      <c r="A702" t="s">
        <v>683</v>
      </c>
      <c r="B702" s="2">
        <v>25.817460736292599</v>
      </c>
      <c r="C702" s="2">
        <v>25.497913814094002</v>
      </c>
      <c r="D702" s="1">
        <f>(Table1[RMSE_L4F]/Table1[RMSE Twitter])-1</f>
        <v>-1.2377163093711951E-2</v>
      </c>
      <c r="E702">
        <f>IF(Table1[[#This Row],[RMSE_L4F]]&gt;Table1[[#This Row],[RMSE Twitter]], 1, 2)</f>
        <v>2</v>
      </c>
    </row>
    <row r="703" spans="1:5">
      <c r="A703" t="s">
        <v>395</v>
      </c>
      <c r="B703" s="2">
        <v>34.102620443742801</v>
      </c>
      <c r="C703" s="2">
        <v>25.249456238156501</v>
      </c>
      <c r="D703" s="1">
        <f>(Table1[RMSE_L4F]/Table1[RMSE Twitter])-1</f>
        <v>-0.25960363427763189</v>
      </c>
      <c r="E703">
        <f>IF(Table1[[#This Row],[RMSE_L4F]]&gt;Table1[[#This Row],[RMSE Twitter]], 1, 2)</f>
        <v>2</v>
      </c>
    </row>
    <row r="704" spans="1:5">
      <c r="A704" t="s">
        <v>704</v>
      </c>
      <c r="B704" s="2">
        <v>22.819255622845301</v>
      </c>
      <c r="C704" s="2">
        <v>24.883822799095199</v>
      </c>
      <c r="D704" s="1">
        <f>(Table1[RMSE_L4F]/Table1[RMSE Twitter])-1</f>
        <v>9.047478192859959E-2</v>
      </c>
      <c r="E704">
        <f>IF(Table1[[#This Row],[RMSE_L4F]]&gt;Table1[[#This Row],[RMSE Twitter]], 1, 2)</f>
        <v>1</v>
      </c>
    </row>
    <row r="705" spans="1:5">
      <c r="A705" t="s">
        <v>712</v>
      </c>
      <c r="B705" s="2">
        <v>24.331731642571</v>
      </c>
      <c r="C705" s="2">
        <v>24.798022814004099</v>
      </c>
      <c r="D705" s="1">
        <f>(Table1[RMSE_L4F]/Table1[RMSE Twitter])-1</f>
        <v>1.9163912305249609E-2</v>
      </c>
      <c r="E705">
        <f>IF(Table1[[#This Row],[RMSE_L4F]]&gt;Table1[[#This Row],[RMSE Twitter]], 1, 2)</f>
        <v>1</v>
      </c>
    </row>
    <row r="706" spans="1:5">
      <c r="A706" t="s">
        <v>809</v>
      </c>
      <c r="B706" s="2">
        <v>19.265524491304301</v>
      </c>
      <c r="C706" s="2">
        <v>24.559348186247298</v>
      </c>
      <c r="D706" s="1">
        <f>(Table1[RMSE_L4F]/Table1[RMSE Twitter])-1</f>
        <v>0.27478222548949649</v>
      </c>
      <c r="E706">
        <f>IF(Table1[[#This Row],[RMSE_L4F]]&gt;Table1[[#This Row],[RMSE Twitter]], 1, 2)</f>
        <v>1</v>
      </c>
    </row>
    <row r="707" spans="1:5">
      <c r="A707" t="s">
        <v>479</v>
      </c>
      <c r="B707" s="2">
        <v>31.997123576342901</v>
      </c>
      <c r="C707" s="2">
        <v>24.448442775904201</v>
      </c>
      <c r="D707" s="1">
        <f>(Table1[RMSE_L4F]/Table1[RMSE Twitter])-1</f>
        <v>-0.23591748122071265</v>
      </c>
      <c r="E707">
        <f>IF(Table1[[#This Row],[RMSE_L4F]]&gt;Table1[[#This Row],[RMSE Twitter]], 1, 2)</f>
        <v>2</v>
      </c>
    </row>
    <row r="708" spans="1:5">
      <c r="A708" t="s">
        <v>392</v>
      </c>
      <c r="B708" s="2">
        <v>56.128097771256499</v>
      </c>
      <c r="C708" s="2">
        <v>24.432463696034901</v>
      </c>
      <c r="D708" s="1">
        <f>(Table1[RMSE_L4F]/Table1[RMSE Twitter])-1</f>
        <v>-0.56470173288953152</v>
      </c>
      <c r="E708">
        <f>IF(Table1[[#This Row],[RMSE_L4F]]&gt;Table1[[#This Row],[RMSE Twitter]], 1, 2)</f>
        <v>2</v>
      </c>
    </row>
    <row r="709" spans="1:5">
      <c r="A709" t="s">
        <v>362</v>
      </c>
      <c r="B709" s="2">
        <v>36.267606883118702</v>
      </c>
      <c r="C709" s="2">
        <v>24.3672804153173</v>
      </c>
      <c r="D709" s="1">
        <f>(Table1[RMSE_L4F]/Table1[RMSE Twitter])-1</f>
        <v>-0.32812549518784451</v>
      </c>
      <c r="E709">
        <f>IF(Table1[[#This Row],[RMSE_L4F]]&gt;Table1[[#This Row],[RMSE Twitter]], 1, 2)</f>
        <v>2</v>
      </c>
    </row>
    <row r="710" spans="1:5">
      <c r="A710" t="s">
        <v>541</v>
      </c>
      <c r="B710" s="2">
        <v>21.453660382463099</v>
      </c>
      <c r="C710" s="2">
        <v>24.367049985584998</v>
      </c>
      <c r="D710" s="1">
        <f>(Table1[RMSE_L4F]/Table1[RMSE Twitter])-1</f>
        <v>0.13579918536901037</v>
      </c>
      <c r="E710">
        <f>IF(Table1[[#This Row],[RMSE_L4F]]&gt;Table1[[#This Row],[RMSE Twitter]], 1, 2)</f>
        <v>1</v>
      </c>
    </row>
    <row r="711" spans="1:5">
      <c r="A711" t="s">
        <v>400</v>
      </c>
      <c r="B711" s="2">
        <v>20.3413875188498</v>
      </c>
      <c r="C711" s="2">
        <v>24.008349102195702</v>
      </c>
      <c r="D711" s="1">
        <f>(Table1[RMSE_L4F]/Table1[RMSE Twitter])-1</f>
        <v>0.18027096627247441</v>
      </c>
      <c r="E711">
        <f>IF(Table1[[#This Row],[RMSE_L4F]]&gt;Table1[[#This Row],[RMSE Twitter]], 1, 2)</f>
        <v>1</v>
      </c>
    </row>
    <row r="712" spans="1:5">
      <c r="A712" t="s">
        <v>145</v>
      </c>
      <c r="B712" s="2">
        <v>23.35864701845</v>
      </c>
      <c r="C712" s="2">
        <v>23.812139761054599</v>
      </c>
      <c r="D712" s="1">
        <f>(Table1[RMSE_L4F]/Table1[RMSE Twitter])-1</f>
        <v>1.9414341175086225E-2</v>
      </c>
      <c r="E712">
        <f>IF(Table1[[#This Row],[RMSE_L4F]]&gt;Table1[[#This Row],[RMSE Twitter]], 1, 2)</f>
        <v>1</v>
      </c>
    </row>
    <row r="713" spans="1:5">
      <c r="A713" t="s">
        <v>179</v>
      </c>
      <c r="B713" s="2">
        <v>19.034153408849001</v>
      </c>
      <c r="C713" s="2">
        <v>23.745356931544499</v>
      </c>
      <c r="D713" s="1">
        <f>(Table1[RMSE_L4F]/Table1[RMSE Twitter])-1</f>
        <v>0.2475131633910892</v>
      </c>
      <c r="E713">
        <f>IF(Table1[[#This Row],[RMSE_L4F]]&gt;Table1[[#This Row],[RMSE Twitter]], 1, 2)</f>
        <v>1</v>
      </c>
    </row>
    <row r="714" spans="1:5">
      <c r="A714" t="s">
        <v>758</v>
      </c>
      <c r="B714" s="2">
        <v>18.0913880672239</v>
      </c>
      <c r="C714" s="2">
        <v>23.7366010590966</v>
      </c>
      <c r="D714" s="1">
        <f>(Table1[RMSE_L4F]/Table1[RMSE Twitter])-1</f>
        <v>0.31203868773895316</v>
      </c>
      <c r="E714">
        <f>IF(Table1[[#This Row],[RMSE_L4F]]&gt;Table1[[#This Row],[RMSE Twitter]], 1, 2)</f>
        <v>1</v>
      </c>
    </row>
    <row r="715" spans="1:5">
      <c r="A715" t="s">
        <v>267</v>
      </c>
      <c r="B715" s="2">
        <v>21.227459734142698</v>
      </c>
      <c r="C715" s="2">
        <v>23.7355605511523</v>
      </c>
      <c r="D715" s="1">
        <f>(Table1[RMSE_L4F]/Table1[RMSE Twitter])-1</f>
        <v>0.1181536014399085</v>
      </c>
      <c r="E715">
        <f>IF(Table1[[#This Row],[RMSE_L4F]]&gt;Table1[[#This Row],[RMSE Twitter]], 1, 2)</f>
        <v>1</v>
      </c>
    </row>
    <row r="716" spans="1:5">
      <c r="A716" t="s">
        <v>357</v>
      </c>
      <c r="B716" s="2">
        <v>23.5635792614008</v>
      </c>
      <c r="C716" s="2">
        <v>23.654484502875398</v>
      </c>
      <c r="D716" s="1">
        <f>(Table1[RMSE_L4F]/Table1[RMSE Twitter])-1</f>
        <v>3.8578706768672699E-3</v>
      </c>
      <c r="E716">
        <f>IF(Table1[[#This Row],[RMSE_L4F]]&gt;Table1[[#This Row],[RMSE Twitter]], 1, 2)</f>
        <v>1</v>
      </c>
    </row>
    <row r="717" spans="1:5">
      <c r="A717" t="s">
        <v>547</v>
      </c>
      <c r="B717" s="2">
        <v>21.703365711842601</v>
      </c>
      <c r="C717" s="2">
        <v>23.474889638683798</v>
      </c>
      <c r="D717" s="1">
        <f>(Table1[RMSE_L4F]/Table1[RMSE Twitter])-1</f>
        <v>8.162438722002241E-2</v>
      </c>
      <c r="E717">
        <f>IF(Table1[[#This Row],[RMSE_L4F]]&gt;Table1[[#This Row],[RMSE Twitter]], 1, 2)</f>
        <v>1</v>
      </c>
    </row>
    <row r="718" spans="1:5">
      <c r="A718" t="s">
        <v>82</v>
      </c>
      <c r="B718" s="2">
        <v>16.114917290108401</v>
      </c>
      <c r="C718" s="2">
        <v>22.9993351060977</v>
      </c>
      <c r="D718" s="1">
        <f>(Table1[RMSE_L4F]/Table1[RMSE Twitter])-1</f>
        <v>0.42720776607491895</v>
      </c>
      <c r="E718">
        <f>IF(Table1[[#This Row],[RMSE_L4F]]&gt;Table1[[#This Row],[RMSE Twitter]], 1, 2)</f>
        <v>1</v>
      </c>
    </row>
    <row r="719" spans="1:5">
      <c r="A719" t="s">
        <v>94</v>
      </c>
      <c r="B719" s="2">
        <v>24.324218986815801</v>
      </c>
      <c r="C719" s="2">
        <v>22.106530472150698</v>
      </c>
      <c r="D719" s="1">
        <f>(Table1[RMSE_L4F]/Table1[RMSE Twitter])-1</f>
        <v>-9.1172033760554938E-2</v>
      </c>
      <c r="E719">
        <f>IF(Table1[[#This Row],[RMSE_L4F]]&gt;Table1[[#This Row],[RMSE Twitter]], 1, 2)</f>
        <v>2</v>
      </c>
    </row>
    <row r="720" spans="1:5">
      <c r="A720" t="s">
        <v>21</v>
      </c>
      <c r="B720" s="2">
        <v>22.5854030599419</v>
      </c>
      <c r="C720" s="2">
        <v>22.0032704680536</v>
      </c>
      <c r="D720" s="1">
        <f>(Table1[RMSE_L4F]/Table1[RMSE Twitter])-1</f>
        <v>-2.5774726726962238E-2</v>
      </c>
      <c r="E720">
        <f>IF(Table1[[#This Row],[RMSE_L4F]]&gt;Table1[[#This Row],[RMSE Twitter]], 1, 2)</f>
        <v>2</v>
      </c>
    </row>
    <row r="721" spans="1:5">
      <c r="A721" t="s">
        <v>100</v>
      </c>
      <c r="B721" s="2">
        <v>18.986469901497699</v>
      </c>
      <c r="C721" s="2">
        <v>21.920336889629201</v>
      </c>
      <c r="D721" s="1">
        <f>(Table1[RMSE_L4F]/Table1[RMSE Twitter])-1</f>
        <v>0.15452409022595992</v>
      </c>
      <c r="E721">
        <f>IF(Table1[[#This Row],[RMSE_L4F]]&gt;Table1[[#This Row],[RMSE Twitter]], 1, 2)</f>
        <v>1</v>
      </c>
    </row>
    <row r="722" spans="1:5">
      <c r="A722" t="s">
        <v>662</v>
      </c>
      <c r="B722" s="2">
        <v>26.575676571372298</v>
      </c>
      <c r="C722" s="2">
        <v>21.728641255413301</v>
      </c>
      <c r="D722" s="1">
        <f>(Table1[RMSE_L4F]/Table1[RMSE Twitter])-1</f>
        <v>-0.18238614934004327</v>
      </c>
      <c r="E722">
        <f>IF(Table1[[#This Row],[RMSE_L4F]]&gt;Table1[[#This Row],[RMSE Twitter]], 1, 2)</f>
        <v>2</v>
      </c>
    </row>
    <row r="723" spans="1:5">
      <c r="A723" t="s">
        <v>573</v>
      </c>
      <c r="B723" s="2">
        <v>20.5282741158438</v>
      </c>
      <c r="C723" s="2">
        <v>21.684515807516899</v>
      </c>
      <c r="D723" s="1">
        <f>(Table1[RMSE_L4F]/Table1[RMSE Twitter])-1</f>
        <v>5.6324349779639071E-2</v>
      </c>
      <c r="E723">
        <f>IF(Table1[[#This Row],[RMSE_L4F]]&gt;Table1[[#This Row],[RMSE Twitter]], 1, 2)</f>
        <v>1</v>
      </c>
    </row>
    <row r="724" spans="1:5">
      <c r="A724" t="s">
        <v>379</v>
      </c>
      <c r="B724" s="2">
        <v>20.101174075437601</v>
      </c>
      <c r="C724" s="2">
        <v>21.527709372651099</v>
      </c>
      <c r="D724" s="1">
        <f>(Table1[RMSE_L4F]/Table1[RMSE Twitter])-1</f>
        <v>7.0967759985554046E-2</v>
      </c>
      <c r="E724">
        <f>IF(Table1[[#This Row],[RMSE_L4F]]&gt;Table1[[#This Row],[RMSE Twitter]], 1, 2)</f>
        <v>1</v>
      </c>
    </row>
    <row r="725" spans="1:5">
      <c r="A725" t="s">
        <v>857</v>
      </c>
      <c r="B725" s="2">
        <v>16.950624094306502</v>
      </c>
      <c r="C725" s="2">
        <v>21.422610153910998</v>
      </c>
      <c r="D725" s="1">
        <f>(Table1[RMSE_L4F]/Table1[RMSE Twitter])-1</f>
        <v>0.26382427188073732</v>
      </c>
      <c r="E725">
        <f>IF(Table1[[#This Row],[RMSE_L4F]]&gt;Table1[[#This Row],[RMSE Twitter]], 1, 2)</f>
        <v>1</v>
      </c>
    </row>
    <row r="726" spans="1:5">
      <c r="A726" t="s">
        <v>347</v>
      </c>
      <c r="B726" s="2">
        <v>20.930857339216502</v>
      </c>
      <c r="C726" s="2">
        <v>21.254948443440899</v>
      </c>
      <c r="D726" s="1">
        <f>(Table1[RMSE_L4F]/Table1[RMSE Twitter])-1</f>
        <v>1.548389055316779E-2</v>
      </c>
      <c r="E726">
        <f>IF(Table1[[#This Row],[RMSE_L4F]]&gt;Table1[[#This Row],[RMSE Twitter]], 1, 2)</f>
        <v>1</v>
      </c>
    </row>
    <row r="727" spans="1:5">
      <c r="A727" t="s">
        <v>4</v>
      </c>
      <c r="B727" s="2">
        <v>16.9313671888752</v>
      </c>
      <c r="C727" s="2">
        <v>21.0720054888608</v>
      </c>
      <c r="D727" s="1">
        <f>(Table1[RMSE_L4F]/Table1[RMSE Twitter])-1</f>
        <v>0.24455427927321893</v>
      </c>
      <c r="E727">
        <f>IF(Table1[[#This Row],[RMSE_L4F]]&gt;Table1[[#This Row],[RMSE Twitter]], 1, 2)</f>
        <v>1</v>
      </c>
    </row>
    <row r="728" spans="1:5">
      <c r="A728" t="s">
        <v>119</v>
      </c>
      <c r="B728" s="2">
        <v>18.336037651858501</v>
      </c>
      <c r="C728" s="2">
        <v>21.0099889837375</v>
      </c>
      <c r="D728" s="1">
        <f>(Table1[RMSE_L4F]/Table1[RMSE Twitter])-1</f>
        <v>0.14583037964082579</v>
      </c>
      <c r="E728">
        <f>IF(Table1[[#This Row],[RMSE_L4F]]&gt;Table1[[#This Row],[RMSE Twitter]], 1, 2)</f>
        <v>1</v>
      </c>
    </row>
    <row r="729" spans="1:5">
      <c r="A729" t="s">
        <v>156</v>
      </c>
      <c r="B729" s="2">
        <v>24.524417794165299</v>
      </c>
      <c r="C729" s="2">
        <v>20.998771085393798</v>
      </c>
      <c r="D729" s="1">
        <f>(Table1[RMSE_L4F]/Table1[RMSE Twitter])-1</f>
        <v>-0.14376066899375284</v>
      </c>
      <c r="E729">
        <f>IF(Table1[[#This Row],[RMSE_L4F]]&gt;Table1[[#This Row],[RMSE Twitter]], 1, 2)</f>
        <v>2</v>
      </c>
    </row>
    <row r="730" spans="1:5">
      <c r="A730" t="s">
        <v>629</v>
      </c>
      <c r="B730" s="2">
        <v>19.7718927251662</v>
      </c>
      <c r="C730" s="2">
        <v>20.994395853609699</v>
      </c>
      <c r="D730" s="1">
        <f>(Table1[RMSE_L4F]/Table1[RMSE Twitter])-1</f>
        <v>6.183035410097415E-2</v>
      </c>
      <c r="E730">
        <f>IF(Table1[[#This Row],[RMSE_L4F]]&gt;Table1[[#This Row],[RMSE Twitter]], 1, 2)</f>
        <v>1</v>
      </c>
    </row>
    <row r="731" spans="1:5">
      <c r="A731" t="s">
        <v>773</v>
      </c>
      <c r="B731" s="2">
        <v>42.829157426200403</v>
      </c>
      <c r="C731" s="2">
        <v>20.911627048924998</v>
      </c>
      <c r="D731" s="1">
        <f>(Table1[RMSE_L4F]/Table1[RMSE Twitter])-1</f>
        <v>-0.51174320706733134</v>
      </c>
      <c r="E731">
        <f>IF(Table1[[#This Row],[RMSE_L4F]]&gt;Table1[[#This Row],[RMSE Twitter]], 1, 2)</f>
        <v>2</v>
      </c>
    </row>
    <row r="732" spans="1:5">
      <c r="A732" t="s">
        <v>638</v>
      </c>
      <c r="B732" s="2">
        <v>19.200579727759202</v>
      </c>
      <c r="C732" s="2">
        <v>20.8865913346492</v>
      </c>
      <c r="D732" s="1">
        <f>(Table1[RMSE_L4F]/Table1[RMSE Twitter])-1</f>
        <v>8.7810453163164048E-2</v>
      </c>
      <c r="E732">
        <f>IF(Table1[[#This Row],[RMSE_L4F]]&gt;Table1[[#This Row],[RMSE Twitter]], 1, 2)</f>
        <v>1</v>
      </c>
    </row>
    <row r="733" spans="1:5">
      <c r="A733" t="s">
        <v>422</v>
      </c>
      <c r="B733" s="2">
        <v>24.5007449898613</v>
      </c>
      <c r="C733" s="2">
        <v>20.8645328210029</v>
      </c>
      <c r="D733" s="1">
        <f>(Table1[RMSE_L4F]/Table1[RMSE Twitter])-1</f>
        <v>-0.14841231033436364</v>
      </c>
      <c r="E733">
        <f>IF(Table1[[#This Row],[RMSE_L4F]]&gt;Table1[[#This Row],[RMSE Twitter]], 1, 2)</f>
        <v>2</v>
      </c>
    </row>
    <row r="734" spans="1:5">
      <c r="A734" t="s">
        <v>148</v>
      </c>
      <c r="B734" s="2">
        <v>20.0347762169812</v>
      </c>
      <c r="C734" s="2">
        <v>20.845988629361798</v>
      </c>
      <c r="D734" s="1">
        <f>(Table1[RMSE_L4F]/Table1[RMSE Twitter])-1</f>
        <v>4.0490215792529094E-2</v>
      </c>
      <c r="E734">
        <f>IF(Table1[[#This Row],[RMSE_L4F]]&gt;Table1[[#This Row],[RMSE Twitter]], 1, 2)</f>
        <v>1</v>
      </c>
    </row>
    <row r="735" spans="1:5">
      <c r="A735" t="s">
        <v>750</v>
      </c>
      <c r="B735" s="2">
        <v>21.985293111294599</v>
      </c>
      <c r="C735" s="2">
        <v>20.770145681070701</v>
      </c>
      <c r="D735" s="1">
        <f>(Table1[RMSE_L4F]/Table1[RMSE Twitter])-1</f>
        <v>-5.5270922433125702E-2</v>
      </c>
      <c r="E735">
        <f>IF(Table1[[#This Row],[RMSE_L4F]]&gt;Table1[[#This Row],[RMSE Twitter]], 1, 2)</f>
        <v>2</v>
      </c>
    </row>
    <row r="736" spans="1:5">
      <c r="A736" t="s">
        <v>178</v>
      </c>
      <c r="B736" s="2">
        <v>16.519124479331701</v>
      </c>
      <c r="C736" s="2">
        <v>20.605814635053701</v>
      </c>
      <c r="D736" s="1">
        <f>(Table1[RMSE_L4F]/Table1[RMSE Twitter])-1</f>
        <v>0.24739144988193296</v>
      </c>
      <c r="E736">
        <f>IF(Table1[[#This Row],[RMSE_L4F]]&gt;Table1[[#This Row],[RMSE Twitter]], 1, 2)</f>
        <v>1</v>
      </c>
    </row>
    <row r="737" spans="1:5">
      <c r="A737" t="s">
        <v>854</v>
      </c>
      <c r="B737" s="2">
        <v>20.130374783624401</v>
      </c>
      <c r="C737" s="2">
        <v>20.582923355805601</v>
      </c>
      <c r="D737" s="1">
        <f>(Table1[RMSE_L4F]/Table1[RMSE Twitter])-1</f>
        <v>2.2480881605311032E-2</v>
      </c>
      <c r="E737">
        <f>IF(Table1[[#This Row],[RMSE_L4F]]&gt;Table1[[#This Row],[RMSE Twitter]], 1, 2)</f>
        <v>1</v>
      </c>
    </row>
    <row r="738" spans="1:5">
      <c r="A738" t="s">
        <v>684</v>
      </c>
      <c r="B738" s="2">
        <v>18.983898502859301</v>
      </c>
      <c r="C738" s="2">
        <v>20.398913880400499</v>
      </c>
      <c r="D738" s="1">
        <f>(Table1[RMSE_L4F]/Table1[RMSE Twitter])-1</f>
        <v>7.4537660287641749E-2</v>
      </c>
      <c r="E738">
        <f>IF(Table1[[#This Row],[RMSE_L4F]]&gt;Table1[[#This Row],[RMSE Twitter]], 1, 2)</f>
        <v>1</v>
      </c>
    </row>
    <row r="739" spans="1:5">
      <c r="A739" t="s">
        <v>474</v>
      </c>
      <c r="B739" s="2">
        <v>19.128340035270401</v>
      </c>
      <c r="C739" s="2">
        <v>20.3475740773521</v>
      </c>
      <c r="D739" s="1">
        <f>(Table1[RMSE_L4F]/Table1[RMSE Twitter])-1</f>
        <v>6.3739667939485267E-2</v>
      </c>
      <c r="E739">
        <f>IF(Table1[[#This Row],[RMSE_L4F]]&gt;Table1[[#This Row],[RMSE Twitter]], 1, 2)</f>
        <v>1</v>
      </c>
    </row>
    <row r="740" spans="1:5">
      <c r="A740" t="s">
        <v>516</v>
      </c>
      <c r="B740" s="2">
        <v>16.7724721410322</v>
      </c>
      <c r="C740" s="2">
        <v>20.2877649645806</v>
      </c>
      <c r="D740" s="1">
        <f>(Table1[RMSE_L4F]/Table1[RMSE Twitter])-1</f>
        <v>0.2095870420287409</v>
      </c>
      <c r="E740">
        <f>IF(Table1[[#This Row],[RMSE_L4F]]&gt;Table1[[#This Row],[RMSE Twitter]], 1, 2)</f>
        <v>1</v>
      </c>
    </row>
    <row r="741" spans="1:5">
      <c r="A741" t="s">
        <v>111</v>
      </c>
      <c r="B741" s="2">
        <v>21.288495441792598</v>
      </c>
      <c r="C741" s="2">
        <v>20.1309127759659</v>
      </c>
      <c r="D741" s="1">
        <f>(Table1[RMSE_L4F]/Table1[RMSE Twitter])-1</f>
        <v>-5.4375973585910842E-2</v>
      </c>
      <c r="E741">
        <f>IF(Table1[[#This Row],[RMSE_L4F]]&gt;Table1[[#This Row],[RMSE Twitter]], 1, 2)</f>
        <v>2</v>
      </c>
    </row>
    <row r="742" spans="1:5">
      <c r="A742" t="s">
        <v>163</v>
      </c>
      <c r="B742" s="2">
        <v>16.195861170945001</v>
      </c>
      <c r="C742" s="2">
        <v>19.881326341488698</v>
      </c>
      <c r="D742" s="1">
        <f>(Table1[RMSE_L4F]/Table1[RMSE Twitter])-1</f>
        <v>0.22755598678231048</v>
      </c>
      <c r="E742">
        <f>IF(Table1[[#This Row],[RMSE_L4F]]&gt;Table1[[#This Row],[RMSE Twitter]], 1, 2)</f>
        <v>1</v>
      </c>
    </row>
    <row r="743" spans="1:5">
      <c r="A743" t="s">
        <v>743</v>
      </c>
      <c r="B743" s="2">
        <v>17.452653336420202</v>
      </c>
      <c r="C743" s="2">
        <v>19.880060676466702</v>
      </c>
      <c r="D743" s="1">
        <f>(Table1[RMSE_L4F]/Table1[RMSE Twitter])-1</f>
        <v>0.13908528939728537</v>
      </c>
      <c r="E743">
        <f>IF(Table1[[#This Row],[RMSE_L4F]]&gt;Table1[[#This Row],[RMSE Twitter]], 1, 2)</f>
        <v>1</v>
      </c>
    </row>
    <row r="744" spans="1:5">
      <c r="A744" t="s">
        <v>705</v>
      </c>
      <c r="B744" s="2">
        <v>22.1994415943417</v>
      </c>
      <c r="C744" s="2">
        <v>19.789012629065901</v>
      </c>
      <c r="D744" s="1">
        <f>(Table1[RMSE_L4F]/Table1[RMSE Twitter])-1</f>
        <v>-0.10858061249118001</v>
      </c>
      <c r="E744">
        <f>IF(Table1[[#This Row],[RMSE_L4F]]&gt;Table1[[#This Row],[RMSE Twitter]], 1, 2)</f>
        <v>2</v>
      </c>
    </row>
    <row r="745" spans="1:5">
      <c r="A745" t="s">
        <v>191</v>
      </c>
      <c r="B745" s="2">
        <v>19.218371984164001</v>
      </c>
      <c r="C745" s="2">
        <v>19.726491214738601</v>
      </c>
      <c r="D745" s="1">
        <f>(Table1[RMSE_L4F]/Table1[RMSE Twitter])-1</f>
        <v>2.643924422907884E-2</v>
      </c>
      <c r="E745">
        <f>IF(Table1[[#This Row],[RMSE_L4F]]&gt;Table1[[#This Row],[RMSE Twitter]], 1, 2)</f>
        <v>1</v>
      </c>
    </row>
    <row r="746" spans="1:5">
      <c r="A746" t="s">
        <v>166</v>
      </c>
      <c r="B746" s="2">
        <v>9.9953545231914198</v>
      </c>
      <c r="C746" s="2">
        <v>19.7227675665427</v>
      </c>
      <c r="D746" s="1">
        <f>(Table1[RMSE_L4F]/Table1[RMSE Twitter])-1</f>
        <v>0.973193399071693</v>
      </c>
      <c r="E746">
        <f>IF(Table1[[#This Row],[RMSE_L4F]]&gt;Table1[[#This Row],[RMSE Twitter]], 1, 2)</f>
        <v>1</v>
      </c>
    </row>
    <row r="747" spans="1:5">
      <c r="A747" t="s">
        <v>285</v>
      </c>
      <c r="B747" s="2">
        <v>15.555638512974999</v>
      </c>
      <c r="C747" s="2">
        <v>19.653843453635201</v>
      </c>
      <c r="D747" s="1">
        <f>(Table1[RMSE_L4F]/Table1[RMSE Twitter])-1</f>
        <v>0.26345462690212806</v>
      </c>
      <c r="E747">
        <f>IF(Table1[[#This Row],[RMSE_L4F]]&gt;Table1[[#This Row],[RMSE Twitter]], 1, 2)</f>
        <v>1</v>
      </c>
    </row>
    <row r="748" spans="1:5">
      <c r="A748" t="s">
        <v>698</v>
      </c>
      <c r="B748" s="2">
        <v>18.7332466350699</v>
      </c>
      <c r="C748" s="2">
        <v>19.448757112622999</v>
      </c>
      <c r="D748" s="1">
        <f>(Table1[RMSE_L4F]/Table1[RMSE Twitter])-1</f>
        <v>3.8194686243740339E-2</v>
      </c>
      <c r="E748">
        <f>IF(Table1[[#This Row],[RMSE_L4F]]&gt;Table1[[#This Row],[RMSE Twitter]], 1, 2)</f>
        <v>1</v>
      </c>
    </row>
    <row r="749" spans="1:5">
      <c r="A749" t="s">
        <v>855</v>
      </c>
      <c r="B749" s="2">
        <v>20.305685995711599</v>
      </c>
      <c r="C749" s="2">
        <v>19.076330651596201</v>
      </c>
      <c r="D749" s="1">
        <f>(Table1[RMSE_L4F]/Table1[RMSE Twitter])-1</f>
        <v>-6.0542418728184222E-2</v>
      </c>
      <c r="E749">
        <f>IF(Table1[[#This Row],[RMSE_L4F]]&gt;Table1[[#This Row],[RMSE Twitter]], 1, 2)</f>
        <v>2</v>
      </c>
    </row>
    <row r="750" spans="1:5">
      <c r="A750" t="s">
        <v>330</v>
      </c>
      <c r="B750" s="2">
        <v>15.3647024976156</v>
      </c>
      <c r="C750" s="2">
        <v>18.9687929022029</v>
      </c>
      <c r="D750" s="1">
        <f>(Table1[RMSE_L4F]/Table1[RMSE Twitter])-1</f>
        <v>0.2345694884197469</v>
      </c>
      <c r="E750">
        <f>IF(Table1[[#This Row],[RMSE_L4F]]&gt;Table1[[#This Row],[RMSE Twitter]], 1, 2)</f>
        <v>1</v>
      </c>
    </row>
    <row r="751" spans="1:5">
      <c r="A751" t="s">
        <v>466</v>
      </c>
      <c r="B751" s="2">
        <v>15.120860107271</v>
      </c>
      <c r="C751" s="2">
        <v>18.7981988026993</v>
      </c>
      <c r="D751" s="1">
        <f>(Table1[RMSE_L4F]/Table1[RMSE Twitter])-1</f>
        <v>0.24319639685443684</v>
      </c>
      <c r="E751">
        <f>IF(Table1[[#This Row],[RMSE_L4F]]&gt;Table1[[#This Row],[RMSE Twitter]], 1, 2)</f>
        <v>1</v>
      </c>
    </row>
    <row r="752" spans="1:5">
      <c r="A752" t="s">
        <v>779</v>
      </c>
      <c r="B752" s="2">
        <v>17.804787290716099</v>
      </c>
      <c r="C752" s="2">
        <v>18.7798429173409</v>
      </c>
      <c r="D752" s="1">
        <f>(Table1[RMSE_L4F]/Table1[RMSE Twitter])-1</f>
        <v>5.4763677358460772E-2</v>
      </c>
      <c r="E752">
        <f>IF(Table1[[#This Row],[RMSE_L4F]]&gt;Table1[[#This Row],[RMSE Twitter]], 1, 2)</f>
        <v>1</v>
      </c>
    </row>
    <row r="753" spans="1:5">
      <c r="A753" t="s">
        <v>682</v>
      </c>
      <c r="B753" s="2">
        <v>16.092770376247898</v>
      </c>
      <c r="C753" s="2">
        <v>18.678845543376902</v>
      </c>
      <c r="D753" s="1">
        <f>(Table1[RMSE_L4F]/Table1[RMSE Twitter])-1</f>
        <v>0.16069794738051546</v>
      </c>
      <c r="E753">
        <f>IF(Table1[[#This Row],[RMSE_L4F]]&gt;Table1[[#This Row],[RMSE Twitter]], 1, 2)</f>
        <v>1</v>
      </c>
    </row>
    <row r="754" spans="1:5">
      <c r="A754" t="s">
        <v>369</v>
      </c>
      <c r="B754" s="2">
        <v>17.600716096244199</v>
      </c>
      <c r="C754" s="2">
        <v>18.6238014155721</v>
      </c>
      <c r="D754" s="1">
        <f>(Table1[RMSE_L4F]/Table1[RMSE Twitter])-1</f>
        <v>5.8127482639539707E-2</v>
      </c>
      <c r="E754">
        <f>IF(Table1[[#This Row],[RMSE_L4F]]&gt;Table1[[#This Row],[RMSE Twitter]], 1, 2)</f>
        <v>1</v>
      </c>
    </row>
    <row r="755" spans="1:5">
      <c r="A755" t="s">
        <v>142</v>
      </c>
      <c r="B755" s="2">
        <v>17.195357477037799</v>
      </c>
      <c r="C755" s="2">
        <v>18.354338284748</v>
      </c>
      <c r="D755" s="1">
        <f>(Table1[RMSE_L4F]/Table1[RMSE Twitter])-1</f>
        <v>6.7400797526766754E-2</v>
      </c>
      <c r="E755">
        <f>IF(Table1[[#This Row],[RMSE_L4F]]&gt;Table1[[#This Row],[RMSE Twitter]], 1, 2)</f>
        <v>1</v>
      </c>
    </row>
    <row r="756" spans="1:5">
      <c r="A756" t="s">
        <v>396</v>
      </c>
      <c r="B756" s="2">
        <v>22.902042922405901</v>
      </c>
      <c r="C756" s="2">
        <v>18.206764425161602</v>
      </c>
      <c r="D756" s="1">
        <f>(Table1[RMSE_L4F]/Table1[RMSE Twitter])-1</f>
        <v>-0.20501570594170604</v>
      </c>
      <c r="E756">
        <f>IF(Table1[[#This Row],[RMSE_L4F]]&gt;Table1[[#This Row],[RMSE Twitter]], 1, 2)</f>
        <v>2</v>
      </c>
    </row>
    <row r="757" spans="1:5">
      <c r="A757" t="s">
        <v>559</v>
      </c>
      <c r="B757" s="2">
        <v>19.852012154634799</v>
      </c>
      <c r="C757" s="2">
        <v>18.090344454984798</v>
      </c>
      <c r="D757" s="1">
        <f>(Table1[RMSE_L4F]/Table1[RMSE Twitter])-1</f>
        <v>-8.8740007104957774E-2</v>
      </c>
      <c r="E757">
        <f>IF(Table1[[#This Row],[RMSE_L4F]]&gt;Table1[[#This Row],[RMSE Twitter]], 1, 2)</f>
        <v>2</v>
      </c>
    </row>
    <row r="758" spans="1:5">
      <c r="A758" t="s">
        <v>402</v>
      </c>
      <c r="B758" s="2">
        <v>16.2388710624918</v>
      </c>
      <c r="C758" s="2">
        <v>18.086260045110301</v>
      </c>
      <c r="D758" s="1">
        <f>(Table1[RMSE_L4F]/Table1[RMSE Twitter])-1</f>
        <v>0.11376338758459381</v>
      </c>
      <c r="E758">
        <f>IF(Table1[[#This Row],[RMSE_L4F]]&gt;Table1[[#This Row],[RMSE Twitter]], 1, 2)</f>
        <v>1</v>
      </c>
    </row>
    <row r="759" spans="1:5">
      <c r="A759" t="s">
        <v>798</v>
      </c>
      <c r="B759" s="2">
        <v>16.2603812993422</v>
      </c>
      <c r="C759" s="2">
        <v>17.965782870965199</v>
      </c>
      <c r="D759" s="1">
        <f>(Table1[RMSE_L4F]/Table1[RMSE Twitter])-1</f>
        <v>0.10488078601772943</v>
      </c>
      <c r="E759">
        <f>IF(Table1[[#This Row],[RMSE_L4F]]&gt;Table1[[#This Row],[RMSE Twitter]], 1, 2)</f>
        <v>1</v>
      </c>
    </row>
    <row r="760" spans="1:5">
      <c r="A760" t="s">
        <v>630</v>
      </c>
      <c r="B760" s="2">
        <v>15.538363510979799</v>
      </c>
      <c r="C760" s="2">
        <v>17.931653396950999</v>
      </c>
      <c r="D760" s="1">
        <f>(Table1[RMSE_L4F]/Table1[RMSE Twitter])-1</f>
        <v>0.15402457821765081</v>
      </c>
      <c r="E760">
        <f>IF(Table1[[#This Row],[RMSE_L4F]]&gt;Table1[[#This Row],[RMSE Twitter]], 1, 2)</f>
        <v>1</v>
      </c>
    </row>
    <row r="761" spans="1:5">
      <c r="A761" t="s">
        <v>574</v>
      </c>
      <c r="B761" s="2">
        <v>15.6238072523056</v>
      </c>
      <c r="C761" s="2">
        <v>17.922074958925101</v>
      </c>
      <c r="D761" s="1">
        <f>(Table1[RMSE_L4F]/Table1[RMSE Twitter])-1</f>
        <v>0.1471003622551954</v>
      </c>
      <c r="E761">
        <f>IF(Table1[[#This Row],[RMSE_L4F]]&gt;Table1[[#This Row],[RMSE Twitter]], 1, 2)</f>
        <v>1</v>
      </c>
    </row>
    <row r="762" spans="1:5">
      <c r="A762" t="s">
        <v>701</v>
      </c>
      <c r="B762" s="2">
        <v>25.002354956844499</v>
      </c>
      <c r="C762" s="2">
        <v>17.8730723075155</v>
      </c>
      <c r="D762" s="1">
        <f>(Table1[RMSE_L4F]/Table1[RMSE Twitter])-1</f>
        <v>-0.28514444585858212</v>
      </c>
      <c r="E762">
        <f>IF(Table1[[#This Row],[RMSE_L4F]]&gt;Table1[[#This Row],[RMSE Twitter]], 1, 2)</f>
        <v>2</v>
      </c>
    </row>
    <row r="763" spans="1:5">
      <c r="A763" t="s">
        <v>60</v>
      </c>
      <c r="B763" s="2">
        <v>14.639775846613601</v>
      </c>
      <c r="C763" s="2">
        <v>17.731547655465999</v>
      </c>
      <c r="D763" s="1">
        <f>(Table1[RMSE_L4F]/Table1[RMSE Twitter])-1</f>
        <v>0.21118983249785006</v>
      </c>
      <c r="E763">
        <f>IF(Table1[[#This Row],[RMSE_L4F]]&gt;Table1[[#This Row],[RMSE Twitter]], 1, 2)</f>
        <v>1</v>
      </c>
    </row>
    <row r="764" spans="1:5">
      <c r="A764" t="s">
        <v>554</v>
      </c>
      <c r="B764" s="2">
        <v>16.3591975982444</v>
      </c>
      <c r="C764" s="2">
        <v>17.647178907323799</v>
      </c>
      <c r="D764" s="1">
        <f>(Table1[RMSE_L4F]/Table1[RMSE Twitter])-1</f>
        <v>7.8731325380996697E-2</v>
      </c>
      <c r="E764">
        <f>IF(Table1[[#This Row],[RMSE_L4F]]&gt;Table1[[#This Row],[RMSE Twitter]], 1, 2)</f>
        <v>1</v>
      </c>
    </row>
    <row r="765" spans="1:5">
      <c r="A765" t="s">
        <v>826</v>
      </c>
      <c r="B765" s="2">
        <v>18.412298063651001</v>
      </c>
      <c r="C765" s="2">
        <v>17.529861619165601</v>
      </c>
      <c r="D765" s="1">
        <f>(Table1[RMSE_L4F]/Table1[RMSE Twitter])-1</f>
        <v>-4.792646965820524E-2</v>
      </c>
      <c r="E765">
        <f>IF(Table1[[#This Row],[RMSE_L4F]]&gt;Table1[[#This Row],[RMSE Twitter]], 1, 2)</f>
        <v>2</v>
      </c>
    </row>
    <row r="766" spans="1:5">
      <c r="A766" t="s">
        <v>216</v>
      </c>
      <c r="B766" s="2">
        <v>21.606319843953301</v>
      </c>
      <c r="C766" s="2">
        <v>17.051011089277502</v>
      </c>
      <c r="D766" s="1">
        <f>(Table1[RMSE_L4F]/Table1[RMSE Twitter])-1</f>
        <v>-0.21083223739977353</v>
      </c>
      <c r="E766">
        <f>IF(Table1[[#This Row],[RMSE_L4F]]&gt;Table1[[#This Row],[RMSE Twitter]], 1, 2)</f>
        <v>2</v>
      </c>
    </row>
    <row r="767" spans="1:5">
      <c r="A767" t="s">
        <v>512</v>
      </c>
      <c r="B767" s="2">
        <v>13.6189626034285</v>
      </c>
      <c r="C767" s="2">
        <v>16.700025352501498</v>
      </c>
      <c r="D767" s="1">
        <f>(Table1[RMSE_L4F]/Table1[RMSE Twitter])-1</f>
        <v>0.22623329241666013</v>
      </c>
      <c r="E767">
        <f>IF(Table1[[#This Row],[RMSE_L4F]]&gt;Table1[[#This Row],[RMSE Twitter]], 1, 2)</f>
        <v>1</v>
      </c>
    </row>
    <row r="768" spans="1:5">
      <c r="A768" t="s">
        <v>821</v>
      </c>
      <c r="B768" s="2">
        <v>16.756202055076599</v>
      </c>
      <c r="C768" s="2">
        <v>16.603738526744898</v>
      </c>
      <c r="D768" s="1">
        <f>(Table1[RMSE_L4F]/Table1[RMSE Twitter])-1</f>
        <v>-9.0989311199854983E-3</v>
      </c>
      <c r="E768">
        <f>IF(Table1[[#This Row],[RMSE_L4F]]&gt;Table1[[#This Row],[RMSE Twitter]], 1, 2)</f>
        <v>2</v>
      </c>
    </row>
    <row r="769" spans="1:5">
      <c r="A769" t="s">
        <v>764</v>
      </c>
      <c r="B769" s="2">
        <v>14.6020816651132</v>
      </c>
      <c r="C769" s="2">
        <v>16.4874308186569</v>
      </c>
      <c r="D769" s="1">
        <f>(Table1[RMSE_L4F]/Table1[RMSE Twitter])-1</f>
        <v>0.12911509446273772</v>
      </c>
      <c r="E769">
        <f>IF(Table1[[#This Row],[RMSE_L4F]]&gt;Table1[[#This Row],[RMSE Twitter]], 1, 2)</f>
        <v>1</v>
      </c>
    </row>
    <row r="770" spans="1:5">
      <c r="A770" t="s">
        <v>399</v>
      </c>
      <c r="B770" s="2">
        <v>12.6207118208088</v>
      </c>
      <c r="C770" s="2">
        <v>16.4499265449221</v>
      </c>
      <c r="D770" s="1">
        <f>(Table1[RMSE_L4F]/Table1[RMSE Twitter])-1</f>
        <v>0.30340719116965809</v>
      </c>
      <c r="E770">
        <f>IF(Table1[[#This Row],[RMSE_L4F]]&gt;Table1[[#This Row],[RMSE Twitter]], 1, 2)</f>
        <v>1</v>
      </c>
    </row>
    <row r="771" spans="1:5">
      <c r="A771" t="s">
        <v>201</v>
      </c>
      <c r="B771" s="2">
        <v>13.286808151441599</v>
      </c>
      <c r="C771" s="2">
        <v>16.268823465004498</v>
      </c>
      <c r="D771" s="1">
        <f>(Table1[RMSE_L4F]/Table1[RMSE Twitter])-1</f>
        <v>0.22443428696901546</v>
      </c>
      <c r="E771">
        <f>IF(Table1[[#This Row],[RMSE_L4F]]&gt;Table1[[#This Row],[RMSE Twitter]], 1, 2)</f>
        <v>1</v>
      </c>
    </row>
    <row r="772" spans="1:5">
      <c r="A772" t="s">
        <v>134</v>
      </c>
      <c r="B772" s="2">
        <v>17.291793690426001</v>
      </c>
      <c r="C772" s="2">
        <v>16.191724912595301</v>
      </c>
      <c r="D772" s="1">
        <f>(Table1[RMSE_L4F]/Table1[RMSE Twitter])-1</f>
        <v>-6.3617968009864634E-2</v>
      </c>
      <c r="E772">
        <f>IF(Table1[[#This Row],[RMSE_L4F]]&gt;Table1[[#This Row],[RMSE Twitter]], 1, 2)</f>
        <v>2</v>
      </c>
    </row>
    <row r="773" spans="1:5">
      <c r="A773" t="s">
        <v>540</v>
      </c>
      <c r="B773" s="2">
        <v>15.5099996683358</v>
      </c>
      <c r="C773" s="2">
        <v>16.1329462791258</v>
      </c>
      <c r="D773" s="1">
        <f>(Table1[RMSE_L4F]/Table1[RMSE Twitter])-1</f>
        <v>4.0164192399163356E-2</v>
      </c>
      <c r="E773">
        <f>IF(Table1[[#This Row],[RMSE_L4F]]&gt;Table1[[#This Row],[RMSE Twitter]], 1, 2)</f>
        <v>1</v>
      </c>
    </row>
    <row r="774" spans="1:5">
      <c r="A774" t="s">
        <v>172</v>
      </c>
      <c r="B774" s="2">
        <v>12.452133509436001</v>
      </c>
      <c r="C774" s="2">
        <v>16.001841501890102</v>
      </c>
      <c r="D774" s="1">
        <f>(Table1[RMSE_L4F]/Table1[RMSE Twitter])-1</f>
        <v>0.28506825675810465</v>
      </c>
      <c r="E774">
        <f>IF(Table1[[#This Row],[RMSE_L4F]]&gt;Table1[[#This Row],[RMSE Twitter]], 1, 2)</f>
        <v>1</v>
      </c>
    </row>
    <row r="775" spans="1:5">
      <c r="A775" t="s">
        <v>268</v>
      </c>
      <c r="B775" s="2">
        <v>15.254282549326</v>
      </c>
      <c r="C775" s="2">
        <v>15.988969505047301</v>
      </c>
      <c r="D775" s="1">
        <f>(Table1[RMSE_L4F]/Table1[RMSE Twitter])-1</f>
        <v>4.8162668637192763E-2</v>
      </c>
      <c r="E775">
        <f>IF(Table1[[#This Row],[RMSE_L4F]]&gt;Table1[[#This Row],[RMSE Twitter]], 1, 2)</f>
        <v>1</v>
      </c>
    </row>
    <row r="776" spans="1:5">
      <c r="A776" t="s">
        <v>415</v>
      </c>
      <c r="B776" s="2">
        <v>13.6074807777562</v>
      </c>
      <c r="C776" s="2">
        <v>15.933114988156101</v>
      </c>
      <c r="D776" s="1">
        <f>(Table1[RMSE_L4F]/Table1[RMSE Twitter])-1</f>
        <v>0.17090850601836283</v>
      </c>
      <c r="E776">
        <f>IF(Table1[[#This Row],[RMSE_L4F]]&gt;Table1[[#This Row],[RMSE Twitter]], 1, 2)</f>
        <v>1</v>
      </c>
    </row>
    <row r="777" spans="1:5">
      <c r="A777" t="s">
        <v>374</v>
      </c>
      <c r="B777" s="2">
        <v>14.3067341390521</v>
      </c>
      <c r="C777" s="2">
        <v>15.6321422385974</v>
      </c>
      <c r="D777" s="1">
        <f>(Table1[RMSE_L4F]/Table1[RMSE Twitter])-1</f>
        <v>9.264225410657656E-2</v>
      </c>
      <c r="E777">
        <f>IF(Table1[[#This Row],[RMSE_L4F]]&gt;Table1[[#This Row],[RMSE Twitter]], 1, 2)</f>
        <v>1</v>
      </c>
    </row>
    <row r="778" spans="1:5">
      <c r="A778" t="s">
        <v>345</v>
      </c>
      <c r="B778" s="2">
        <v>13.3447990960062</v>
      </c>
      <c r="C778" s="2">
        <v>15.604396738760601</v>
      </c>
      <c r="D778" s="1">
        <f>(Table1[RMSE_L4F]/Table1[RMSE Twitter])-1</f>
        <v>0.16932421586104263</v>
      </c>
      <c r="E778">
        <f>IF(Table1[[#This Row],[RMSE_L4F]]&gt;Table1[[#This Row],[RMSE Twitter]], 1, 2)</f>
        <v>1</v>
      </c>
    </row>
    <row r="779" spans="1:5">
      <c r="A779" t="s">
        <v>687</v>
      </c>
      <c r="B779" s="2">
        <v>13.176943718939301</v>
      </c>
      <c r="C779" s="2">
        <v>15.4535516326997</v>
      </c>
      <c r="D779" s="1">
        <f>(Table1[RMSE_L4F]/Table1[RMSE Twitter])-1</f>
        <v>0.17277207540077888</v>
      </c>
      <c r="E779">
        <f>IF(Table1[[#This Row],[RMSE_L4F]]&gt;Table1[[#This Row],[RMSE Twitter]], 1, 2)</f>
        <v>1</v>
      </c>
    </row>
    <row r="780" spans="1:5">
      <c r="A780" t="s">
        <v>260</v>
      </c>
      <c r="B780" s="2">
        <v>15.6903587276382</v>
      </c>
      <c r="C780" s="2">
        <v>15.0987596068904</v>
      </c>
      <c r="D780" s="1">
        <f>(Table1[RMSE_L4F]/Table1[RMSE Twitter])-1</f>
        <v>-3.7704626835950661E-2</v>
      </c>
      <c r="E780">
        <f>IF(Table1[[#This Row],[RMSE_L4F]]&gt;Table1[[#This Row],[RMSE Twitter]], 1, 2)</f>
        <v>2</v>
      </c>
    </row>
    <row r="781" spans="1:5">
      <c r="A781" t="s">
        <v>762</v>
      </c>
      <c r="B781" s="2">
        <v>12.3020458511765</v>
      </c>
      <c r="C781" s="2">
        <v>15.0727122053665</v>
      </c>
      <c r="D781" s="1">
        <f>(Table1[RMSE_L4F]/Table1[RMSE Twitter])-1</f>
        <v>0.22521996647614739</v>
      </c>
      <c r="E781">
        <f>IF(Table1[[#This Row],[RMSE_L4F]]&gt;Table1[[#This Row],[RMSE Twitter]], 1, 2)</f>
        <v>1</v>
      </c>
    </row>
    <row r="782" spans="1:5">
      <c r="A782" t="s">
        <v>39</v>
      </c>
      <c r="B782" s="2">
        <v>19.624685075175101</v>
      </c>
      <c r="C782" s="2">
        <v>15.065965369003001</v>
      </c>
      <c r="D782" s="1">
        <f>(Table1[RMSE_L4F]/Table1[RMSE Twitter])-1</f>
        <v>-0.23229517766574526</v>
      </c>
      <c r="E782">
        <f>IF(Table1[[#This Row],[RMSE_L4F]]&gt;Table1[[#This Row],[RMSE Twitter]], 1, 2)</f>
        <v>2</v>
      </c>
    </row>
    <row r="783" spans="1:5">
      <c r="A783" t="s">
        <v>737</v>
      </c>
      <c r="B783" s="2">
        <v>12.4256222760983</v>
      </c>
      <c r="C783" s="2">
        <v>15.057671391750301</v>
      </c>
      <c r="D783" s="1">
        <f>(Table1[RMSE_L4F]/Table1[RMSE Twitter])-1</f>
        <v>0.21182433017579827</v>
      </c>
      <c r="E783">
        <f>IF(Table1[[#This Row],[RMSE_L4F]]&gt;Table1[[#This Row],[RMSE Twitter]], 1, 2)</f>
        <v>1</v>
      </c>
    </row>
    <row r="784" spans="1:5">
      <c r="A784" t="s">
        <v>804</v>
      </c>
      <c r="B784" s="2">
        <v>17.201840986747101</v>
      </c>
      <c r="C784" s="2">
        <v>14.9465896333132</v>
      </c>
      <c r="D784" s="1">
        <f>(Table1[RMSE_L4F]/Table1[RMSE Twitter])-1</f>
        <v>-0.13110523200228541</v>
      </c>
      <c r="E784">
        <f>IF(Table1[[#This Row],[RMSE_L4F]]&gt;Table1[[#This Row],[RMSE Twitter]], 1, 2)</f>
        <v>2</v>
      </c>
    </row>
    <row r="785" spans="1:5">
      <c r="A785" t="s">
        <v>278</v>
      </c>
      <c r="B785" s="2">
        <v>17.469141609430501</v>
      </c>
      <c r="C785" s="2">
        <v>14.794761224075801</v>
      </c>
      <c r="D785" s="1">
        <f>(Table1[RMSE_L4F]/Table1[RMSE Twitter])-1</f>
        <v>-0.15309168848405064</v>
      </c>
      <c r="E785">
        <f>IF(Table1[[#This Row],[RMSE_L4F]]&gt;Table1[[#This Row],[RMSE Twitter]], 1, 2)</f>
        <v>2</v>
      </c>
    </row>
    <row r="786" spans="1:5">
      <c r="A786" t="s">
        <v>530</v>
      </c>
      <c r="B786" s="2">
        <v>15.190367289260699</v>
      </c>
      <c r="C786" s="2">
        <v>14.7834218806066</v>
      </c>
      <c r="D786" s="1">
        <f>(Table1[RMSE_L4F]/Table1[RMSE Twitter])-1</f>
        <v>-2.6789701717206182E-2</v>
      </c>
      <c r="E786">
        <f>IF(Table1[[#This Row],[RMSE_L4F]]&gt;Table1[[#This Row],[RMSE Twitter]], 1, 2)</f>
        <v>2</v>
      </c>
    </row>
    <row r="787" spans="1:5">
      <c r="A787" t="s">
        <v>867</v>
      </c>
      <c r="B787" s="2">
        <v>12.6798834596571</v>
      </c>
      <c r="C787" s="2">
        <v>14.752846909511501</v>
      </c>
      <c r="D787" s="1">
        <f>(Table1[RMSE_L4F]/Table1[RMSE Twitter])-1</f>
        <v>0.16348442447833511</v>
      </c>
      <c r="E787">
        <f>IF(Table1[[#This Row],[RMSE_L4F]]&gt;Table1[[#This Row],[RMSE Twitter]], 1, 2)</f>
        <v>1</v>
      </c>
    </row>
    <row r="788" spans="1:5">
      <c r="A788" t="s">
        <v>842</v>
      </c>
      <c r="B788" s="2">
        <v>16.636989751992001</v>
      </c>
      <c r="C788" s="2">
        <v>14.7390100300755</v>
      </c>
      <c r="D788" s="1">
        <f>(Table1[RMSE_L4F]/Table1[RMSE Twitter])-1</f>
        <v>-0.11408191927805023</v>
      </c>
      <c r="E788">
        <f>IF(Table1[[#This Row],[RMSE_L4F]]&gt;Table1[[#This Row],[RMSE Twitter]], 1, 2)</f>
        <v>2</v>
      </c>
    </row>
    <row r="789" spans="1:5">
      <c r="A789" t="s">
        <v>26</v>
      </c>
      <c r="B789" s="2">
        <v>13.4519497930727</v>
      </c>
      <c r="C789" s="2">
        <v>14.682861827709599</v>
      </c>
      <c r="D789" s="1">
        <f>(Table1[RMSE_L4F]/Table1[RMSE Twitter])-1</f>
        <v>9.1504358369727035E-2</v>
      </c>
      <c r="E789">
        <f>IF(Table1[[#This Row],[RMSE_L4F]]&gt;Table1[[#This Row],[RMSE Twitter]], 1, 2)</f>
        <v>1</v>
      </c>
    </row>
    <row r="790" spans="1:5">
      <c r="A790" t="s">
        <v>436</v>
      </c>
      <c r="B790" s="2">
        <v>12.6367487652021</v>
      </c>
      <c r="C790" s="2">
        <v>14.678756319824</v>
      </c>
      <c r="D790" s="1">
        <f>(Table1[RMSE_L4F]/Table1[RMSE Twitter])-1</f>
        <v>0.16159279515352787</v>
      </c>
      <c r="E790">
        <f>IF(Table1[[#This Row],[RMSE_L4F]]&gt;Table1[[#This Row],[RMSE Twitter]], 1, 2)</f>
        <v>1</v>
      </c>
    </row>
    <row r="791" spans="1:5">
      <c r="A791" t="s">
        <v>43</v>
      </c>
      <c r="B791" s="2">
        <v>13.8842396426181</v>
      </c>
      <c r="C791" s="2">
        <v>14.6692741526861</v>
      </c>
      <c r="D791" s="1">
        <f>(Table1[RMSE_L4F]/Table1[RMSE Twitter])-1</f>
        <v>5.6541411721122481E-2</v>
      </c>
      <c r="E791">
        <f>IF(Table1[[#This Row],[RMSE_L4F]]&gt;Table1[[#This Row],[RMSE Twitter]], 1, 2)</f>
        <v>1</v>
      </c>
    </row>
    <row r="792" spans="1:5">
      <c r="A792" t="s">
        <v>477</v>
      </c>
      <c r="B792" s="2">
        <v>13.165660098939499</v>
      </c>
      <c r="C792" s="2">
        <v>14.6097232039752</v>
      </c>
      <c r="D792" s="1">
        <f>(Table1[RMSE_L4F]/Table1[RMSE Twitter])-1</f>
        <v>0.10968406401073816</v>
      </c>
      <c r="E792">
        <f>IF(Table1[[#This Row],[RMSE_L4F]]&gt;Table1[[#This Row],[RMSE Twitter]], 1, 2)</f>
        <v>1</v>
      </c>
    </row>
    <row r="793" spans="1:5">
      <c r="A793" t="s">
        <v>230</v>
      </c>
      <c r="B793" s="2">
        <v>15.052098217507901</v>
      </c>
      <c r="C793" s="2">
        <v>14.590255024044801</v>
      </c>
      <c r="D793" s="1">
        <f>(Table1[RMSE_L4F]/Table1[RMSE Twitter])-1</f>
        <v>-3.0682977667917721E-2</v>
      </c>
      <c r="E793">
        <f>IF(Table1[[#This Row],[RMSE_L4F]]&gt;Table1[[#This Row],[RMSE Twitter]], 1, 2)</f>
        <v>2</v>
      </c>
    </row>
    <row r="794" spans="1:5">
      <c r="A794" t="s">
        <v>327</v>
      </c>
      <c r="B794" s="2">
        <v>12.923412694050599</v>
      </c>
      <c r="C794" s="2">
        <v>14.46399480895</v>
      </c>
      <c r="D794" s="1">
        <f>(Table1[RMSE_L4F]/Table1[RMSE Twitter])-1</f>
        <v>0.11920861396066229</v>
      </c>
      <c r="E794">
        <f>IF(Table1[[#This Row],[RMSE_L4F]]&gt;Table1[[#This Row],[RMSE Twitter]], 1, 2)</f>
        <v>1</v>
      </c>
    </row>
    <row r="795" spans="1:5">
      <c r="A795" t="s">
        <v>233</v>
      </c>
      <c r="B795" s="2">
        <v>12.962250387263699</v>
      </c>
      <c r="C795" s="2">
        <v>14.410990009868</v>
      </c>
      <c r="D795" s="1">
        <f>(Table1[RMSE_L4F]/Table1[RMSE Twitter])-1</f>
        <v>0.11176605753795554</v>
      </c>
      <c r="E795">
        <f>IF(Table1[[#This Row],[RMSE_L4F]]&gt;Table1[[#This Row],[RMSE Twitter]], 1, 2)</f>
        <v>1</v>
      </c>
    </row>
    <row r="796" spans="1:5">
      <c r="A796" t="s">
        <v>274</v>
      </c>
      <c r="B796" s="2">
        <v>15.099070682789399</v>
      </c>
      <c r="C796" s="2">
        <v>14.3413807429027</v>
      </c>
      <c r="D796" s="1">
        <f>(Table1[RMSE_L4F]/Table1[RMSE Twitter])-1</f>
        <v>-5.018123007731512E-2</v>
      </c>
      <c r="E796">
        <f>IF(Table1[[#This Row],[RMSE_L4F]]&gt;Table1[[#This Row],[RMSE Twitter]], 1, 2)</f>
        <v>2</v>
      </c>
    </row>
    <row r="797" spans="1:5">
      <c r="A797" t="s">
        <v>281</v>
      </c>
      <c r="B797" s="2">
        <v>13.2031362860399</v>
      </c>
      <c r="C797" s="2">
        <v>14.276809811267199</v>
      </c>
      <c r="D797" s="1">
        <f>(Table1[RMSE_L4F]/Table1[RMSE Twitter])-1</f>
        <v>8.1319582102816756E-2</v>
      </c>
      <c r="E797">
        <f>IF(Table1[[#This Row],[RMSE_L4F]]&gt;Table1[[#This Row],[RMSE Twitter]], 1, 2)</f>
        <v>1</v>
      </c>
    </row>
    <row r="798" spans="1:5">
      <c r="A798" t="s">
        <v>177</v>
      </c>
      <c r="B798" s="2">
        <v>15.7883727552413</v>
      </c>
      <c r="C798" s="2">
        <v>14.0127749893882</v>
      </c>
      <c r="D798" s="1">
        <f>(Table1[RMSE_L4F]/Table1[RMSE Twitter])-1</f>
        <v>-0.11246236666559895</v>
      </c>
      <c r="E798">
        <f>IF(Table1[[#This Row],[RMSE_L4F]]&gt;Table1[[#This Row],[RMSE Twitter]], 1, 2)</f>
        <v>2</v>
      </c>
    </row>
    <row r="799" spans="1:5">
      <c r="A799" t="s">
        <v>112</v>
      </c>
      <c r="B799" s="2">
        <v>14.2592492829256</v>
      </c>
      <c r="C799" s="2">
        <v>13.8859169490577</v>
      </c>
      <c r="D799" s="1">
        <f>(Table1[RMSE_L4F]/Table1[RMSE Twitter])-1</f>
        <v>-2.6181766407221585E-2</v>
      </c>
      <c r="E799">
        <f>IF(Table1[[#This Row],[RMSE_L4F]]&gt;Table1[[#This Row],[RMSE Twitter]], 1, 2)</f>
        <v>2</v>
      </c>
    </row>
    <row r="800" spans="1:5">
      <c r="A800" t="s">
        <v>510</v>
      </c>
      <c r="B800" s="2">
        <v>12.756033420455701</v>
      </c>
      <c r="C800" s="2">
        <v>13.865955349053101</v>
      </c>
      <c r="D800" s="1">
        <f>(Table1[RMSE_L4F]/Table1[RMSE Twitter])-1</f>
        <v>8.7011525606190299E-2</v>
      </c>
      <c r="E800">
        <f>IF(Table1[[#This Row],[RMSE_L4F]]&gt;Table1[[#This Row],[RMSE Twitter]], 1, 2)</f>
        <v>1</v>
      </c>
    </row>
    <row r="801" spans="1:5">
      <c r="A801" t="s">
        <v>45</v>
      </c>
      <c r="B801" s="2">
        <v>12.322607949077399</v>
      </c>
      <c r="C801" s="2">
        <v>13.778445576334001</v>
      </c>
      <c r="D801" s="1">
        <f>(Table1[RMSE_L4F]/Table1[RMSE Twitter])-1</f>
        <v>0.11814362943889645</v>
      </c>
      <c r="E801">
        <f>IF(Table1[[#This Row],[RMSE_L4F]]&gt;Table1[[#This Row],[RMSE Twitter]], 1, 2)</f>
        <v>1</v>
      </c>
    </row>
    <row r="802" spans="1:5">
      <c r="A802" t="s">
        <v>671</v>
      </c>
      <c r="B802" s="2">
        <v>11.057190084613801</v>
      </c>
      <c r="C802" s="2">
        <v>13.768206421481199</v>
      </c>
      <c r="D802" s="1">
        <f>(Table1[RMSE_L4F]/Table1[RMSE Twitter])-1</f>
        <v>0.24518130882454559</v>
      </c>
      <c r="E802">
        <f>IF(Table1[[#This Row],[RMSE_L4F]]&gt;Table1[[#This Row],[RMSE Twitter]], 1, 2)</f>
        <v>1</v>
      </c>
    </row>
    <row r="803" spans="1:5">
      <c r="A803" t="s">
        <v>752</v>
      </c>
      <c r="B803" s="2">
        <v>15.7191846415454</v>
      </c>
      <c r="C803" s="2">
        <v>13.328937111267599</v>
      </c>
      <c r="D803" s="1">
        <f>(Table1[RMSE_L4F]/Table1[RMSE Twitter])-1</f>
        <v>-0.15205925655713959</v>
      </c>
      <c r="E803">
        <f>IF(Table1[[#This Row],[RMSE_L4F]]&gt;Table1[[#This Row],[RMSE Twitter]], 1, 2)</f>
        <v>2</v>
      </c>
    </row>
    <row r="804" spans="1:5">
      <c r="A804" t="s">
        <v>544</v>
      </c>
      <c r="B804" s="2">
        <v>13.0335124594974</v>
      </c>
      <c r="C804" s="2">
        <v>13.280558188813099</v>
      </c>
      <c r="D804" s="1">
        <f>(Table1[RMSE_L4F]/Table1[RMSE Twitter])-1</f>
        <v>1.8954654785761971E-2</v>
      </c>
      <c r="E804">
        <f>IF(Table1[[#This Row],[RMSE_L4F]]&gt;Table1[[#This Row],[RMSE Twitter]], 1, 2)</f>
        <v>1</v>
      </c>
    </row>
    <row r="805" spans="1:5">
      <c r="A805" t="s">
        <v>258</v>
      </c>
      <c r="B805" s="2">
        <v>12.364534604113899</v>
      </c>
      <c r="C805" s="2">
        <v>13.2039940295856</v>
      </c>
      <c r="D805" s="1">
        <f>(Table1[RMSE_L4F]/Table1[RMSE Twitter])-1</f>
        <v>6.7892521016714724E-2</v>
      </c>
      <c r="E805">
        <f>IF(Table1[[#This Row],[RMSE_L4F]]&gt;Table1[[#This Row],[RMSE Twitter]], 1, 2)</f>
        <v>1</v>
      </c>
    </row>
    <row r="806" spans="1:5">
      <c r="A806" t="s">
        <v>581</v>
      </c>
      <c r="B806" s="2">
        <v>10.6665144021072</v>
      </c>
      <c r="C806" s="2">
        <v>13.180430569598199</v>
      </c>
      <c r="D806" s="1">
        <f>(Table1[RMSE_L4F]/Table1[RMSE Twitter])-1</f>
        <v>0.23568300503061868</v>
      </c>
      <c r="E806">
        <f>IF(Table1[[#This Row],[RMSE_L4F]]&gt;Table1[[#This Row],[RMSE Twitter]], 1, 2)</f>
        <v>1</v>
      </c>
    </row>
    <row r="807" spans="1:5">
      <c r="A807" t="s">
        <v>796</v>
      </c>
      <c r="B807" s="2">
        <v>13.381822175103499</v>
      </c>
      <c r="C807" s="2">
        <v>13.128196231406699</v>
      </c>
      <c r="D807" s="1">
        <f>(Table1[RMSE_L4F]/Table1[RMSE Twitter])-1</f>
        <v>-1.8953020028069423E-2</v>
      </c>
      <c r="E807">
        <f>IF(Table1[[#This Row],[RMSE_L4F]]&gt;Table1[[#This Row],[RMSE Twitter]], 1, 2)</f>
        <v>2</v>
      </c>
    </row>
    <row r="808" spans="1:5">
      <c r="A808" t="s">
        <v>262</v>
      </c>
      <c r="B808" s="2">
        <v>9.7452991295815892</v>
      </c>
      <c r="C808" s="2">
        <v>12.552529143691499</v>
      </c>
      <c r="D808" s="1">
        <f>(Table1[RMSE_L4F]/Table1[RMSE Twitter])-1</f>
        <v>0.2880599124544716</v>
      </c>
      <c r="E808">
        <f>IF(Table1[[#This Row],[RMSE_L4F]]&gt;Table1[[#This Row],[RMSE Twitter]], 1, 2)</f>
        <v>1</v>
      </c>
    </row>
    <row r="809" spans="1:5">
      <c r="A809" t="s">
        <v>241</v>
      </c>
      <c r="B809" s="2">
        <v>10.7424317388595</v>
      </c>
      <c r="C809" s="2">
        <v>12.544343925296699</v>
      </c>
      <c r="D809" s="1">
        <f>(Table1[RMSE_L4F]/Table1[RMSE Twitter])-1</f>
        <v>0.16773782978010376</v>
      </c>
      <c r="E809">
        <f>IF(Table1[[#This Row],[RMSE_L4F]]&gt;Table1[[#This Row],[RMSE Twitter]], 1, 2)</f>
        <v>1</v>
      </c>
    </row>
    <row r="810" spans="1:5">
      <c r="A810" t="s">
        <v>602</v>
      </c>
      <c r="B810" s="2">
        <v>8.9469480475909293</v>
      </c>
      <c r="C810" s="2">
        <v>12.4971593546487</v>
      </c>
      <c r="D810" s="1">
        <f>(Table1[RMSE_L4F]/Table1[RMSE Twitter])-1</f>
        <v>0.39680696570197549</v>
      </c>
      <c r="E810">
        <f>IF(Table1[[#This Row],[RMSE_L4F]]&gt;Table1[[#This Row],[RMSE Twitter]], 1, 2)</f>
        <v>1</v>
      </c>
    </row>
    <row r="811" spans="1:5">
      <c r="A811" t="s">
        <v>304</v>
      </c>
      <c r="B811" s="2">
        <v>10.791296076279099</v>
      </c>
      <c r="C811" s="2">
        <v>12.404866316624799</v>
      </c>
      <c r="D811" s="1">
        <f>(Table1[RMSE_L4F]/Table1[RMSE Twitter])-1</f>
        <v>0.14952515702841018</v>
      </c>
      <c r="E811">
        <f>IF(Table1[[#This Row],[RMSE_L4F]]&gt;Table1[[#This Row],[RMSE Twitter]], 1, 2)</f>
        <v>1</v>
      </c>
    </row>
    <row r="812" spans="1:5">
      <c r="A812" t="s">
        <v>686</v>
      </c>
      <c r="B812" s="2">
        <v>10.389126490083299</v>
      </c>
      <c r="C812" s="2">
        <v>12.2183214490476</v>
      </c>
      <c r="D812" s="1">
        <f>(Table1[RMSE_L4F]/Table1[RMSE Twitter])-1</f>
        <v>0.17606821523545002</v>
      </c>
      <c r="E812">
        <f>IF(Table1[[#This Row],[RMSE_L4F]]&gt;Table1[[#This Row],[RMSE Twitter]], 1, 2)</f>
        <v>1</v>
      </c>
    </row>
    <row r="813" spans="1:5">
      <c r="A813" t="s">
        <v>37</v>
      </c>
      <c r="B813" s="2">
        <v>14.922058175556501</v>
      </c>
      <c r="C813" s="2">
        <v>12.2148211136598</v>
      </c>
      <c r="D813" s="1">
        <f>(Table1[RMSE_L4F]/Table1[RMSE Twitter])-1</f>
        <v>-0.18142517808510938</v>
      </c>
      <c r="E813">
        <f>IF(Table1[[#This Row],[RMSE_L4F]]&gt;Table1[[#This Row],[RMSE Twitter]], 1, 2)</f>
        <v>2</v>
      </c>
    </row>
    <row r="814" spans="1:5">
      <c r="A814" t="s">
        <v>484</v>
      </c>
      <c r="B814" s="2">
        <v>9.2602687232951695</v>
      </c>
      <c r="C814" s="2">
        <v>12.083133572690601</v>
      </c>
      <c r="D814" s="1">
        <f>(Table1[RMSE_L4F]/Table1[RMSE Twitter])-1</f>
        <v>0.30483616985047335</v>
      </c>
      <c r="E814">
        <f>IF(Table1[[#This Row],[RMSE_L4F]]&gt;Table1[[#This Row],[RMSE Twitter]], 1, 2)</f>
        <v>1</v>
      </c>
    </row>
    <row r="815" spans="1:5">
      <c r="A815" t="s">
        <v>183</v>
      </c>
      <c r="B815" s="2">
        <v>10.508937681952199</v>
      </c>
      <c r="C815" s="2">
        <v>11.834457986461899</v>
      </c>
      <c r="D815" s="1">
        <f>(Table1[RMSE_L4F]/Table1[RMSE Twitter])-1</f>
        <v>0.1261326638929563</v>
      </c>
      <c r="E815">
        <f>IF(Table1[[#This Row],[RMSE_L4F]]&gt;Table1[[#This Row],[RMSE Twitter]], 1, 2)</f>
        <v>1</v>
      </c>
    </row>
    <row r="816" spans="1:5">
      <c r="A816" t="s">
        <v>595</v>
      </c>
      <c r="B816" s="2">
        <v>11.5885877004714</v>
      </c>
      <c r="C816" s="2">
        <v>11.8033222724225</v>
      </c>
      <c r="D816" s="1">
        <f>(Table1[RMSE_L4F]/Table1[RMSE Twitter])-1</f>
        <v>1.8529831028708088E-2</v>
      </c>
      <c r="E816">
        <f>IF(Table1[[#This Row],[RMSE_L4F]]&gt;Table1[[#This Row],[RMSE Twitter]], 1, 2)</f>
        <v>1</v>
      </c>
    </row>
    <row r="817" spans="1:5">
      <c r="A817" t="s">
        <v>340</v>
      </c>
      <c r="B817" s="2">
        <v>9.3495498736696696</v>
      </c>
      <c r="C817" s="2">
        <v>11.7834665244711</v>
      </c>
      <c r="D817" s="1">
        <f>(Table1[RMSE_L4F]/Table1[RMSE Twitter])-1</f>
        <v>0.26032447376486645</v>
      </c>
      <c r="E817">
        <f>IF(Table1[[#This Row],[RMSE_L4F]]&gt;Table1[[#This Row],[RMSE Twitter]], 1, 2)</f>
        <v>1</v>
      </c>
    </row>
    <row r="818" spans="1:5">
      <c r="A818" t="s">
        <v>200</v>
      </c>
      <c r="B818" s="2">
        <v>9.4157218810048704</v>
      </c>
      <c r="C818" s="2">
        <v>11.6668119038578</v>
      </c>
      <c r="D818" s="1">
        <f>(Table1[RMSE_L4F]/Table1[RMSE Twitter])-1</f>
        <v>0.23907779470358448</v>
      </c>
      <c r="E818">
        <f>IF(Table1[[#This Row],[RMSE_L4F]]&gt;Table1[[#This Row],[RMSE Twitter]], 1, 2)</f>
        <v>1</v>
      </c>
    </row>
    <row r="819" spans="1:5">
      <c r="A819" t="s">
        <v>850</v>
      </c>
      <c r="B819" s="2">
        <v>12.2723651651</v>
      </c>
      <c r="C819" s="2">
        <v>11.6179943048129</v>
      </c>
      <c r="D819" s="1">
        <f>(Table1[RMSE_L4F]/Table1[RMSE Twitter])-1</f>
        <v>-5.332068036469384E-2</v>
      </c>
      <c r="E819">
        <f>IF(Table1[[#This Row],[RMSE_L4F]]&gt;Table1[[#This Row],[RMSE Twitter]], 1, 2)</f>
        <v>2</v>
      </c>
    </row>
    <row r="820" spans="1:5">
      <c r="A820" t="s">
        <v>527</v>
      </c>
      <c r="B820" s="2">
        <v>10.847022151095199</v>
      </c>
      <c r="C820" s="2">
        <v>11.3464339111458</v>
      </c>
      <c r="D820" s="1">
        <f>(Table1[RMSE_L4F]/Table1[RMSE Twitter])-1</f>
        <v>4.6041369980992952E-2</v>
      </c>
      <c r="E820">
        <f>IF(Table1[[#This Row],[RMSE_L4F]]&gt;Table1[[#This Row],[RMSE Twitter]], 1, 2)</f>
        <v>1</v>
      </c>
    </row>
    <row r="821" spans="1:5">
      <c r="A821" t="s">
        <v>398</v>
      </c>
      <c r="B821" s="2">
        <v>10.1406771634508</v>
      </c>
      <c r="C821" s="2">
        <v>11.3168384866681</v>
      </c>
      <c r="D821" s="1">
        <f>(Table1[RMSE_L4F]/Table1[RMSE Twitter])-1</f>
        <v>0.11598449534084776</v>
      </c>
      <c r="E821">
        <f>IF(Table1[[#This Row],[RMSE_L4F]]&gt;Table1[[#This Row],[RMSE Twitter]], 1, 2)</f>
        <v>1</v>
      </c>
    </row>
    <row r="822" spans="1:5">
      <c r="A822" t="s">
        <v>645</v>
      </c>
      <c r="B822" s="2">
        <v>11.1698904029047</v>
      </c>
      <c r="C822" s="2">
        <v>11.130138356674101</v>
      </c>
      <c r="D822" s="1">
        <f>(Table1[RMSE_L4F]/Table1[RMSE Twitter])-1</f>
        <v>-3.558857320593134E-3</v>
      </c>
      <c r="E822">
        <f>IF(Table1[[#This Row],[RMSE_L4F]]&gt;Table1[[#This Row],[RMSE Twitter]], 1, 2)</f>
        <v>2</v>
      </c>
    </row>
    <row r="823" spans="1:5">
      <c r="A823" t="s">
        <v>531</v>
      </c>
      <c r="B823" s="2">
        <v>11.7111901043017</v>
      </c>
      <c r="C823" s="2">
        <v>11.009373755299199</v>
      </c>
      <c r="D823" s="1">
        <f>(Table1[RMSE_L4F]/Table1[RMSE Twitter])-1</f>
        <v>-5.9926988013345728E-2</v>
      </c>
      <c r="E823">
        <f>IF(Table1[[#This Row],[RMSE_L4F]]&gt;Table1[[#This Row],[RMSE Twitter]], 1, 2)</f>
        <v>2</v>
      </c>
    </row>
    <row r="824" spans="1:5">
      <c r="A824" t="s">
        <v>344</v>
      </c>
      <c r="B824" s="2">
        <v>9.2962088995763192</v>
      </c>
      <c r="C824" s="2">
        <v>10.9514783948222</v>
      </c>
      <c r="D824" s="1">
        <f>(Table1[RMSE_L4F]/Table1[RMSE Twitter])-1</f>
        <v>0.17805855194597875</v>
      </c>
      <c r="E824">
        <f>IF(Table1[[#This Row],[RMSE_L4F]]&gt;Table1[[#This Row],[RMSE Twitter]], 1, 2)</f>
        <v>1</v>
      </c>
    </row>
    <row r="825" spans="1:5">
      <c r="A825" t="s">
        <v>30</v>
      </c>
      <c r="B825" s="2">
        <v>9.02318692433143</v>
      </c>
      <c r="C825" s="2">
        <v>10.9269329138247</v>
      </c>
      <c r="D825" s="1">
        <f>(Table1[RMSE_L4F]/Table1[RMSE Twitter])-1</f>
        <v>0.21098376942183616</v>
      </c>
      <c r="E825">
        <f>IF(Table1[[#This Row],[RMSE_L4F]]&gt;Table1[[#This Row],[RMSE Twitter]], 1, 2)</f>
        <v>1</v>
      </c>
    </row>
    <row r="826" spans="1:5">
      <c r="A826" t="s">
        <v>69</v>
      </c>
      <c r="B826" s="2">
        <v>10.48753484365</v>
      </c>
      <c r="C826" s="2">
        <v>10.9257067756913</v>
      </c>
      <c r="D826" s="1">
        <f>(Table1[RMSE_L4F]/Table1[RMSE Twitter])-1</f>
        <v>4.1780259953711152E-2</v>
      </c>
      <c r="E826">
        <f>IF(Table1[[#This Row],[RMSE_L4F]]&gt;Table1[[#This Row],[RMSE Twitter]], 1, 2)</f>
        <v>1</v>
      </c>
    </row>
    <row r="827" spans="1:5">
      <c r="A827" t="s">
        <v>781</v>
      </c>
      <c r="B827" s="2">
        <v>9.6793228038343795</v>
      </c>
      <c r="C827" s="2">
        <v>10.856351827386501</v>
      </c>
      <c r="D827" s="1">
        <f>(Table1[RMSE_L4F]/Table1[RMSE Twitter])-1</f>
        <v>0.12160241448770059</v>
      </c>
      <c r="E827">
        <f>IF(Table1[[#This Row],[RMSE_L4F]]&gt;Table1[[#This Row],[RMSE Twitter]], 1, 2)</f>
        <v>1</v>
      </c>
    </row>
    <row r="828" spans="1:5">
      <c r="A828" t="s">
        <v>227</v>
      </c>
      <c r="B828" s="2">
        <v>8.0449490009773204</v>
      </c>
      <c r="C828" s="2">
        <v>10.8210778486457</v>
      </c>
      <c r="D828" s="1">
        <f>(Table1[RMSE_L4F]/Table1[RMSE Twitter])-1</f>
        <v>0.34507724627354741</v>
      </c>
      <c r="E828">
        <f>IF(Table1[[#This Row],[RMSE_L4F]]&gt;Table1[[#This Row],[RMSE Twitter]], 1, 2)</f>
        <v>1</v>
      </c>
    </row>
    <row r="829" spans="1:5">
      <c r="A829" t="s">
        <v>382</v>
      </c>
      <c r="B829" s="2">
        <v>8.9515647541647905</v>
      </c>
      <c r="C829" s="2">
        <v>10.6954636902</v>
      </c>
      <c r="D829" s="1">
        <f>(Table1[RMSE_L4F]/Table1[RMSE Twitter])-1</f>
        <v>0.19481498307028899</v>
      </c>
      <c r="E829">
        <f>IF(Table1[[#This Row],[RMSE_L4F]]&gt;Table1[[#This Row],[RMSE Twitter]], 1, 2)</f>
        <v>1</v>
      </c>
    </row>
    <row r="830" spans="1:5">
      <c r="A830" t="s">
        <v>864</v>
      </c>
      <c r="B830" s="2">
        <v>10.3453531288664</v>
      </c>
      <c r="C830" s="2">
        <v>10.6786244822698</v>
      </c>
      <c r="D830" s="1">
        <f>(Table1[RMSE_L4F]/Table1[RMSE Twitter])-1</f>
        <v>3.2214594248453521E-2</v>
      </c>
      <c r="E830">
        <f>IF(Table1[[#This Row],[RMSE_L4F]]&gt;Table1[[#This Row],[RMSE Twitter]], 1, 2)</f>
        <v>1</v>
      </c>
    </row>
    <row r="831" spans="1:5">
      <c r="A831" t="s">
        <v>246</v>
      </c>
      <c r="B831" s="2">
        <v>8.7035343298064909</v>
      </c>
      <c r="C831" s="2">
        <v>10.472698761772801</v>
      </c>
      <c r="D831" s="1">
        <f>(Table1[RMSE_L4F]/Table1[RMSE Twitter])-1</f>
        <v>0.20326965631738303</v>
      </c>
      <c r="E831">
        <f>IF(Table1[[#This Row],[RMSE_L4F]]&gt;Table1[[#This Row],[RMSE Twitter]], 1, 2)</f>
        <v>1</v>
      </c>
    </row>
    <row r="832" spans="1:5">
      <c r="A832" t="s">
        <v>419</v>
      </c>
      <c r="B832" s="2">
        <v>8.9941916741287908</v>
      </c>
      <c r="C832" s="2">
        <v>10.4711161866129</v>
      </c>
      <c r="D832" s="1">
        <f>(Table1[RMSE_L4F]/Table1[RMSE Twitter])-1</f>
        <v>0.16420869890202439</v>
      </c>
      <c r="E832">
        <f>IF(Table1[[#This Row],[RMSE_L4F]]&gt;Table1[[#This Row],[RMSE Twitter]], 1, 2)</f>
        <v>1</v>
      </c>
    </row>
    <row r="833" spans="1:5">
      <c r="A833" t="s">
        <v>167</v>
      </c>
      <c r="B833" s="2">
        <v>9.4260853387089192</v>
      </c>
      <c r="C833" s="2">
        <v>10.425492594277401</v>
      </c>
      <c r="D833" s="1">
        <f>(Table1[RMSE_L4F]/Table1[RMSE Twitter])-1</f>
        <v>0.10602569567923825</v>
      </c>
      <c r="E833">
        <f>IF(Table1[[#This Row],[RMSE_L4F]]&gt;Table1[[#This Row],[RMSE Twitter]], 1, 2)</f>
        <v>1</v>
      </c>
    </row>
    <row r="834" spans="1:5">
      <c r="A834" t="s">
        <v>536</v>
      </c>
      <c r="B834" s="2">
        <v>9.86275343529603</v>
      </c>
      <c r="C834" s="2">
        <v>10.326061285246499</v>
      </c>
      <c r="D834" s="1">
        <f>(Table1[RMSE_L4F]/Table1[RMSE Twitter])-1</f>
        <v>4.6975507700762309E-2</v>
      </c>
      <c r="E834">
        <f>IF(Table1[[#This Row],[RMSE_L4F]]&gt;Table1[[#This Row],[RMSE Twitter]], 1, 2)</f>
        <v>1</v>
      </c>
    </row>
    <row r="835" spans="1:5">
      <c r="A835" t="s">
        <v>264</v>
      </c>
      <c r="B835" s="2">
        <v>9.49467825612731</v>
      </c>
      <c r="C835" s="2">
        <v>9.90363885145252</v>
      </c>
      <c r="D835" s="1">
        <f>(Table1[RMSE_L4F]/Table1[RMSE Twitter])-1</f>
        <v>4.3072612287972101E-2</v>
      </c>
      <c r="E835">
        <f>IF(Table1[[#This Row],[RMSE_L4F]]&gt;Table1[[#This Row],[RMSE Twitter]], 1, 2)</f>
        <v>1</v>
      </c>
    </row>
    <row r="836" spans="1:5">
      <c r="A836" t="s">
        <v>5</v>
      </c>
      <c r="B836" s="2">
        <v>10.6430798140854</v>
      </c>
      <c r="C836" s="2">
        <v>9.8955292935749508</v>
      </c>
      <c r="D836" s="1">
        <f>(Table1[RMSE_L4F]/Table1[RMSE Twitter])-1</f>
        <v>-7.0238176690276877E-2</v>
      </c>
      <c r="E836">
        <f>IF(Table1[[#This Row],[RMSE_L4F]]&gt;Table1[[#This Row],[RMSE Twitter]], 1, 2)</f>
        <v>2</v>
      </c>
    </row>
    <row r="837" spans="1:5">
      <c r="A837" t="s">
        <v>557</v>
      </c>
      <c r="B837" s="2">
        <v>7.6519412320797402</v>
      </c>
      <c r="C837" s="2">
        <v>9.4753734286783207</v>
      </c>
      <c r="D837" s="1">
        <f>(Table1[RMSE_L4F]/Table1[RMSE Twitter])-1</f>
        <v>0.23829668071078292</v>
      </c>
      <c r="E837">
        <f>IF(Table1[[#This Row],[RMSE_L4F]]&gt;Table1[[#This Row],[RMSE Twitter]], 1, 2)</f>
        <v>1</v>
      </c>
    </row>
    <row r="838" spans="1:5">
      <c r="A838" t="s">
        <v>259</v>
      </c>
      <c r="B838" s="2">
        <v>10.563688689926</v>
      </c>
      <c r="C838" s="2">
        <v>9.4207903950075593</v>
      </c>
      <c r="D838" s="1">
        <f>(Table1[RMSE_L4F]/Table1[RMSE Twitter])-1</f>
        <v>-0.10819121317048641</v>
      </c>
      <c r="E838">
        <f>IF(Table1[[#This Row],[RMSE_L4F]]&gt;Table1[[#This Row],[RMSE Twitter]], 1, 2)</f>
        <v>2</v>
      </c>
    </row>
    <row r="839" spans="1:5">
      <c r="A839" t="s">
        <v>316</v>
      </c>
      <c r="B839" s="2">
        <v>7.3394030535642596</v>
      </c>
      <c r="C839" s="2">
        <v>9.4198058332156602</v>
      </c>
      <c r="D839" s="1">
        <f>(Table1[RMSE_L4F]/Table1[RMSE Twitter])-1</f>
        <v>0.28345667412843434</v>
      </c>
      <c r="E839">
        <f>IF(Table1[[#This Row],[RMSE_L4F]]&gt;Table1[[#This Row],[RMSE Twitter]], 1, 2)</f>
        <v>1</v>
      </c>
    </row>
    <row r="840" spans="1:5">
      <c r="A840" t="s">
        <v>232</v>
      </c>
      <c r="B840" s="2">
        <v>9.4264672080089795</v>
      </c>
      <c r="C840" s="2">
        <v>9.4184813885608207</v>
      </c>
      <c r="D840" s="1">
        <f>(Table1[RMSE_L4F]/Table1[RMSE Twitter])-1</f>
        <v>-8.4716991763089666E-4</v>
      </c>
      <c r="E840">
        <f>IF(Table1[[#This Row],[RMSE_L4F]]&gt;Table1[[#This Row],[RMSE Twitter]], 1, 2)</f>
        <v>2</v>
      </c>
    </row>
    <row r="841" spans="1:5">
      <c r="A841" t="s">
        <v>209</v>
      </c>
      <c r="B841" s="2">
        <v>8.0863327361861295</v>
      </c>
      <c r="C841" s="2">
        <v>9.2243845774844697</v>
      </c>
      <c r="D841" s="1">
        <f>(Table1[RMSE_L4F]/Table1[RMSE Twitter])-1</f>
        <v>0.14073769636087174</v>
      </c>
      <c r="E841">
        <f>IF(Table1[[#This Row],[RMSE_L4F]]&gt;Table1[[#This Row],[RMSE Twitter]], 1, 2)</f>
        <v>1</v>
      </c>
    </row>
    <row r="842" spans="1:5">
      <c r="A842" t="s">
        <v>2</v>
      </c>
      <c r="B842" s="2">
        <v>7.0456163718422502</v>
      </c>
      <c r="C842" s="2">
        <v>9.1790476993349692</v>
      </c>
      <c r="D842" s="1">
        <f>(Table1[RMSE_L4F]/Table1[RMSE Twitter])-1</f>
        <v>0.30280265272729867</v>
      </c>
      <c r="E842">
        <f>IF(Table1[[#This Row],[RMSE_L4F]]&gt;Table1[[#This Row],[RMSE Twitter]], 1, 2)</f>
        <v>1</v>
      </c>
    </row>
    <row r="843" spans="1:5">
      <c r="A843" t="s">
        <v>441</v>
      </c>
      <c r="B843" s="2">
        <v>10.093185155726101</v>
      </c>
      <c r="C843" s="2">
        <v>9.1315079532353192</v>
      </c>
      <c r="D843" s="1">
        <f>(Table1[RMSE_L4F]/Table1[RMSE Twitter])-1</f>
        <v>-9.5279853450939589E-2</v>
      </c>
      <c r="E843">
        <f>IF(Table1[[#This Row],[RMSE_L4F]]&gt;Table1[[#This Row],[RMSE Twitter]], 1, 2)</f>
        <v>2</v>
      </c>
    </row>
    <row r="844" spans="1:5">
      <c r="A844" t="s">
        <v>271</v>
      </c>
      <c r="B844" s="2">
        <v>7.8315287234005302</v>
      </c>
      <c r="C844" s="2">
        <v>9.0095726421150708</v>
      </c>
      <c r="D844" s="1">
        <f>(Table1[RMSE_L4F]/Table1[RMSE Twitter])-1</f>
        <v>0.15042323923227885</v>
      </c>
      <c r="E844">
        <f>IF(Table1[[#This Row],[RMSE_L4F]]&gt;Table1[[#This Row],[RMSE Twitter]], 1, 2)</f>
        <v>1</v>
      </c>
    </row>
    <row r="845" spans="1:5">
      <c r="A845" t="s">
        <v>107</v>
      </c>
      <c r="B845" s="2">
        <v>8.2976309582309202</v>
      </c>
      <c r="C845" s="2">
        <v>8.9718578829007107</v>
      </c>
      <c r="D845" s="1">
        <f>(Table1[RMSE_L4F]/Table1[RMSE Twitter])-1</f>
        <v>8.1255352047319596E-2</v>
      </c>
      <c r="E845">
        <f>IF(Table1[[#This Row],[RMSE_L4F]]&gt;Table1[[#This Row],[RMSE Twitter]], 1, 2)</f>
        <v>1</v>
      </c>
    </row>
    <row r="846" spans="1:5">
      <c r="A846" t="s">
        <v>448</v>
      </c>
      <c r="B846" s="2">
        <v>7.3919492893702596</v>
      </c>
      <c r="C846" s="2">
        <v>8.6827554345083193</v>
      </c>
      <c r="D846" s="1">
        <f>(Table1[RMSE_L4F]/Table1[RMSE Twitter])-1</f>
        <v>0.17462324139510255</v>
      </c>
      <c r="E846">
        <f>IF(Table1[[#This Row],[RMSE_L4F]]&gt;Table1[[#This Row],[RMSE Twitter]], 1, 2)</f>
        <v>1</v>
      </c>
    </row>
    <row r="847" spans="1:5">
      <c r="A847" t="s">
        <v>594</v>
      </c>
      <c r="B847" s="2">
        <v>6.0764242657359402</v>
      </c>
      <c r="C847" s="2">
        <v>8.5538851765091604</v>
      </c>
      <c r="D847" s="1">
        <f>(Table1[RMSE_L4F]/Table1[RMSE Twitter])-1</f>
        <v>0.40771690758054158</v>
      </c>
      <c r="E847">
        <f>IF(Table1[[#This Row],[RMSE_L4F]]&gt;Table1[[#This Row],[RMSE Twitter]], 1, 2)</f>
        <v>1</v>
      </c>
    </row>
    <row r="848" spans="1:5">
      <c r="A848" t="s">
        <v>583</v>
      </c>
      <c r="B848" s="2">
        <v>9.0174811669711108</v>
      </c>
      <c r="C848" s="2">
        <v>8.4922307947304194</v>
      </c>
      <c r="D848" s="1">
        <f>(Table1[RMSE_L4F]/Table1[RMSE Twitter])-1</f>
        <v>-5.8248014330715581E-2</v>
      </c>
      <c r="E848">
        <f>IF(Table1[[#This Row],[RMSE_L4F]]&gt;Table1[[#This Row],[RMSE Twitter]], 1, 2)</f>
        <v>2</v>
      </c>
    </row>
    <row r="849" spans="1:5">
      <c r="A849" t="s">
        <v>375</v>
      </c>
      <c r="B849" s="2">
        <v>7.2024820221931298</v>
      </c>
      <c r="C849" s="2">
        <v>8.4445773782217302</v>
      </c>
      <c r="D849" s="1">
        <f>(Table1[RMSE_L4F]/Table1[RMSE Twitter])-1</f>
        <v>0.17245379470595146</v>
      </c>
      <c r="E849">
        <f>IF(Table1[[#This Row],[RMSE_L4F]]&gt;Table1[[#This Row],[RMSE Twitter]], 1, 2)</f>
        <v>1</v>
      </c>
    </row>
    <row r="850" spans="1:5">
      <c r="A850" t="s">
        <v>433</v>
      </c>
      <c r="B850" s="2">
        <v>7.1930206694465104</v>
      </c>
      <c r="C850" s="2">
        <v>8.3844809519333605</v>
      </c>
      <c r="D850" s="1">
        <f>(Table1[RMSE_L4F]/Table1[RMSE Twitter])-1</f>
        <v>0.16564115929038903</v>
      </c>
      <c r="E850">
        <f>IF(Table1[[#This Row],[RMSE_L4F]]&gt;Table1[[#This Row],[RMSE Twitter]], 1, 2)</f>
        <v>1</v>
      </c>
    </row>
    <row r="851" spans="1:5">
      <c r="A851" t="s">
        <v>785</v>
      </c>
      <c r="B851" s="2">
        <v>7.5534836651741903</v>
      </c>
      <c r="C851" s="2">
        <v>8.3163473390976197</v>
      </c>
      <c r="D851" s="1">
        <f>(Table1[RMSE_L4F]/Table1[RMSE Twitter])-1</f>
        <v>0.10099494587387015</v>
      </c>
      <c r="E851">
        <f>IF(Table1[[#This Row],[RMSE_L4F]]&gt;Table1[[#This Row],[RMSE Twitter]], 1, 2)</f>
        <v>1</v>
      </c>
    </row>
    <row r="852" spans="1:5">
      <c r="A852" t="s">
        <v>760</v>
      </c>
      <c r="B852" s="2">
        <v>5.7015569346705597</v>
      </c>
      <c r="C852" s="2">
        <v>8.2149279769616097</v>
      </c>
      <c r="D852" s="1">
        <f>(Table1[RMSE_L4F]/Table1[RMSE Twitter])-1</f>
        <v>0.44082187919715565</v>
      </c>
      <c r="E852">
        <f>IF(Table1[[#This Row],[RMSE_L4F]]&gt;Table1[[#This Row],[RMSE Twitter]], 1, 2)</f>
        <v>1</v>
      </c>
    </row>
    <row r="853" spans="1:5">
      <c r="A853" t="s">
        <v>558</v>
      </c>
      <c r="B853" s="2">
        <v>8.7963481942071606</v>
      </c>
      <c r="C853" s="2">
        <v>8.1431719863944902</v>
      </c>
      <c r="D853" s="1">
        <f>(Table1[RMSE_L4F]/Table1[RMSE Twitter])-1</f>
        <v>-7.4255383414997156E-2</v>
      </c>
      <c r="E853">
        <f>IF(Table1[[#This Row],[RMSE_L4F]]&gt;Table1[[#This Row],[RMSE Twitter]], 1, 2)</f>
        <v>2</v>
      </c>
    </row>
    <row r="854" spans="1:5">
      <c r="A854" t="s">
        <v>666</v>
      </c>
      <c r="B854" s="2">
        <v>8.1694553062000406</v>
      </c>
      <c r="C854" s="2">
        <v>8.0680956034659506</v>
      </c>
      <c r="D854" s="1">
        <f>(Table1[RMSE_L4F]/Table1[RMSE Twitter])-1</f>
        <v>-1.2407155548934234E-2</v>
      </c>
      <c r="E854">
        <f>IF(Table1[[#This Row],[RMSE_L4F]]&gt;Table1[[#This Row],[RMSE Twitter]], 1, 2)</f>
        <v>2</v>
      </c>
    </row>
    <row r="855" spans="1:5">
      <c r="A855" t="s">
        <v>199</v>
      </c>
      <c r="B855" s="2">
        <v>7.1879784212999303</v>
      </c>
      <c r="C855" s="2">
        <v>7.8260923693880198</v>
      </c>
      <c r="D855" s="1">
        <f>(Table1[RMSE_L4F]/Table1[RMSE Twitter])-1</f>
        <v>8.8775161900484401E-2</v>
      </c>
      <c r="E855">
        <f>IF(Table1[[#This Row],[RMSE_L4F]]&gt;Table1[[#This Row],[RMSE Twitter]], 1, 2)</f>
        <v>1</v>
      </c>
    </row>
    <row r="856" spans="1:5">
      <c r="A856" t="s">
        <v>679</v>
      </c>
      <c r="B856" s="2">
        <v>6.6115423950955199</v>
      </c>
      <c r="C856" s="2">
        <v>7.7754369237258096</v>
      </c>
      <c r="D856" s="1">
        <f>(Table1[RMSE_L4F]/Table1[RMSE Twitter])-1</f>
        <v>0.17603978906550966</v>
      </c>
      <c r="E856">
        <f>IF(Table1[[#This Row],[RMSE_L4F]]&gt;Table1[[#This Row],[RMSE Twitter]], 1, 2)</f>
        <v>1</v>
      </c>
    </row>
    <row r="857" spans="1:5">
      <c r="A857" t="s">
        <v>817</v>
      </c>
      <c r="B857" s="2">
        <v>6.8681197695990397</v>
      </c>
      <c r="C857" s="2">
        <v>7.6046350430465104</v>
      </c>
      <c r="D857" s="1">
        <f>(Table1[RMSE_L4F]/Table1[RMSE Twitter])-1</f>
        <v>0.10723681271657104</v>
      </c>
      <c r="E857">
        <f>IF(Table1[[#This Row],[RMSE_L4F]]&gt;Table1[[#This Row],[RMSE Twitter]], 1, 2)</f>
        <v>1</v>
      </c>
    </row>
    <row r="858" spans="1:5">
      <c r="A858" t="s">
        <v>445</v>
      </c>
      <c r="B858" s="2">
        <v>7.1290661838392104</v>
      </c>
      <c r="C858" s="2">
        <v>7.52614260964042</v>
      </c>
      <c r="D858" s="1">
        <f>(Table1[RMSE_L4F]/Table1[RMSE Twitter])-1</f>
        <v>5.5698238108847553E-2</v>
      </c>
      <c r="E858">
        <f>IF(Table1[[#This Row],[RMSE_L4F]]&gt;Table1[[#This Row],[RMSE Twitter]], 1, 2)</f>
        <v>1</v>
      </c>
    </row>
    <row r="859" spans="1:5">
      <c r="A859" t="s">
        <v>549</v>
      </c>
      <c r="B859" s="2">
        <v>8.4000671472243198</v>
      </c>
      <c r="C859" s="2">
        <v>7.5018586406647296</v>
      </c>
      <c r="D859" s="1">
        <f>(Table1[RMSE_L4F]/Table1[RMSE Twitter])-1</f>
        <v>-0.10692872935621589</v>
      </c>
      <c r="E859">
        <f>IF(Table1[[#This Row],[RMSE_L4F]]&gt;Table1[[#This Row],[RMSE Twitter]], 1, 2)</f>
        <v>2</v>
      </c>
    </row>
    <row r="860" spans="1:5">
      <c r="A860" t="s">
        <v>860</v>
      </c>
      <c r="B860" s="2">
        <v>4.1471373081492704</v>
      </c>
      <c r="C860" s="2">
        <v>7.4638564580119304</v>
      </c>
      <c r="D860" s="1">
        <f>(Table1[RMSE_L4F]/Table1[RMSE Twitter])-1</f>
        <v>0.79976111312861287</v>
      </c>
      <c r="E860">
        <f>IF(Table1[[#This Row],[RMSE_L4F]]&gt;Table1[[#This Row],[RMSE Twitter]], 1, 2)</f>
        <v>1</v>
      </c>
    </row>
    <row r="861" spans="1:5">
      <c r="A861" t="s">
        <v>661</v>
      </c>
      <c r="B861" s="2">
        <v>6.2092378846748302</v>
      </c>
      <c r="C861" s="2">
        <v>7.4134773105023601</v>
      </c>
      <c r="D861" s="1">
        <f>(Table1[RMSE_L4F]/Table1[RMSE Twitter])-1</f>
        <v>0.19394319370493807</v>
      </c>
      <c r="E861">
        <f>IF(Table1[[#This Row],[RMSE_L4F]]&gt;Table1[[#This Row],[RMSE Twitter]], 1, 2)</f>
        <v>1</v>
      </c>
    </row>
    <row r="862" spans="1:5">
      <c r="A862" t="s">
        <v>416</v>
      </c>
      <c r="B862" s="2">
        <v>8.9299596968328192</v>
      </c>
      <c r="C862" s="2">
        <v>7.3068571417759696</v>
      </c>
      <c r="D862" s="1">
        <f>(Table1[RMSE_L4F]/Table1[RMSE Twitter])-1</f>
        <v>-0.18175922514325726</v>
      </c>
      <c r="E862">
        <f>IF(Table1[[#This Row],[RMSE_L4F]]&gt;Table1[[#This Row],[RMSE Twitter]], 1, 2)</f>
        <v>2</v>
      </c>
    </row>
    <row r="863" spans="1:5">
      <c r="A863" t="s">
        <v>282</v>
      </c>
      <c r="B863" s="2">
        <v>7.2372649140245002</v>
      </c>
      <c r="C863" s="2">
        <v>7.2003570139981399</v>
      </c>
      <c r="D863" s="1">
        <f>(Table1[RMSE_L4F]/Table1[RMSE Twitter])-1</f>
        <v>-5.0997027834147612E-3</v>
      </c>
      <c r="E863">
        <f>IF(Table1[[#This Row],[RMSE_L4F]]&gt;Table1[[#This Row],[RMSE Twitter]], 1, 2)</f>
        <v>2</v>
      </c>
    </row>
    <row r="864" spans="1:5">
      <c r="A864" t="s">
        <v>458</v>
      </c>
      <c r="B864" s="2">
        <v>5.4733516040922696</v>
      </c>
      <c r="C864" s="2">
        <v>7.0290870329032797</v>
      </c>
      <c r="D864" s="1">
        <f>(Table1[RMSE_L4F]/Table1[RMSE Twitter])-1</f>
        <v>0.28423816727721829</v>
      </c>
      <c r="E864">
        <f>IF(Table1[[#This Row],[RMSE_L4F]]&gt;Table1[[#This Row],[RMSE Twitter]], 1, 2)</f>
        <v>1</v>
      </c>
    </row>
    <row r="865" spans="1:5">
      <c r="A865" t="s">
        <v>144</v>
      </c>
      <c r="B865" s="2">
        <v>5.5052892369049298</v>
      </c>
      <c r="C865" s="2">
        <v>6.9707250745181497</v>
      </c>
      <c r="D865" s="1">
        <f>(Table1[RMSE_L4F]/Table1[RMSE Twitter])-1</f>
        <v>0.2661868931044733</v>
      </c>
      <c r="E865">
        <f>IF(Table1[[#This Row],[RMSE_L4F]]&gt;Table1[[#This Row],[RMSE Twitter]], 1, 2)</f>
        <v>1</v>
      </c>
    </row>
    <row r="866" spans="1:5">
      <c r="A866" t="s">
        <v>294</v>
      </c>
      <c r="B866" s="2">
        <v>4.7195198008080697</v>
      </c>
      <c r="C866" s="2">
        <v>6.5004264748429099</v>
      </c>
      <c r="D866" s="1">
        <f>(Table1[RMSE_L4F]/Table1[RMSE Twitter])-1</f>
        <v>0.37734912643653185</v>
      </c>
      <c r="E866">
        <f>IF(Table1[[#This Row],[RMSE_L4F]]&gt;Table1[[#This Row],[RMSE Twitter]], 1, 2)</f>
        <v>1</v>
      </c>
    </row>
    <row r="867" spans="1:5">
      <c r="A867" t="s">
        <v>644</v>
      </c>
      <c r="B867" s="2">
        <v>5.7483798559021704</v>
      </c>
      <c r="C867" s="2">
        <v>6.4222129012036797</v>
      </c>
      <c r="D867" s="1">
        <f>(Table1[RMSE_L4F]/Table1[RMSE Twitter])-1</f>
        <v>0.11722138449317132</v>
      </c>
      <c r="E867">
        <f>IF(Table1[[#This Row],[RMSE_L4F]]&gt;Table1[[#This Row],[RMSE Twitter]], 1, 2)</f>
        <v>1</v>
      </c>
    </row>
    <row r="868" spans="1:5">
      <c r="A868" t="s">
        <v>786</v>
      </c>
      <c r="B868" s="2">
        <v>4.98148892546069</v>
      </c>
      <c r="C868" s="2">
        <v>6.4090394202503198</v>
      </c>
      <c r="D868" s="1">
        <f>(Table1[RMSE_L4F]/Table1[RMSE Twitter])-1</f>
        <v>0.28657104655865706</v>
      </c>
      <c r="E868">
        <f>IF(Table1[[#This Row],[RMSE_L4F]]&gt;Table1[[#This Row],[RMSE Twitter]], 1, 2)</f>
        <v>1</v>
      </c>
    </row>
    <row r="869" spans="1:5">
      <c r="A869" t="s">
        <v>280</v>
      </c>
      <c r="B869" s="2">
        <v>8.73140638901104</v>
      </c>
      <c r="C869" s="2">
        <v>6.1642537418205201</v>
      </c>
      <c r="D869" s="1">
        <f>(Table1[RMSE_L4F]/Table1[RMSE Twitter])-1</f>
        <v>-0.29401364829627263</v>
      </c>
      <c r="E869">
        <f>IF(Table1[[#This Row],[RMSE_L4F]]&gt;Table1[[#This Row],[RMSE Twitter]], 1, 2)</f>
        <v>2</v>
      </c>
    </row>
    <row r="870" spans="1:5">
      <c r="A870" t="s">
        <v>456</v>
      </c>
      <c r="B870" s="2">
        <v>4.9609276943401497</v>
      </c>
      <c r="C870" s="2">
        <v>5.9190660362877701</v>
      </c>
      <c r="D870" s="1">
        <f>(Table1[RMSE_L4F]/Table1[RMSE Twitter])-1</f>
        <v>0.19313692941760596</v>
      </c>
      <c r="E870">
        <f>IF(Table1[[#This Row],[RMSE_L4F]]&gt;Table1[[#This Row],[RMSE Twitter]], 1, 2)</f>
        <v>1</v>
      </c>
    </row>
    <row r="871" spans="1:5">
      <c r="A871" t="s">
        <v>152</v>
      </c>
      <c r="B871" s="2">
        <v>4.9489933153008101</v>
      </c>
      <c r="C871" s="2">
        <v>5.1654345131535004</v>
      </c>
      <c r="D871" s="1">
        <f>(Table1[RMSE_L4F]/Table1[RMSE Twitter])-1</f>
        <v>4.3734388806612179E-2</v>
      </c>
      <c r="E871">
        <f>IF(Table1[[#This Row],[RMSE_L4F]]&gt;Table1[[#This Row],[RMSE Twitter]], 1, 2)</f>
        <v>1</v>
      </c>
    </row>
    <row r="872" spans="1:5">
      <c r="A872" t="s">
        <v>51</v>
      </c>
      <c r="B872" s="2">
        <v>3.4100183067061298</v>
      </c>
      <c r="C872" s="2">
        <v>4.9805413025761203</v>
      </c>
      <c r="D872" s="1">
        <f>(Table1[RMSE_L4F]/Table1[RMSE Twitter])-1</f>
        <v>0.46056145586708608</v>
      </c>
      <c r="E872">
        <f>IF(Table1[[#This Row],[RMSE_L4F]]&gt;Table1[[#This Row],[RMSE Twitter]], 1, 2)</f>
        <v>1</v>
      </c>
    </row>
    <row r="873" spans="1:5">
      <c r="A873" t="s">
        <v>193</v>
      </c>
      <c r="B873" s="2">
        <v>4.3865867754831003</v>
      </c>
      <c r="C873" s="2">
        <v>4.9548526230483398</v>
      </c>
      <c r="D873" s="1">
        <f>(Table1[RMSE_L4F]/Table1[RMSE Twitter])-1</f>
        <v>0.12954624555504335</v>
      </c>
      <c r="E873">
        <f>IF(Table1[[#This Row],[RMSE_L4F]]&gt;Table1[[#This Row],[RMSE Twitter]], 1, 2)</f>
        <v>1</v>
      </c>
    </row>
    <row r="874" spans="1:5">
      <c r="A874" t="s">
        <v>846</v>
      </c>
      <c r="B874" s="2">
        <v>7.5391804741495596</v>
      </c>
      <c r="C874" s="2">
        <v>4.8781937429286604</v>
      </c>
      <c r="D874" s="1">
        <f>(Table1[RMSE_L4F]/Table1[RMSE Twitter])-1</f>
        <v>-0.35295437486142234</v>
      </c>
      <c r="E874">
        <f>IF(Table1[[#This Row],[RMSE_L4F]]&gt;Table1[[#This Row],[RMSE Twitter]], 1, 2)</f>
        <v>2</v>
      </c>
    </row>
    <row r="875" spans="1:5">
      <c r="A875" t="s">
        <v>19</v>
      </c>
      <c r="B875" s="2">
        <v>4.3016361185519401</v>
      </c>
      <c r="C875" s="2">
        <v>3.0074068510498999</v>
      </c>
      <c r="D875" s="1">
        <f>(Table1[RMSE_L4F]/Table1[RMSE Twitter])-1</f>
        <v>-0.30086907210034231</v>
      </c>
      <c r="E875">
        <f>IF(Table1[[#This Row],[RMSE_L4F]]&gt;Table1[[#This Row],[RMSE Twitter]],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lasso-static-and-dynamic.csv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2014-03-05T22:37:02Z</dcterms:created>
  <dcterms:modified xsi:type="dcterms:W3CDTF">2014-03-06T10:47:46Z</dcterms:modified>
</cp:coreProperties>
</file>