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2510" firstSheet="5" activeTab="7"/>
  </bookViews>
  <sheets>
    <sheet name="Affected area of crops" sheetId="1" r:id="rId1"/>
    <sheet name="Total power of agri machinery" sheetId="2" r:id="rId2"/>
    <sheet name="Per capita share of grain" sheetId="3" r:id="rId3"/>
    <sheet name="the acreage sown in grain crops" sheetId="4" r:id="rId4"/>
    <sheet name="Cereal Producer Price Index" sheetId="5" r:id="rId5"/>
    <sheet name="Total sown area of crops" sheetId="6" r:id="rId6"/>
    <sheet name="Agricultural fertilizer applica" sheetId="7" r:id="rId7"/>
    <sheet name="Population data by province" sheetId="8" r:id="rId8"/>
  </sheets>
  <calcPr calcId="144525"/>
</workbook>
</file>

<file path=xl/sharedStrings.xml><?xml version="1.0" encoding="utf-8"?>
<sst xmlns="http://schemas.openxmlformats.org/spreadsheetml/2006/main" count="1119" uniqueCount="729">
  <si>
    <t>year</t>
  </si>
  <si>
    <t>nationwide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</si>
  <si>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</si>
  <si>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</si>
  <si>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</si>
  <si>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</si>
  <si>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</si>
  <si>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</si>
  <si>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</si>
  <si>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</si>
  <si>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</si>
  <si>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</si>
  <si>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</si>
  <si>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</si>
  <si>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</si>
  <si>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</si>
  <si>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</si>
  <si>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</si>
  <si>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</si>
  <si>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</si>
  <si>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</si>
  <si>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</si>
  <si>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</si>
  <si>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</si>
  <si>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</si>
  <si>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</si>
  <si>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</si>
  <si>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</si>
  <si>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</si>
  <si>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</si>
  <si>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</si>
  <si>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Ningxia</t>
  </si>
  <si>
    <t>Xinjiang</t>
  </si>
  <si>
    <t>111955.6</t>
  </si>
  <si>
    <t>158.9</t>
  </si>
  <si>
    <t>332.8</t>
  </si>
  <si>
    <t>6315.9</t>
  </si>
  <si>
    <t>3274.3</t>
  </si>
  <si>
    <t>5617.3</t>
  </si>
  <si>
    <t>3226.4</t>
  </si>
  <si>
    <t>4789.9</t>
  </si>
  <si>
    <t>11564.4</t>
  </si>
  <si>
    <t>168.5</t>
  </si>
  <si>
    <t>5360.8</t>
  </si>
  <si>
    <t>1253.7</t>
  </si>
  <si>
    <t>6625.3</t>
  </si>
  <si>
    <t>1202.1</t>
  </si>
  <si>
    <t>3690.9</t>
  </si>
  <si>
    <t>7294.6</t>
  </si>
  <si>
    <t>10081.8</t>
  </si>
  <si>
    <t>4258.4</t>
  </si>
  <si>
    <t>4936.6</t>
  </si>
  <si>
    <t>2507.6</t>
  </si>
  <si>
    <t>3076.0</t>
  </si>
  <si>
    <t>421.8</t>
  </si>
  <si>
    <t>2253.9</t>
  </si>
  <si>
    <t>6469.9</t>
  </si>
  <si>
    <t>3118.4</t>
  </si>
  <si>
    <t>4499.4</t>
  </si>
  <si>
    <t>175.9</t>
  </si>
  <si>
    <t>3105.1</t>
  </si>
  <si>
    <t>2858.7</t>
  </si>
  <si>
    <t>280.0</t>
  </si>
  <si>
    <t>801.6</t>
  </si>
  <si>
    <t>2234.8</t>
  </si>
  <si>
    <t>112722.6</t>
  </si>
  <si>
    <t>120.2</t>
  </si>
  <si>
    <t>345.8</t>
  </si>
  <si>
    <t>6332.0</t>
  </si>
  <si>
    <t>3286.4</t>
  </si>
  <si>
    <t>5651.0</t>
  </si>
  <si>
    <t>3235.1</t>
  </si>
  <si>
    <t>5000.7</t>
  </si>
  <si>
    <t>11696.4</t>
  </si>
  <si>
    <t>164.9</t>
  </si>
  <si>
    <t>5376.1</t>
  </si>
  <si>
    <t>1266.8</t>
  </si>
  <si>
    <t>6628.9</t>
  </si>
  <si>
    <t>1197.7</t>
  </si>
  <si>
    <t>3697.3</t>
  </si>
  <si>
    <t>7440.0</t>
  </si>
  <si>
    <t>10209.8</t>
  </si>
  <si>
    <t>4370.4</t>
  </si>
  <si>
    <t>4975.1</t>
  </si>
  <si>
    <t>2507.0</t>
  </si>
  <si>
    <t>3067.7</t>
  </si>
  <si>
    <t>394.0</t>
  </si>
  <si>
    <t>2242.5</t>
  </si>
  <si>
    <t>6467.4</t>
  </si>
  <si>
    <t>3138.4</t>
  </si>
  <si>
    <t>4508.2</t>
  </si>
  <si>
    <t>176.4</t>
  </si>
  <si>
    <t>3076.5</t>
  </si>
  <si>
    <t>2842.5</t>
  </si>
  <si>
    <t>280.1</t>
  </si>
  <si>
    <t>771.3</t>
  </si>
  <si>
    <t>2255.9</t>
  </si>
  <si>
    <t>118962.8</t>
  </si>
  <si>
    <t>104.5</t>
  </si>
  <si>
    <t>352.1</t>
  </si>
  <si>
    <t>6772.1</t>
  </si>
  <si>
    <t>3256.3</t>
  </si>
  <si>
    <t>6580.0</t>
  </si>
  <si>
    <t>3605.2</t>
  </si>
  <si>
    <t>5534.1</t>
  </si>
  <si>
    <t>14283.1</t>
  </si>
  <si>
    <t>181.3</t>
  </si>
  <si>
    <t>5572.5</t>
  </si>
  <si>
    <t>989.7</t>
  </si>
  <si>
    <t>7280.7</t>
  </si>
  <si>
    <t>874.2</t>
  </si>
  <si>
    <t>3814.9</t>
  </si>
  <si>
    <t>8407.0</t>
  </si>
  <si>
    <t>11126.3</t>
  </si>
  <si>
    <t>4784.4</t>
  </si>
  <si>
    <t>5053.7</t>
  </si>
  <si>
    <t>2193.3</t>
  </si>
  <si>
    <t>2950.6</t>
  </si>
  <si>
    <t>309.6</t>
  </si>
  <si>
    <t>2021.0</t>
  </si>
  <si>
    <t>6286.1</t>
  </si>
  <si>
    <t>3110.7</t>
  </si>
  <si>
    <t>4194.0</t>
  </si>
  <si>
    <t>178.9</t>
  </si>
  <si>
    <t>3018.9</t>
  </si>
  <si>
    <t>2715.7</t>
  </si>
  <si>
    <t>280.4</t>
  </si>
  <si>
    <t>728.1</t>
  </si>
  <si>
    <t>2403.4</t>
  </si>
  <si>
    <t>119230.1</t>
  </si>
  <si>
    <t>85.5</t>
  </si>
  <si>
    <t>362.0</t>
  </si>
  <si>
    <t>6791.4</t>
  </si>
  <si>
    <t>3227.3</t>
  </si>
  <si>
    <t>6803.4</t>
  </si>
  <si>
    <t>3515.0</t>
  </si>
  <si>
    <t>5542.4</t>
  </si>
  <si>
    <t>14201.8</t>
  </si>
  <si>
    <t>158.5</t>
  </si>
  <si>
    <t>5583.3</t>
  </si>
  <si>
    <t>951.4</t>
  </si>
  <si>
    <t>7359.0</t>
  </si>
  <si>
    <t>832.8</t>
  </si>
  <si>
    <t>3807.2</t>
  </si>
  <si>
    <t>8517.3</t>
  </si>
  <si>
    <t>11219.6</t>
  </si>
  <si>
    <t>4816.1</t>
  </si>
  <si>
    <t>5010.7</t>
  </si>
  <si>
    <t>2177.8</t>
  </si>
  <si>
    <t>2897.1</t>
  </si>
  <si>
    <t>292.0</t>
  </si>
  <si>
    <t>2039.1</t>
  </si>
  <si>
    <t>6291.3</t>
  </si>
  <si>
    <t>3122.2</t>
  </si>
  <si>
    <t>4201.3</t>
  </si>
  <si>
    <t>188.5</t>
  </si>
  <si>
    <t>3144.0</t>
  </si>
  <si>
    <t>2684.2</t>
  </si>
  <si>
    <t>284.7</t>
  </si>
  <si>
    <t>717.9</t>
  </si>
  <si>
    <t>2405.3</t>
  </si>
  <si>
    <t>117989.1</t>
  </si>
  <si>
    <t>66.8</t>
  </si>
  <si>
    <t>351.4</t>
  </si>
  <si>
    <t>6658.5</t>
  </si>
  <si>
    <t>3180.9</t>
  </si>
  <si>
    <t>6780.9</t>
  </si>
  <si>
    <t>3467.5</t>
  </si>
  <si>
    <t>5544.0</t>
  </si>
  <si>
    <t>14154.3</t>
  </si>
  <si>
    <t>133.1</t>
  </si>
  <si>
    <t>5527.3</t>
  </si>
  <si>
    <t>977.2</t>
  </si>
  <si>
    <t>7321.8</t>
  </si>
  <si>
    <t>833.2</t>
  </si>
  <si>
    <t>3786.3</t>
  </si>
  <si>
    <t>8455.6</t>
  </si>
  <si>
    <t>10915.1</t>
  </si>
  <si>
    <t>4853.0</t>
  </si>
  <si>
    <t>4978.9</t>
  </si>
  <si>
    <t>2169.7</t>
  </si>
  <si>
    <t>2853.1</t>
  </si>
  <si>
    <t>282.5</t>
  </si>
  <si>
    <t>2030.7</t>
  </si>
  <si>
    <t>6292.0</t>
  </si>
  <si>
    <t>3052.8</t>
  </si>
  <si>
    <t>4169.2</t>
  </si>
  <si>
    <t>185.6</t>
  </si>
  <si>
    <t>3019.4</t>
  </si>
  <si>
    <t>2647.2</t>
  </si>
  <si>
    <t>282.6</t>
  </si>
  <si>
    <t>722.5</t>
  </si>
  <si>
    <t>2295.9</t>
  </si>
  <si>
    <t>117038.2</t>
  </si>
  <si>
    <t>55.6</t>
  </si>
  <si>
    <t>350.2</t>
  </si>
  <si>
    <t>6538.7</t>
  </si>
  <si>
    <t>3137.1</t>
  </si>
  <si>
    <t>6789.9</t>
  </si>
  <si>
    <t>3484.0</t>
  </si>
  <si>
    <t>5599.7</t>
  </si>
  <si>
    <t>14214.5</t>
  </si>
  <si>
    <t>129.9</t>
  </si>
  <si>
    <t>5475.9</t>
  </si>
  <si>
    <t>975.7</t>
  </si>
  <si>
    <t>7316.3</t>
  </si>
  <si>
    <t>833.5</t>
  </si>
  <si>
    <t>3721.3</t>
  </si>
  <si>
    <t>8404.8</t>
  </si>
  <si>
    <t>10906.1</t>
  </si>
  <si>
    <t>4847.0</t>
  </si>
  <si>
    <t>4747.9</t>
  </si>
  <si>
    <t>2151.0</t>
  </si>
  <si>
    <t>2802.1</t>
  </si>
  <si>
    <t>286.1</t>
  </si>
  <si>
    <t>2017.8</t>
  </si>
  <si>
    <t>6265.6</t>
  </si>
  <si>
    <t>2740.2</t>
  </si>
  <si>
    <t>4174.6</t>
  </si>
  <si>
    <t>184.7</t>
  </si>
  <si>
    <t>3006.0</t>
  </si>
  <si>
    <t>2645.3</t>
  </si>
  <si>
    <t>281.3</t>
  </si>
  <si>
    <t>735.7</t>
  </si>
  <si>
    <t>2219.6</t>
  </si>
  <si>
    <t>116063.6</t>
  </si>
  <si>
    <t>46.5</t>
  </si>
  <si>
    <t>339.3</t>
  </si>
  <si>
    <t>6469.2</t>
  </si>
  <si>
    <t>3126.2</t>
  </si>
  <si>
    <t>6827.5</t>
  </si>
  <si>
    <t>3488.7</t>
  </si>
  <si>
    <t>5644.9</t>
  </si>
  <si>
    <t>14338.1</t>
  </si>
  <si>
    <t>117.4</t>
  </si>
  <si>
    <t>5381.5</t>
  </si>
  <si>
    <t>977.4</t>
  </si>
  <si>
    <t>7287.0</t>
  </si>
  <si>
    <t>822.4</t>
  </si>
  <si>
    <t>3665.1</t>
  </si>
  <si>
    <t>8312.8</t>
  </si>
  <si>
    <t>10734.5</t>
  </si>
  <si>
    <t>4608.6</t>
  </si>
  <si>
    <t>4616.4</t>
  </si>
  <si>
    <t>2160.6</t>
  </si>
  <si>
    <t>2747.0</t>
  </si>
  <si>
    <t>272.6</t>
  </si>
  <si>
    <t>1999.3</t>
  </si>
  <si>
    <t>6279.3</t>
  </si>
  <si>
    <t>2709.4</t>
  </si>
  <si>
    <t>4165.8</t>
  </si>
  <si>
    <t>184.8</t>
  </si>
  <si>
    <t>2998.9</t>
  </si>
  <si>
    <t>2581.1</t>
  </si>
  <si>
    <t>280.2</t>
  </si>
  <si>
    <t>677.4</t>
  </si>
  <si>
    <t>2203.6</t>
  </si>
  <si>
    <t>116768.2</t>
  </si>
  <si>
    <t>48.9</t>
  </si>
  <si>
    <t>6388.8</t>
  </si>
  <si>
    <t>3130.0</t>
  </si>
  <si>
    <t>6833.2</t>
  </si>
  <si>
    <t>3527.2</t>
  </si>
  <si>
    <t>5681.8</t>
  </si>
  <si>
    <t>14438.4</t>
  </si>
  <si>
    <t>114.3</t>
  </si>
  <si>
    <t>5405.6</t>
  </si>
  <si>
    <t>993.4</t>
  </si>
  <si>
    <t>7289.5</t>
  </si>
  <si>
    <t>834.4</t>
  </si>
  <si>
    <t>3772.4</t>
  </si>
  <si>
    <t>8281.5</t>
  </si>
  <si>
    <t>10738.8</t>
  </si>
  <si>
    <t>4645.3</t>
  </si>
  <si>
    <t>4754.8</t>
  </si>
  <si>
    <t>2204.7</t>
  </si>
  <si>
    <t>2806.1</t>
  </si>
  <si>
    <t>270.7</t>
  </si>
  <si>
    <t>2003.1</t>
  </si>
  <si>
    <t>6312.6</t>
  </si>
  <si>
    <t>2754.1</t>
  </si>
  <si>
    <t>4167.4</t>
  </si>
  <si>
    <t>182.3</t>
  </si>
  <si>
    <t>3001.0</t>
  </si>
  <si>
    <t>2638.3</t>
  </si>
  <si>
    <t>290.0</t>
  </si>
  <si>
    <t>679.2</t>
  </si>
  <si>
    <t>2230.2</t>
  </si>
  <si>
    <t>117630.8</t>
  </si>
  <si>
    <t>60.9</t>
  </si>
  <si>
    <t>373.5</t>
  </si>
  <si>
    <t>6428.6</t>
  </si>
  <si>
    <t>3138.1</t>
  </si>
  <si>
    <t>6884.3</t>
  </si>
  <si>
    <t>3543.6</t>
  </si>
  <si>
    <t>5721.3</t>
  </si>
  <si>
    <t>14551.3</t>
  </si>
  <si>
    <t>5427.5</t>
  </si>
  <si>
    <t>1006.7</t>
  </si>
  <si>
    <t>7309.6</t>
  </si>
  <si>
    <t>835.1</t>
  </si>
  <si>
    <t>3772.8</t>
  </si>
  <si>
    <t>8355.1</t>
  </si>
  <si>
    <t>10772.3</t>
  </si>
  <si>
    <t>4686.0</t>
  </si>
  <si>
    <t>4758.4</t>
  </si>
  <si>
    <t>2213.0</t>
  </si>
  <si>
    <t>2822.9</t>
  </si>
  <si>
    <t>271.4</t>
  </si>
  <si>
    <t>2013.2</t>
  </si>
  <si>
    <t>6357.7</t>
  </si>
  <si>
    <t>2787.7</t>
  </si>
  <si>
    <t>4191.4</t>
  </si>
  <si>
    <t>186.5</t>
  </si>
  <si>
    <t>3004.3</t>
  </si>
  <si>
    <t>2676.8</t>
  </si>
  <si>
    <t>302.4</t>
  </si>
  <si>
    <t>689.3</t>
  </si>
  <si>
    <t>2371.7</t>
  </si>
  <si>
    <t>103.1</t>
  </si>
  <si>
    <t>102.9</t>
  </si>
  <si>
    <t>100.5</t>
  </si>
  <si>
    <t>105.3</t>
  </si>
  <si>
    <t>103.2</t>
  </si>
  <si>
    <t>98.7</t>
  </si>
  <si>
    <t>99.1</t>
  </si>
  <si>
    <t>97.5</t>
  </si>
  <si>
    <t>98.8</t>
  </si>
  <si>
    <t>105.5</t>
  </si>
  <si>
    <t>104.7</t>
  </si>
  <si>
    <t>104.3</t>
  </si>
  <si>
    <t>103.4</t>
  </si>
  <si>
    <t>102.0</t>
  </si>
  <si>
    <t>99.2</t>
  </si>
  <si>
    <t>106.3</t>
  </si>
  <si>
    <t>106.2</t>
  </si>
  <si>
    <t>99.6</t>
  </si>
  <si>
    <t>98.1</t>
  </si>
  <si>
    <t>100.0</t>
  </si>
  <si>
    <t>98.3</t>
  </si>
  <si>
    <t>103.8</t>
  </si>
  <si>
    <t>102.5</t>
  </si>
  <si>
    <t>100.6</t>
  </si>
  <si>
    <t>99.7</t>
  </si>
  <si>
    <t>107.1</t>
  </si>
  <si>
    <t>102.4</t>
  </si>
  <si>
    <t>106.9</t>
  </si>
  <si>
    <t>102.7</t>
  </si>
  <si>
    <t>102.3</t>
  </si>
  <si>
    <t>103.9</t>
  </si>
  <si>
    <t>100.7</t>
  </si>
  <si>
    <t>105.1</t>
  </si>
  <si>
    <t>104.2</t>
  </si>
  <si>
    <t>100.9</t>
  </si>
  <si>
    <t>103.3</t>
  </si>
  <si>
    <t>100.4</t>
  </si>
  <si>
    <t>106.7</t>
  </si>
  <si>
    <t>101.9</t>
  </si>
  <si>
    <t>101.4</t>
  </si>
  <si>
    <t>103.5</t>
  </si>
  <si>
    <t>100.3</t>
  </si>
  <si>
    <t>96.0</t>
  </si>
  <si>
    <t>104.0</t>
  </si>
  <si>
    <t>109.0</t>
  </si>
  <si>
    <t>92.4</t>
  </si>
  <si>
    <t>90.9</t>
  </si>
  <si>
    <t>97.3</t>
  </si>
  <si>
    <t>95.0</t>
  </si>
  <si>
    <t>99.4</t>
  </si>
  <si>
    <t>97.9</t>
  </si>
  <si>
    <t>99.8</t>
  </si>
  <si>
    <t>101.5</t>
  </si>
  <si>
    <t>98.4</t>
  </si>
  <si>
    <t>94.6</t>
  </si>
  <si>
    <t>94.3</t>
  </si>
  <si>
    <t>102.2</t>
  </si>
  <si>
    <t>102.6</t>
  </si>
  <si>
    <t>93.7</t>
  </si>
  <si>
    <t>98.2</t>
  </si>
  <si>
    <t>100.8</t>
  </si>
  <si>
    <t>92.2</t>
  </si>
  <si>
    <t>85.3</t>
  </si>
  <si>
    <t>79.9</t>
  </si>
  <si>
    <t>90.6</t>
  </si>
  <si>
    <t>85.7</t>
  </si>
  <si>
    <t>87.1</t>
  </si>
  <si>
    <t>90.0</t>
  </si>
  <si>
    <t>86.0</t>
  </si>
  <si>
    <t>88.1</t>
  </si>
  <si>
    <t>92.8</t>
  </si>
  <si>
    <t>97.8</t>
  </si>
  <si>
    <t>95.1</t>
  </si>
  <si>
    <t>95.4</t>
  </si>
  <si>
    <t>89.9</t>
  </si>
  <si>
    <t>91.4</t>
  </si>
  <si>
    <t>96.4</t>
  </si>
  <si>
    <t>96.2</t>
  </si>
  <si>
    <t>95.3</t>
  </si>
  <si>
    <t>98.0</t>
  </si>
  <si>
    <t>97.2</t>
  </si>
  <si>
    <t>96.1</t>
  </si>
  <si>
    <t>85.0</t>
  </si>
  <si>
    <t>89.7</t>
  </si>
  <si>
    <t>97.7</t>
  </si>
  <si>
    <t>91.2</t>
  </si>
  <si>
    <t>101.8</t>
  </si>
  <si>
    <t>93.3</t>
  </si>
  <si>
    <t>91.5</t>
  </si>
  <si>
    <t>86.8</t>
  </si>
  <si>
    <t>93.8</t>
  </si>
  <si>
    <t>102.1</t>
  </si>
  <si>
    <t>101.7</t>
  </si>
  <si>
    <t>101.1</t>
  </si>
  <si>
    <t>103.0</t>
  </si>
  <si>
    <t>105.0</t>
  </si>
  <si>
    <t>98.6</t>
  </si>
  <si>
    <t>107.9</t>
  </si>
  <si>
    <t>109.8</t>
  </si>
  <si>
    <t>112.7</t>
  </si>
  <si>
    <t>109.7</t>
  </si>
  <si>
    <t>105.2</t>
  </si>
  <si>
    <t>112.5</t>
  </si>
  <si>
    <t>99.9</t>
  </si>
  <si>
    <t>96.9</t>
  </si>
  <si>
    <t>101.2</t>
  </si>
  <si>
    <t>99.5</t>
  </si>
  <si>
    <t>101.0</t>
  </si>
  <si>
    <t>99.3</t>
  </si>
  <si>
    <t>105.6</t>
  </si>
  <si>
    <t>98.5</t>
  </si>
  <si>
    <t>99.0</t>
  </si>
  <si>
    <t>97.6</t>
  </si>
  <si>
    <t>108.1</t>
  </si>
  <si>
    <t>101.6</t>
  </si>
  <si>
    <t>94.5</t>
  </si>
  <si>
    <t>98.9</t>
  </si>
  <si>
    <t>96.6</t>
  </si>
  <si>
    <t>94.2</t>
  </si>
  <si>
    <t>97.1</t>
  </si>
  <si>
    <t>104.1</t>
  </si>
  <si>
    <t>104.4</t>
  </si>
  <si>
    <t>106.0</t>
  </si>
  <si>
    <t>108.2</t>
  </si>
  <si>
    <t>110.7</t>
  </si>
  <si>
    <t>106.8</t>
  </si>
  <si>
    <t>111.4</t>
  </si>
  <si>
    <t>108.0</t>
  </si>
  <si>
    <t>105.4</t>
  </si>
  <si>
    <t>105.9</t>
  </si>
  <si>
    <t>106.6</t>
  </si>
  <si>
    <t>106.1</t>
  </si>
  <si>
    <t>102.8</t>
  </si>
  <si>
    <t>106.4</t>
  </si>
  <si>
    <t>113.3</t>
  </si>
  <si>
    <t>113.8</t>
  </si>
  <si>
    <t>131.7</t>
  </si>
  <si>
    <t>137.6</t>
  </si>
  <si>
    <t>119.9</t>
  </si>
  <si>
    <t>118.3</t>
  </si>
  <si>
    <t>122.4</t>
  </si>
  <si>
    <t>119.6</t>
  </si>
  <si>
    <t>119.0</t>
  </si>
  <si>
    <t>115.6</t>
  </si>
  <si>
    <t>95.6</t>
  </si>
  <si>
    <t>117.0</t>
  </si>
  <si>
    <t>111.8</t>
  </si>
  <si>
    <t>113.4</t>
  </si>
  <si>
    <t>106.5</t>
  </si>
  <si>
    <t>108.5</t>
  </si>
  <si>
    <t>118.9</t>
  </si>
  <si>
    <t>111.9</t>
  </si>
  <si>
    <t>109.5</t>
  </si>
  <si>
    <t>122.1</t>
  </si>
  <si>
    <t>119.4</t>
  </si>
  <si>
    <t>5911.9</t>
  </si>
  <si>
    <t>12.8</t>
  </si>
  <si>
    <t>24.3</t>
  </si>
  <si>
    <t>331.0</t>
  </si>
  <si>
    <t>121.0</t>
  </si>
  <si>
    <t>202.4</t>
  </si>
  <si>
    <t>151.8</t>
  </si>
  <si>
    <t>216.8</t>
  </si>
  <si>
    <t>245.0</t>
  </si>
  <si>
    <t>10.8</t>
  </si>
  <si>
    <t>326.8</t>
  </si>
  <si>
    <t>338.4</t>
  </si>
  <si>
    <t>120.6</t>
  </si>
  <si>
    <t>141.6</t>
  </si>
  <si>
    <t>472.7</t>
  </si>
  <si>
    <t>696.4</t>
  </si>
  <si>
    <t>351.9</t>
  </si>
  <si>
    <t>248.2</t>
  </si>
  <si>
    <t>243.9</t>
  </si>
  <si>
    <t>255.7</t>
  </si>
  <si>
    <t>47.6</t>
  </si>
  <si>
    <t>251.1</t>
  </si>
  <si>
    <t>97.4</t>
  </si>
  <si>
    <t>219.0</t>
  </si>
  <si>
    <t>5.7</t>
  </si>
  <si>
    <t>241.7</t>
  </si>
  <si>
    <t>94.7</t>
  </si>
  <si>
    <t>9.8</t>
  </si>
  <si>
    <t>40.4</t>
  </si>
  <si>
    <t>203.2</t>
  </si>
  <si>
    <t>5996.4</t>
  </si>
  <si>
    <t>11.6</t>
  </si>
  <si>
    <t>23.3</t>
  </si>
  <si>
    <t>335.6</t>
  </si>
  <si>
    <t>222.7</t>
  </si>
  <si>
    <t>151.6</t>
  </si>
  <si>
    <t>226.7</t>
  </si>
  <si>
    <t>251.9</t>
  </si>
  <si>
    <t>10.2</t>
  </si>
  <si>
    <t>323.6</t>
  </si>
  <si>
    <t>89.6</t>
  </si>
  <si>
    <t>341.4</t>
  </si>
  <si>
    <t>122.6</t>
  </si>
  <si>
    <t>142.9</t>
  </si>
  <si>
    <t>468.1</t>
  </si>
  <si>
    <t>705.8</t>
  </si>
  <si>
    <t>348.3</t>
  </si>
  <si>
    <t>247.8</t>
  </si>
  <si>
    <t>249.6</t>
  </si>
  <si>
    <t>258.7</t>
  </si>
  <si>
    <t>49.5</t>
  </si>
  <si>
    <t>250.2</t>
  </si>
  <si>
    <t>101.3</t>
  </si>
  <si>
    <t>226.9</t>
  </si>
  <si>
    <t>5.8</t>
  </si>
  <si>
    <t>230.2</t>
  </si>
  <si>
    <t>9.7</t>
  </si>
  <si>
    <t>39.7</t>
  </si>
  <si>
    <t>237.0</t>
  </si>
  <si>
    <t>6022.6</t>
  </si>
  <si>
    <t>10.5</t>
  </si>
  <si>
    <t>21.8</t>
  </si>
  <si>
    <t>335.5</t>
  </si>
  <si>
    <t>118.5</t>
  </si>
  <si>
    <t>229.4</t>
  </si>
  <si>
    <t>152.1</t>
  </si>
  <si>
    <t>231.2</t>
  </si>
  <si>
    <t>255.3</t>
  </si>
  <si>
    <t>9.9</t>
  </si>
  <si>
    <t>320.0</t>
  </si>
  <si>
    <t>87.5</t>
  </si>
  <si>
    <t>338.7</t>
  </si>
  <si>
    <t>123.8</t>
  </si>
  <si>
    <t>143.6</t>
  </si>
  <si>
    <t>463.5</t>
  </si>
  <si>
    <t>716.1</t>
  </si>
  <si>
    <t>333.9</t>
  </si>
  <si>
    <t>246.5</t>
  </si>
  <si>
    <t>256.5</t>
  </si>
  <si>
    <t>259.9</t>
  </si>
  <si>
    <t>51.1</t>
  </si>
  <si>
    <t>249.8</t>
  </si>
  <si>
    <t>103.7</t>
  </si>
  <si>
    <t>231.9</t>
  </si>
  <si>
    <t>6.0</t>
  </si>
  <si>
    <t>10.1</t>
  </si>
  <si>
    <t>40.1</t>
  </si>
  <si>
    <t>248.1</t>
  </si>
  <si>
    <t>5984.1</t>
  </si>
  <si>
    <t>21.4</t>
  </si>
  <si>
    <t>331.8</t>
  </si>
  <si>
    <t>117.1</t>
  </si>
  <si>
    <t>234.6</t>
  </si>
  <si>
    <t>148.1</t>
  </si>
  <si>
    <t>233.6</t>
  </si>
  <si>
    <t>252.8</t>
  </si>
  <si>
    <t>9.2</t>
  </si>
  <si>
    <t>312.5</t>
  </si>
  <si>
    <t>84.5</t>
  </si>
  <si>
    <t>327.0</t>
  </si>
  <si>
    <t>142.0</t>
  </si>
  <si>
    <t>456.5</t>
  </si>
  <si>
    <t>715.0</t>
  </si>
  <si>
    <t>328.0</t>
  </si>
  <si>
    <t>246.4</t>
  </si>
  <si>
    <t>261.0</t>
  </si>
  <si>
    <t>262.1</t>
  </si>
  <si>
    <t>50.6</t>
  </si>
  <si>
    <t>249.0</t>
  </si>
  <si>
    <t>235.6</t>
  </si>
  <si>
    <t>5.9</t>
  </si>
  <si>
    <t>233.1</t>
  </si>
  <si>
    <t>93.4</t>
  </si>
  <si>
    <t>8.8</t>
  </si>
  <si>
    <t>40.7</t>
  </si>
  <si>
    <t>5859.4</t>
  </si>
  <si>
    <t>8.5</t>
  </si>
  <si>
    <t>18.0</t>
  </si>
  <si>
    <t>322.0</t>
  </si>
  <si>
    <t>112.0</t>
  </si>
  <si>
    <t>235.0</t>
  </si>
  <si>
    <t>145.5</t>
  </si>
  <si>
    <t>231.0</t>
  </si>
  <si>
    <t>251.2</t>
  </si>
  <si>
    <t>8.9</t>
  </si>
  <si>
    <t>303.9</t>
  </si>
  <si>
    <t>82.6</t>
  </si>
  <si>
    <t>318.7</t>
  </si>
  <si>
    <t>116.3</t>
  </si>
  <si>
    <t>135.0</t>
  </si>
  <si>
    <t>440.0</t>
  </si>
  <si>
    <t>706.7</t>
  </si>
  <si>
    <t>317.9</t>
  </si>
  <si>
    <t>245.3</t>
  </si>
  <si>
    <t>258.3</t>
  </si>
  <si>
    <t>263.8</t>
  </si>
  <si>
    <t>51.4</t>
  </si>
  <si>
    <t>95.5</t>
  </si>
  <si>
    <t>242.0</t>
  </si>
  <si>
    <t>95.7</t>
  </si>
  <si>
    <t>5.5</t>
  </si>
  <si>
    <t>232.1</t>
  </si>
  <si>
    <t>8.7</t>
  </si>
  <si>
    <t>40.8</t>
  </si>
  <si>
    <t>250.7</t>
  </si>
  <si>
    <t>5653.4</t>
  </si>
  <si>
    <t>7.3</t>
  </si>
  <si>
    <t>16.9</t>
  </si>
  <si>
    <t>312.4</t>
  </si>
  <si>
    <t>109.6</t>
  </si>
  <si>
    <t>145.0</t>
  </si>
  <si>
    <t>228.3</t>
  </si>
  <si>
    <t>245.6</t>
  </si>
  <si>
    <t>8.4</t>
  </si>
  <si>
    <t>292.5</t>
  </si>
  <si>
    <t>77.8</t>
  </si>
  <si>
    <t>311.8</t>
  </si>
  <si>
    <t>123.2</t>
  </si>
  <si>
    <t>420.3</t>
  </si>
  <si>
    <t>692.8</t>
  </si>
  <si>
    <t>295.8</t>
  </si>
  <si>
    <t>242.6</t>
  </si>
  <si>
    <t>231.3</t>
  </si>
  <si>
    <t>255.0</t>
  </si>
  <si>
    <t>48.4</t>
  </si>
  <si>
    <t>93.2</t>
  </si>
  <si>
    <t>235.2</t>
  </si>
  <si>
    <t>89.5</t>
  </si>
  <si>
    <t>217.4</t>
  </si>
  <si>
    <t>5.2</t>
  </si>
  <si>
    <t>229.6</t>
  </si>
  <si>
    <t>83.2</t>
  </si>
  <si>
    <t>8.3</t>
  </si>
  <si>
    <t>38.4</t>
  </si>
  <si>
    <t>5403.6</t>
  </si>
  <si>
    <t>6.2</t>
  </si>
  <si>
    <t>16.2</t>
  </si>
  <si>
    <t>297.3</t>
  </si>
  <si>
    <t>108.4</t>
  </si>
  <si>
    <t>218.4</t>
  </si>
  <si>
    <t>139.9</t>
  </si>
  <si>
    <t>227.1</t>
  </si>
  <si>
    <t>223.3</t>
  </si>
  <si>
    <t>7.5</t>
  </si>
  <si>
    <t>286.2</t>
  </si>
  <si>
    <t>72.5</t>
  </si>
  <si>
    <t>298.0</t>
  </si>
  <si>
    <t>395.3</t>
  </si>
  <si>
    <t>666.7</t>
  </si>
  <si>
    <t>273.9</t>
  </si>
  <si>
    <t>229.0</t>
  </si>
  <si>
    <t>225.8</t>
  </si>
  <si>
    <t>252.0</t>
  </si>
  <si>
    <t>46.3</t>
  </si>
  <si>
    <t>91.1</t>
  </si>
  <si>
    <t>222.8</t>
  </si>
  <si>
    <t>204.0</t>
  </si>
  <si>
    <t>4.8</t>
  </si>
  <si>
    <t>202.5</t>
  </si>
  <si>
    <t>80.9</t>
  </si>
  <si>
    <t>257.8</t>
  </si>
  <si>
    <t>5250.7</t>
  </si>
  <si>
    <t>6.1</t>
  </si>
  <si>
    <t>15.3</t>
  </si>
  <si>
    <t>285.7</t>
  </si>
  <si>
    <t>107.4</t>
  </si>
  <si>
    <t>207.7</t>
  </si>
  <si>
    <t>225.3</t>
  </si>
  <si>
    <t>224.2</t>
  </si>
  <si>
    <t>6.9</t>
  </si>
  <si>
    <t>280.8</t>
  </si>
  <si>
    <t>69.6</t>
  </si>
  <si>
    <t>289.9</t>
  </si>
  <si>
    <t>108.8</t>
  </si>
  <si>
    <t>380.9</t>
  </si>
  <si>
    <t>648.0</t>
  </si>
  <si>
    <t>267.3</t>
  </si>
  <si>
    <t>223.7</t>
  </si>
  <si>
    <t>219.8</t>
  </si>
  <si>
    <t>247.9</t>
  </si>
  <si>
    <t>42.6</t>
  </si>
  <si>
    <t>89.8</t>
  </si>
  <si>
    <t>210.8</t>
  </si>
  <si>
    <t>78.8</t>
  </si>
  <si>
    <t>196.7</t>
  </si>
  <si>
    <t>4.4</t>
  </si>
  <si>
    <t>201.9</t>
  </si>
  <si>
    <t>80.4</t>
  </si>
  <si>
    <t>38.1</t>
  </si>
  <si>
    <t>5191.3</t>
  </si>
  <si>
    <t>6.3</t>
  </si>
  <si>
    <t>15.7</t>
  </si>
  <si>
    <t>276.9</t>
  </si>
  <si>
    <t>241.9</t>
  </si>
  <si>
    <t>223.0</t>
  </si>
  <si>
    <t>239.0</t>
  </si>
  <si>
    <t>6.6</t>
  </si>
  <si>
    <t>275.6</t>
  </si>
  <si>
    <t>68.3</t>
  </si>
  <si>
    <t>108.6</t>
  </si>
  <si>
    <t>371.0</t>
  </si>
  <si>
    <t>624.7</t>
  </si>
  <si>
    <t>262.6</t>
  </si>
  <si>
    <t>219.1</t>
  </si>
  <si>
    <t>212.9</t>
  </si>
  <si>
    <t>89.1</t>
  </si>
  <si>
    <t>207.2</t>
  </si>
  <si>
    <t>76.0</t>
  </si>
  <si>
    <t>187.3</t>
  </si>
  <si>
    <t>4.3</t>
  </si>
  <si>
    <t>200.7</t>
  </si>
  <si>
    <t>77.1</t>
  </si>
  <si>
    <t>4.9</t>
  </si>
  <si>
    <t>37.5</t>
  </si>
  <si>
    <t>240.7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</si>
</sst>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/>
    <xf numFmtId="0" fontId="0" fillId="0" borderId="0" xfId="0" applyAlignment="1"/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1" fillId="0" borderId="4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 wrapText="1"/>
    </xf>
    <xf numFmtId="176" fontId="1" fillId="0" borderId="3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 wrapText="1"/>
    </xf>
    <xf numFmtId="176" fontId="1" fillId="0" borderId="1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 wrapText="1"/>
    </xf>
    <xf numFmtId="49" fontId="2" fillId="0" borderId="7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49" fontId="2" fillId="0" borderId="8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1" fillId="0" borderId="3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2" fillId="0" borderId="7" xfId="0" applyNumberFormat="1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 vertical="center" wrapText="1"/>
    </xf>
    <xf numFmtId="0" fontId="2" fillId="0" borderId="8" xfId="0" applyNumberFormat="1" applyFont="1" applyBorder="1" applyAlignment="1">
      <alignment horizontal="right" vertical="center" wrapText="1"/>
    </xf>
    <xf numFmtId="0" fontId="1" fillId="0" borderId="1" xfId="0" applyNumberFormat="1" applyFont="1" applyBorder="1" applyAlignment="1">
      <alignment horizontal="right" vertical="center"/>
    </xf>
    <xf numFmtId="0" fontId="2" fillId="0" borderId="8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 wrapText="1"/>
    </xf>
    <xf numFmtId="0" fontId="1" fillId="0" borderId="4" xfId="0" applyNumberFormat="1" applyFont="1" applyBorder="1" applyAlignment="1">
      <alignment horizontal="right" vertical="center"/>
    </xf>
    <xf numFmtId="0" fontId="1" fillId="0" borderId="5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 wrapText="1"/>
    </xf>
    <xf numFmtId="0" fontId="1" fillId="0" borderId="6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176" fontId="1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 wrapText="1"/>
    </xf>
    <xf numFmtId="0" fontId="2" fillId="0" borderId="9" xfId="0" applyNumberFormat="1" applyFont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"/>
  <sheetViews>
    <sheetView workbookViewId="0">
      <selection activeCell="F1" sqref="F1"/>
    </sheetView>
  </sheetViews>
  <sheetFormatPr defaultColWidth="9" defaultRowHeight="14.25"/>
  <sheetData>
    <row r="1" spans="1:3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6">
        <v>2013</v>
      </c>
      <c r="B2" s="27">
        <v>31350</v>
      </c>
      <c r="C2" s="28">
        <v>27</v>
      </c>
      <c r="D2" s="28">
        <v>8</v>
      </c>
      <c r="E2" s="28">
        <v>1107</v>
      </c>
      <c r="F2" s="28">
        <v>1592</v>
      </c>
      <c r="G2" s="28">
        <v>1733</v>
      </c>
      <c r="H2" s="28">
        <v>451</v>
      </c>
      <c r="I2" s="28">
        <v>623</v>
      </c>
      <c r="J2" s="28">
        <v>2734</v>
      </c>
      <c r="K2" s="28">
        <v>28</v>
      </c>
      <c r="L2" s="28">
        <v>487</v>
      </c>
      <c r="M2" s="28">
        <v>1327</v>
      </c>
      <c r="N2" s="28">
        <v>1770</v>
      </c>
      <c r="O2" s="28">
        <v>277</v>
      </c>
      <c r="P2" s="28">
        <v>1049</v>
      </c>
      <c r="Q2" s="28">
        <v>1462</v>
      </c>
      <c r="R2" s="28">
        <v>1180</v>
      </c>
      <c r="S2" s="28">
        <v>2488</v>
      </c>
      <c r="T2" s="28">
        <v>3047</v>
      </c>
      <c r="U2" s="28">
        <v>1135</v>
      </c>
      <c r="V2" s="28">
        <v>694</v>
      </c>
      <c r="W2" s="28">
        <v>165</v>
      </c>
      <c r="X2" s="28">
        <v>455</v>
      </c>
      <c r="Y2" s="28">
        <v>1603</v>
      </c>
      <c r="Z2" s="28">
        <v>1522</v>
      </c>
      <c r="AA2" s="28">
        <v>1231</v>
      </c>
      <c r="AB2" s="28">
        <v>22</v>
      </c>
      <c r="AC2" s="28">
        <v>813</v>
      </c>
      <c r="AD2" s="28">
        <v>1283</v>
      </c>
      <c r="AE2" s="28">
        <v>171</v>
      </c>
      <c r="AF2" s="28">
        <v>301</v>
      </c>
      <c r="AG2" s="33">
        <v>565</v>
      </c>
    </row>
    <row r="3" spans="1:33">
      <c r="A3" s="6">
        <v>2014</v>
      </c>
      <c r="B3" s="36">
        <v>24891</v>
      </c>
      <c r="C3" s="37">
        <v>53</v>
      </c>
      <c r="D3" s="37">
        <v>10</v>
      </c>
      <c r="E3" s="37">
        <v>1436</v>
      </c>
      <c r="F3" s="37">
        <v>1174</v>
      </c>
      <c r="G3" s="37">
        <v>1878</v>
      </c>
      <c r="H3" s="37">
        <v>1931</v>
      </c>
      <c r="I3" s="37">
        <v>689</v>
      </c>
      <c r="J3" s="37">
        <v>810</v>
      </c>
      <c r="K3" s="10"/>
      <c r="L3" s="37">
        <v>554</v>
      </c>
      <c r="M3" s="37">
        <v>204</v>
      </c>
      <c r="N3" s="37">
        <v>641</v>
      </c>
      <c r="O3" s="37">
        <v>103</v>
      </c>
      <c r="P3" s="37">
        <v>487</v>
      </c>
      <c r="Q3" s="37">
        <v>886</v>
      </c>
      <c r="R3" s="37">
        <v>1905</v>
      </c>
      <c r="S3" s="37">
        <v>1059</v>
      </c>
      <c r="T3" s="37">
        <v>1136</v>
      </c>
      <c r="U3" s="37">
        <v>842</v>
      </c>
      <c r="V3" s="37">
        <v>1213</v>
      </c>
      <c r="W3" s="37">
        <v>309</v>
      </c>
      <c r="X3" s="37">
        <v>281</v>
      </c>
      <c r="Y3" s="37">
        <v>919</v>
      </c>
      <c r="Z3" s="37">
        <v>627</v>
      </c>
      <c r="AA3" s="37">
        <v>882</v>
      </c>
      <c r="AB3" s="37">
        <v>13</v>
      </c>
      <c r="AC3" s="37">
        <v>772</v>
      </c>
      <c r="AD3" s="37">
        <v>1618</v>
      </c>
      <c r="AE3" s="37">
        <v>170</v>
      </c>
      <c r="AF3" s="37">
        <v>438</v>
      </c>
      <c r="AG3" s="39">
        <v>1849</v>
      </c>
    </row>
    <row r="4" spans="1:33">
      <c r="A4" s="6">
        <v>2015</v>
      </c>
      <c r="B4" s="27">
        <v>21770</v>
      </c>
      <c r="C4" s="28">
        <v>6</v>
      </c>
      <c r="D4" s="8"/>
      <c r="E4" s="28">
        <v>1799</v>
      </c>
      <c r="F4" s="28">
        <v>1143</v>
      </c>
      <c r="G4" s="28">
        <v>2701</v>
      </c>
      <c r="H4" s="28">
        <v>1483</v>
      </c>
      <c r="I4" s="28">
        <v>846</v>
      </c>
      <c r="J4" s="28">
        <v>1175</v>
      </c>
      <c r="K4" s="28">
        <v>12</v>
      </c>
      <c r="L4" s="28">
        <v>616</v>
      </c>
      <c r="M4" s="28">
        <v>393</v>
      </c>
      <c r="N4" s="28">
        <v>967</v>
      </c>
      <c r="O4" s="28">
        <v>203</v>
      </c>
      <c r="P4" s="28">
        <v>455</v>
      </c>
      <c r="Q4" s="28">
        <v>1379</v>
      </c>
      <c r="R4" s="28">
        <v>225</v>
      </c>
      <c r="S4" s="28">
        <v>1116</v>
      </c>
      <c r="T4" s="28">
        <v>765</v>
      </c>
      <c r="U4" s="28">
        <v>846</v>
      </c>
      <c r="V4" s="28">
        <v>546</v>
      </c>
      <c r="W4" s="28">
        <v>41</v>
      </c>
      <c r="X4" s="28">
        <v>71</v>
      </c>
      <c r="Y4" s="28">
        <v>563</v>
      </c>
      <c r="Z4" s="28">
        <v>224</v>
      </c>
      <c r="AA4" s="28">
        <v>1028</v>
      </c>
      <c r="AB4" s="28">
        <v>12</v>
      </c>
      <c r="AC4" s="28">
        <v>744</v>
      </c>
      <c r="AD4" s="28">
        <v>1011</v>
      </c>
      <c r="AE4" s="28">
        <v>221</v>
      </c>
      <c r="AF4" s="28">
        <v>219</v>
      </c>
      <c r="AG4" s="33">
        <v>960</v>
      </c>
    </row>
    <row r="5" spans="1:33">
      <c r="A5" s="6">
        <v>2016</v>
      </c>
      <c r="B5" s="36">
        <v>26221</v>
      </c>
      <c r="C5" s="37">
        <v>35</v>
      </c>
      <c r="D5" s="37">
        <v>24</v>
      </c>
      <c r="E5" s="37">
        <v>1447</v>
      </c>
      <c r="F5" s="37">
        <v>504</v>
      </c>
      <c r="G5" s="37">
        <v>3630</v>
      </c>
      <c r="H5" s="37">
        <v>582</v>
      </c>
      <c r="I5" s="37">
        <v>748</v>
      </c>
      <c r="J5" s="37">
        <v>4224</v>
      </c>
      <c r="K5" s="37">
        <v>3</v>
      </c>
      <c r="L5" s="37">
        <v>301</v>
      </c>
      <c r="M5" s="37">
        <v>456</v>
      </c>
      <c r="N5" s="37">
        <v>1341</v>
      </c>
      <c r="O5" s="37">
        <v>387</v>
      </c>
      <c r="P5" s="37">
        <v>786</v>
      </c>
      <c r="Q5" s="37">
        <v>552</v>
      </c>
      <c r="R5" s="37">
        <v>519</v>
      </c>
      <c r="S5" s="37">
        <v>2741</v>
      </c>
      <c r="T5" s="37">
        <v>1376</v>
      </c>
      <c r="U5" s="37">
        <v>631</v>
      </c>
      <c r="V5" s="37">
        <v>301</v>
      </c>
      <c r="W5" s="37">
        <v>509</v>
      </c>
      <c r="X5" s="37">
        <v>190</v>
      </c>
      <c r="Y5" s="37">
        <v>411</v>
      </c>
      <c r="Z5" s="37">
        <v>331</v>
      </c>
      <c r="AA5" s="37">
        <v>868</v>
      </c>
      <c r="AB5" s="37">
        <v>14</v>
      </c>
      <c r="AC5" s="37">
        <v>633</v>
      </c>
      <c r="AD5" s="37">
        <v>1343</v>
      </c>
      <c r="AE5" s="37">
        <v>135</v>
      </c>
      <c r="AF5" s="37">
        <v>390</v>
      </c>
      <c r="AG5" s="39">
        <v>808</v>
      </c>
    </row>
    <row r="6" spans="1:33">
      <c r="A6" s="6">
        <v>2017</v>
      </c>
      <c r="B6" s="27">
        <v>18478</v>
      </c>
      <c r="C6" s="28">
        <v>7</v>
      </c>
      <c r="D6" s="8"/>
      <c r="E6" s="28">
        <v>718</v>
      </c>
      <c r="F6" s="28">
        <v>821</v>
      </c>
      <c r="G6" s="28">
        <v>3917</v>
      </c>
      <c r="H6" s="28">
        <v>950</v>
      </c>
      <c r="I6" s="28">
        <v>983</v>
      </c>
      <c r="J6" s="28">
        <v>1551</v>
      </c>
      <c r="K6" s="8"/>
      <c r="L6" s="28">
        <v>91</v>
      </c>
      <c r="M6" s="28">
        <v>107</v>
      </c>
      <c r="N6" s="28">
        <v>400</v>
      </c>
      <c r="O6" s="28">
        <v>58</v>
      </c>
      <c r="P6" s="28">
        <v>441</v>
      </c>
      <c r="Q6" s="28">
        <v>857</v>
      </c>
      <c r="R6" s="28">
        <v>1247</v>
      </c>
      <c r="S6" s="28">
        <v>1437</v>
      </c>
      <c r="T6" s="28">
        <v>1218</v>
      </c>
      <c r="U6" s="28">
        <v>283</v>
      </c>
      <c r="V6" s="28">
        <v>196</v>
      </c>
      <c r="W6" s="28">
        <v>11</v>
      </c>
      <c r="X6" s="28">
        <v>126</v>
      </c>
      <c r="Y6" s="28">
        <v>216</v>
      </c>
      <c r="Z6" s="28">
        <v>267</v>
      </c>
      <c r="AA6" s="28">
        <v>407</v>
      </c>
      <c r="AB6" s="28">
        <v>13</v>
      </c>
      <c r="AC6" s="28">
        <v>651</v>
      </c>
      <c r="AD6" s="28">
        <v>773</v>
      </c>
      <c r="AE6" s="28">
        <v>272</v>
      </c>
      <c r="AF6" s="28">
        <v>174</v>
      </c>
      <c r="AG6" s="33">
        <v>288</v>
      </c>
    </row>
    <row r="7" spans="1:33">
      <c r="A7" s="6">
        <v>2018</v>
      </c>
      <c r="B7" s="36">
        <v>20814</v>
      </c>
      <c r="C7" s="37">
        <v>5</v>
      </c>
      <c r="D7" s="37">
        <v>14</v>
      </c>
      <c r="E7" s="37">
        <v>557</v>
      </c>
      <c r="F7" s="37">
        <v>831</v>
      </c>
      <c r="G7" s="37">
        <v>2630</v>
      </c>
      <c r="H7" s="37">
        <v>1467</v>
      </c>
      <c r="I7" s="37">
        <v>1320</v>
      </c>
      <c r="J7" s="37">
        <v>4155</v>
      </c>
      <c r="K7" s="37">
        <v>7</v>
      </c>
      <c r="L7" s="37">
        <v>380</v>
      </c>
      <c r="M7" s="37">
        <v>169</v>
      </c>
      <c r="N7" s="37">
        <v>863</v>
      </c>
      <c r="O7" s="37">
        <v>79</v>
      </c>
      <c r="P7" s="37">
        <v>531</v>
      </c>
      <c r="Q7" s="37">
        <v>984</v>
      </c>
      <c r="R7" s="37">
        <v>1168</v>
      </c>
      <c r="S7" s="37">
        <v>1076</v>
      </c>
      <c r="T7" s="37">
        <v>626</v>
      </c>
      <c r="U7" s="37">
        <v>548</v>
      </c>
      <c r="V7" s="37">
        <v>150</v>
      </c>
      <c r="W7" s="37">
        <v>32</v>
      </c>
      <c r="X7" s="37">
        <v>71</v>
      </c>
      <c r="Y7" s="37">
        <v>484</v>
      </c>
      <c r="Z7" s="37">
        <v>292</v>
      </c>
      <c r="AA7" s="37">
        <v>275</v>
      </c>
      <c r="AB7" s="37">
        <v>10</v>
      </c>
      <c r="AC7" s="37">
        <v>382</v>
      </c>
      <c r="AD7" s="37">
        <v>764</v>
      </c>
      <c r="AE7" s="37">
        <v>52</v>
      </c>
      <c r="AF7" s="37">
        <v>148</v>
      </c>
      <c r="AG7" s="39">
        <v>746</v>
      </c>
    </row>
    <row r="8" spans="1:33">
      <c r="A8" s="6">
        <v>2019</v>
      </c>
      <c r="B8" s="27">
        <v>19257</v>
      </c>
      <c r="C8" s="28">
        <v>3</v>
      </c>
      <c r="D8" s="8"/>
      <c r="E8" s="28">
        <v>315</v>
      </c>
      <c r="F8" s="28">
        <v>1474</v>
      </c>
      <c r="G8" s="28">
        <v>1454</v>
      </c>
      <c r="H8" s="28">
        <v>325</v>
      </c>
      <c r="I8" s="28">
        <v>536</v>
      </c>
      <c r="J8" s="28">
        <v>3541</v>
      </c>
      <c r="K8" s="28">
        <v>9</v>
      </c>
      <c r="L8" s="28">
        <v>224</v>
      </c>
      <c r="M8" s="28">
        <v>354</v>
      </c>
      <c r="N8" s="28">
        <v>958</v>
      </c>
      <c r="O8" s="28">
        <v>123</v>
      </c>
      <c r="P8" s="28">
        <v>1201</v>
      </c>
      <c r="Q8" s="28">
        <v>1341</v>
      </c>
      <c r="R8" s="28">
        <v>970</v>
      </c>
      <c r="S8" s="28">
        <v>1430</v>
      </c>
      <c r="T8" s="28">
        <v>998</v>
      </c>
      <c r="U8" s="28">
        <v>145</v>
      </c>
      <c r="V8" s="28">
        <v>248</v>
      </c>
      <c r="W8" s="28">
        <v>4</v>
      </c>
      <c r="X8" s="28">
        <v>78</v>
      </c>
      <c r="Y8" s="28">
        <v>324</v>
      </c>
      <c r="Z8" s="28">
        <v>141</v>
      </c>
      <c r="AA8" s="28">
        <v>1569</v>
      </c>
      <c r="AB8" s="28">
        <v>6</v>
      </c>
      <c r="AC8" s="28">
        <v>645</v>
      </c>
      <c r="AD8" s="28">
        <v>174</v>
      </c>
      <c r="AE8" s="28">
        <v>70</v>
      </c>
      <c r="AF8" s="28">
        <v>29</v>
      </c>
      <c r="AG8" s="33">
        <v>573</v>
      </c>
    </row>
    <row r="9" spans="1:33">
      <c r="A9" s="6">
        <v>2020</v>
      </c>
      <c r="B9" s="31">
        <v>19958</v>
      </c>
      <c r="C9" s="31">
        <v>2</v>
      </c>
      <c r="D9" s="31">
        <v>17</v>
      </c>
      <c r="E9" s="31">
        <v>371</v>
      </c>
      <c r="F9" s="31">
        <v>1030</v>
      </c>
      <c r="G9" s="31">
        <v>2368</v>
      </c>
      <c r="H9" s="31">
        <v>1322</v>
      </c>
      <c r="I9" s="31">
        <v>1219</v>
      </c>
      <c r="J9" s="31">
        <v>3179</v>
      </c>
      <c r="K9" s="31">
        <v>5</v>
      </c>
      <c r="L9" s="31">
        <v>136</v>
      </c>
      <c r="M9" s="31">
        <v>114</v>
      </c>
      <c r="N9" s="31">
        <v>1238</v>
      </c>
      <c r="O9" s="31">
        <v>65</v>
      </c>
      <c r="P9" s="31">
        <v>943</v>
      </c>
      <c r="Q9" s="31">
        <v>382</v>
      </c>
      <c r="R9" s="31">
        <v>670</v>
      </c>
      <c r="S9" s="31">
        <v>1632</v>
      </c>
      <c r="T9" s="31">
        <v>817</v>
      </c>
      <c r="U9" s="31">
        <v>84</v>
      </c>
      <c r="V9" s="31">
        <v>279</v>
      </c>
      <c r="W9" s="31">
        <v>40</v>
      </c>
      <c r="X9" s="31">
        <v>159</v>
      </c>
      <c r="Y9" s="31">
        <v>633</v>
      </c>
      <c r="Z9" s="31">
        <v>233</v>
      </c>
      <c r="AA9" s="31">
        <v>1225</v>
      </c>
      <c r="AB9" s="31">
        <v>9</v>
      </c>
      <c r="AC9" s="31">
        <v>532</v>
      </c>
      <c r="AD9" s="31">
        <v>396</v>
      </c>
      <c r="AE9" s="31">
        <v>43</v>
      </c>
      <c r="AF9" s="31">
        <v>175</v>
      </c>
      <c r="AG9" s="45">
        <v>638</v>
      </c>
    </row>
    <row r="10" spans="1:33">
      <c r="A10" s="41">
        <v>2021</v>
      </c>
      <c r="B10" s="31">
        <v>11739</v>
      </c>
      <c r="C10" s="31">
        <v>15</v>
      </c>
      <c r="D10" s="31">
        <v>6</v>
      </c>
      <c r="E10" s="31">
        <v>389</v>
      </c>
      <c r="F10" s="31">
        <v>1163</v>
      </c>
      <c r="G10" s="31">
        <v>1284</v>
      </c>
      <c r="H10" s="31">
        <v>249</v>
      </c>
      <c r="I10" s="31">
        <v>245</v>
      </c>
      <c r="J10" s="31">
        <v>832</v>
      </c>
      <c r="K10" s="31">
        <v>25</v>
      </c>
      <c r="L10" s="31">
        <v>88</v>
      </c>
      <c r="M10" s="31">
        <v>149</v>
      </c>
      <c r="N10" s="31">
        <v>296</v>
      </c>
      <c r="O10" s="31">
        <v>47</v>
      </c>
      <c r="P10" s="31">
        <v>421</v>
      </c>
      <c r="Q10" s="31">
        <v>109</v>
      </c>
      <c r="R10" s="31">
        <v>1588</v>
      </c>
      <c r="S10" s="31">
        <v>506</v>
      </c>
      <c r="T10" s="31">
        <v>436</v>
      </c>
      <c r="U10" s="31">
        <v>76</v>
      </c>
      <c r="V10" s="31">
        <v>152</v>
      </c>
      <c r="W10" s="31">
        <v>32</v>
      </c>
      <c r="X10" s="31">
        <v>60</v>
      </c>
      <c r="Y10" s="31">
        <v>266</v>
      </c>
      <c r="Z10" s="31">
        <v>144</v>
      </c>
      <c r="AA10" s="31">
        <v>519</v>
      </c>
      <c r="AB10" s="31">
        <v>7</v>
      </c>
      <c r="AC10" s="31">
        <v>973</v>
      </c>
      <c r="AD10" s="31">
        <v>548</v>
      </c>
      <c r="AE10" s="31">
        <v>45</v>
      </c>
      <c r="AF10" s="31">
        <v>376</v>
      </c>
      <c r="AG10" s="32">
        <v>692</v>
      </c>
    </row>
    <row r="11" spans="1:14">
      <c r="A11" s="42"/>
      <c r="B11" s="41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4"/>
      <c r="N11" s="44"/>
    </row>
    <row r="12" spans="1:14">
      <c r="A12" s="42"/>
      <c r="B12" s="41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4"/>
      <c r="N12" s="44"/>
    </row>
    <row r="13" spans="1:14">
      <c r="A13" s="42"/>
      <c r="B13" s="41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4"/>
      <c r="N13" s="44"/>
    </row>
    <row r="14" spans="1:14">
      <c r="A14" s="42"/>
      <c r="B14" s="41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4"/>
      <c r="N14" s="44"/>
    </row>
    <row r="15" spans="1:14">
      <c r="A15" s="42"/>
      <c r="B15" s="41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4"/>
      <c r="N15" s="44"/>
    </row>
    <row r="16" spans="1:14">
      <c r="A16" s="42"/>
      <c r="B16" s="41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4"/>
      <c r="N16" s="44"/>
    </row>
    <row r="17" spans="1:14">
      <c r="A17" s="42"/>
      <c r="B17" s="41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4"/>
      <c r="N17" s="44"/>
    </row>
    <row r="18" spans="1:14">
      <c r="A18" s="42"/>
      <c r="B18" s="41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44"/>
    </row>
    <row r="19" spans="1:14">
      <c r="A19" s="42"/>
      <c r="B19" s="41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4"/>
      <c r="N19" s="44"/>
    </row>
    <row r="20" spans="1:14">
      <c r="A20" s="42"/>
      <c r="B20" s="41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4"/>
      <c r="N20" s="44"/>
    </row>
    <row r="21" spans="1:14">
      <c r="A21" s="42"/>
      <c r="B21" s="41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4"/>
      <c r="N21" s="44"/>
    </row>
    <row r="22" spans="1:14">
      <c r="A22" s="42"/>
      <c r="B22" s="41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4"/>
      <c r="N22" s="44"/>
    </row>
    <row r="23" spans="1:14">
      <c r="A23" s="42"/>
      <c r="B23" s="41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4"/>
      <c r="N23" s="44"/>
    </row>
    <row r="24" spans="1:14">
      <c r="A24" s="42"/>
      <c r="B24" s="41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4"/>
      <c r="N24" s="44"/>
    </row>
    <row r="25" spans="1:14">
      <c r="A25" s="42"/>
      <c r="B25" s="41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4"/>
      <c r="N25" s="44"/>
    </row>
    <row r="26" spans="1:14">
      <c r="A26" s="42"/>
      <c r="B26" s="41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  <c r="N26" s="44"/>
    </row>
    <row r="27" spans="1:14">
      <c r="A27" s="42"/>
      <c r="B27" s="41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44"/>
    </row>
    <row r="28" spans="1:14">
      <c r="A28" s="42"/>
      <c r="B28" s="41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4"/>
      <c r="N28" s="44"/>
    </row>
    <row r="29" spans="1:14">
      <c r="A29" s="42"/>
      <c r="B29" s="41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4"/>
      <c r="N29" s="44"/>
    </row>
    <row r="30" spans="1:14">
      <c r="A30" s="42"/>
      <c r="B30" s="41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4"/>
      <c r="N30" s="4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workbookViewId="0">
      <selection activeCell="F1" sqref="F1"/>
    </sheetView>
  </sheetViews>
  <sheetFormatPr defaultColWidth="9" defaultRowHeight="14.25"/>
  <sheetData>
    <row r="1" spans="1:3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6">
        <v>2013</v>
      </c>
      <c r="B2" s="27">
        <v>103906.8</v>
      </c>
      <c r="C2" s="28">
        <v>207.7</v>
      </c>
      <c r="D2" s="28">
        <v>554.2</v>
      </c>
      <c r="E2" s="28">
        <v>10762.7</v>
      </c>
      <c r="F2" s="28">
        <v>3183.3</v>
      </c>
      <c r="G2" s="28">
        <v>3430.6</v>
      </c>
      <c r="H2" s="28">
        <v>2632</v>
      </c>
      <c r="I2" s="28">
        <v>2730</v>
      </c>
      <c r="J2" s="28">
        <v>4849.3</v>
      </c>
      <c r="K2" s="28">
        <v>113.2</v>
      </c>
      <c r="L2" s="28">
        <v>4405.6</v>
      </c>
      <c r="M2" s="28">
        <v>2462.2</v>
      </c>
      <c r="N2" s="28">
        <v>6140.3</v>
      </c>
      <c r="O2" s="28">
        <v>1336.8</v>
      </c>
      <c r="P2" s="28">
        <v>2014.1</v>
      </c>
      <c r="Q2" s="28">
        <v>12739.8</v>
      </c>
      <c r="R2" s="28">
        <v>11150</v>
      </c>
      <c r="S2" s="28">
        <v>4081.1</v>
      </c>
      <c r="T2" s="28">
        <v>5434</v>
      </c>
      <c r="U2" s="28">
        <v>2564.9</v>
      </c>
      <c r="V2" s="28">
        <v>3383</v>
      </c>
      <c r="W2" s="28">
        <v>502.1</v>
      </c>
      <c r="X2" s="28">
        <v>1198.9</v>
      </c>
      <c r="Y2" s="28">
        <v>3953.1</v>
      </c>
      <c r="Z2" s="28">
        <v>2240.8</v>
      </c>
      <c r="AA2" s="28">
        <v>3070.3</v>
      </c>
      <c r="AB2" s="28">
        <v>517.3</v>
      </c>
      <c r="AC2" s="28">
        <v>2452.7</v>
      </c>
      <c r="AD2" s="28">
        <v>2418.5</v>
      </c>
      <c r="AE2" s="28">
        <v>410.6</v>
      </c>
      <c r="AF2" s="28">
        <v>802</v>
      </c>
      <c r="AG2" s="33">
        <v>2165.9</v>
      </c>
    </row>
    <row r="3" spans="1:33">
      <c r="A3" s="6">
        <v>2014</v>
      </c>
      <c r="B3" s="36">
        <v>108056.6</v>
      </c>
      <c r="C3" s="37">
        <v>195.8</v>
      </c>
      <c r="D3" s="37">
        <v>552.3</v>
      </c>
      <c r="E3" s="37">
        <v>10942.9</v>
      </c>
      <c r="F3" s="37">
        <v>3286.2</v>
      </c>
      <c r="G3" s="37">
        <v>3632.6</v>
      </c>
      <c r="H3" s="37">
        <v>2730.2</v>
      </c>
      <c r="I3" s="37">
        <v>2919.1</v>
      </c>
      <c r="J3" s="37">
        <v>5155.5</v>
      </c>
      <c r="K3" s="37">
        <v>117.8</v>
      </c>
      <c r="L3" s="37">
        <v>4650</v>
      </c>
      <c r="M3" s="37">
        <v>2420.1</v>
      </c>
      <c r="N3" s="37">
        <v>6365.8</v>
      </c>
      <c r="O3" s="37">
        <v>1368.4</v>
      </c>
      <c r="P3" s="37">
        <v>2118.4</v>
      </c>
      <c r="Q3" s="37">
        <v>13101.4</v>
      </c>
      <c r="R3" s="37">
        <v>11476.8</v>
      </c>
      <c r="S3" s="37">
        <v>4292.9</v>
      </c>
      <c r="T3" s="37">
        <v>5672.1</v>
      </c>
      <c r="U3" s="37">
        <v>2632.4</v>
      </c>
      <c r="V3" s="37">
        <v>3567.5</v>
      </c>
      <c r="W3" s="37">
        <v>517.3</v>
      </c>
      <c r="X3" s="37">
        <v>1243.3</v>
      </c>
      <c r="Y3" s="37">
        <v>4160.1</v>
      </c>
      <c r="Z3" s="37">
        <v>2458.4</v>
      </c>
      <c r="AA3" s="37">
        <v>3215</v>
      </c>
      <c r="AB3" s="37">
        <v>570.8</v>
      </c>
      <c r="AC3" s="37">
        <v>2552.1</v>
      </c>
      <c r="AD3" s="37">
        <v>2545.7</v>
      </c>
      <c r="AE3" s="37">
        <v>440.9</v>
      </c>
      <c r="AF3" s="37">
        <v>813</v>
      </c>
      <c r="AG3" s="39">
        <v>2341.8</v>
      </c>
    </row>
    <row r="4" spans="1:33">
      <c r="A4" s="6">
        <v>2015</v>
      </c>
      <c r="B4" s="27">
        <v>111728.1</v>
      </c>
      <c r="C4" s="28">
        <v>186.1</v>
      </c>
      <c r="D4" s="28">
        <v>546.9</v>
      </c>
      <c r="E4" s="28">
        <v>11102.8</v>
      </c>
      <c r="F4" s="28">
        <v>3351.7</v>
      </c>
      <c r="G4" s="28">
        <v>3805.1</v>
      </c>
      <c r="H4" s="28">
        <v>2813.9</v>
      </c>
      <c r="I4" s="28">
        <v>3152.5</v>
      </c>
      <c r="J4" s="28">
        <v>5442.3</v>
      </c>
      <c r="K4" s="28">
        <v>119</v>
      </c>
      <c r="L4" s="28">
        <v>4825.5</v>
      </c>
      <c r="M4" s="28">
        <v>2360.7</v>
      </c>
      <c r="N4" s="28">
        <v>6581</v>
      </c>
      <c r="O4" s="28">
        <v>1384.1</v>
      </c>
      <c r="P4" s="28">
        <v>2260.8</v>
      </c>
      <c r="Q4" s="28">
        <v>13353</v>
      </c>
      <c r="R4" s="28">
        <v>11710.1</v>
      </c>
      <c r="S4" s="28">
        <v>4468.1</v>
      </c>
      <c r="T4" s="28">
        <v>5894.1</v>
      </c>
      <c r="U4" s="28">
        <v>2696.8</v>
      </c>
      <c r="V4" s="28">
        <v>3803.2</v>
      </c>
      <c r="W4" s="28">
        <v>511.6</v>
      </c>
      <c r="X4" s="28">
        <v>1299.7</v>
      </c>
      <c r="Y4" s="28">
        <v>4404.5</v>
      </c>
      <c r="Z4" s="28">
        <v>2575.2</v>
      </c>
      <c r="AA4" s="28">
        <v>3333</v>
      </c>
      <c r="AB4" s="28">
        <v>619.7</v>
      </c>
      <c r="AC4" s="28">
        <v>2667.3</v>
      </c>
      <c r="AD4" s="28">
        <v>2685</v>
      </c>
      <c r="AE4" s="28">
        <v>453.9</v>
      </c>
      <c r="AF4" s="28">
        <v>831.3</v>
      </c>
      <c r="AG4" s="33">
        <v>2489.3</v>
      </c>
    </row>
    <row r="5" spans="1:33">
      <c r="A5" s="6">
        <v>2016</v>
      </c>
      <c r="B5" s="36">
        <v>97245.6</v>
      </c>
      <c r="C5" s="37">
        <v>144.5</v>
      </c>
      <c r="D5" s="37">
        <v>470</v>
      </c>
      <c r="E5" s="37">
        <v>7402</v>
      </c>
      <c r="F5" s="37">
        <v>1744.3</v>
      </c>
      <c r="G5" s="37">
        <v>3331.1</v>
      </c>
      <c r="H5" s="37">
        <v>2168.5</v>
      </c>
      <c r="I5" s="37">
        <v>3105.3</v>
      </c>
      <c r="J5" s="37">
        <v>5634.3</v>
      </c>
      <c r="K5" s="37">
        <v>122.3</v>
      </c>
      <c r="L5" s="37">
        <v>4906.6</v>
      </c>
      <c r="M5" s="37">
        <v>2136.7</v>
      </c>
      <c r="N5" s="37">
        <v>6867.5</v>
      </c>
      <c r="O5" s="37">
        <v>1269.1</v>
      </c>
      <c r="P5" s="37">
        <v>2201.6</v>
      </c>
      <c r="Q5" s="37">
        <v>9797.6</v>
      </c>
      <c r="R5" s="37">
        <v>9855</v>
      </c>
      <c r="S5" s="37">
        <v>4187.8</v>
      </c>
      <c r="T5" s="37">
        <v>6097.5</v>
      </c>
      <c r="U5" s="37">
        <v>2390.5</v>
      </c>
      <c r="V5" s="37">
        <v>3527.3</v>
      </c>
      <c r="W5" s="37">
        <v>516.6</v>
      </c>
      <c r="X5" s="37">
        <v>1318.7</v>
      </c>
      <c r="Y5" s="37">
        <v>4267.3</v>
      </c>
      <c r="Z5" s="37">
        <v>2041.1</v>
      </c>
      <c r="AA5" s="37">
        <v>3440.6</v>
      </c>
      <c r="AB5" s="37">
        <v>635.1</v>
      </c>
      <c r="AC5" s="37">
        <v>2171.9</v>
      </c>
      <c r="AD5" s="37">
        <v>1903.9</v>
      </c>
      <c r="AE5" s="37">
        <v>458.6</v>
      </c>
      <c r="AF5" s="37">
        <v>580.5</v>
      </c>
      <c r="AG5" s="39">
        <v>2552.2</v>
      </c>
    </row>
    <row r="6" spans="1:33">
      <c r="A6" s="6">
        <v>2017</v>
      </c>
      <c r="B6" s="27">
        <v>98783.3</v>
      </c>
      <c r="C6" s="28">
        <v>133.5</v>
      </c>
      <c r="D6" s="28">
        <v>464.7</v>
      </c>
      <c r="E6" s="28">
        <v>7580.6</v>
      </c>
      <c r="F6" s="28">
        <v>1376.3</v>
      </c>
      <c r="G6" s="28">
        <v>3483.6</v>
      </c>
      <c r="H6" s="28">
        <v>2215.1</v>
      </c>
      <c r="I6" s="28">
        <v>3284.7</v>
      </c>
      <c r="J6" s="28">
        <v>5813.8</v>
      </c>
      <c r="K6" s="28">
        <v>121.8</v>
      </c>
      <c r="L6" s="28">
        <v>4991.4</v>
      </c>
      <c r="M6" s="28">
        <v>2072.3</v>
      </c>
      <c r="N6" s="28">
        <v>6312.9</v>
      </c>
      <c r="O6" s="28">
        <v>1232.4</v>
      </c>
      <c r="P6" s="28">
        <v>2309.6</v>
      </c>
      <c r="Q6" s="28">
        <v>10144</v>
      </c>
      <c r="R6" s="28">
        <v>10038.3</v>
      </c>
      <c r="S6" s="28">
        <v>4335.1</v>
      </c>
      <c r="T6" s="28">
        <v>6254.8</v>
      </c>
      <c r="U6" s="28">
        <v>2410.8</v>
      </c>
      <c r="V6" s="28">
        <v>3658.3</v>
      </c>
      <c r="W6" s="28">
        <v>569.8</v>
      </c>
      <c r="X6" s="28">
        <v>1352.6</v>
      </c>
      <c r="Y6" s="28">
        <v>4420.3</v>
      </c>
      <c r="Z6" s="28">
        <v>2181.4</v>
      </c>
      <c r="AA6" s="28">
        <v>3534.5</v>
      </c>
      <c r="AB6" s="28">
        <v>523.1</v>
      </c>
      <c r="AC6" s="28">
        <v>2242.5</v>
      </c>
      <c r="AD6" s="28">
        <v>2018.6</v>
      </c>
      <c r="AE6" s="28">
        <v>462.4</v>
      </c>
      <c r="AF6" s="28">
        <v>605.4</v>
      </c>
      <c r="AG6" s="33">
        <v>2638.8</v>
      </c>
    </row>
    <row r="7" spans="1:33">
      <c r="A7" s="6">
        <v>2018</v>
      </c>
      <c r="B7" s="36">
        <v>100371.7</v>
      </c>
      <c r="C7" s="37">
        <v>125.7</v>
      </c>
      <c r="D7" s="37">
        <v>348</v>
      </c>
      <c r="E7" s="37">
        <v>7706.2</v>
      </c>
      <c r="F7" s="37">
        <v>1441.1</v>
      </c>
      <c r="G7" s="37">
        <v>3663.7</v>
      </c>
      <c r="H7" s="37">
        <v>2243.7</v>
      </c>
      <c r="I7" s="37">
        <v>3466</v>
      </c>
      <c r="J7" s="37">
        <v>6084.7</v>
      </c>
      <c r="K7" s="37">
        <v>94</v>
      </c>
      <c r="L7" s="37">
        <v>5017.7</v>
      </c>
      <c r="M7" s="37">
        <v>2009.3</v>
      </c>
      <c r="N7" s="37">
        <v>6543.8</v>
      </c>
      <c r="O7" s="37">
        <v>1228.3</v>
      </c>
      <c r="P7" s="37">
        <v>2382</v>
      </c>
      <c r="Q7" s="37">
        <v>10415.2</v>
      </c>
      <c r="R7" s="37">
        <v>10204.5</v>
      </c>
      <c r="S7" s="37">
        <v>4424.6</v>
      </c>
      <c r="T7" s="37">
        <v>6338.6</v>
      </c>
      <c r="U7" s="37">
        <v>2429.9</v>
      </c>
      <c r="V7" s="37">
        <v>3750.8</v>
      </c>
      <c r="W7" s="37">
        <v>565.8</v>
      </c>
      <c r="X7" s="37">
        <v>1428.1</v>
      </c>
      <c r="Y7" s="37">
        <v>4603.9</v>
      </c>
      <c r="Z7" s="37">
        <v>2376.7</v>
      </c>
      <c r="AA7" s="37">
        <v>2693.5</v>
      </c>
      <c r="AB7" s="37">
        <v>545.8</v>
      </c>
      <c r="AC7" s="37">
        <v>2311.8</v>
      </c>
      <c r="AD7" s="37">
        <v>2102.8</v>
      </c>
      <c r="AE7" s="37">
        <v>472.1</v>
      </c>
      <c r="AF7" s="37">
        <v>621.9</v>
      </c>
      <c r="AG7" s="39">
        <v>2731.8</v>
      </c>
    </row>
    <row r="8" spans="1:33">
      <c r="A8" s="6">
        <v>2019</v>
      </c>
      <c r="B8" s="38">
        <v>102758.3</v>
      </c>
      <c r="C8" s="38">
        <v>122.8</v>
      </c>
      <c r="D8" s="38">
        <v>359.8</v>
      </c>
      <c r="E8" s="38">
        <v>7830.7</v>
      </c>
      <c r="F8" s="38">
        <v>1517.6</v>
      </c>
      <c r="G8" s="38">
        <v>3866.4</v>
      </c>
      <c r="H8" s="38">
        <v>2353.9</v>
      </c>
      <c r="I8" s="38">
        <v>3653.7</v>
      </c>
      <c r="J8" s="38">
        <v>6359.1</v>
      </c>
      <c r="K8" s="38">
        <v>98</v>
      </c>
      <c r="L8" s="38">
        <v>5112</v>
      </c>
      <c r="M8" s="38">
        <v>1908</v>
      </c>
      <c r="N8" s="38">
        <v>6650.5</v>
      </c>
      <c r="O8" s="38">
        <v>1237.7</v>
      </c>
      <c r="P8" s="38">
        <v>2470.7</v>
      </c>
      <c r="Q8" s="38">
        <v>10679.8</v>
      </c>
      <c r="R8" s="38">
        <v>10357</v>
      </c>
      <c r="S8" s="38">
        <v>4515.7</v>
      </c>
      <c r="T8" s="38">
        <v>6471.8</v>
      </c>
      <c r="U8" s="38">
        <v>2455.8</v>
      </c>
      <c r="V8" s="38">
        <v>3840</v>
      </c>
      <c r="W8" s="38">
        <v>581.2</v>
      </c>
      <c r="X8" s="38">
        <v>1464.7</v>
      </c>
      <c r="Y8" s="38">
        <v>4682.3</v>
      </c>
      <c r="Z8" s="38">
        <v>2484.6</v>
      </c>
      <c r="AA8" s="38">
        <v>2714.4</v>
      </c>
      <c r="AB8" s="38">
        <v>559</v>
      </c>
      <c r="AC8" s="38">
        <v>2331.5</v>
      </c>
      <c r="AD8" s="38">
        <v>2174</v>
      </c>
      <c r="AE8" s="38">
        <v>484.2</v>
      </c>
      <c r="AF8" s="38">
        <v>632.2</v>
      </c>
      <c r="AG8" s="40">
        <v>2789</v>
      </c>
    </row>
    <row r="9" spans="1:33">
      <c r="A9" s="6">
        <v>2020</v>
      </c>
      <c r="B9" s="38">
        <v>105622.1</v>
      </c>
      <c r="C9" s="38">
        <v>120.2</v>
      </c>
      <c r="D9" s="38">
        <v>365.1</v>
      </c>
      <c r="E9" s="38">
        <v>7965.7</v>
      </c>
      <c r="F9" s="38">
        <v>1595.3</v>
      </c>
      <c r="G9" s="38">
        <v>4056.6</v>
      </c>
      <c r="H9" s="38">
        <v>2471.3</v>
      </c>
      <c r="I9" s="38">
        <v>3896.9</v>
      </c>
      <c r="J9" s="38">
        <v>6775.1</v>
      </c>
      <c r="K9" s="38">
        <v>102.1</v>
      </c>
      <c r="L9" s="38">
        <v>5213.8</v>
      </c>
      <c r="M9" s="38">
        <v>1813.2</v>
      </c>
      <c r="N9" s="38">
        <v>6799.5</v>
      </c>
      <c r="O9" s="38">
        <v>1260.2</v>
      </c>
      <c r="P9" s="38">
        <v>2591</v>
      </c>
      <c r="Q9" s="38">
        <v>10964.7</v>
      </c>
      <c r="R9" s="38">
        <v>10463.7</v>
      </c>
      <c r="S9" s="38">
        <v>4626.1</v>
      </c>
      <c r="T9" s="38">
        <v>6589</v>
      </c>
      <c r="U9" s="38">
        <v>2495.4</v>
      </c>
      <c r="V9" s="38">
        <v>3901.4</v>
      </c>
      <c r="W9" s="38">
        <v>615.6</v>
      </c>
      <c r="X9" s="38">
        <v>1498</v>
      </c>
      <c r="Y9" s="38">
        <v>4754</v>
      </c>
      <c r="Z9" s="38">
        <v>2582.4</v>
      </c>
      <c r="AA9" s="38">
        <v>2786.7</v>
      </c>
      <c r="AB9" s="38">
        <v>576.8</v>
      </c>
      <c r="AC9" s="38">
        <v>2388</v>
      </c>
      <c r="AD9" s="38">
        <v>2289.5</v>
      </c>
      <c r="AE9" s="38">
        <v>491.4</v>
      </c>
      <c r="AF9" s="38">
        <v>644.1</v>
      </c>
      <c r="AG9" s="40">
        <v>2929.4</v>
      </c>
    </row>
    <row r="10" spans="1:33">
      <c r="A10" s="6">
        <v>2021</v>
      </c>
      <c r="B10" s="38">
        <v>107764.3</v>
      </c>
      <c r="C10" s="38">
        <v>121.2</v>
      </c>
      <c r="D10" s="38">
        <v>372.5</v>
      </c>
      <c r="E10" s="38">
        <v>8096.8</v>
      </c>
      <c r="F10" s="38">
        <v>1654.2</v>
      </c>
      <c r="G10" s="38">
        <v>4239.4</v>
      </c>
      <c r="H10" s="38">
        <v>2552.6</v>
      </c>
      <c r="I10" s="38">
        <v>4149.2</v>
      </c>
      <c r="J10" s="38">
        <v>6912.1</v>
      </c>
      <c r="K10" s="38">
        <v>102.7</v>
      </c>
      <c r="L10" s="38">
        <v>5148.2</v>
      </c>
      <c r="M10" s="38">
        <v>1773.7</v>
      </c>
      <c r="N10" s="38">
        <v>6924.3</v>
      </c>
      <c r="O10" s="38">
        <v>1270.5</v>
      </c>
      <c r="P10" s="38">
        <v>2695.4</v>
      </c>
      <c r="Q10" s="38">
        <v>11186.1</v>
      </c>
      <c r="R10" s="38">
        <v>10650.2</v>
      </c>
      <c r="S10" s="38">
        <v>4731.5</v>
      </c>
      <c r="T10" s="38">
        <v>6676.4</v>
      </c>
      <c r="U10" s="38">
        <v>2524.5</v>
      </c>
      <c r="V10" s="38">
        <v>3886.3</v>
      </c>
      <c r="W10" s="38">
        <v>630.8</v>
      </c>
      <c r="X10" s="38">
        <v>1532.5</v>
      </c>
      <c r="Y10" s="38">
        <v>4833.9</v>
      </c>
      <c r="Z10" s="38">
        <v>2705.4</v>
      </c>
      <c r="AA10" s="38">
        <v>2838.9</v>
      </c>
      <c r="AB10" s="38">
        <v>595.9</v>
      </c>
      <c r="AC10" s="38">
        <v>2431.2</v>
      </c>
      <c r="AD10" s="38">
        <v>2384.8</v>
      </c>
      <c r="AE10" s="38">
        <v>493.3</v>
      </c>
      <c r="AF10" s="38">
        <v>653.8</v>
      </c>
      <c r="AG10" s="35">
        <v>2995.9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workbookViewId="0">
      <selection activeCell="F1" sqref="F1"/>
    </sheetView>
  </sheetViews>
  <sheetFormatPr defaultColWidth="9" defaultRowHeight="14.25"/>
  <sheetData>
    <row r="1" spans="1:3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6">
        <v>2013</v>
      </c>
      <c r="B2" s="27">
        <v>443.5</v>
      </c>
      <c r="C2" s="28">
        <v>45.9</v>
      </c>
      <c r="D2" s="28">
        <v>121.1</v>
      </c>
      <c r="E2" s="28">
        <v>460.3</v>
      </c>
      <c r="F2" s="28">
        <v>362.6</v>
      </c>
      <c r="G2" s="28">
        <v>1112</v>
      </c>
      <c r="H2" s="28">
        <v>500.2</v>
      </c>
      <c r="I2" s="28">
        <v>1290.9</v>
      </c>
      <c r="J2" s="28">
        <v>1565.8</v>
      </c>
      <c r="K2" s="28">
        <v>47.6</v>
      </c>
      <c r="L2" s="28">
        <v>431.7</v>
      </c>
      <c r="M2" s="28">
        <v>133.7</v>
      </c>
      <c r="N2" s="28">
        <v>545.8</v>
      </c>
      <c r="O2" s="28">
        <v>176.6</v>
      </c>
      <c r="P2" s="28">
        <v>468.9</v>
      </c>
      <c r="Q2" s="28">
        <v>466.4</v>
      </c>
      <c r="R2" s="28">
        <v>607.2</v>
      </c>
      <c r="S2" s="28">
        <v>432.1</v>
      </c>
      <c r="T2" s="28">
        <v>439</v>
      </c>
      <c r="U2" s="28">
        <v>123.9</v>
      </c>
      <c r="V2" s="28">
        <v>323.8</v>
      </c>
      <c r="W2" s="28">
        <v>214.3</v>
      </c>
      <c r="X2" s="28">
        <v>388.2</v>
      </c>
      <c r="Y2" s="28">
        <v>418.6</v>
      </c>
      <c r="Z2" s="28">
        <v>294.9</v>
      </c>
      <c r="AA2" s="28">
        <v>390.3</v>
      </c>
      <c r="AB2" s="28">
        <v>310.3</v>
      </c>
      <c r="AC2" s="28">
        <v>323.5</v>
      </c>
      <c r="AD2" s="28">
        <v>441.5</v>
      </c>
      <c r="AE2" s="28">
        <v>177.9</v>
      </c>
      <c r="AF2" s="28">
        <v>573.9</v>
      </c>
      <c r="AG2" s="33">
        <v>612.4</v>
      </c>
    </row>
    <row r="3" spans="1:33">
      <c r="A3" s="6">
        <v>2014</v>
      </c>
      <c r="B3" s="27">
        <v>444.9</v>
      </c>
      <c r="C3" s="28">
        <v>30</v>
      </c>
      <c r="D3" s="28">
        <v>117.7</v>
      </c>
      <c r="E3" s="28">
        <v>456.7</v>
      </c>
      <c r="F3" s="28">
        <v>365.7</v>
      </c>
      <c r="G3" s="28">
        <v>1100.7</v>
      </c>
      <c r="H3" s="28">
        <v>399.5</v>
      </c>
      <c r="I3" s="28">
        <v>1283.8</v>
      </c>
      <c r="J3" s="28">
        <v>1628.1</v>
      </c>
      <c r="K3" s="28">
        <v>46.5</v>
      </c>
      <c r="L3" s="28">
        <v>439.1</v>
      </c>
      <c r="M3" s="28">
        <v>137.6</v>
      </c>
      <c r="N3" s="28">
        <v>564</v>
      </c>
      <c r="O3" s="28">
        <v>176</v>
      </c>
      <c r="P3" s="28">
        <v>473</v>
      </c>
      <c r="Q3" s="28">
        <v>470.9</v>
      </c>
      <c r="R3" s="28">
        <v>612.5</v>
      </c>
      <c r="S3" s="28">
        <v>445</v>
      </c>
      <c r="T3" s="28">
        <v>447</v>
      </c>
      <c r="U3" s="28">
        <v>127</v>
      </c>
      <c r="V3" s="28">
        <v>324</v>
      </c>
      <c r="W3" s="28">
        <v>207.5</v>
      </c>
      <c r="X3" s="28">
        <v>384</v>
      </c>
      <c r="Y3" s="28">
        <v>415.5</v>
      </c>
      <c r="Z3" s="28">
        <v>324.8</v>
      </c>
      <c r="AA3" s="28">
        <v>395.9</v>
      </c>
      <c r="AB3" s="28">
        <v>311.2</v>
      </c>
      <c r="AC3" s="28">
        <v>317.8</v>
      </c>
      <c r="AD3" s="28">
        <v>448</v>
      </c>
      <c r="AE3" s="28">
        <v>180.5</v>
      </c>
      <c r="AF3" s="28">
        <v>574.4</v>
      </c>
      <c r="AG3" s="33">
        <v>620</v>
      </c>
    </row>
    <row r="4" spans="1:33">
      <c r="A4" s="6">
        <v>2015</v>
      </c>
      <c r="B4" s="27">
        <v>453.2</v>
      </c>
      <c r="C4" s="28">
        <v>29</v>
      </c>
      <c r="D4" s="28">
        <v>118.6</v>
      </c>
      <c r="E4" s="28">
        <v>454.3</v>
      </c>
      <c r="F4" s="28">
        <v>344.5</v>
      </c>
      <c r="G4" s="28">
        <v>1127.2</v>
      </c>
      <c r="H4" s="28">
        <v>456.5</v>
      </c>
      <c r="I4" s="28">
        <v>1324.8</v>
      </c>
      <c r="J4" s="28">
        <v>1654.5</v>
      </c>
      <c r="K4" s="28">
        <v>46.3</v>
      </c>
      <c r="L4" s="28">
        <v>446.9</v>
      </c>
      <c r="M4" s="28">
        <v>136.2</v>
      </c>
      <c r="N4" s="28">
        <v>578.8</v>
      </c>
      <c r="O4" s="28">
        <v>172.9</v>
      </c>
      <c r="P4" s="28">
        <v>471.8</v>
      </c>
      <c r="Q4" s="28">
        <v>480</v>
      </c>
      <c r="R4" s="28">
        <v>641.5</v>
      </c>
      <c r="S4" s="28">
        <v>463.4</v>
      </c>
      <c r="T4" s="28">
        <v>444.2</v>
      </c>
      <c r="U4" s="28">
        <v>125.9</v>
      </c>
      <c r="V4" s="28">
        <v>319.3</v>
      </c>
      <c r="W4" s="28">
        <v>202.8</v>
      </c>
      <c r="X4" s="28">
        <v>384.5</v>
      </c>
      <c r="Y4" s="28">
        <v>421.3</v>
      </c>
      <c r="Z4" s="28">
        <v>335.3</v>
      </c>
      <c r="AA4" s="28">
        <v>396.9</v>
      </c>
      <c r="AB4" s="28">
        <v>313.7</v>
      </c>
      <c r="AC4" s="28">
        <v>324.2</v>
      </c>
      <c r="AD4" s="28">
        <v>451.3</v>
      </c>
      <c r="AE4" s="28">
        <v>175.3</v>
      </c>
      <c r="AF4" s="28">
        <v>560.5</v>
      </c>
      <c r="AG4" s="33">
        <v>653.2</v>
      </c>
    </row>
    <row r="5" spans="1:33">
      <c r="A5" s="6">
        <v>2016</v>
      </c>
      <c r="B5" s="27">
        <v>447</v>
      </c>
      <c r="C5" s="28">
        <v>24.7</v>
      </c>
      <c r="D5" s="28">
        <v>126.3</v>
      </c>
      <c r="E5" s="28">
        <v>464.6</v>
      </c>
      <c r="F5" s="28">
        <v>359</v>
      </c>
      <c r="G5" s="28">
        <v>1105.2</v>
      </c>
      <c r="H5" s="28">
        <v>479.6</v>
      </c>
      <c r="I5" s="28">
        <v>1355.1</v>
      </c>
      <c r="J5" s="28">
        <v>1592.1</v>
      </c>
      <c r="K5" s="28">
        <v>41</v>
      </c>
      <c r="L5" s="28">
        <v>433.9</v>
      </c>
      <c r="M5" s="28">
        <v>135.2</v>
      </c>
      <c r="N5" s="28">
        <v>553.9</v>
      </c>
      <c r="O5" s="28">
        <v>168.8</v>
      </c>
      <c r="P5" s="28">
        <v>466.9</v>
      </c>
      <c r="Q5" s="28">
        <v>475</v>
      </c>
      <c r="R5" s="28">
        <v>625.6</v>
      </c>
      <c r="S5" s="28">
        <v>435.2</v>
      </c>
      <c r="T5" s="28">
        <v>434.1</v>
      </c>
      <c r="U5" s="28">
        <v>124.5</v>
      </c>
      <c r="V5" s="28">
        <v>315.8</v>
      </c>
      <c r="W5" s="28">
        <v>194.6</v>
      </c>
      <c r="X5" s="28">
        <v>384.5</v>
      </c>
      <c r="Y5" s="28">
        <v>423.1</v>
      </c>
      <c r="Z5" s="28">
        <v>336.6</v>
      </c>
      <c r="AA5" s="28">
        <v>400.1</v>
      </c>
      <c r="AB5" s="28">
        <v>311.4</v>
      </c>
      <c r="AC5" s="28">
        <v>323</v>
      </c>
      <c r="AD5" s="28">
        <v>437.9</v>
      </c>
      <c r="AE5" s="28">
        <v>175.1</v>
      </c>
      <c r="AF5" s="28">
        <v>552</v>
      </c>
      <c r="AG5" s="33">
        <v>635.7</v>
      </c>
    </row>
    <row r="6" spans="1:33">
      <c r="A6" s="6">
        <v>2017</v>
      </c>
      <c r="B6" s="29">
        <v>477.2</v>
      </c>
      <c r="C6" s="30">
        <v>18.9</v>
      </c>
      <c r="D6" s="30">
        <v>136.1</v>
      </c>
      <c r="E6" s="30">
        <v>510.9</v>
      </c>
      <c r="F6" s="30">
        <v>367</v>
      </c>
      <c r="G6" s="30">
        <v>1289.1</v>
      </c>
      <c r="H6" s="30">
        <v>532.9</v>
      </c>
      <c r="I6" s="30">
        <v>1524.4</v>
      </c>
      <c r="J6" s="30">
        <v>1953.2</v>
      </c>
      <c r="K6" s="30">
        <v>41.3</v>
      </c>
      <c r="L6" s="30">
        <v>450.6</v>
      </c>
      <c r="M6" s="30">
        <v>103.2</v>
      </c>
      <c r="N6" s="30">
        <v>645.7</v>
      </c>
      <c r="O6" s="30">
        <v>125.2</v>
      </c>
      <c r="P6" s="30">
        <v>482.2</v>
      </c>
      <c r="Q6" s="30">
        <v>538.7</v>
      </c>
      <c r="R6" s="30">
        <v>683.5</v>
      </c>
      <c r="S6" s="30">
        <v>482.9</v>
      </c>
      <c r="T6" s="30">
        <v>449.3</v>
      </c>
      <c r="U6" s="30">
        <v>109</v>
      </c>
      <c r="V6" s="30">
        <v>281.9</v>
      </c>
      <c r="W6" s="30">
        <v>149.9</v>
      </c>
      <c r="X6" s="30">
        <v>352.7</v>
      </c>
      <c r="Y6" s="30">
        <v>421.3</v>
      </c>
      <c r="Z6" s="30">
        <v>348.3</v>
      </c>
      <c r="AA6" s="30">
        <v>385.2</v>
      </c>
      <c r="AB6" s="30">
        <v>319.2</v>
      </c>
      <c r="AC6" s="30">
        <v>312.3</v>
      </c>
      <c r="AD6" s="30">
        <v>422.4</v>
      </c>
      <c r="AE6" s="30">
        <v>172.1</v>
      </c>
      <c r="AF6" s="30">
        <v>545.4</v>
      </c>
      <c r="AG6" s="34">
        <v>613.1</v>
      </c>
    </row>
    <row r="7" spans="1:33">
      <c r="A7" s="6">
        <v>2018</v>
      </c>
      <c r="B7" s="27">
        <v>472.4</v>
      </c>
      <c r="C7" s="28">
        <v>15.8</v>
      </c>
      <c r="D7" s="28">
        <v>134.6</v>
      </c>
      <c r="E7" s="28">
        <v>491</v>
      </c>
      <c r="F7" s="28">
        <v>372.1</v>
      </c>
      <c r="G7" s="28">
        <v>1403.6</v>
      </c>
      <c r="H7" s="28">
        <v>502.4</v>
      </c>
      <c r="I7" s="28">
        <v>1340.2</v>
      </c>
      <c r="J7" s="28">
        <v>1985.5</v>
      </c>
      <c r="K7" s="28">
        <v>42.9</v>
      </c>
      <c r="L7" s="28">
        <v>455.3</v>
      </c>
      <c r="M7" s="28">
        <v>105.2</v>
      </c>
      <c r="N7" s="28">
        <v>637.2</v>
      </c>
      <c r="O7" s="28">
        <v>127</v>
      </c>
      <c r="P7" s="28">
        <v>472.7</v>
      </c>
      <c r="Q7" s="28">
        <v>530.5</v>
      </c>
      <c r="R7" s="28">
        <v>693.9</v>
      </c>
      <c r="S7" s="28">
        <v>480.5</v>
      </c>
      <c r="T7" s="28">
        <v>439.4</v>
      </c>
      <c r="U7" s="28">
        <v>106</v>
      </c>
      <c r="V7" s="28">
        <v>279.8</v>
      </c>
      <c r="W7" s="28">
        <v>158.2</v>
      </c>
      <c r="X7" s="28">
        <v>349.5</v>
      </c>
      <c r="Y7" s="28">
        <v>419.8</v>
      </c>
      <c r="Z7" s="28">
        <v>295.2</v>
      </c>
      <c r="AA7" s="28">
        <v>386.4</v>
      </c>
      <c r="AB7" s="28">
        <v>306.7</v>
      </c>
      <c r="AC7" s="28">
        <v>318.5</v>
      </c>
      <c r="AD7" s="28">
        <v>437.5</v>
      </c>
      <c r="AE7" s="28">
        <v>171.6</v>
      </c>
      <c r="AF7" s="28">
        <v>573.1</v>
      </c>
      <c r="AG7" s="33">
        <v>610</v>
      </c>
    </row>
    <row r="8" spans="1:33">
      <c r="A8" s="6">
        <v>2019</v>
      </c>
      <c r="B8" s="29">
        <v>474.9</v>
      </c>
      <c r="C8" s="30">
        <v>13.4</v>
      </c>
      <c r="D8" s="30">
        <v>143</v>
      </c>
      <c r="E8" s="30">
        <v>493.7</v>
      </c>
      <c r="F8" s="30">
        <v>365.7</v>
      </c>
      <c r="G8" s="30">
        <v>1439.8</v>
      </c>
      <c r="H8" s="30">
        <v>557.9</v>
      </c>
      <c r="I8" s="30">
        <v>1437.7</v>
      </c>
      <c r="J8" s="30">
        <v>1994.3</v>
      </c>
      <c r="K8" s="30">
        <v>39.5</v>
      </c>
      <c r="L8" s="30">
        <v>459.8</v>
      </c>
      <c r="M8" s="30">
        <v>102.2</v>
      </c>
      <c r="N8" s="30">
        <v>639</v>
      </c>
      <c r="O8" s="30">
        <v>124.8</v>
      </c>
      <c r="P8" s="30">
        <v>463.3</v>
      </c>
      <c r="Q8" s="30">
        <v>532.6</v>
      </c>
      <c r="R8" s="30">
        <v>695.8</v>
      </c>
      <c r="S8" s="30">
        <v>460.1</v>
      </c>
      <c r="T8" s="30">
        <v>430.6</v>
      </c>
      <c r="U8" s="30">
        <v>108.5</v>
      </c>
      <c r="V8" s="30">
        <v>269.5</v>
      </c>
      <c r="W8" s="30">
        <v>154.3</v>
      </c>
      <c r="X8" s="30">
        <v>345.4</v>
      </c>
      <c r="Y8" s="30">
        <v>418.6</v>
      </c>
      <c r="Z8" s="30">
        <v>291.1</v>
      </c>
      <c r="AA8" s="30">
        <v>386.1</v>
      </c>
      <c r="AB8" s="30">
        <v>299.3</v>
      </c>
      <c r="AC8" s="30">
        <v>318.1</v>
      </c>
      <c r="AD8" s="30">
        <v>440</v>
      </c>
      <c r="AE8" s="30">
        <v>174.3</v>
      </c>
      <c r="AF8" s="30">
        <v>539.7</v>
      </c>
      <c r="AG8" s="34">
        <v>609.6</v>
      </c>
    </row>
    <row r="9" spans="1:33">
      <c r="A9" s="6">
        <v>2020</v>
      </c>
      <c r="B9" s="31">
        <v>474.4</v>
      </c>
      <c r="C9" s="31">
        <v>13.9</v>
      </c>
      <c r="D9" s="31">
        <v>164.6</v>
      </c>
      <c r="E9" s="31">
        <v>509.1</v>
      </c>
      <c r="F9" s="31">
        <v>407.7</v>
      </c>
      <c r="G9" s="31">
        <v>1521</v>
      </c>
      <c r="H9" s="31">
        <v>548.3</v>
      </c>
      <c r="I9" s="31">
        <v>1569.3</v>
      </c>
      <c r="J9" s="31">
        <v>2347</v>
      </c>
      <c r="K9" s="31">
        <v>36.8</v>
      </c>
      <c r="L9" s="31">
        <v>440.1</v>
      </c>
      <c r="M9" s="31">
        <v>94.3</v>
      </c>
      <c r="N9" s="31">
        <v>659.1</v>
      </c>
      <c r="O9" s="31">
        <v>121.1</v>
      </c>
      <c r="P9" s="31">
        <v>479</v>
      </c>
      <c r="Q9" s="31">
        <v>537.4</v>
      </c>
      <c r="R9" s="31">
        <v>688</v>
      </c>
      <c r="S9" s="31">
        <v>467.3</v>
      </c>
      <c r="T9" s="31">
        <v>453.9</v>
      </c>
      <c r="U9" s="31">
        <v>100.9</v>
      </c>
      <c r="V9" s="31">
        <v>274</v>
      </c>
      <c r="W9" s="31">
        <v>145</v>
      </c>
      <c r="X9" s="31">
        <v>338.1</v>
      </c>
      <c r="Y9" s="31">
        <v>421.9</v>
      </c>
      <c r="Z9" s="31">
        <v>274.5</v>
      </c>
      <c r="AA9" s="31">
        <v>401.8</v>
      </c>
      <c r="AB9" s="31">
        <v>283</v>
      </c>
      <c r="AC9" s="31">
        <v>322.8</v>
      </c>
      <c r="AD9" s="31">
        <v>479.9</v>
      </c>
      <c r="AE9" s="31">
        <v>181.6</v>
      </c>
      <c r="AF9" s="32">
        <v>529.2</v>
      </c>
      <c r="AG9" s="35">
        <v>615</v>
      </c>
    </row>
    <row r="10" spans="1:33">
      <c r="A10" s="6">
        <v>2021</v>
      </c>
      <c r="B10" s="31">
        <v>483.5</v>
      </c>
      <c r="C10" s="31">
        <v>17.2</v>
      </c>
      <c r="D10" s="31">
        <v>181.1</v>
      </c>
      <c r="E10" s="31">
        <v>513</v>
      </c>
      <c r="F10" s="31">
        <v>407.8</v>
      </c>
      <c r="G10" s="31">
        <v>1599.1</v>
      </c>
      <c r="H10" s="31">
        <v>598.5</v>
      </c>
      <c r="I10" s="31">
        <v>1692.2</v>
      </c>
      <c r="J10" s="31">
        <v>2499.3</v>
      </c>
      <c r="K10" s="31">
        <v>37.8</v>
      </c>
      <c r="L10" s="31">
        <v>441.2</v>
      </c>
      <c r="M10" s="31">
        <v>95.5</v>
      </c>
      <c r="N10" s="31">
        <v>669.1</v>
      </c>
      <c r="O10" s="31">
        <v>121.3</v>
      </c>
      <c r="P10" s="31">
        <v>485.2</v>
      </c>
      <c r="Q10" s="31">
        <v>541</v>
      </c>
      <c r="R10" s="31">
        <v>660.2</v>
      </c>
      <c r="S10" s="31">
        <v>477.6</v>
      </c>
      <c r="T10" s="31">
        <v>463.5</v>
      </c>
      <c r="U10" s="31">
        <v>101.1</v>
      </c>
      <c r="V10" s="31">
        <v>275.8</v>
      </c>
      <c r="W10" s="31">
        <v>143.7</v>
      </c>
      <c r="X10" s="31">
        <v>340.4</v>
      </c>
      <c r="Y10" s="31">
        <v>427.9</v>
      </c>
      <c r="Z10" s="31">
        <v>284</v>
      </c>
      <c r="AA10" s="31">
        <v>410.2</v>
      </c>
      <c r="AB10" s="31">
        <v>290</v>
      </c>
      <c r="AC10" s="31">
        <v>321.3</v>
      </c>
      <c r="AD10" s="31">
        <v>493.5</v>
      </c>
      <c r="AE10" s="31">
        <v>183.8</v>
      </c>
      <c r="AF10" s="31">
        <v>509.6</v>
      </c>
      <c r="AG10" s="32">
        <v>670.3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workbookViewId="0">
      <selection activeCell="F1" sqref="F1"/>
    </sheetView>
  </sheetViews>
  <sheetFormatPr defaultColWidth="9" defaultRowHeight="14.25"/>
  <sheetData>
    <row r="1" spans="1:3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6">
        <v>2013</v>
      </c>
      <c r="B2" s="7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8" t="s">
        <v>38</v>
      </c>
      <c r="H2" s="8" t="s">
        <v>39</v>
      </c>
      <c r="I2" s="8" t="s">
        <v>40</v>
      </c>
      <c r="J2" s="8" t="s">
        <v>41</v>
      </c>
      <c r="K2" s="8" t="s">
        <v>42</v>
      </c>
      <c r="L2" s="8" t="s">
        <v>43</v>
      </c>
      <c r="M2" s="8" t="s">
        <v>44</v>
      </c>
      <c r="N2" s="8" t="s">
        <v>45</v>
      </c>
      <c r="O2" s="8" t="s">
        <v>46</v>
      </c>
      <c r="P2" s="8" t="s">
        <v>47</v>
      </c>
      <c r="Q2" s="8" t="s">
        <v>48</v>
      </c>
      <c r="R2" s="8" t="s">
        <v>49</v>
      </c>
      <c r="S2" s="8" t="s">
        <v>50</v>
      </c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 t="s">
        <v>58</v>
      </c>
      <c r="AB2" s="8" t="s">
        <v>59</v>
      </c>
      <c r="AC2" s="8" t="s">
        <v>60</v>
      </c>
      <c r="AD2" s="8" t="s">
        <v>61</v>
      </c>
      <c r="AE2" s="8" t="s">
        <v>62</v>
      </c>
      <c r="AF2" s="8" t="s">
        <v>63</v>
      </c>
      <c r="AG2" s="11" t="s">
        <v>64</v>
      </c>
    </row>
    <row r="3" spans="1:33">
      <c r="A3" s="6">
        <v>2014</v>
      </c>
      <c r="B3" s="7" t="s">
        <v>65</v>
      </c>
      <c r="C3" s="8" t="s">
        <v>66</v>
      </c>
      <c r="D3" s="8" t="s">
        <v>67</v>
      </c>
      <c r="E3" s="8" t="s">
        <v>68</v>
      </c>
      <c r="F3" s="8" t="s">
        <v>69</v>
      </c>
      <c r="G3" s="8" t="s">
        <v>70</v>
      </c>
      <c r="H3" s="8" t="s">
        <v>71</v>
      </c>
      <c r="I3" s="8" t="s">
        <v>72</v>
      </c>
      <c r="J3" s="8" t="s">
        <v>73</v>
      </c>
      <c r="K3" s="8" t="s">
        <v>74</v>
      </c>
      <c r="L3" s="8" t="s">
        <v>75</v>
      </c>
      <c r="M3" s="8" t="s">
        <v>76</v>
      </c>
      <c r="N3" s="8" t="s">
        <v>77</v>
      </c>
      <c r="O3" s="8" t="s">
        <v>78</v>
      </c>
      <c r="P3" s="8" t="s">
        <v>79</v>
      </c>
      <c r="Q3" s="8" t="s">
        <v>80</v>
      </c>
      <c r="R3" s="8" t="s">
        <v>81</v>
      </c>
      <c r="S3" s="8" t="s">
        <v>82</v>
      </c>
      <c r="T3" s="8" t="s">
        <v>83</v>
      </c>
      <c r="U3" s="8" t="s">
        <v>84</v>
      </c>
      <c r="V3" s="8" t="s">
        <v>85</v>
      </c>
      <c r="W3" s="8" t="s">
        <v>86</v>
      </c>
      <c r="X3" s="8" t="s">
        <v>87</v>
      </c>
      <c r="Y3" s="8" t="s">
        <v>88</v>
      </c>
      <c r="Z3" s="8" t="s">
        <v>89</v>
      </c>
      <c r="AA3" s="8" t="s">
        <v>90</v>
      </c>
      <c r="AB3" s="8" t="s">
        <v>91</v>
      </c>
      <c r="AC3" s="8" t="s">
        <v>92</v>
      </c>
      <c r="AD3" s="8" t="s">
        <v>93</v>
      </c>
      <c r="AE3" s="8" t="s">
        <v>94</v>
      </c>
      <c r="AF3" s="8" t="s">
        <v>95</v>
      </c>
      <c r="AG3" s="11" t="s">
        <v>96</v>
      </c>
    </row>
    <row r="4" spans="1:33">
      <c r="A4" s="6">
        <v>2015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101</v>
      </c>
      <c r="G4" s="4" t="s">
        <v>102</v>
      </c>
      <c r="H4" s="4" t="s">
        <v>103</v>
      </c>
      <c r="I4" s="4" t="s">
        <v>104</v>
      </c>
      <c r="J4" s="4" t="s">
        <v>105</v>
      </c>
      <c r="K4" s="4" t="s">
        <v>106</v>
      </c>
      <c r="L4" s="4" t="s">
        <v>107</v>
      </c>
      <c r="M4" s="4" t="s">
        <v>108</v>
      </c>
      <c r="N4" s="4" t="s">
        <v>109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116</v>
      </c>
      <c r="V4" s="4" t="s">
        <v>117</v>
      </c>
      <c r="W4" s="4" t="s">
        <v>118</v>
      </c>
      <c r="X4" s="4" t="s">
        <v>119</v>
      </c>
      <c r="Y4" s="4" t="s">
        <v>120</v>
      </c>
      <c r="Z4" s="4" t="s">
        <v>121</v>
      </c>
      <c r="AA4" s="4" t="s">
        <v>122</v>
      </c>
      <c r="AB4" s="4" t="s">
        <v>123</v>
      </c>
      <c r="AC4" s="4" t="s">
        <v>124</v>
      </c>
      <c r="AD4" s="4" t="s">
        <v>125</v>
      </c>
      <c r="AE4" s="4" t="s">
        <v>126</v>
      </c>
      <c r="AF4" s="4" t="s">
        <v>127</v>
      </c>
      <c r="AG4" s="5" t="s">
        <v>128</v>
      </c>
    </row>
    <row r="5" spans="1:33">
      <c r="A5" s="6">
        <v>2016</v>
      </c>
      <c r="B5" s="7" t="s">
        <v>129</v>
      </c>
      <c r="C5" s="8" t="s">
        <v>130</v>
      </c>
      <c r="D5" s="8" t="s">
        <v>131</v>
      </c>
      <c r="E5" s="8" t="s">
        <v>132</v>
      </c>
      <c r="F5" s="8" t="s">
        <v>133</v>
      </c>
      <c r="G5" s="8" t="s">
        <v>134</v>
      </c>
      <c r="H5" s="8" t="s">
        <v>135</v>
      </c>
      <c r="I5" s="8" t="s">
        <v>136</v>
      </c>
      <c r="J5" s="8" t="s">
        <v>137</v>
      </c>
      <c r="K5" s="8" t="s">
        <v>138</v>
      </c>
      <c r="L5" s="8" t="s">
        <v>139</v>
      </c>
      <c r="M5" s="8" t="s">
        <v>140</v>
      </c>
      <c r="N5" s="8" t="s">
        <v>141</v>
      </c>
      <c r="O5" s="8" t="s">
        <v>142</v>
      </c>
      <c r="P5" s="8" t="s">
        <v>143</v>
      </c>
      <c r="Q5" s="8" t="s">
        <v>144</v>
      </c>
      <c r="R5" s="8" t="s">
        <v>145</v>
      </c>
      <c r="S5" s="8" t="s">
        <v>146</v>
      </c>
      <c r="T5" s="8" t="s">
        <v>147</v>
      </c>
      <c r="U5" s="8" t="s">
        <v>148</v>
      </c>
      <c r="V5" s="8" t="s">
        <v>149</v>
      </c>
      <c r="W5" s="8" t="s">
        <v>150</v>
      </c>
      <c r="X5" s="8" t="s">
        <v>151</v>
      </c>
      <c r="Y5" s="8" t="s">
        <v>152</v>
      </c>
      <c r="Z5" s="8" t="s">
        <v>153</v>
      </c>
      <c r="AA5" s="8" t="s">
        <v>154</v>
      </c>
      <c r="AB5" s="8" t="s">
        <v>155</v>
      </c>
      <c r="AC5" s="8" t="s">
        <v>156</v>
      </c>
      <c r="AD5" s="8" t="s">
        <v>157</v>
      </c>
      <c r="AE5" s="8" t="s">
        <v>158</v>
      </c>
      <c r="AF5" s="8" t="s">
        <v>159</v>
      </c>
      <c r="AG5" s="11" t="s">
        <v>160</v>
      </c>
    </row>
    <row r="6" spans="1:33">
      <c r="A6" s="6">
        <v>2017</v>
      </c>
      <c r="B6" s="7" t="s">
        <v>161</v>
      </c>
      <c r="C6" s="8" t="s">
        <v>162</v>
      </c>
      <c r="D6" s="8" t="s">
        <v>163</v>
      </c>
      <c r="E6" s="8" t="s">
        <v>164</v>
      </c>
      <c r="F6" s="8" t="s">
        <v>165</v>
      </c>
      <c r="G6" s="8" t="s">
        <v>166</v>
      </c>
      <c r="H6" s="8" t="s">
        <v>167</v>
      </c>
      <c r="I6" s="8" t="s">
        <v>168</v>
      </c>
      <c r="J6" s="8" t="s">
        <v>169</v>
      </c>
      <c r="K6" s="8" t="s">
        <v>170</v>
      </c>
      <c r="L6" s="8" t="s">
        <v>171</v>
      </c>
      <c r="M6" s="8" t="s">
        <v>172</v>
      </c>
      <c r="N6" s="8" t="s">
        <v>173</v>
      </c>
      <c r="O6" s="8" t="s">
        <v>174</v>
      </c>
      <c r="P6" s="8" t="s">
        <v>175</v>
      </c>
      <c r="Q6" s="8" t="s">
        <v>176</v>
      </c>
      <c r="R6" s="8" t="s">
        <v>177</v>
      </c>
      <c r="S6" s="8" t="s">
        <v>178</v>
      </c>
      <c r="T6" s="8" t="s">
        <v>179</v>
      </c>
      <c r="U6" s="8" t="s">
        <v>180</v>
      </c>
      <c r="V6" s="8" t="s">
        <v>181</v>
      </c>
      <c r="W6" s="8" t="s">
        <v>182</v>
      </c>
      <c r="X6" s="8" t="s">
        <v>183</v>
      </c>
      <c r="Y6" s="8" t="s">
        <v>184</v>
      </c>
      <c r="Z6" s="8" t="s">
        <v>185</v>
      </c>
      <c r="AA6" s="8" t="s">
        <v>186</v>
      </c>
      <c r="AB6" s="8" t="s">
        <v>187</v>
      </c>
      <c r="AC6" s="8" t="s">
        <v>188</v>
      </c>
      <c r="AD6" s="8" t="s">
        <v>189</v>
      </c>
      <c r="AE6" s="8" t="s">
        <v>190</v>
      </c>
      <c r="AF6" s="8" t="s">
        <v>191</v>
      </c>
      <c r="AG6" s="11" t="s">
        <v>192</v>
      </c>
    </row>
    <row r="7" spans="1:33">
      <c r="A7" s="6">
        <v>2018</v>
      </c>
      <c r="B7" s="7" t="s">
        <v>193</v>
      </c>
      <c r="C7" s="8" t="s">
        <v>194</v>
      </c>
      <c r="D7" s="8" t="s">
        <v>195</v>
      </c>
      <c r="E7" s="8" t="s">
        <v>196</v>
      </c>
      <c r="F7" s="8" t="s">
        <v>197</v>
      </c>
      <c r="G7" s="8" t="s">
        <v>198</v>
      </c>
      <c r="H7" s="8" t="s">
        <v>199</v>
      </c>
      <c r="I7" s="8" t="s">
        <v>200</v>
      </c>
      <c r="J7" s="8" t="s">
        <v>201</v>
      </c>
      <c r="K7" s="8" t="s">
        <v>202</v>
      </c>
      <c r="L7" s="8" t="s">
        <v>203</v>
      </c>
      <c r="M7" s="8" t="s">
        <v>204</v>
      </c>
      <c r="N7" s="8" t="s">
        <v>205</v>
      </c>
      <c r="O7" s="8" t="s">
        <v>206</v>
      </c>
      <c r="P7" s="8" t="s">
        <v>207</v>
      </c>
      <c r="Q7" s="8" t="s">
        <v>208</v>
      </c>
      <c r="R7" s="8" t="s">
        <v>209</v>
      </c>
      <c r="S7" s="8" t="s">
        <v>210</v>
      </c>
      <c r="T7" s="8" t="s">
        <v>211</v>
      </c>
      <c r="U7" s="8" t="s">
        <v>212</v>
      </c>
      <c r="V7" s="8" t="s">
        <v>213</v>
      </c>
      <c r="W7" s="8" t="s">
        <v>214</v>
      </c>
      <c r="X7" s="8" t="s">
        <v>215</v>
      </c>
      <c r="Y7" s="8" t="s">
        <v>216</v>
      </c>
      <c r="Z7" s="8" t="s">
        <v>217</v>
      </c>
      <c r="AA7" s="8" t="s">
        <v>218</v>
      </c>
      <c r="AB7" s="8" t="s">
        <v>219</v>
      </c>
      <c r="AC7" s="8" t="s">
        <v>220</v>
      </c>
      <c r="AD7" s="8" t="s">
        <v>221</v>
      </c>
      <c r="AE7" s="8" t="s">
        <v>222</v>
      </c>
      <c r="AF7" s="8" t="s">
        <v>223</v>
      </c>
      <c r="AG7" s="11" t="s">
        <v>224</v>
      </c>
    </row>
    <row r="8" spans="1:33">
      <c r="A8" s="6">
        <v>2019</v>
      </c>
      <c r="B8" s="7" t="s">
        <v>225</v>
      </c>
      <c r="C8" s="8" t="s">
        <v>226</v>
      </c>
      <c r="D8" s="8" t="s">
        <v>227</v>
      </c>
      <c r="E8" s="8" t="s">
        <v>228</v>
      </c>
      <c r="F8" s="8" t="s">
        <v>229</v>
      </c>
      <c r="G8" s="8" t="s">
        <v>230</v>
      </c>
      <c r="H8" s="8" t="s">
        <v>231</v>
      </c>
      <c r="I8" s="8" t="s">
        <v>232</v>
      </c>
      <c r="J8" s="8" t="s">
        <v>233</v>
      </c>
      <c r="K8" s="8" t="s">
        <v>234</v>
      </c>
      <c r="L8" s="8" t="s">
        <v>235</v>
      </c>
      <c r="M8" s="8" t="s">
        <v>236</v>
      </c>
      <c r="N8" s="8" t="s">
        <v>237</v>
      </c>
      <c r="O8" s="8" t="s">
        <v>238</v>
      </c>
      <c r="P8" s="8" t="s">
        <v>239</v>
      </c>
      <c r="Q8" s="8" t="s">
        <v>240</v>
      </c>
      <c r="R8" s="8" t="s">
        <v>241</v>
      </c>
      <c r="S8" s="8" t="s">
        <v>242</v>
      </c>
      <c r="T8" s="8" t="s">
        <v>243</v>
      </c>
      <c r="U8" s="8" t="s">
        <v>244</v>
      </c>
      <c r="V8" s="8" t="s">
        <v>245</v>
      </c>
      <c r="W8" s="8" t="s">
        <v>246</v>
      </c>
      <c r="X8" s="8" t="s">
        <v>247</v>
      </c>
      <c r="Y8" s="8" t="s">
        <v>248</v>
      </c>
      <c r="Z8" s="8" t="s">
        <v>249</v>
      </c>
      <c r="AA8" s="8" t="s">
        <v>250</v>
      </c>
      <c r="AB8" s="8" t="s">
        <v>251</v>
      </c>
      <c r="AC8" s="8" t="s">
        <v>252</v>
      </c>
      <c r="AD8" s="8" t="s">
        <v>253</v>
      </c>
      <c r="AE8" s="8" t="s">
        <v>254</v>
      </c>
      <c r="AF8" s="8" t="s">
        <v>255</v>
      </c>
      <c r="AG8" s="11" t="s">
        <v>256</v>
      </c>
    </row>
    <row r="9" spans="1:33">
      <c r="A9" s="6">
        <v>2020</v>
      </c>
      <c r="B9" s="25" t="s">
        <v>257</v>
      </c>
      <c r="C9" s="25" t="s">
        <v>258</v>
      </c>
      <c r="D9" s="25" t="s">
        <v>195</v>
      </c>
      <c r="E9" s="25" t="s">
        <v>259</v>
      </c>
      <c r="F9" s="25" t="s">
        <v>260</v>
      </c>
      <c r="G9" s="25" t="s">
        <v>261</v>
      </c>
      <c r="H9" s="25" t="s">
        <v>262</v>
      </c>
      <c r="I9" s="25" t="s">
        <v>263</v>
      </c>
      <c r="J9" s="25" t="s">
        <v>264</v>
      </c>
      <c r="K9" s="25" t="s">
        <v>265</v>
      </c>
      <c r="L9" s="25" t="s">
        <v>266</v>
      </c>
      <c r="M9" s="25" t="s">
        <v>267</v>
      </c>
      <c r="N9" s="25" t="s">
        <v>268</v>
      </c>
      <c r="O9" s="25" t="s">
        <v>269</v>
      </c>
      <c r="P9" s="25" t="s">
        <v>270</v>
      </c>
      <c r="Q9" s="25" t="s">
        <v>271</v>
      </c>
      <c r="R9" s="25" t="s">
        <v>272</v>
      </c>
      <c r="S9" s="25" t="s">
        <v>273</v>
      </c>
      <c r="T9" s="25" t="s">
        <v>274</v>
      </c>
      <c r="U9" s="25" t="s">
        <v>275</v>
      </c>
      <c r="V9" s="25" t="s">
        <v>276</v>
      </c>
      <c r="W9" s="25" t="s">
        <v>277</v>
      </c>
      <c r="X9" s="25" t="s">
        <v>278</v>
      </c>
      <c r="Y9" s="25" t="s">
        <v>279</v>
      </c>
      <c r="Z9" s="25" t="s">
        <v>280</v>
      </c>
      <c r="AA9" s="25" t="s">
        <v>281</v>
      </c>
      <c r="AB9" s="25" t="s">
        <v>282</v>
      </c>
      <c r="AC9" s="25" t="s">
        <v>283</v>
      </c>
      <c r="AD9" s="25" t="s">
        <v>284</v>
      </c>
      <c r="AE9" s="25" t="s">
        <v>285</v>
      </c>
      <c r="AF9" s="25" t="s">
        <v>286</v>
      </c>
      <c r="AG9" s="26" t="s">
        <v>287</v>
      </c>
    </row>
    <row r="10" spans="1:33">
      <c r="A10" s="6">
        <v>2021</v>
      </c>
      <c r="B10" s="25" t="s">
        <v>288</v>
      </c>
      <c r="C10" s="25" t="s">
        <v>289</v>
      </c>
      <c r="D10" s="25" t="s">
        <v>290</v>
      </c>
      <c r="E10" s="25" t="s">
        <v>291</v>
      </c>
      <c r="F10" s="25" t="s">
        <v>292</v>
      </c>
      <c r="G10" s="25" t="s">
        <v>293</v>
      </c>
      <c r="H10" s="25" t="s">
        <v>294</v>
      </c>
      <c r="I10" s="25" t="s">
        <v>295</v>
      </c>
      <c r="J10" s="25" t="s">
        <v>296</v>
      </c>
      <c r="K10" s="25" t="s">
        <v>234</v>
      </c>
      <c r="L10" s="25" t="s">
        <v>297</v>
      </c>
      <c r="M10" s="25" t="s">
        <v>298</v>
      </c>
      <c r="N10" s="25" t="s">
        <v>299</v>
      </c>
      <c r="O10" s="25" t="s">
        <v>300</v>
      </c>
      <c r="P10" s="25" t="s">
        <v>301</v>
      </c>
      <c r="Q10" s="25" t="s">
        <v>302</v>
      </c>
      <c r="R10" s="25" t="s">
        <v>303</v>
      </c>
      <c r="S10" s="25" t="s">
        <v>304</v>
      </c>
      <c r="T10" s="25" t="s">
        <v>305</v>
      </c>
      <c r="U10" s="25" t="s">
        <v>306</v>
      </c>
      <c r="V10" s="25" t="s">
        <v>307</v>
      </c>
      <c r="W10" s="25" t="s">
        <v>308</v>
      </c>
      <c r="X10" s="25" t="s">
        <v>309</v>
      </c>
      <c r="Y10" s="25" t="s">
        <v>310</v>
      </c>
      <c r="Z10" s="25" t="s">
        <v>311</v>
      </c>
      <c r="AA10" s="25" t="s">
        <v>312</v>
      </c>
      <c r="AB10" s="25" t="s">
        <v>313</v>
      </c>
      <c r="AC10" s="25" t="s">
        <v>314</v>
      </c>
      <c r="AD10" s="25" t="s">
        <v>315</v>
      </c>
      <c r="AE10" s="25" t="s">
        <v>316</v>
      </c>
      <c r="AF10" s="25" t="s">
        <v>317</v>
      </c>
      <c r="AG10" s="26" t="s">
        <v>318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workbookViewId="0">
      <selection activeCell="F1" sqref="F1"/>
    </sheetView>
  </sheetViews>
  <sheetFormatPr defaultColWidth="9" defaultRowHeight="14.25"/>
  <sheetData>
    <row r="1" spans="1:3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6">
        <v>2013</v>
      </c>
      <c r="B2" s="8" t="s">
        <v>319</v>
      </c>
      <c r="C2" s="8" t="s">
        <v>320</v>
      </c>
      <c r="D2" s="8" t="s">
        <v>321</v>
      </c>
      <c r="E2" s="8" t="s">
        <v>322</v>
      </c>
      <c r="F2" s="8" t="s">
        <v>323</v>
      </c>
      <c r="G2" s="8" t="s">
        <v>324</v>
      </c>
      <c r="H2" s="8" t="s">
        <v>325</v>
      </c>
      <c r="I2" s="8" t="s">
        <v>326</v>
      </c>
      <c r="J2" s="8" t="s">
        <v>327</v>
      </c>
      <c r="K2" s="8" t="s">
        <v>328</v>
      </c>
      <c r="L2" s="8" t="s">
        <v>329</v>
      </c>
      <c r="M2" s="8" t="s">
        <v>330</v>
      </c>
      <c r="N2" s="8" t="s">
        <v>331</v>
      </c>
      <c r="O2" s="8" t="s">
        <v>332</v>
      </c>
      <c r="P2" s="8" t="s">
        <v>333</v>
      </c>
      <c r="Q2" s="8" t="s">
        <v>334</v>
      </c>
      <c r="R2" s="8" t="s">
        <v>335</v>
      </c>
      <c r="S2" s="8" t="s">
        <v>336</v>
      </c>
      <c r="T2" s="8" t="s">
        <v>337</v>
      </c>
      <c r="U2" s="8" t="s">
        <v>338</v>
      </c>
      <c r="V2" s="8" t="s">
        <v>339</v>
      </c>
      <c r="W2" s="8" t="s">
        <v>340</v>
      </c>
      <c r="X2" s="8" t="s">
        <v>341</v>
      </c>
      <c r="Y2" s="8" t="s">
        <v>342</v>
      </c>
      <c r="Z2" s="8" t="s">
        <v>343</v>
      </c>
      <c r="AA2" s="8" t="s">
        <v>344</v>
      </c>
      <c r="AB2" s="8"/>
      <c r="AC2" s="8" t="s">
        <v>322</v>
      </c>
      <c r="AD2" s="8" t="s">
        <v>341</v>
      </c>
      <c r="AE2" s="8" t="s">
        <v>330</v>
      </c>
      <c r="AF2" s="8" t="s">
        <v>345</v>
      </c>
      <c r="AG2" s="11" t="s">
        <v>346</v>
      </c>
    </row>
    <row r="3" spans="1:33">
      <c r="A3" s="6">
        <v>2014</v>
      </c>
      <c r="B3" s="8" t="s">
        <v>347</v>
      </c>
      <c r="C3" s="8" t="s">
        <v>348</v>
      </c>
      <c r="D3" s="8" t="s">
        <v>349</v>
      </c>
      <c r="E3" s="8" t="s">
        <v>320</v>
      </c>
      <c r="F3" s="8" t="s">
        <v>350</v>
      </c>
      <c r="G3" s="8" t="s">
        <v>98</v>
      </c>
      <c r="H3" s="8" t="s">
        <v>332</v>
      </c>
      <c r="I3" s="8" t="s">
        <v>351</v>
      </c>
      <c r="J3" s="8" t="s">
        <v>352</v>
      </c>
      <c r="K3" s="8" t="s">
        <v>353</v>
      </c>
      <c r="L3" s="8" t="s">
        <v>354</v>
      </c>
      <c r="M3" s="8" t="s">
        <v>355</v>
      </c>
      <c r="N3" s="8" t="s">
        <v>354</v>
      </c>
      <c r="O3" s="8" t="s">
        <v>356</v>
      </c>
      <c r="P3" s="8" t="s">
        <v>341</v>
      </c>
      <c r="Q3" s="8" t="s">
        <v>357</v>
      </c>
      <c r="R3" s="8" t="s">
        <v>330</v>
      </c>
      <c r="S3" s="8" t="s">
        <v>345</v>
      </c>
      <c r="T3" s="8" t="s">
        <v>358</v>
      </c>
      <c r="U3" s="8" t="s">
        <v>331</v>
      </c>
      <c r="V3" s="8" t="s">
        <v>345</v>
      </c>
      <c r="W3" s="8" t="s">
        <v>359</v>
      </c>
      <c r="X3" s="8" t="s">
        <v>360</v>
      </c>
      <c r="Y3" s="8" t="s">
        <v>325</v>
      </c>
      <c r="Z3" s="8" t="s">
        <v>331</v>
      </c>
      <c r="AA3" s="8" t="s">
        <v>361</v>
      </c>
      <c r="AB3" s="8"/>
      <c r="AC3" s="8" t="s">
        <v>362</v>
      </c>
      <c r="AD3" s="8" t="s">
        <v>363</v>
      </c>
      <c r="AE3" s="8" t="s">
        <v>319</v>
      </c>
      <c r="AF3" s="8" t="s">
        <v>332</v>
      </c>
      <c r="AG3" s="11" t="s">
        <v>354</v>
      </c>
    </row>
    <row r="4" spans="1:33">
      <c r="A4" s="6">
        <v>2015</v>
      </c>
      <c r="B4" s="8" t="s">
        <v>324</v>
      </c>
      <c r="C4" s="8" t="s">
        <v>364</v>
      </c>
      <c r="D4" s="8" t="s">
        <v>365</v>
      </c>
      <c r="E4" s="8" t="s">
        <v>366</v>
      </c>
      <c r="F4" s="8" t="s">
        <v>367</v>
      </c>
      <c r="G4" s="8" t="s">
        <v>339</v>
      </c>
      <c r="H4" s="8" t="s">
        <v>368</v>
      </c>
      <c r="I4" s="8" t="s">
        <v>327</v>
      </c>
      <c r="J4" s="8" t="s">
        <v>369</v>
      </c>
      <c r="K4" s="8" t="s">
        <v>370</v>
      </c>
      <c r="L4" s="8" t="s">
        <v>371</v>
      </c>
      <c r="M4" s="8" t="s">
        <v>342</v>
      </c>
      <c r="N4" s="8" t="s">
        <v>339</v>
      </c>
      <c r="O4" s="8" t="s">
        <v>334</v>
      </c>
      <c r="P4" s="8" t="s">
        <v>372</v>
      </c>
      <c r="Q4" s="8" t="s">
        <v>373</v>
      </c>
      <c r="R4" s="8" t="s">
        <v>374</v>
      </c>
      <c r="S4" s="8" t="s">
        <v>369</v>
      </c>
      <c r="T4" s="8" t="s">
        <v>375</v>
      </c>
      <c r="U4" s="8" t="s">
        <v>334</v>
      </c>
      <c r="V4" s="8" t="s">
        <v>336</v>
      </c>
      <c r="W4" s="8" t="s">
        <v>360</v>
      </c>
      <c r="X4" s="8" t="s">
        <v>376</v>
      </c>
      <c r="Y4" s="8" t="s">
        <v>342</v>
      </c>
      <c r="Z4" s="8" t="s">
        <v>375</v>
      </c>
      <c r="AA4" s="8" t="s">
        <v>343</v>
      </c>
      <c r="AB4" s="8"/>
      <c r="AC4" s="8" t="s">
        <v>377</v>
      </c>
      <c r="AD4" s="8" t="s">
        <v>378</v>
      </c>
      <c r="AE4" s="8" t="s">
        <v>342</v>
      </c>
      <c r="AF4" s="8" t="s">
        <v>379</v>
      </c>
      <c r="AG4" s="11" t="s">
        <v>369</v>
      </c>
    </row>
    <row r="5" spans="1:33">
      <c r="A5" s="6">
        <v>2016</v>
      </c>
      <c r="B5" s="8" t="s">
        <v>380</v>
      </c>
      <c r="C5" s="8" t="s">
        <v>381</v>
      </c>
      <c r="D5" s="8" t="s">
        <v>382</v>
      </c>
      <c r="E5" s="8" t="s">
        <v>383</v>
      </c>
      <c r="F5" s="8" t="s">
        <v>384</v>
      </c>
      <c r="G5" s="8" t="s">
        <v>385</v>
      </c>
      <c r="H5" s="8" t="s">
        <v>386</v>
      </c>
      <c r="I5" s="8" t="s">
        <v>387</v>
      </c>
      <c r="J5" s="8" t="s">
        <v>388</v>
      </c>
      <c r="K5" s="8" t="s">
        <v>372</v>
      </c>
      <c r="L5" s="8" t="s">
        <v>389</v>
      </c>
      <c r="M5" s="8" t="s">
        <v>390</v>
      </c>
      <c r="N5" s="8" t="s">
        <v>391</v>
      </c>
      <c r="O5" s="8" t="s">
        <v>327</v>
      </c>
      <c r="P5" s="8" t="s">
        <v>392</v>
      </c>
      <c r="Q5" s="8" t="s">
        <v>393</v>
      </c>
      <c r="R5" s="8" t="s">
        <v>394</v>
      </c>
      <c r="S5" s="8" t="s">
        <v>395</v>
      </c>
      <c r="T5" s="8" t="s">
        <v>396</v>
      </c>
      <c r="U5" s="8" t="s">
        <v>324</v>
      </c>
      <c r="V5" s="8" t="s">
        <v>397</v>
      </c>
      <c r="W5" s="8" t="s">
        <v>398</v>
      </c>
      <c r="X5" s="8" t="s">
        <v>370</v>
      </c>
      <c r="Y5" s="8" t="s">
        <v>324</v>
      </c>
      <c r="Z5" s="8" t="s">
        <v>399</v>
      </c>
      <c r="AA5" s="8" t="s">
        <v>400</v>
      </c>
      <c r="AB5" s="8"/>
      <c r="AC5" s="8" t="s">
        <v>401</v>
      </c>
      <c r="AD5" s="8" t="s">
        <v>402</v>
      </c>
      <c r="AE5" s="8" t="s">
        <v>403</v>
      </c>
      <c r="AF5" s="8" t="s">
        <v>365</v>
      </c>
      <c r="AG5" s="11" t="s">
        <v>404</v>
      </c>
    </row>
    <row r="6" spans="1:33">
      <c r="A6" s="6">
        <v>2017</v>
      </c>
      <c r="B6" s="8" t="s">
        <v>321</v>
      </c>
      <c r="C6" s="8" t="s">
        <v>388</v>
      </c>
      <c r="D6" s="8" t="s">
        <v>360</v>
      </c>
      <c r="E6" s="8" t="s">
        <v>405</v>
      </c>
      <c r="F6" s="8" t="s">
        <v>406</v>
      </c>
      <c r="G6" s="8" t="s">
        <v>407</v>
      </c>
      <c r="H6" s="8" t="s">
        <v>404</v>
      </c>
      <c r="I6" s="8" t="s">
        <v>408</v>
      </c>
      <c r="J6" s="8" t="s">
        <v>409</v>
      </c>
      <c r="K6" s="8" t="s">
        <v>333</v>
      </c>
      <c r="L6" s="8" t="s">
        <v>328</v>
      </c>
      <c r="M6" s="8" t="s">
        <v>332</v>
      </c>
      <c r="N6" s="8" t="s">
        <v>362</v>
      </c>
      <c r="O6" s="8" t="s">
        <v>410</v>
      </c>
      <c r="P6" s="8" t="s">
        <v>405</v>
      </c>
      <c r="Q6" s="8" t="s">
        <v>321</v>
      </c>
      <c r="R6" s="8" t="s">
        <v>340</v>
      </c>
      <c r="S6" s="8" t="s">
        <v>345</v>
      </c>
      <c r="T6" s="8" t="s">
        <v>411</v>
      </c>
      <c r="U6" s="8" t="s">
        <v>321</v>
      </c>
      <c r="V6" s="8" t="s">
        <v>342</v>
      </c>
      <c r="W6" s="8" t="s">
        <v>379</v>
      </c>
      <c r="X6" s="8" t="s">
        <v>379</v>
      </c>
      <c r="Y6" s="8" t="s">
        <v>345</v>
      </c>
      <c r="Z6" s="8" t="s">
        <v>412</v>
      </c>
      <c r="AA6" s="8" t="s">
        <v>361</v>
      </c>
      <c r="AB6" s="8"/>
      <c r="AC6" s="8" t="s">
        <v>413</v>
      </c>
      <c r="AD6" s="8" t="s">
        <v>414</v>
      </c>
      <c r="AE6" s="8" t="s">
        <v>415</v>
      </c>
      <c r="AF6" s="8" t="s">
        <v>332</v>
      </c>
      <c r="AG6" s="11" t="s">
        <v>341</v>
      </c>
    </row>
    <row r="7" spans="1:33">
      <c r="A7" s="6">
        <v>2018</v>
      </c>
      <c r="B7" s="8" t="s">
        <v>348</v>
      </c>
      <c r="C7" s="8" t="s">
        <v>416</v>
      </c>
      <c r="D7" s="8" t="s">
        <v>417</v>
      </c>
      <c r="E7" s="8" t="s">
        <v>319</v>
      </c>
      <c r="F7" s="8" t="s">
        <v>418</v>
      </c>
      <c r="G7" s="8" t="s">
        <v>419</v>
      </c>
      <c r="H7" s="8" t="s">
        <v>420</v>
      </c>
      <c r="I7" s="8" t="s">
        <v>421</v>
      </c>
      <c r="J7" s="8" t="s">
        <v>416</v>
      </c>
      <c r="K7" s="8" t="s">
        <v>422</v>
      </c>
      <c r="L7" s="8" t="s">
        <v>339</v>
      </c>
      <c r="M7" s="8" t="s">
        <v>423</v>
      </c>
      <c r="N7" s="8" t="s">
        <v>423</v>
      </c>
      <c r="O7" s="8" t="s">
        <v>424</v>
      </c>
      <c r="P7" s="8" t="s">
        <v>366</v>
      </c>
      <c r="Q7" s="8" t="s">
        <v>323</v>
      </c>
      <c r="R7" s="8" t="s">
        <v>379</v>
      </c>
      <c r="S7" s="8" t="s">
        <v>374</v>
      </c>
      <c r="T7" s="8" t="s">
        <v>425</v>
      </c>
      <c r="U7" s="8" t="s">
        <v>426</v>
      </c>
      <c r="V7" s="8" t="s">
        <v>341</v>
      </c>
      <c r="W7" s="8" t="s">
        <v>427</v>
      </c>
      <c r="X7" s="8" t="s">
        <v>405</v>
      </c>
      <c r="Y7" s="8" t="s">
        <v>422</v>
      </c>
      <c r="Z7" s="8" t="s">
        <v>354</v>
      </c>
      <c r="AA7" s="8" t="s">
        <v>329</v>
      </c>
      <c r="AB7" s="8"/>
      <c r="AC7" s="8" t="s">
        <v>428</v>
      </c>
      <c r="AD7" s="8" t="s">
        <v>98</v>
      </c>
      <c r="AE7" s="8" t="s">
        <v>340</v>
      </c>
      <c r="AF7" s="8" t="s">
        <v>98</v>
      </c>
      <c r="AG7" s="11" t="s">
        <v>429</v>
      </c>
    </row>
    <row r="8" spans="1:33">
      <c r="A8" s="6">
        <v>2019</v>
      </c>
      <c r="B8" s="19" t="s">
        <v>360</v>
      </c>
      <c r="C8" s="20" t="s">
        <v>430</v>
      </c>
      <c r="D8" s="20" t="s">
        <v>431</v>
      </c>
      <c r="E8" s="20" t="s">
        <v>325</v>
      </c>
      <c r="F8" s="20" t="s">
        <v>432</v>
      </c>
      <c r="G8" s="20" t="s">
        <v>355</v>
      </c>
      <c r="H8" s="20" t="s">
        <v>358</v>
      </c>
      <c r="I8" s="20" t="s">
        <v>433</v>
      </c>
      <c r="J8" s="20" t="s">
        <v>327</v>
      </c>
      <c r="K8" s="20" t="s">
        <v>348</v>
      </c>
      <c r="L8" s="20" t="s">
        <v>396</v>
      </c>
      <c r="M8" s="20" t="s">
        <v>434</v>
      </c>
      <c r="N8" s="20" t="s">
        <v>435</v>
      </c>
      <c r="O8" s="20" t="s">
        <v>435</v>
      </c>
      <c r="P8" s="20" t="s">
        <v>436</v>
      </c>
      <c r="Q8" s="20" t="s">
        <v>430</v>
      </c>
      <c r="R8" s="20" t="s">
        <v>422</v>
      </c>
      <c r="S8" s="20" t="s">
        <v>405</v>
      </c>
      <c r="T8" s="20" t="s">
        <v>435</v>
      </c>
      <c r="U8" s="20" t="s">
        <v>339</v>
      </c>
      <c r="V8" s="20" t="s">
        <v>437</v>
      </c>
      <c r="W8" s="20" t="s">
        <v>333</v>
      </c>
      <c r="X8" s="20" t="s">
        <v>425</v>
      </c>
      <c r="Y8" s="20" t="s">
        <v>370</v>
      </c>
      <c r="Z8" s="20" t="s">
        <v>362</v>
      </c>
      <c r="AA8" s="20" t="s">
        <v>340</v>
      </c>
      <c r="AB8" s="20"/>
      <c r="AC8" s="20" t="s">
        <v>368</v>
      </c>
      <c r="AD8" s="20" t="s">
        <v>350</v>
      </c>
      <c r="AE8" s="20" t="s">
        <v>412</v>
      </c>
      <c r="AF8" s="20" t="s">
        <v>438</v>
      </c>
      <c r="AG8" s="23" t="s">
        <v>410</v>
      </c>
    </row>
    <row r="9" spans="1:33">
      <c r="A9" s="6">
        <v>2020</v>
      </c>
      <c r="B9" s="21" t="s">
        <v>439</v>
      </c>
      <c r="C9" s="21" t="s">
        <v>440</v>
      </c>
      <c r="D9" s="21" t="s">
        <v>405</v>
      </c>
      <c r="E9" s="21" t="s">
        <v>441</v>
      </c>
      <c r="F9" s="21" t="s">
        <v>442</v>
      </c>
      <c r="G9" s="21" t="s">
        <v>443</v>
      </c>
      <c r="H9" s="21" t="s">
        <v>444</v>
      </c>
      <c r="I9" s="21" t="s">
        <v>445</v>
      </c>
      <c r="J9" s="21" t="s">
        <v>432</v>
      </c>
      <c r="K9" s="21" t="s">
        <v>426</v>
      </c>
      <c r="L9" s="21" t="s">
        <v>331</v>
      </c>
      <c r="M9" s="21" t="s">
        <v>341</v>
      </c>
      <c r="N9" s="21" t="s">
        <v>352</v>
      </c>
      <c r="O9" s="21" t="s">
        <v>348</v>
      </c>
      <c r="P9" s="21" t="s">
        <v>98</v>
      </c>
      <c r="Q9" s="21" t="s">
        <v>446</v>
      </c>
      <c r="R9" s="21" t="s">
        <v>447</v>
      </c>
      <c r="S9" s="21" t="s">
        <v>448</v>
      </c>
      <c r="T9" s="21" t="s">
        <v>449</v>
      </c>
      <c r="U9" s="21" t="s">
        <v>321</v>
      </c>
      <c r="V9" s="21" t="s">
        <v>450</v>
      </c>
      <c r="W9" s="21" t="s">
        <v>354</v>
      </c>
      <c r="X9" s="21" t="s">
        <v>376</v>
      </c>
      <c r="Y9" s="21" t="s">
        <v>451</v>
      </c>
      <c r="Z9" s="21" t="s">
        <v>98</v>
      </c>
      <c r="AA9" s="21" t="s">
        <v>441</v>
      </c>
      <c r="AB9" s="22"/>
      <c r="AC9" s="21" t="s">
        <v>452</v>
      </c>
      <c r="AD9" s="21" t="s">
        <v>372</v>
      </c>
      <c r="AE9" s="21" t="s">
        <v>331</v>
      </c>
      <c r="AF9" s="21" t="s">
        <v>453</v>
      </c>
      <c r="AG9" s="24" t="s">
        <v>356</v>
      </c>
    </row>
    <row r="10" spans="1:33">
      <c r="A10" s="6">
        <v>2021</v>
      </c>
      <c r="B10" s="4" t="s">
        <v>454</v>
      </c>
      <c r="C10" s="4" t="s">
        <v>455</v>
      </c>
      <c r="D10" s="4" t="s">
        <v>456</v>
      </c>
      <c r="E10" s="4" t="s">
        <v>457</v>
      </c>
      <c r="F10" s="4" t="s">
        <v>458</v>
      </c>
      <c r="G10" s="4" t="s">
        <v>459</v>
      </c>
      <c r="H10" s="4" t="s">
        <v>460</v>
      </c>
      <c r="I10" s="4" t="s">
        <v>461</v>
      </c>
      <c r="J10" s="4" t="s">
        <v>462</v>
      </c>
      <c r="K10" s="4" t="s">
        <v>405</v>
      </c>
      <c r="L10" s="4" t="s">
        <v>346</v>
      </c>
      <c r="M10" s="4" t="s">
        <v>379</v>
      </c>
      <c r="N10" s="4" t="s">
        <v>452</v>
      </c>
      <c r="O10" s="4" t="s">
        <v>463</v>
      </c>
      <c r="P10" s="4" t="s">
        <v>379</v>
      </c>
      <c r="Q10" s="4" t="s">
        <v>464</v>
      </c>
      <c r="R10" s="4" t="s">
        <v>465</v>
      </c>
      <c r="S10" s="4" t="s">
        <v>442</v>
      </c>
      <c r="T10" s="4" t="s">
        <v>429</v>
      </c>
      <c r="U10" s="4" t="s">
        <v>439</v>
      </c>
      <c r="V10" s="4" t="s">
        <v>452</v>
      </c>
      <c r="W10" s="4" t="s">
        <v>410</v>
      </c>
      <c r="X10" s="4" t="s">
        <v>466</v>
      </c>
      <c r="Y10" s="4" t="s">
        <v>467</v>
      </c>
      <c r="Z10" s="4" t="s">
        <v>468</v>
      </c>
      <c r="AA10" s="4" t="s">
        <v>469</v>
      </c>
      <c r="AB10" s="22"/>
      <c r="AC10" s="4" t="s">
        <v>470</v>
      </c>
      <c r="AD10" s="4" t="s">
        <v>471</v>
      </c>
      <c r="AE10" s="4" t="s">
        <v>472</v>
      </c>
      <c r="AF10" s="4" t="s">
        <v>473</v>
      </c>
      <c r="AG10" s="5" t="s">
        <v>330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workbookViewId="0">
      <selection activeCell="F1" sqref="F1"/>
    </sheetView>
  </sheetViews>
  <sheetFormatPr defaultColWidth="9" defaultRowHeight="14.25"/>
  <cols>
    <col min="2" max="2" width="10.125"/>
    <col min="10" max="10" width="9.25"/>
    <col min="17" max="18" width="9.25"/>
  </cols>
  <sheetData>
    <row r="1" spans="1:3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6">
        <v>2013</v>
      </c>
      <c r="B2" s="14">
        <v>164626.9</v>
      </c>
      <c r="C2" s="15">
        <v>242.5</v>
      </c>
      <c r="D2" s="15">
        <v>473.5</v>
      </c>
      <c r="E2" s="15">
        <v>8749.2</v>
      </c>
      <c r="F2" s="15">
        <v>3782.4</v>
      </c>
      <c r="G2" s="15">
        <v>7211.2</v>
      </c>
      <c r="H2" s="15">
        <v>4208.8</v>
      </c>
      <c r="I2" s="15">
        <v>5413.1</v>
      </c>
      <c r="J2" s="15">
        <v>12200.8</v>
      </c>
      <c r="K2" s="15">
        <v>377.3</v>
      </c>
      <c r="L2" s="15">
        <v>7683.6</v>
      </c>
      <c r="M2" s="15">
        <v>2311.9</v>
      </c>
      <c r="N2" s="15">
        <v>8945.6</v>
      </c>
      <c r="O2" s="15">
        <v>2292.2</v>
      </c>
      <c r="P2" s="15">
        <v>5552.6</v>
      </c>
      <c r="Q2" s="15">
        <v>10976.4</v>
      </c>
      <c r="R2" s="15">
        <v>14323.5</v>
      </c>
      <c r="S2" s="15">
        <v>8106.2</v>
      </c>
      <c r="T2" s="15">
        <v>8650</v>
      </c>
      <c r="U2" s="15">
        <v>4698.1</v>
      </c>
      <c r="V2" s="15">
        <v>6137.2</v>
      </c>
      <c r="W2" s="15">
        <v>848.2</v>
      </c>
      <c r="X2" s="15">
        <v>3515.9</v>
      </c>
      <c r="Y2" s="15">
        <v>9682.2</v>
      </c>
      <c r="Z2" s="15">
        <v>5390.1</v>
      </c>
      <c r="AA2" s="15">
        <v>7148.2</v>
      </c>
      <c r="AB2" s="15">
        <v>248.6</v>
      </c>
      <c r="AC2" s="15">
        <v>4269</v>
      </c>
      <c r="AD2" s="15">
        <v>4155.9</v>
      </c>
      <c r="AE2" s="15">
        <v>555.8</v>
      </c>
      <c r="AF2" s="15">
        <v>1264.7</v>
      </c>
      <c r="AG2" s="17">
        <v>5212.3</v>
      </c>
    </row>
    <row r="3" spans="1:33">
      <c r="A3" s="6">
        <v>2014</v>
      </c>
      <c r="B3" s="14">
        <v>165446.2</v>
      </c>
      <c r="C3" s="15">
        <v>196.1</v>
      </c>
      <c r="D3" s="15">
        <v>479</v>
      </c>
      <c r="E3" s="15">
        <v>8713.1</v>
      </c>
      <c r="F3" s="15">
        <v>3783.4</v>
      </c>
      <c r="G3" s="15">
        <v>7356</v>
      </c>
      <c r="H3" s="15">
        <v>4164.1</v>
      </c>
      <c r="I3" s="15">
        <v>5615.3</v>
      </c>
      <c r="J3" s="15">
        <v>12225.9</v>
      </c>
      <c r="K3" s="15">
        <v>357</v>
      </c>
      <c r="L3" s="15">
        <v>7678.6</v>
      </c>
      <c r="M3" s="15">
        <v>2274</v>
      </c>
      <c r="N3" s="15">
        <v>8945.5</v>
      </c>
      <c r="O3" s="15">
        <v>2305.2</v>
      </c>
      <c r="P3" s="15">
        <v>5570.5</v>
      </c>
      <c r="Q3" s="15">
        <v>11037.9</v>
      </c>
      <c r="R3" s="15">
        <v>14378.3</v>
      </c>
      <c r="S3" s="15">
        <v>8112.3</v>
      </c>
      <c r="T3" s="15">
        <v>8764.5</v>
      </c>
      <c r="U3" s="15">
        <v>4744.9</v>
      </c>
      <c r="V3" s="15">
        <v>5929.9</v>
      </c>
      <c r="W3" s="15">
        <v>859.6</v>
      </c>
      <c r="X3" s="15">
        <v>3540.4</v>
      </c>
      <c r="Y3" s="15">
        <v>9668.6</v>
      </c>
      <c r="Z3" s="15">
        <v>5516.5</v>
      </c>
      <c r="AA3" s="15">
        <v>7194.4</v>
      </c>
      <c r="AB3" s="15">
        <v>251</v>
      </c>
      <c r="AC3" s="15">
        <v>4262.1</v>
      </c>
      <c r="AD3" s="15">
        <v>4197.5</v>
      </c>
      <c r="AE3" s="15">
        <v>553.7</v>
      </c>
      <c r="AF3" s="15">
        <v>1253.2</v>
      </c>
      <c r="AG3" s="17">
        <v>5517.6</v>
      </c>
    </row>
    <row r="4" spans="1:33">
      <c r="A4" s="6">
        <v>2015</v>
      </c>
      <c r="B4" s="14">
        <v>166373.8</v>
      </c>
      <c r="C4" s="15">
        <v>173.7</v>
      </c>
      <c r="D4" s="15">
        <v>469</v>
      </c>
      <c r="E4" s="15">
        <v>8739.8</v>
      </c>
      <c r="F4" s="15">
        <v>3767.7</v>
      </c>
      <c r="G4" s="15">
        <v>7567.9</v>
      </c>
      <c r="H4" s="15">
        <v>4219.9</v>
      </c>
      <c r="I4" s="15">
        <v>5679.1</v>
      </c>
      <c r="J4" s="15">
        <v>12294</v>
      </c>
      <c r="K4" s="15">
        <v>340.2</v>
      </c>
      <c r="L4" s="15">
        <v>7745</v>
      </c>
      <c r="M4" s="15">
        <v>2290.5</v>
      </c>
      <c r="N4" s="15">
        <v>8950.5</v>
      </c>
      <c r="O4" s="15">
        <v>2331.3</v>
      </c>
      <c r="P4" s="15">
        <v>5579.1</v>
      </c>
      <c r="Q4" s="15">
        <v>11026.5</v>
      </c>
      <c r="R4" s="15">
        <v>14425</v>
      </c>
      <c r="S4" s="15">
        <v>7952.4</v>
      </c>
      <c r="T4" s="15">
        <v>8717</v>
      </c>
      <c r="U4" s="15">
        <v>4784.7</v>
      </c>
      <c r="V4" s="15">
        <v>6134.7</v>
      </c>
      <c r="W4" s="15">
        <v>845.3</v>
      </c>
      <c r="X4" s="15">
        <v>3575.8</v>
      </c>
      <c r="Y4" s="15">
        <v>9689.9</v>
      </c>
      <c r="Z4" s="15">
        <v>5542.2</v>
      </c>
      <c r="AA4" s="15">
        <v>7185.6</v>
      </c>
      <c r="AB4" s="15">
        <v>252.8</v>
      </c>
      <c r="AC4" s="15">
        <v>4284.5</v>
      </c>
      <c r="AD4" s="15">
        <v>4229.3</v>
      </c>
      <c r="AE4" s="15">
        <v>558.4</v>
      </c>
      <c r="AF4" s="15">
        <v>1264.6</v>
      </c>
      <c r="AG4" s="17">
        <v>5757.3</v>
      </c>
    </row>
    <row r="5" spans="1:33">
      <c r="A5" s="6">
        <v>2016</v>
      </c>
      <c r="B5" s="14">
        <v>166939</v>
      </c>
      <c r="C5" s="15">
        <v>145.5</v>
      </c>
      <c r="D5" s="15">
        <v>443.7</v>
      </c>
      <c r="E5" s="15">
        <v>8467.5</v>
      </c>
      <c r="F5" s="15">
        <v>3591.5</v>
      </c>
      <c r="G5" s="15">
        <v>8957.2</v>
      </c>
      <c r="H5" s="15">
        <v>4242.7</v>
      </c>
      <c r="I5" s="15">
        <v>6063.2</v>
      </c>
      <c r="J5" s="15">
        <v>14829.5</v>
      </c>
      <c r="K5" s="15">
        <v>303.8</v>
      </c>
      <c r="L5" s="15">
        <v>7639.9</v>
      </c>
      <c r="M5" s="15">
        <v>1946.5</v>
      </c>
      <c r="N5" s="15">
        <v>8790.1</v>
      </c>
      <c r="O5" s="15">
        <v>1548.8</v>
      </c>
      <c r="P5" s="15">
        <v>5668.9</v>
      </c>
      <c r="Q5" s="15">
        <v>11278.6</v>
      </c>
      <c r="R5" s="15">
        <v>14902.7</v>
      </c>
      <c r="S5" s="15">
        <v>7908.5</v>
      </c>
      <c r="T5" s="15">
        <v>8341.5</v>
      </c>
      <c r="U5" s="15">
        <v>4181.6</v>
      </c>
      <c r="V5" s="15">
        <v>5966.7</v>
      </c>
      <c r="W5" s="15">
        <v>731.9</v>
      </c>
      <c r="X5" s="15">
        <v>3333.1</v>
      </c>
      <c r="Y5" s="15">
        <v>9493.8</v>
      </c>
      <c r="Z5" s="15">
        <v>5604.8</v>
      </c>
      <c r="AA5" s="15">
        <v>6786.6</v>
      </c>
      <c r="AB5" s="15">
        <v>263.1</v>
      </c>
      <c r="AC5" s="15">
        <v>4160.2</v>
      </c>
      <c r="AD5" s="15">
        <v>3749.2</v>
      </c>
      <c r="AE5" s="15">
        <v>557.7</v>
      </c>
      <c r="AF5" s="15">
        <v>1118.8</v>
      </c>
      <c r="AG5" s="17">
        <v>5921.3</v>
      </c>
    </row>
    <row r="6" spans="1:33">
      <c r="A6" s="6">
        <v>2017</v>
      </c>
      <c r="B6" s="14">
        <v>166331.9</v>
      </c>
      <c r="C6" s="15">
        <v>120.9</v>
      </c>
      <c r="D6" s="15">
        <v>439.5</v>
      </c>
      <c r="E6" s="15">
        <v>8381.6</v>
      </c>
      <c r="F6" s="15">
        <v>3577.6</v>
      </c>
      <c r="G6" s="15">
        <v>9014.2</v>
      </c>
      <c r="H6" s="15">
        <v>4172.3</v>
      </c>
      <c r="I6" s="15">
        <v>6086.2</v>
      </c>
      <c r="J6" s="15">
        <v>14767.6</v>
      </c>
      <c r="K6" s="15">
        <v>284.9</v>
      </c>
      <c r="L6" s="15">
        <v>7556.4</v>
      </c>
      <c r="M6" s="15">
        <v>1981.1</v>
      </c>
      <c r="N6" s="15">
        <v>8726.7</v>
      </c>
      <c r="O6" s="15">
        <v>1549.3</v>
      </c>
      <c r="P6" s="15">
        <v>5638.5</v>
      </c>
      <c r="Q6" s="15">
        <v>11107.8</v>
      </c>
      <c r="R6" s="15">
        <v>14732.5</v>
      </c>
      <c r="S6" s="15">
        <v>7956.1</v>
      </c>
      <c r="T6" s="15">
        <v>8322</v>
      </c>
      <c r="U6" s="15">
        <v>4227.5</v>
      </c>
      <c r="V6" s="15">
        <v>5969.9</v>
      </c>
      <c r="W6" s="15">
        <v>709.4</v>
      </c>
      <c r="X6" s="15">
        <v>3339.6</v>
      </c>
      <c r="Y6" s="15">
        <v>9575.1</v>
      </c>
      <c r="Z6" s="15">
        <v>5659.4</v>
      </c>
      <c r="AA6" s="15">
        <v>6790.8</v>
      </c>
      <c r="AB6" s="15">
        <v>254.1</v>
      </c>
      <c r="AC6" s="15">
        <v>4063.9</v>
      </c>
      <c r="AD6" s="15">
        <v>3752</v>
      </c>
      <c r="AE6" s="15">
        <v>555.3</v>
      </c>
      <c r="AF6" s="15">
        <v>1132.6</v>
      </c>
      <c r="AG6" s="17">
        <v>5887</v>
      </c>
    </row>
    <row r="7" spans="1:33">
      <c r="A7" s="6">
        <v>2018</v>
      </c>
      <c r="B7" s="14">
        <v>165902.4</v>
      </c>
      <c r="C7" s="15">
        <v>103.8</v>
      </c>
      <c r="D7" s="15">
        <v>429.3</v>
      </c>
      <c r="E7" s="15">
        <v>8197.1</v>
      </c>
      <c r="F7" s="15">
        <v>3555.2</v>
      </c>
      <c r="G7" s="15">
        <v>8824.1</v>
      </c>
      <c r="H7" s="15">
        <v>4207.1</v>
      </c>
      <c r="I7" s="15">
        <v>6080.9</v>
      </c>
      <c r="J7" s="15">
        <v>14673.3</v>
      </c>
      <c r="K7" s="15">
        <v>282.3</v>
      </c>
      <c r="L7" s="15">
        <v>7520.2</v>
      </c>
      <c r="M7" s="15">
        <v>1978.7</v>
      </c>
      <c r="N7" s="15">
        <v>8771.1</v>
      </c>
      <c r="O7" s="15">
        <v>1577.3</v>
      </c>
      <c r="P7" s="15">
        <v>5555.8</v>
      </c>
      <c r="Q7" s="15">
        <v>11076.8</v>
      </c>
      <c r="R7" s="15">
        <v>14783.4</v>
      </c>
      <c r="S7" s="15">
        <v>7952.9</v>
      </c>
      <c r="T7" s="15">
        <v>8111.1</v>
      </c>
      <c r="U7" s="15">
        <v>4279.4</v>
      </c>
      <c r="V7" s="15">
        <v>5972.4</v>
      </c>
      <c r="W7" s="15">
        <v>712.9</v>
      </c>
      <c r="X7" s="15">
        <v>3348.5</v>
      </c>
      <c r="Y7" s="15">
        <v>9615.3</v>
      </c>
      <c r="Z7" s="15">
        <v>5477.2</v>
      </c>
      <c r="AA7" s="15">
        <v>6890.8</v>
      </c>
      <c r="AB7" s="15">
        <v>270.4</v>
      </c>
      <c r="AC7" s="15">
        <v>4091</v>
      </c>
      <c r="AD7" s="15">
        <v>3773.6</v>
      </c>
      <c r="AE7" s="15">
        <v>557.3</v>
      </c>
      <c r="AF7" s="15">
        <v>1164.6</v>
      </c>
      <c r="AG7" s="17">
        <v>6068.9</v>
      </c>
    </row>
    <row r="8" spans="1:33">
      <c r="A8" s="6">
        <v>2019</v>
      </c>
      <c r="B8" s="14">
        <v>165930.7</v>
      </c>
      <c r="C8" s="15">
        <v>88.6</v>
      </c>
      <c r="D8" s="15">
        <v>410.3</v>
      </c>
      <c r="E8" s="15">
        <v>8132.7</v>
      </c>
      <c r="F8" s="15">
        <v>3524.4</v>
      </c>
      <c r="G8" s="15">
        <v>8885</v>
      </c>
      <c r="H8" s="15">
        <v>4217.1</v>
      </c>
      <c r="I8" s="15">
        <v>6117.1</v>
      </c>
      <c r="J8" s="15">
        <v>14770.1</v>
      </c>
      <c r="K8" s="15">
        <v>261.4</v>
      </c>
      <c r="L8" s="15">
        <v>7442.6</v>
      </c>
      <c r="M8" s="15">
        <v>1999.6</v>
      </c>
      <c r="N8" s="15">
        <v>8782</v>
      </c>
      <c r="O8" s="15">
        <v>1599.3</v>
      </c>
      <c r="P8" s="15">
        <v>5521.2</v>
      </c>
      <c r="Q8" s="15">
        <v>10933.1</v>
      </c>
      <c r="R8" s="15">
        <v>14714</v>
      </c>
      <c r="S8" s="15">
        <v>7815.9</v>
      </c>
      <c r="T8" s="15">
        <v>8122.8</v>
      </c>
      <c r="U8" s="15">
        <v>4357.4</v>
      </c>
      <c r="V8" s="15">
        <v>5989.2</v>
      </c>
      <c r="W8" s="15">
        <v>676.2</v>
      </c>
      <c r="X8" s="15">
        <v>3345.7</v>
      </c>
      <c r="Y8" s="15">
        <v>9693</v>
      </c>
      <c r="Z8" s="15">
        <v>5481.6</v>
      </c>
      <c r="AA8" s="15">
        <v>6938.9</v>
      </c>
      <c r="AB8" s="15">
        <v>271.5</v>
      </c>
      <c r="AC8" s="15">
        <v>4132.1</v>
      </c>
      <c r="AD8" s="15">
        <v>3831.6</v>
      </c>
      <c r="AE8" s="15">
        <v>553.5</v>
      </c>
      <c r="AF8" s="15">
        <v>1153</v>
      </c>
      <c r="AG8" s="17">
        <v>6170</v>
      </c>
    </row>
    <row r="9" spans="1:33">
      <c r="A9" s="6">
        <v>2020</v>
      </c>
      <c r="B9" s="16">
        <v>167487.1</v>
      </c>
      <c r="C9" s="16">
        <v>98.2</v>
      </c>
      <c r="D9" s="16">
        <v>419.2</v>
      </c>
      <c r="E9" s="16">
        <v>8089.4</v>
      </c>
      <c r="F9" s="16">
        <v>3541.5</v>
      </c>
      <c r="G9" s="16">
        <v>8882.8</v>
      </c>
      <c r="H9" s="16">
        <v>4287.8</v>
      </c>
      <c r="I9" s="16">
        <v>6151</v>
      </c>
      <c r="J9" s="16">
        <v>14910.1</v>
      </c>
      <c r="K9" s="16">
        <v>255.2</v>
      </c>
      <c r="L9" s="16">
        <v>7478.4</v>
      </c>
      <c r="M9" s="16">
        <v>2014.5</v>
      </c>
      <c r="N9" s="16">
        <v>8818</v>
      </c>
      <c r="O9" s="16">
        <v>1631.3</v>
      </c>
      <c r="P9" s="16">
        <v>5644.4</v>
      </c>
      <c r="Q9" s="16">
        <v>10889.1</v>
      </c>
      <c r="R9" s="16">
        <v>14688</v>
      </c>
      <c r="S9" s="16">
        <v>7974.4</v>
      </c>
      <c r="T9" s="16">
        <v>8400.1</v>
      </c>
      <c r="U9" s="16">
        <v>4451.8</v>
      </c>
      <c r="V9" s="16">
        <v>6107.3</v>
      </c>
      <c r="W9" s="16">
        <v>676.9</v>
      </c>
      <c r="X9" s="16">
        <v>3372.5</v>
      </c>
      <c r="Y9" s="16">
        <v>9849.9</v>
      </c>
      <c r="Z9" s="16">
        <v>5475.3</v>
      </c>
      <c r="AA9" s="16">
        <v>6989.7</v>
      </c>
      <c r="AB9" s="16">
        <v>272.1</v>
      </c>
      <c r="AC9" s="16">
        <v>4160.8</v>
      </c>
      <c r="AD9" s="16">
        <v>3931.8</v>
      </c>
      <c r="AE9" s="16">
        <v>571.4</v>
      </c>
      <c r="AF9" s="16">
        <v>1174.2</v>
      </c>
      <c r="AG9" s="18">
        <v>6280</v>
      </c>
    </row>
    <row r="10" spans="1:33">
      <c r="A10" s="6">
        <v>2021</v>
      </c>
      <c r="B10" s="16">
        <v>168695.1</v>
      </c>
      <c r="C10" s="16">
        <v>117.8</v>
      </c>
      <c r="D10" s="16">
        <v>437</v>
      </c>
      <c r="E10" s="16">
        <v>8097.2</v>
      </c>
      <c r="F10" s="16">
        <v>3588</v>
      </c>
      <c r="G10" s="16">
        <v>8743.3</v>
      </c>
      <c r="H10" s="16">
        <v>4328.9</v>
      </c>
      <c r="I10" s="16">
        <v>6187.1</v>
      </c>
      <c r="J10" s="16">
        <v>15065</v>
      </c>
      <c r="K10" s="16">
        <v>264.3</v>
      </c>
      <c r="L10" s="16">
        <v>7514.4</v>
      </c>
      <c r="M10" s="16">
        <v>2014.6</v>
      </c>
      <c r="N10" s="16">
        <v>8886.8</v>
      </c>
      <c r="O10" s="16">
        <v>1651.9</v>
      </c>
      <c r="P10" s="16">
        <v>5672.9</v>
      </c>
      <c r="Q10" s="16">
        <v>10948.6</v>
      </c>
      <c r="R10" s="16">
        <v>14705.1</v>
      </c>
      <c r="S10" s="16">
        <v>8109.2</v>
      </c>
      <c r="T10" s="16">
        <v>8504.3</v>
      </c>
      <c r="U10" s="16">
        <v>4498.4</v>
      </c>
      <c r="V10" s="16">
        <v>6177.5</v>
      </c>
      <c r="W10" s="16">
        <v>684.8</v>
      </c>
      <c r="X10" s="16">
        <v>3409.3</v>
      </c>
      <c r="Y10" s="16">
        <v>9999.9</v>
      </c>
      <c r="Z10" s="16">
        <v>5422.9</v>
      </c>
      <c r="AA10" s="16">
        <v>7057.2</v>
      </c>
      <c r="AB10" s="16">
        <v>274.2</v>
      </c>
      <c r="AC10" s="16">
        <v>4189.3</v>
      </c>
      <c r="AD10" s="16">
        <v>3997.9</v>
      </c>
      <c r="AE10" s="16">
        <v>583.9</v>
      </c>
      <c r="AF10" s="16">
        <v>1175.9</v>
      </c>
      <c r="AG10" s="18">
        <v>6387.4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workbookViewId="0">
      <selection activeCell="F1" sqref="F1"/>
    </sheetView>
  </sheetViews>
  <sheetFormatPr defaultColWidth="9" defaultRowHeight="14.25"/>
  <sheetData>
    <row r="1" spans="1:3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6">
        <v>2013</v>
      </c>
      <c r="B2" s="7" t="s">
        <v>474</v>
      </c>
      <c r="C2" s="8" t="s">
        <v>475</v>
      </c>
      <c r="D2" s="8" t="s">
        <v>476</v>
      </c>
      <c r="E2" s="8" t="s">
        <v>477</v>
      </c>
      <c r="F2" s="8" t="s">
        <v>478</v>
      </c>
      <c r="G2" s="8" t="s">
        <v>479</v>
      </c>
      <c r="H2" s="8" t="s">
        <v>480</v>
      </c>
      <c r="I2" s="8" t="s">
        <v>481</v>
      </c>
      <c r="J2" s="8" t="s">
        <v>482</v>
      </c>
      <c r="K2" s="8" t="s">
        <v>483</v>
      </c>
      <c r="L2" s="8" t="s">
        <v>484</v>
      </c>
      <c r="M2" s="8" t="s">
        <v>364</v>
      </c>
      <c r="N2" s="8" t="s">
        <v>485</v>
      </c>
      <c r="O2" s="8" t="s">
        <v>486</v>
      </c>
      <c r="P2" s="8" t="s">
        <v>487</v>
      </c>
      <c r="Q2" s="8" t="s">
        <v>488</v>
      </c>
      <c r="R2" s="8" t="s">
        <v>489</v>
      </c>
      <c r="S2" s="8" t="s">
        <v>490</v>
      </c>
      <c r="T2" s="8" t="s">
        <v>491</v>
      </c>
      <c r="U2" s="8" t="s">
        <v>492</v>
      </c>
      <c r="V2" s="8" t="s">
        <v>493</v>
      </c>
      <c r="W2" s="8" t="s">
        <v>494</v>
      </c>
      <c r="X2" s="8" t="s">
        <v>436</v>
      </c>
      <c r="Y2" s="8" t="s">
        <v>495</v>
      </c>
      <c r="Z2" s="8" t="s">
        <v>496</v>
      </c>
      <c r="AA2" s="8" t="s">
        <v>497</v>
      </c>
      <c r="AB2" s="8" t="s">
        <v>498</v>
      </c>
      <c r="AC2" s="8" t="s">
        <v>499</v>
      </c>
      <c r="AD2" s="8" t="s">
        <v>500</v>
      </c>
      <c r="AE2" s="8" t="s">
        <v>501</v>
      </c>
      <c r="AF2" s="8" t="s">
        <v>502</v>
      </c>
      <c r="AG2" s="11" t="s">
        <v>503</v>
      </c>
    </row>
    <row r="3" spans="1:33">
      <c r="A3" s="6">
        <v>2014</v>
      </c>
      <c r="B3" s="9" t="s">
        <v>504</v>
      </c>
      <c r="C3" s="10" t="s">
        <v>505</v>
      </c>
      <c r="D3" s="10" t="s">
        <v>506</v>
      </c>
      <c r="E3" s="10" t="s">
        <v>507</v>
      </c>
      <c r="F3" s="10" t="s">
        <v>460</v>
      </c>
      <c r="G3" s="10" t="s">
        <v>508</v>
      </c>
      <c r="H3" s="10" t="s">
        <v>509</v>
      </c>
      <c r="I3" s="10" t="s">
        <v>510</v>
      </c>
      <c r="J3" s="10" t="s">
        <v>511</v>
      </c>
      <c r="K3" s="10" t="s">
        <v>512</v>
      </c>
      <c r="L3" s="10" t="s">
        <v>513</v>
      </c>
      <c r="M3" s="10" t="s">
        <v>514</v>
      </c>
      <c r="N3" s="10" t="s">
        <v>515</v>
      </c>
      <c r="O3" s="10" t="s">
        <v>516</v>
      </c>
      <c r="P3" s="10" t="s">
        <v>517</v>
      </c>
      <c r="Q3" s="10" t="s">
        <v>518</v>
      </c>
      <c r="R3" s="10" t="s">
        <v>519</v>
      </c>
      <c r="S3" s="10" t="s">
        <v>520</v>
      </c>
      <c r="T3" s="10" t="s">
        <v>521</v>
      </c>
      <c r="U3" s="10" t="s">
        <v>522</v>
      </c>
      <c r="V3" s="10" t="s">
        <v>523</v>
      </c>
      <c r="W3" s="10" t="s">
        <v>524</v>
      </c>
      <c r="X3" s="10" t="s">
        <v>366</v>
      </c>
      <c r="Y3" s="10" t="s">
        <v>525</v>
      </c>
      <c r="Z3" s="10" t="s">
        <v>526</v>
      </c>
      <c r="AA3" s="10" t="s">
        <v>527</v>
      </c>
      <c r="AB3" s="10" t="s">
        <v>528</v>
      </c>
      <c r="AC3" s="10" t="s">
        <v>529</v>
      </c>
      <c r="AD3" s="10" t="s">
        <v>431</v>
      </c>
      <c r="AE3" s="10" t="s">
        <v>530</v>
      </c>
      <c r="AF3" s="10" t="s">
        <v>531</v>
      </c>
      <c r="AG3" s="12" t="s">
        <v>532</v>
      </c>
    </row>
    <row r="4" spans="1:33">
      <c r="A4" s="6">
        <v>2015</v>
      </c>
      <c r="B4" s="7" t="s">
        <v>533</v>
      </c>
      <c r="C4" s="8" t="s">
        <v>534</v>
      </c>
      <c r="D4" s="8" t="s">
        <v>535</v>
      </c>
      <c r="E4" s="8" t="s">
        <v>536</v>
      </c>
      <c r="F4" s="8" t="s">
        <v>537</v>
      </c>
      <c r="G4" s="8" t="s">
        <v>538</v>
      </c>
      <c r="H4" s="8" t="s">
        <v>539</v>
      </c>
      <c r="I4" s="8" t="s">
        <v>540</v>
      </c>
      <c r="J4" s="8" t="s">
        <v>541</v>
      </c>
      <c r="K4" s="8" t="s">
        <v>542</v>
      </c>
      <c r="L4" s="8" t="s">
        <v>543</v>
      </c>
      <c r="M4" s="8" t="s">
        <v>544</v>
      </c>
      <c r="N4" s="8" t="s">
        <v>545</v>
      </c>
      <c r="O4" s="8" t="s">
        <v>546</v>
      </c>
      <c r="P4" s="8" t="s">
        <v>547</v>
      </c>
      <c r="Q4" s="8" t="s">
        <v>548</v>
      </c>
      <c r="R4" s="8" t="s">
        <v>549</v>
      </c>
      <c r="S4" s="8" t="s">
        <v>550</v>
      </c>
      <c r="T4" s="8" t="s">
        <v>551</v>
      </c>
      <c r="U4" s="8" t="s">
        <v>552</v>
      </c>
      <c r="V4" s="8" t="s">
        <v>553</v>
      </c>
      <c r="W4" s="8" t="s">
        <v>554</v>
      </c>
      <c r="X4" s="8" t="s">
        <v>403</v>
      </c>
      <c r="Y4" s="8" t="s">
        <v>555</v>
      </c>
      <c r="Z4" s="8" t="s">
        <v>556</v>
      </c>
      <c r="AA4" s="8" t="s">
        <v>557</v>
      </c>
      <c r="AB4" s="8" t="s">
        <v>558</v>
      </c>
      <c r="AC4" s="8" t="s">
        <v>557</v>
      </c>
      <c r="AD4" s="8" t="s">
        <v>369</v>
      </c>
      <c r="AE4" s="8" t="s">
        <v>559</v>
      </c>
      <c r="AF4" s="8" t="s">
        <v>560</v>
      </c>
      <c r="AG4" s="11" t="s">
        <v>561</v>
      </c>
    </row>
    <row r="5" spans="1:33">
      <c r="A5" s="6">
        <v>2016</v>
      </c>
      <c r="B5" s="9" t="s">
        <v>562</v>
      </c>
      <c r="C5" s="10" t="s">
        <v>530</v>
      </c>
      <c r="D5" s="10" t="s">
        <v>563</v>
      </c>
      <c r="E5" s="10" t="s">
        <v>564</v>
      </c>
      <c r="F5" s="10" t="s">
        <v>565</v>
      </c>
      <c r="G5" s="10" t="s">
        <v>566</v>
      </c>
      <c r="H5" s="10" t="s">
        <v>567</v>
      </c>
      <c r="I5" s="10" t="s">
        <v>568</v>
      </c>
      <c r="J5" s="10" t="s">
        <v>569</v>
      </c>
      <c r="K5" s="10" t="s">
        <v>570</v>
      </c>
      <c r="L5" s="10" t="s">
        <v>571</v>
      </c>
      <c r="M5" s="10" t="s">
        <v>572</v>
      </c>
      <c r="N5" s="10" t="s">
        <v>573</v>
      </c>
      <c r="O5" s="10" t="s">
        <v>546</v>
      </c>
      <c r="P5" s="10" t="s">
        <v>574</v>
      </c>
      <c r="Q5" s="10" t="s">
        <v>575</v>
      </c>
      <c r="R5" s="10" t="s">
        <v>576</v>
      </c>
      <c r="S5" s="10" t="s">
        <v>577</v>
      </c>
      <c r="T5" s="10" t="s">
        <v>578</v>
      </c>
      <c r="U5" s="10" t="s">
        <v>579</v>
      </c>
      <c r="V5" s="10" t="s">
        <v>580</v>
      </c>
      <c r="W5" s="10" t="s">
        <v>581</v>
      </c>
      <c r="X5" s="10" t="s">
        <v>396</v>
      </c>
      <c r="Y5" s="10" t="s">
        <v>582</v>
      </c>
      <c r="Z5" s="10" t="s">
        <v>556</v>
      </c>
      <c r="AA5" s="10" t="s">
        <v>583</v>
      </c>
      <c r="AB5" s="10" t="s">
        <v>584</v>
      </c>
      <c r="AC5" s="10" t="s">
        <v>585</v>
      </c>
      <c r="AD5" s="10" t="s">
        <v>586</v>
      </c>
      <c r="AE5" s="10" t="s">
        <v>587</v>
      </c>
      <c r="AF5" s="10" t="s">
        <v>588</v>
      </c>
      <c r="AG5" s="12" t="s">
        <v>525</v>
      </c>
    </row>
    <row r="6" spans="1:33">
      <c r="A6" s="6">
        <v>2017</v>
      </c>
      <c r="B6" s="7" t="s">
        <v>589</v>
      </c>
      <c r="C6" s="8" t="s">
        <v>590</v>
      </c>
      <c r="D6" s="8" t="s">
        <v>591</v>
      </c>
      <c r="E6" s="8" t="s">
        <v>592</v>
      </c>
      <c r="F6" s="8" t="s">
        <v>593</v>
      </c>
      <c r="G6" s="8" t="s">
        <v>594</v>
      </c>
      <c r="H6" s="8" t="s">
        <v>595</v>
      </c>
      <c r="I6" s="8" t="s">
        <v>596</v>
      </c>
      <c r="J6" s="8" t="s">
        <v>597</v>
      </c>
      <c r="K6" s="8" t="s">
        <v>598</v>
      </c>
      <c r="L6" s="8" t="s">
        <v>599</v>
      </c>
      <c r="M6" s="8" t="s">
        <v>600</v>
      </c>
      <c r="N6" s="8" t="s">
        <v>601</v>
      </c>
      <c r="O6" s="8" t="s">
        <v>602</v>
      </c>
      <c r="P6" s="8" t="s">
        <v>603</v>
      </c>
      <c r="Q6" s="8" t="s">
        <v>604</v>
      </c>
      <c r="R6" s="8" t="s">
        <v>605</v>
      </c>
      <c r="S6" s="8" t="s">
        <v>606</v>
      </c>
      <c r="T6" s="8" t="s">
        <v>607</v>
      </c>
      <c r="U6" s="8" t="s">
        <v>608</v>
      </c>
      <c r="V6" s="8" t="s">
        <v>609</v>
      </c>
      <c r="W6" s="8" t="s">
        <v>610</v>
      </c>
      <c r="X6" s="8" t="s">
        <v>611</v>
      </c>
      <c r="Y6" s="8" t="s">
        <v>612</v>
      </c>
      <c r="Z6" s="8" t="s">
        <v>613</v>
      </c>
      <c r="AA6" s="8" t="s">
        <v>557</v>
      </c>
      <c r="AB6" s="8" t="s">
        <v>614</v>
      </c>
      <c r="AC6" s="8" t="s">
        <v>615</v>
      </c>
      <c r="AD6" s="8" t="s">
        <v>572</v>
      </c>
      <c r="AE6" s="8" t="s">
        <v>616</v>
      </c>
      <c r="AF6" s="8" t="s">
        <v>617</v>
      </c>
      <c r="AG6" s="11" t="s">
        <v>618</v>
      </c>
    </row>
    <row r="7" spans="1:33">
      <c r="A7" s="6">
        <v>2018</v>
      </c>
      <c r="B7" s="9" t="s">
        <v>619</v>
      </c>
      <c r="C7" s="10" t="s">
        <v>620</v>
      </c>
      <c r="D7" s="10" t="s">
        <v>621</v>
      </c>
      <c r="E7" s="10" t="s">
        <v>622</v>
      </c>
      <c r="F7" s="10" t="s">
        <v>623</v>
      </c>
      <c r="G7" s="10" t="s">
        <v>508</v>
      </c>
      <c r="H7" s="10" t="s">
        <v>624</v>
      </c>
      <c r="I7" s="10" t="s">
        <v>625</v>
      </c>
      <c r="J7" s="10" t="s">
        <v>626</v>
      </c>
      <c r="K7" s="10" t="s">
        <v>627</v>
      </c>
      <c r="L7" s="10" t="s">
        <v>628</v>
      </c>
      <c r="M7" s="10" t="s">
        <v>629</v>
      </c>
      <c r="N7" s="10" t="s">
        <v>630</v>
      </c>
      <c r="O7" s="10" t="s">
        <v>443</v>
      </c>
      <c r="P7" s="10" t="s">
        <v>631</v>
      </c>
      <c r="Q7" s="10" t="s">
        <v>632</v>
      </c>
      <c r="R7" s="10" t="s">
        <v>633</v>
      </c>
      <c r="S7" s="10" t="s">
        <v>634</v>
      </c>
      <c r="T7" s="10" t="s">
        <v>635</v>
      </c>
      <c r="U7" s="10" t="s">
        <v>636</v>
      </c>
      <c r="V7" s="10" t="s">
        <v>637</v>
      </c>
      <c r="W7" s="10" t="s">
        <v>638</v>
      </c>
      <c r="X7" s="10" t="s">
        <v>639</v>
      </c>
      <c r="Y7" s="10" t="s">
        <v>640</v>
      </c>
      <c r="Z7" s="10" t="s">
        <v>641</v>
      </c>
      <c r="AA7" s="10" t="s">
        <v>642</v>
      </c>
      <c r="AB7" s="10" t="s">
        <v>643</v>
      </c>
      <c r="AC7" s="10" t="s">
        <v>644</v>
      </c>
      <c r="AD7" s="10" t="s">
        <v>645</v>
      </c>
      <c r="AE7" s="10" t="s">
        <v>646</v>
      </c>
      <c r="AF7" s="10" t="s">
        <v>647</v>
      </c>
      <c r="AG7" s="12" t="s">
        <v>637</v>
      </c>
    </row>
    <row r="8" spans="1:33">
      <c r="A8" s="6">
        <v>2019</v>
      </c>
      <c r="B8" s="7" t="s">
        <v>648</v>
      </c>
      <c r="C8" s="8" t="s">
        <v>649</v>
      </c>
      <c r="D8" s="8" t="s">
        <v>650</v>
      </c>
      <c r="E8" s="8" t="s">
        <v>651</v>
      </c>
      <c r="F8" s="8" t="s">
        <v>652</v>
      </c>
      <c r="G8" s="8" t="s">
        <v>653</v>
      </c>
      <c r="H8" s="8" t="s">
        <v>654</v>
      </c>
      <c r="I8" s="8" t="s">
        <v>655</v>
      </c>
      <c r="J8" s="8" t="s">
        <v>656</v>
      </c>
      <c r="K8" s="8" t="s">
        <v>657</v>
      </c>
      <c r="L8" s="8" t="s">
        <v>658</v>
      </c>
      <c r="M8" s="8" t="s">
        <v>659</v>
      </c>
      <c r="N8" s="8" t="s">
        <v>660</v>
      </c>
      <c r="O8" s="8" t="s">
        <v>334</v>
      </c>
      <c r="P8" s="8" t="s">
        <v>462</v>
      </c>
      <c r="Q8" s="8" t="s">
        <v>661</v>
      </c>
      <c r="R8" s="8" t="s">
        <v>662</v>
      </c>
      <c r="S8" s="8" t="s">
        <v>663</v>
      </c>
      <c r="T8" s="8" t="s">
        <v>664</v>
      </c>
      <c r="U8" s="8" t="s">
        <v>665</v>
      </c>
      <c r="V8" s="8" t="s">
        <v>666</v>
      </c>
      <c r="W8" s="8" t="s">
        <v>667</v>
      </c>
      <c r="X8" s="8" t="s">
        <v>668</v>
      </c>
      <c r="Y8" s="8" t="s">
        <v>669</v>
      </c>
      <c r="Z8" s="8" t="s">
        <v>645</v>
      </c>
      <c r="AA8" s="8" t="s">
        <v>670</v>
      </c>
      <c r="AB8" s="8" t="s">
        <v>671</v>
      </c>
      <c r="AC8" s="8" t="s">
        <v>672</v>
      </c>
      <c r="AD8" s="8" t="s">
        <v>673</v>
      </c>
      <c r="AE8" s="8" t="s">
        <v>649</v>
      </c>
      <c r="AF8" s="8" t="s">
        <v>647</v>
      </c>
      <c r="AG8" s="11" t="s">
        <v>674</v>
      </c>
    </row>
    <row r="9" spans="1:33">
      <c r="A9" s="6">
        <v>2020</v>
      </c>
      <c r="B9" s="4" t="s">
        <v>675</v>
      </c>
      <c r="C9" s="4" t="s">
        <v>676</v>
      </c>
      <c r="D9" s="4" t="s">
        <v>677</v>
      </c>
      <c r="E9" s="4" t="s">
        <v>678</v>
      </c>
      <c r="F9" s="4" t="s">
        <v>679</v>
      </c>
      <c r="G9" s="4" t="s">
        <v>680</v>
      </c>
      <c r="H9" s="4" t="s">
        <v>456</v>
      </c>
      <c r="I9" s="4" t="s">
        <v>681</v>
      </c>
      <c r="J9" s="4" t="s">
        <v>682</v>
      </c>
      <c r="K9" s="4" t="s">
        <v>683</v>
      </c>
      <c r="L9" s="4" t="s">
        <v>684</v>
      </c>
      <c r="M9" s="4" t="s">
        <v>685</v>
      </c>
      <c r="N9" s="4" t="s">
        <v>686</v>
      </c>
      <c r="O9" s="4" t="s">
        <v>379</v>
      </c>
      <c r="P9" s="4" t="s">
        <v>687</v>
      </c>
      <c r="Q9" s="4" t="s">
        <v>688</v>
      </c>
      <c r="R9" s="4" t="s">
        <v>689</v>
      </c>
      <c r="S9" s="4" t="s">
        <v>690</v>
      </c>
      <c r="T9" s="4" t="s">
        <v>691</v>
      </c>
      <c r="U9" s="4" t="s">
        <v>692</v>
      </c>
      <c r="V9" s="4" t="s">
        <v>693</v>
      </c>
      <c r="W9" s="4" t="s">
        <v>694</v>
      </c>
      <c r="X9" s="4" t="s">
        <v>695</v>
      </c>
      <c r="Y9" s="4" t="s">
        <v>696</v>
      </c>
      <c r="Z9" s="4" t="s">
        <v>697</v>
      </c>
      <c r="AA9" s="4" t="s">
        <v>698</v>
      </c>
      <c r="AB9" s="4" t="s">
        <v>699</v>
      </c>
      <c r="AC9" s="4" t="s">
        <v>700</v>
      </c>
      <c r="AD9" s="4" t="s">
        <v>701</v>
      </c>
      <c r="AE9" s="4" t="s">
        <v>614</v>
      </c>
      <c r="AF9" s="4" t="s">
        <v>702</v>
      </c>
      <c r="AG9" s="13" t="s">
        <v>491</v>
      </c>
    </row>
    <row r="10" spans="1:33">
      <c r="A10" s="6">
        <v>2021</v>
      </c>
      <c r="B10" s="4" t="s">
        <v>703</v>
      </c>
      <c r="C10" s="4" t="s">
        <v>704</v>
      </c>
      <c r="D10" s="4" t="s">
        <v>705</v>
      </c>
      <c r="E10" s="4" t="s">
        <v>706</v>
      </c>
      <c r="F10" s="4" t="s">
        <v>428</v>
      </c>
      <c r="G10" s="4" t="s">
        <v>707</v>
      </c>
      <c r="H10" s="4" t="s">
        <v>603</v>
      </c>
      <c r="I10" s="4" t="s">
        <v>708</v>
      </c>
      <c r="J10" s="4" t="s">
        <v>709</v>
      </c>
      <c r="K10" s="4" t="s">
        <v>710</v>
      </c>
      <c r="L10" s="4" t="s">
        <v>711</v>
      </c>
      <c r="M10" s="4" t="s">
        <v>712</v>
      </c>
      <c r="N10" s="4" t="s">
        <v>158</v>
      </c>
      <c r="O10" s="4" t="s">
        <v>436</v>
      </c>
      <c r="P10" s="4" t="s">
        <v>713</v>
      </c>
      <c r="Q10" s="4" t="s">
        <v>714</v>
      </c>
      <c r="R10" s="4" t="s">
        <v>715</v>
      </c>
      <c r="S10" s="4" t="s">
        <v>716</v>
      </c>
      <c r="T10" s="4" t="s">
        <v>717</v>
      </c>
      <c r="U10" s="4" t="s">
        <v>718</v>
      </c>
      <c r="V10" s="4" t="s">
        <v>511</v>
      </c>
      <c r="W10" s="4" t="s">
        <v>617</v>
      </c>
      <c r="X10" s="4" t="s">
        <v>719</v>
      </c>
      <c r="Y10" s="4" t="s">
        <v>720</v>
      </c>
      <c r="Z10" s="4" t="s">
        <v>721</v>
      </c>
      <c r="AA10" s="4" t="s">
        <v>722</v>
      </c>
      <c r="AB10" s="4" t="s">
        <v>723</v>
      </c>
      <c r="AC10" s="4" t="s">
        <v>724</v>
      </c>
      <c r="AD10" s="4" t="s">
        <v>725</v>
      </c>
      <c r="AE10" s="4" t="s">
        <v>726</v>
      </c>
      <c r="AF10" s="4" t="s">
        <v>727</v>
      </c>
      <c r="AG10" s="5" t="s">
        <v>728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tabSelected="1" workbookViewId="0">
      <selection activeCell="F1" sqref="F1"/>
    </sheetView>
  </sheetViews>
  <sheetFormatPr defaultColWidth="9" defaultRowHeight="14.25"/>
  <sheetData>
    <row r="1" spans="1:3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3">
        <v>2013</v>
      </c>
      <c r="B2">
        <v>136496</v>
      </c>
      <c r="C2" s="4">
        <v>2125</v>
      </c>
      <c r="D2" s="4">
        <v>1410</v>
      </c>
      <c r="E2" s="4">
        <v>7288</v>
      </c>
      <c r="F2" s="4">
        <v>3535</v>
      </c>
      <c r="G2" s="4">
        <v>2455</v>
      </c>
      <c r="H2" s="4">
        <v>4365</v>
      </c>
      <c r="I2" s="4">
        <v>2668</v>
      </c>
      <c r="J2" s="4">
        <v>3666</v>
      </c>
      <c r="K2" s="4">
        <v>2448</v>
      </c>
      <c r="L2" s="4">
        <v>8192</v>
      </c>
      <c r="M2" s="4">
        <v>5784</v>
      </c>
      <c r="N2" s="4">
        <v>5988</v>
      </c>
      <c r="O2" s="4">
        <v>3885</v>
      </c>
      <c r="P2" s="4">
        <v>4476</v>
      </c>
      <c r="Q2" s="4">
        <v>9746</v>
      </c>
      <c r="R2" s="4">
        <v>9573</v>
      </c>
      <c r="S2" s="4">
        <v>5798</v>
      </c>
      <c r="T2" s="4">
        <v>6600</v>
      </c>
      <c r="U2" s="4">
        <v>11270</v>
      </c>
      <c r="V2" s="4">
        <v>4731</v>
      </c>
      <c r="W2" s="4">
        <v>920</v>
      </c>
      <c r="X2" s="4">
        <v>3011</v>
      </c>
      <c r="Y2" s="4">
        <v>8109</v>
      </c>
      <c r="Z2" s="4">
        <v>3632</v>
      </c>
      <c r="AA2" s="4">
        <v>4641</v>
      </c>
      <c r="AB2" s="4">
        <v>317</v>
      </c>
      <c r="AC2" s="4">
        <v>3804</v>
      </c>
      <c r="AD2" s="4">
        <v>2537</v>
      </c>
      <c r="AE2" s="4">
        <v>571</v>
      </c>
      <c r="AF2" s="4">
        <v>666</v>
      </c>
      <c r="AG2" s="5">
        <v>2285</v>
      </c>
    </row>
    <row r="3" spans="1:33">
      <c r="A3" s="3">
        <f t="shared" ref="A3:A10" si="0">A2+1</f>
        <v>2014</v>
      </c>
      <c r="B3">
        <v>137417</v>
      </c>
      <c r="C3" s="4">
        <v>2171</v>
      </c>
      <c r="D3" s="4">
        <v>1429</v>
      </c>
      <c r="E3" s="4">
        <v>7323</v>
      </c>
      <c r="F3" s="4">
        <v>3528</v>
      </c>
      <c r="G3" s="4">
        <v>2449</v>
      </c>
      <c r="H3" s="4">
        <v>4358</v>
      </c>
      <c r="I3" s="4">
        <v>2642</v>
      </c>
      <c r="J3" s="4">
        <v>3608</v>
      </c>
      <c r="K3" s="4">
        <v>2467</v>
      </c>
      <c r="L3" s="4">
        <v>8281</v>
      </c>
      <c r="M3" s="4">
        <v>5890</v>
      </c>
      <c r="N3" s="4">
        <v>5997</v>
      </c>
      <c r="O3" s="4">
        <v>3945</v>
      </c>
      <c r="P3" s="4">
        <v>4480</v>
      </c>
      <c r="Q3" s="4">
        <v>9808</v>
      </c>
      <c r="R3" s="4">
        <v>9645</v>
      </c>
      <c r="S3" s="4">
        <v>5816</v>
      </c>
      <c r="T3" s="4">
        <v>6611</v>
      </c>
      <c r="U3" s="4">
        <v>11489</v>
      </c>
      <c r="V3" s="4">
        <v>4770</v>
      </c>
      <c r="W3" s="4">
        <v>936</v>
      </c>
      <c r="X3" s="4">
        <v>3043</v>
      </c>
      <c r="Y3" s="4">
        <v>8139</v>
      </c>
      <c r="Z3" s="4">
        <v>3677</v>
      </c>
      <c r="AA3" s="4">
        <v>4653</v>
      </c>
      <c r="AB3" s="4">
        <v>325</v>
      </c>
      <c r="AC3" s="4">
        <v>3827</v>
      </c>
      <c r="AD3" s="4">
        <v>2531</v>
      </c>
      <c r="AE3" s="4">
        <v>576</v>
      </c>
      <c r="AF3" s="4">
        <v>678</v>
      </c>
      <c r="AG3" s="5">
        <v>2325</v>
      </c>
    </row>
    <row r="4" spans="1:33">
      <c r="A4" s="3">
        <f t="shared" si="0"/>
        <v>2015</v>
      </c>
      <c r="B4">
        <v>138097</v>
      </c>
      <c r="C4" s="4">
        <v>2188</v>
      </c>
      <c r="D4" s="4">
        <v>1439</v>
      </c>
      <c r="E4" s="4">
        <v>7345</v>
      </c>
      <c r="F4" s="4">
        <v>3519</v>
      </c>
      <c r="G4" s="4">
        <v>2440</v>
      </c>
      <c r="H4" s="4">
        <v>4338</v>
      </c>
      <c r="I4" s="4">
        <v>2613</v>
      </c>
      <c r="J4" s="4">
        <v>3529</v>
      </c>
      <c r="K4" s="4">
        <v>2458</v>
      </c>
      <c r="L4" s="4">
        <v>8315</v>
      </c>
      <c r="M4" s="4">
        <v>5985</v>
      </c>
      <c r="N4" s="4">
        <v>6011</v>
      </c>
      <c r="O4" s="4">
        <v>3984</v>
      </c>
      <c r="P4" s="4">
        <v>4485</v>
      </c>
      <c r="Q4" s="4">
        <v>9866</v>
      </c>
      <c r="R4" s="4">
        <v>9701</v>
      </c>
      <c r="S4" s="4">
        <v>5850</v>
      </c>
      <c r="T4" s="4">
        <v>6615</v>
      </c>
      <c r="U4" s="4">
        <v>11678</v>
      </c>
      <c r="V4" s="4">
        <v>4811</v>
      </c>
      <c r="W4" s="4">
        <v>945</v>
      </c>
      <c r="X4" s="4">
        <v>3070</v>
      </c>
      <c r="Y4" s="4">
        <v>8196</v>
      </c>
      <c r="Z4" s="4">
        <v>3708</v>
      </c>
      <c r="AA4" s="4">
        <v>4663</v>
      </c>
      <c r="AB4" s="4">
        <v>330</v>
      </c>
      <c r="AC4" s="4">
        <v>3846</v>
      </c>
      <c r="AD4" s="4">
        <v>2523</v>
      </c>
      <c r="AE4" s="4">
        <v>577</v>
      </c>
      <c r="AF4" s="4">
        <v>684</v>
      </c>
      <c r="AG4" s="5">
        <v>2385</v>
      </c>
    </row>
    <row r="5" spans="1:33">
      <c r="A5" s="3">
        <f t="shared" si="0"/>
        <v>2016</v>
      </c>
      <c r="B5">
        <v>139003</v>
      </c>
      <c r="C5" s="4">
        <v>2195</v>
      </c>
      <c r="D5" s="4">
        <v>1443</v>
      </c>
      <c r="E5" s="4">
        <v>7375</v>
      </c>
      <c r="F5" s="4">
        <v>3514</v>
      </c>
      <c r="G5" s="4">
        <v>2436</v>
      </c>
      <c r="H5" s="4">
        <v>4327</v>
      </c>
      <c r="I5" s="4">
        <v>2567</v>
      </c>
      <c r="J5" s="4">
        <v>3463</v>
      </c>
      <c r="K5" s="4">
        <v>2467</v>
      </c>
      <c r="L5" s="4">
        <v>8381</v>
      </c>
      <c r="M5" s="4">
        <v>6072</v>
      </c>
      <c r="N5" s="4">
        <v>6033</v>
      </c>
      <c r="O5" s="4">
        <v>4016</v>
      </c>
      <c r="P5" s="4">
        <v>4496</v>
      </c>
      <c r="Q5" s="4">
        <v>9973</v>
      </c>
      <c r="R5" s="4">
        <v>9778</v>
      </c>
      <c r="S5" s="4">
        <v>5885</v>
      </c>
      <c r="T5" s="4">
        <v>6625</v>
      </c>
      <c r="U5" s="4">
        <v>11908</v>
      </c>
      <c r="V5" s="4">
        <v>4857</v>
      </c>
      <c r="W5" s="4">
        <v>957</v>
      </c>
      <c r="X5" s="4">
        <v>3110</v>
      </c>
      <c r="Y5" s="4">
        <v>8251</v>
      </c>
      <c r="Z5" s="4">
        <v>3758</v>
      </c>
      <c r="AA5" s="4">
        <v>4677</v>
      </c>
      <c r="AB5" s="4">
        <v>340</v>
      </c>
      <c r="AC5" s="4">
        <v>3874</v>
      </c>
      <c r="AD5" s="4">
        <v>2520</v>
      </c>
      <c r="AE5" s="4">
        <v>582</v>
      </c>
      <c r="AF5" s="4">
        <v>695</v>
      </c>
      <c r="AG5" s="5">
        <v>2428</v>
      </c>
    </row>
    <row r="6" spans="1:33">
      <c r="A6" s="3">
        <f t="shared" si="0"/>
        <v>2017</v>
      </c>
      <c r="B6">
        <v>139779</v>
      </c>
      <c r="C6" s="4">
        <v>2194</v>
      </c>
      <c r="D6" s="4">
        <v>1410</v>
      </c>
      <c r="E6" s="4">
        <v>7409</v>
      </c>
      <c r="F6" s="4">
        <v>3510</v>
      </c>
      <c r="G6" s="4">
        <v>2433</v>
      </c>
      <c r="H6" s="4">
        <v>4312</v>
      </c>
      <c r="I6" s="4">
        <v>2526</v>
      </c>
      <c r="J6" s="4">
        <v>3399</v>
      </c>
      <c r="K6" s="4">
        <v>2466</v>
      </c>
      <c r="L6" s="4">
        <v>8423</v>
      </c>
      <c r="M6" s="4">
        <v>6170</v>
      </c>
      <c r="N6" s="4">
        <v>6057</v>
      </c>
      <c r="O6" s="4">
        <v>4065</v>
      </c>
      <c r="P6" s="4">
        <v>4511</v>
      </c>
      <c r="Q6" s="4">
        <v>10033</v>
      </c>
      <c r="R6" s="4">
        <v>9829</v>
      </c>
      <c r="S6" s="4">
        <v>5904</v>
      </c>
      <c r="T6" s="4">
        <v>6633</v>
      </c>
      <c r="U6" s="4">
        <v>12141</v>
      </c>
      <c r="V6" s="4">
        <v>4907</v>
      </c>
      <c r="W6" s="4">
        <v>972</v>
      </c>
      <c r="X6" s="4">
        <v>3144</v>
      </c>
      <c r="Y6" s="4">
        <v>8289</v>
      </c>
      <c r="Z6" s="4">
        <v>3803</v>
      </c>
      <c r="AA6" s="4">
        <v>4693</v>
      </c>
      <c r="AB6" s="4">
        <v>349</v>
      </c>
      <c r="AC6" s="4">
        <v>3904</v>
      </c>
      <c r="AD6" s="4">
        <v>2522</v>
      </c>
      <c r="AE6" s="4">
        <v>586</v>
      </c>
      <c r="AF6" s="4">
        <v>705</v>
      </c>
      <c r="AG6" s="5">
        <v>2480</v>
      </c>
    </row>
    <row r="7" spans="1:33">
      <c r="A7" s="3">
        <f t="shared" si="0"/>
        <v>2018</v>
      </c>
      <c r="B7">
        <v>140310</v>
      </c>
      <c r="C7" s="4">
        <v>2192</v>
      </c>
      <c r="D7" s="4">
        <v>1383</v>
      </c>
      <c r="E7" s="4">
        <v>7426</v>
      </c>
      <c r="F7" s="4">
        <v>3502</v>
      </c>
      <c r="G7" s="4">
        <v>2422</v>
      </c>
      <c r="H7" s="4">
        <v>4291</v>
      </c>
      <c r="I7" s="4">
        <v>2484</v>
      </c>
      <c r="J7" s="4">
        <v>3327</v>
      </c>
      <c r="K7" s="4">
        <v>2475</v>
      </c>
      <c r="L7" s="4">
        <v>8446</v>
      </c>
      <c r="M7" s="4">
        <v>6273</v>
      </c>
      <c r="N7" s="4">
        <v>6076</v>
      </c>
      <c r="O7" s="4">
        <v>4104</v>
      </c>
      <c r="P7" s="4">
        <v>4513</v>
      </c>
      <c r="Q7" s="4">
        <v>10077</v>
      </c>
      <c r="R7" s="4">
        <v>9864</v>
      </c>
      <c r="S7" s="4">
        <v>5917</v>
      </c>
      <c r="T7" s="4">
        <v>6635</v>
      </c>
      <c r="U7" s="4">
        <v>12348</v>
      </c>
      <c r="V7" s="4">
        <v>4947</v>
      </c>
      <c r="W7" s="4">
        <v>982</v>
      </c>
      <c r="X7" s="4">
        <v>3163</v>
      </c>
      <c r="Y7" s="4">
        <v>8321</v>
      </c>
      <c r="Z7" s="4">
        <v>3822</v>
      </c>
      <c r="AA7" s="4">
        <v>4703</v>
      </c>
      <c r="AB7" s="4">
        <v>354</v>
      </c>
      <c r="AC7" s="4">
        <v>3931</v>
      </c>
      <c r="AD7" s="4">
        <v>2515</v>
      </c>
      <c r="AE7" s="4">
        <v>587</v>
      </c>
      <c r="AF7" s="4">
        <v>710</v>
      </c>
      <c r="AG7" s="5">
        <v>2520</v>
      </c>
    </row>
    <row r="8" spans="1:33">
      <c r="A8" s="3">
        <f t="shared" si="0"/>
        <v>2019</v>
      </c>
      <c r="B8">
        <v>140805</v>
      </c>
      <c r="C8" s="4">
        <v>2190</v>
      </c>
      <c r="D8" s="4">
        <v>1385</v>
      </c>
      <c r="E8" s="4">
        <v>7447</v>
      </c>
      <c r="F8" s="4">
        <v>3497</v>
      </c>
      <c r="G8" s="4">
        <v>2415</v>
      </c>
      <c r="H8" s="4">
        <v>4277</v>
      </c>
      <c r="I8" s="4">
        <v>2448</v>
      </c>
      <c r="J8" s="4">
        <v>3255</v>
      </c>
      <c r="K8" s="4">
        <v>2481</v>
      </c>
      <c r="L8" s="4">
        <v>8469</v>
      </c>
      <c r="M8" s="4">
        <v>6375</v>
      </c>
      <c r="N8" s="4">
        <v>6092</v>
      </c>
      <c r="O8" s="4">
        <v>4137</v>
      </c>
      <c r="P8" s="4">
        <v>4516</v>
      </c>
      <c r="Q8" s="4">
        <v>10106</v>
      </c>
      <c r="R8" s="4">
        <v>9901</v>
      </c>
      <c r="S8" s="4">
        <v>5927</v>
      </c>
      <c r="T8" s="4">
        <v>6640</v>
      </c>
      <c r="U8" s="4">
        <v>12489</v>
      </c>
      <c r="V8" s="4">
        <v>4982</v>
      </c>
      <c r="W8" s="4">
        <v>995</v>
      </c>
      <c r="X8" s="4">
        <v>3188</v>
      </c>
      <c r="Y8" s="4">
        <v>8351</v>
      </c>
      <c r="Z8" s="4">
        <v>3848</v>
      </c>
      <c r="AA8" s="4">
        <v>4714</v>
      </c>
      <c r="AB8" s="4">
        <v>361</v>
      </c>
      <c r="AC8" s="4">
        <v>3944</v>
      </c>
      <c r="AD8" s="4">
        <v>2509</v>
      </c>
      <c r="AE8" s="4">
        <v>590</v>
      </c>
      <c r="AF8" s="4">
        <v>717</v>
      </c>
      <c r="AG8" s="5">
        <v>2559</v>
      </c>
    </row>
    <row r="9" spans="1:33">
      <c r="A9" s="3">
        <f t="shared" si="0"/>
        <v>2020</v>
      </c>
      <c r="B9">
        <v>141013</v>
      </c>
      <c r="C9" s="4">
        <v>2189</v>
      </c>
      <c r="D9" s="4">
        <v>1387</v>
      </c>
      <c r="E9" s="4">
        <v>7464</v>
      </c>
      <c r="F9" s="4">
        <v>3490</v>
      </c>
      <c r="G9" s="4">
        <v>2403</v>
      </c>
      <c r="H9" s="4">
        <v>4255</v>
      </c>
      <c r="I9" s="4">
        <v>2399</v>
      </c>
      <c r="J9" s="4">
        <v>3171</v>
      </c>
      <c r="K9" s="4">
        <v>2488</v>
      </c>
      <c r="L9" s="4">
        <v>8477</v>
      </c>
      <c r="M9" s="4">
        <v>6468</v>
      </c>
      <c r="N9" s="4">
        <v>6105</v>
      </c>
      <c r="O9" s="4">
        <v>4161</v>
      </c>
      <c r="P9" s="4">
        <v>4519</v>
      </c>
      <c r="Q9" s="4">
        <v>10165</v>
      </c>
      <c r="R9" s="4">
        <v>9941</v>
      </c>
      <c r="S9" s="4">
        <v>5745</v>
      </c>
      <c r="T9" s="4">
        <v>6645</v>
      </c>
      <c r="U9" s="4">
        <v>12624</v>
      </c>
      <c r="V9" s="4">
        <v>5019</v>
      </c>
      <c r="W9" s="4">
        <v>1012</v>
      </c>
      <c r="X9" s="4">
        <v>3209</v>
      </c>
      <c r="Y9" s="4">
        <v>8371</v>
      </c>
      <c r="Z9" s="4">
        <v>3858</v>
      </c>
      <c r="AA9" s="4">
        <v>4722</v>
      </c>
      <c r="AB9" s="4">
        <v>366</v>
      </c>
      <c r="AC9" s="4">
        <v>3955</v>
      </c>
      <c r="AD9" s="4">
        <v>2501</v>
      </c>
      <c r="AE9" s="4">
        <v>593</v>
      </c>
      <c r="AF9" s="4">
        <v>721</v>
      </c>
      <c r="AG9" s="5">
        <v>2590</v>
      </c>
    </row>
    <row r="10" spans="1:33">
      <c r="A10" s="3">
        <f t="shared" si="0"/>
        <v>2021</v>
      </c>
      <c r="B10">
        <v>141060</v>
      </c>
      <c r="C10" s="4">
        <v>2189</v>
      </c>
      <c r="D10" s="4">
        <v>1373</v>
      </c>
      <c r="E10" s="4">
        <v>7448</v>
      </c>
      <c r="F10" s="4">
        <v>3480</v>
      </c>
      <c r="G10" s="4">
        <v>2400</v>
      </c>
      <c r="H10" s="4">
        <v>4229</v>
      </c>
      <c r="I10" s="4">
        <v>2375</v>
      </c>
      <c r="J10" s="4">
        <v>3125</v>
      </c>
      <c r="K10" s="4">
        <v>2489</v>
      </c>
      <c r="L10" s="4">
        <v>8505</v>
      </c>
      <c r="M10" s="4">
        <v>6540</v>
      </c>
      <c r="N10" s="4">
        <v>6113</v>
      </c>
      <c r="O10" s="4">
        <v>4187</v>
      </c>
      <c r="P10" s="4">
        <v>4517</v>
      </c>
      <c r="Q10" s="4">
        <v>10170</v>
      </c>
      <c r="R10" s="4">
        <v>9883</v>
      </c>
      <c r="S10" s="4">
        <v>5830</v>
      </c>
      <c r="T10" s="4">
        <v>6622</v>
      </c>
      <c r="U10" s="4">
        <v>12684</v>
      </c>
      <c r="V10" s="4">
        <v>5037</v>
      </c>
      <c r="W10" s="4">
        <v>1020</v>
      </c>
      <c r="X10" s="4">
        <v>3212</v>
      </c>
      <c r="Y10" s="4">
        <v>8372</v>
      </c>
      <c r="Z10" s="4">
        <v>3852</v>
      </c>
      <c r="AA10" s="4">
        <v>4690</v>
      </c>
      <c r="AB10" s="4">
        <v>366</v>
      </c>
      <c r="AC10" s="4">
        <v>3954</v>
      </c>
      <c r="AD10" s="4">
        <v>2490</v>
      </c>
      <c r="AE10" s="4">
        <v>594</v>
      </c>
      <c r="AF10" s="4">
        <v>725</v>
      </c>
      <c r="AG10" s="5">
        <v>2589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Affected area of crops</vt:lpstr>
      <vt:lpstr>Total power of agri machinery</vt:lpstr>
      <vt:lpstr>Per capita share of grain</vt:lpstr>
      <vt:lpstr>the acreage sown in grain crops</vt:lpstr>
      <vt:lpstr>Cereal Producer Price Index</vt:lpstr>
      <vt:lpstr>Total sown area of crops</vt:lpstr>
      <vt:lpstr>Agricultural fertilizer applica</vt:lpstr>
      <vt:lpstr>Population data by province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 张</dc:creator>
  <cp:lastModifiedBy>（^O^）:D</cp:lastModifiedBy>
  <dcterms:created xsi:type="dcterms:W3CDTF">2023-11-04T00:35:00Z</dcterms:created>
  <dcterms:modified xsi:type="dcterms:W3CDTF">2023-11-06T07:09:47Z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C334CCB2A86D45A98C1CAAD21B36D54F_12</vt:lpwstr>
  </property>
  <property fmtid="{D5CDD505-2E9C-101B-9397-08002B2CF9AE}" pid="3" name="KSOProductBuildVer">
    <vt:lpwstr>2052-12.1.0.15712</vt:lpwstr>
  </property>
</Properties>
</file>