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nnas\OneDrive\Desktop\spotifyproject\"/>
    </mc:Choice>
  </mc:AlternateContent>
  <xr:revisionPtr revIDLastSave="0" documentId="13_ncr:1_{8863715D-321C-444D-899A-8A8834183226}" xr6:coauthVersionLast="47" xr6:coauthVersionMax="47" xr10:uidLastSave="{00000000-0000-0000-0000-000000000000}"/>
  <bookViews>
    <workbookView xWindow="3405" yWindow="4395" windowWidth="13590" windowHeight="8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</calcChain>
</file>

<file path=xl/sharedStrings.xml><?xml version="1.0" encoding="utf-8"?>
<sst xmlns="http://schemas.openxmlformats.org/spreadsheetml/2006/main" count="112" uniqueCount="96">
  <si>
    <t>Song Name</t>
  </si>
  <si>
    <t>Artist</t>
  </si>
  <si>
    <t>Length</t>
  </si>
  <si>
    <t>Danceability</t>
  </si>
  <si>
    <t>Acousticness</t>
  </si>
  <si>
    <t>Energy</t>
  </si>
  <si>
    <t>Instrumentalness</t>
  </si>
  <si>
    <t>Liveness</t>
  </si>
  <si>
    <t>Valence</t>
  </si>
  <si>
    <t>Loudness</t>
  </si>
  <si>
    <t>Speechiness</t>
  </si>
  <si>
    <t>Tempo</t>
  </si>
  <si>
    <t>青春コンプレックス</t>
  </si>
  <si>
    <t>結束バンド</t>
  </si>
  <si>
    <t>CLICK</t>
  </si>
  <si>
    <t>ClariS</t>
  </si>
  <si>
    <t>glimmer</t>
  </si>
  <si>
    <t>sajou no hana</t>
  </si>
  <si>
    <t>旅人の唄</t>
  </si>
  <si>
    <t>大原ゆい子</t>
  </si>
  <si>
    <t>Gardens</t>
  </si>
  <si>
    <t>川田まみ</t>
  </si>
  <si>
    <t>Black † White</t>
  </si>
  <si>
    <t>野水いおり</t>
  </si>
  <si>
    <t>ブルーグラス</t>
  </si>
  <si>
    <t>美波</t>
  </si>
  <si>
    <t>LAST GAME</t>
  </si>
  <si>
    <t>Zwei</t>
  </si>
  <si>
    <t>Sign</t>
  </si>
  <si>
    <t>内田彩</t>
  </si>
  <si>
    <t>Bitter Bitter Sweet</t>
  </si>
  <si>
    <t>雪ノ下雪乃(CV.早見沙織)&amp; 由比ヶ浜結衣(CV.東山奈央)</t>
  </si>
  <si>
    <t>COLORS</t>
  </si>
  <si>
    <t>FLOW</t>
  </si>
  <si>
    <t>masterpiece</t>
  </si>
  <si>
    <t>リトルソルジャー</t>
  </si>
  <si>
    <t>田所あずさ</t>
  </si>
  <si>
    <t>ギターと孤独と蒼い惑星</t>
  </si>
  <si>
    <t>境界の彼方</t>
  </si>
  <si>
    <t>茅原実里</t>
  </si>
  <si>
    <t>Miiro</t>
  </si>
  <si>
    <t>AKINO from bless4</t>
  </si>
  <si>
    <t>春擬き</t>
  </si>
  <si>
    <t>yanaginagi</t>
  </si>
  <si>
    <t>風に吹かれて</t>
  </si>
  <si>
    <t>福原 遥</t>
  </si>
  <si>
    <t>See visionS</t>
  </si>
  <si>
    <t>ebb and flow</t>
  </si>
  <si>
    <t>Ray</t>
  </si>
  <si>
    <t>ライア</t>
  </si>
  <si>
    <t>PARADOX</t>
  </si>
  <si>
    <t>Amamiya Sora</t>
  </si>
  <si>
    <t>KOE</t>
  </si>
  <si>
    <t>ASCA</t>
  </si>
  <si>
    <t>ホロネス</t>
  </si>
  <si>
    <t>うつろい</t>
  </si>
  <si>
    <t>TrySail</t>
  </si>
  <si>
    <t>JOINT</t>
  </si>
  <si>
    <t>Star Diamond</t>
  </si>
  <si>
    <t>Starlight Kuku Gumi</t>
  </si>
  <si>
    <t>graphite/diamond</t>
  </si>
  <si>
    <t>May'n</t>
  </si>
  <si>
    <t>それは小さな光のような</t>
  </si>
  <si>
    <t>Sayuri</t>
  </si>
  <si>
    <t>逆光</t>
  </si>
  <si>
    <t>Maaya Sakamoto</t>
  </si>
  <si>
    <t>アメヲマツ、</t>
  </si>
  <si>
    <t>風と行く道</t>
  </si>
  <si>
    <t>エブリデイワールド</t>
  </si>
  <si>
    <t>アイマイモコ</t>
  </si>
  <si>
    <t>Inori Minase</t>
  </si>
  <si>
    <t>Manatsuno Fotogurafu (Manatsu No Photograph)</t>
  </si>
  <si>
    <t>Azusa</t>
  </si>
  <si>
    <t>GATE OF STEINER</t>
  </si>
  <si>
    <t>佐々木恵梨</t>
  </si>
  <si>
    <t>TOMOSHIBI</t>
  </si>
  <si>
    <t>nonoc</t>
  </si>
  <si>
    <t>DROP</t>
  </si>
  <si>
    <t>きみの名前</t>
  </si>
  <si>
    <t>藤川千愛</t>
  </si>
  <si>
    <t>Fukashigi No Carte "Bunny Girl Senpai"</t>
  </si>
  <si>
    <t>Shxne</t>
  </si>
  <si>
    <t>ライオン -May'n Ver.-</t>
  </si>
  <si>
    <t>ビードロ模様</t>
  </si>
  <si>
    <t>Ring of Fortune</t>
  </si>
  <si>
    <t>ダイスキ。</t>
  </si>
  <si>
    <t>大橋彩香</t>
  </si>
  <si>
    <t>ライラック</t>
  </si>
  <si>
    <t>Strobe Memory</t>
  </si>
  <si>
    <t>Maaya Uchida</t>
  </si>
  <si>
    <t>また君に会える日</t>
  </si>
  <si>
    <t>Shion Miyawaki</t>
  </si>
  <si>
    <t>gray</t>
  </si>
  <si>
    <t>さよならメモリーズ</t>
  </si>
  <si>
    <t>supercell</t>
  </si>
  <si>
    <t>Harunotonari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</si>
</sst>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B1" workbookViewId="0">
      <selection activeCell="M2" sqref="M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25">
      <c r="A2" t="s">
        <v>12</v>
      </c>
      <c r="B2" t="s">
        <v>13</v>
      </c>
      <c r="C2">
        <v>3.4188833333333331</v>
      </c>
      <c r="D2">
        <v>0.37</v>
      </c>
      <c r="E2">
        <v>1.65E-3</v>
      </c>
      <c r="F2">
        <v>0.93899999999999995</v>
      </c>
      <c r="G2">
        <v>2.1399999999999998E-6</v>
      </c>
      <c r="H2">
        <v>0.14799999999999999</v>
      </c>
      <c r="I2">
        <v>0.46300000000000002</v>
      </c>
      <c r="J2">
        <v>-2.056</v>
      </c>
      <c r="K2">
        <v>0.12</v>
      </c>
      <c r="L2">
        <v>190.066</v>
      </c>
      <c r="M2">
        <f>(1-D2)+F2</f>
        <v>1.569</v>
      </c>
    </row>
    <row r="3" spans="1:13" x14ac:dyDescent="0.25">
      <c r="A3" t="s">
        <v>14</v>
      </c>
      <c r="B3" t="s">
        <v>15</v>
      </c>
      <c r="C3">
        <v>4.4926666666666666</v>
      </c>
      <c r="D3">
        <v>0.59599999999999997</v>
      </c>
      <c r="E3">
        <v>1.7100000000000001E-2</v>
      </c>
      <c r="F3">
        <v>0.86199999999999999</v>
      </c>
      <c r="G3">
        <v>6.1500000000000001E-3</v>
      </c>
      <c r="H3">
        <v>9.0499999999999997E-2</v>
      </c>
      <c r="I3">
        <v>0.8</v>
      </c>
      <c r="J3">
        <v>-3.6859999999999999</v>
      </c>
      <c r="K3">
        <v>4.5499999999999999E-2</v>
      </c>
      <c r="L3">
        <v>134.92099999999999</v>
      </c>
      <c r="M3">
        <f t="shared" ref="M3:M51" si="0">(1-D3)+F3</f>
        <v>1.266</v>
      </c>
    </row>
    <row r="4" spans="1:13" x14ac:dyDescent="0.25">
      <c r="A4" t="s">
        <v>16</v>
      </c>
      <c r="B4" t="s">
        <v>17</v>
      </c>
      <c r="C4">
        <v>3.2397666666666671</v>
      </c>
      <c r="D4">
        <v>0.64200000000000002</v>
      </c>
      <c r="E4">
        <v>0.111</v>
      </c>
      <c r="F4">
        <v>0.81599999999999995</v>
      </c>
      <c r="G4">
        <v>0</v>
      </c>
      <c r="H4">
        <v>0.30299999999999999</v>
      </c>
      <c r="I4">
        <v>0.86099999999999999</v>
      </c>
      <c r="J4">
        <v>-5.4820000000000002</v>
      </c>
      <c r="K4">
        <v>2.7799999999999998E-2</v>
      </c>
      <c r="L4">
        <v>92.992000000000004</v>
      </c>
      <c r="M4">
        <f t="shared" si="0"/>
        <v>1.1739999999999999</v>
      </c>
    </row>
    <row r="5" spans="1:13" x14ac:dyDescent="0.25">
      <c r="A5" t="s">
        <v>18</v>
      </c>
      <c r="B5" t="s">
        <v>19</v>
      </c>
      <c r="C5">
        <v>4.4014666666666669</v>
      </c>
      <c r="D5">
        <v>0.40400000000000003</v>
      </c>
      <c r="E5">
        <v>1.37E-2</v>
      </c>
      <c r="F5">
        <v>0.66800000000000004</v>
      </c>
      <c r="G5">
        <v>3.2600000000000001E-4</v>
      </c>
      <c r="H5">
        <v>0.123</v>
      </c>
      <c r="I5">
        <v>0.495</v>
      </c>
      <c r="J5">
        <v>-5.7460000000000004</v>
      </c>
      <c r="K5">
        <v>3.0300000000000001E-2</v>
      </c>
      <c r="L5">
        <v>136.97999999999999</v>
      </c>
      <c r="M5">
        <f t="shared" si="0"/>
        <v>1.264</v>
      </c>
    </row>
    <row r="6" spans="1:13" x14ac:dyDescent="0.25">
      <c r="A6" t="s">
        <v>20</v>
      </c>
      <c r="B6" t="s">
        <v>21</v>
      </c>
      <c r="C6">
        <v>4.3604500000000002</v>
      </c>
      <c r="D6">
        <v>0.50600000000000001</v>
      </c>
      <c r="E6">
        <v>6.3700000000000007E-2</v>
      </c>
      <c r="F6">
        <v>0.89600000000000002</v>
      </c>
      <c r="G6">
        <v>0</v>
      </c>
      <c r="H6">
        <v>0.34599999999999997</v>
      </c>
      <c r="I6">
        <v>0.502</v>
      </c>
      <c r="J6">
        <v>-3.6720000000000002</v>
      </c>
      <c r="K6">
        <v>4.7399999999999998E-2</v>
      </c>
      <c r="L6">
        <v>117.989</v>
      </c>
      <c r="M6">
        <f t="shared" si="0"/>
        <v>1.3900000000000001</v>
      </c>
    </row>
    <row r="7" spans="1:13" x14ac:dyDescent="0.25">
      <c r="A7" t="s">
        <v>22</v>
      </c>
      <c r="B7" t="s">
        <v>23</v>
      </c>
      <c r="C7">
        <v>4.5719000000000003</v>
      </c>
      <c r="D7">
        <v>0.39600000000000002</v>
      </c>
      <c r="E7">
        <v>5.5800000000000002E-2</v>
      </c>
      <c r="F7">
        <v>0.92</v>
      </c>
      <c r="G7">
        <v>0</v>
      </c>
      <c r="H7">
        <v>4.9099999999999998E-2</v>
      </c>
      <c r="I7">
        <v>0.33600000000000002</v>
      </c>
      <c r="J7">
        <v>-3.4980000000000002</v>
      </c>
      <c r="K7">
        <v>9.0399999999999994E-2</v>
      </c>
      <c r="L7">
        <v>191.87799999999999</v>
      </c>
      <c r="M7">
        <f t="shared" si="0"/>
        <v>1.524</v>
      </c>
    </row>
    <row r="8" spans="1:13" x14ac:dyDescent="0.25">
      <c r="A8" t="s">
        <v>24</v>
      </c>
      <c r="B8" t="s">
        <v>25</v>
      </c>
      <c r="C8">
        <v>4.4019666666666666</v>
      </c>
      <c r="D8">
        <v>0.46600000000000003</v>
      </c>
      <c r="E8">
        <v>3.5399999999999999E-4</v>
      </c>
      <c r="F8">
        <v>0.78</v>
      </c>
      <c r="G8">
        <v>1.9400000000000001E-6</v>
      </c>
      <c r="H8">
        <v>0.114</v>
      </c>
      <c r="I8">
        <v>0.29899999999999999</v>
      </c>
      <c r="J8">
        <v>-5.5990000000000002</v>
      </c>
      <c r="K8">
        <v>6.54E-2</v>
      </c>
      <c r="L8">
        <v>171.874</v>
      </c>
      <c r="M8">
        <f t="shared" si="0"/>
        <v>1.3140000000000001</v>
      </c>
    </row>
    <row r="9" spans="1:13" x14ac:dyDescent="0.25">
      <c r="A9" t="s">
        <v>26</v>
      </c>
      <c r="B9" t="s">
        <v>27</v>
      </c>
      <c r="C9">
        <v>4.7373333333333338</v>
      </c>
      <c r="D9">
        <v>0.41499999999999998</v>
      </c>
      <c r="E9">
        <v>0.20499999999999999</v>
      </c>
      <c r="F9">
        <v>0.621</v>
      </c>
      <c r="G9">
        <v>0</v>
      </c>
      <c r="H9">
        <v>0.18099999999999999</v>
      </c>
      <c r="I9">
        <v>0.32700000000000001</v>
      </c>
      <c r="J9">
        <v>-6.8620000000000001</v>
      </c>
      <c r="K9">
        <v>3.3300000000000003E-2</v>
      </c>
      <c r="L9">
        <v>151.94200000000001</v>
      </c>
      <c r="M9">
        <f t="shared" si="0"/>
        <v>1.206</v>
      </c>
    </row>
    <row r="10" spans="1:13" x14ac:dyDescent="0.25">
      <c r="A10" t="s">
        <v>28</v>
      </c>
      <c r="B10" t="s">
        <v>29</v>
      </c>
      <c r="C10">
        <v>3.8993333333333329</v>
      </c>
      <c r="D10">
        <v>0.63300000000000001</v>
      </c>
      <c r="E10">
        <v>2.75E-2</v>
      </c>
      <c r="F10">
        <v>0.85399999999999998</v>
      </c>
      <c r="G10">
        <v>0</v>
      </c>
      <c r="H10">
        <v>0.33700000000000002</v>
      </c>
      <c r="I10">
        <v>0.81</v>
      </c>
      <c r="J10">
        <v>-3.5059999999999998</v>
      </c>
      <c r="K10">
        <v>4.3999999999999997E-2</v>
      </c>
      <c r="L10">
        <v>101.97199999999999</v>
      </c>
      <c r="M10">
        <f t="shared" si="0"/>
        <v>1.2210000000000001</v>
      </c>
    </row>
    <row r="11" spans="1:13" x14ac:dyDescent="0.25">
      <c r="A11" t="s">
        <v>30</v>
      </c>
      <c r="B11" t="s">
        <v>31</v>
      </c>
      <c r="C11">
        <v>3.8137833333333329</v>
      </c>
      <c r="D11">
        <v>0.42799999999999999</v>
      </c>
      <c r="E11">
        <v>8.6799999999999996E-4</v>
      </c>
      <c r="F11">
        <v>0.94</v>
      </c>
      <c r="G11">
        <v>0</v>
      </c>
      <c r="H11">
        <v>7.4399999999999994E-2</v>
      </c>
      <c r="I11">
        <v>0.65900000000000003</v>
      </c>
      <c r="J11">
        <v>-3.1150000000000002</v>
      </c>
      <c r="K11">
        <v>4.8599999999999997E-2</v>
      </c>
      <c r="L11">
        <v>174.02500000000001</v>
      </c>
      <c r="M11">
        <f t="shared" si="0"/>
        <v>1.512</v>
      </c>
    </row>
    <row r="12" spans="1:13" x14ac:dyDescent="0.25">
      <c r="A12" t="s">
        <v>32</v>
      </c>
      <c r="B12" t="s">
        <v>33</v>
      </c>
      <c r="C12">
        <v>3.6415500000000001</v>
      </c>
      <c r="D12">
        <v>0.45700000000000002</v>
      </c>
      <c r="E12">
        <v>3.5299999999999998E-2</v>
      </c>
      <c r="F12">
        <v>0.877</v>
      </c>
      <c r="G12">
        <v>0</v>
      </c>
      <c r="H12">
        <v>0.106</v>
      </c>
      <c r="I12">
        <v>0.38700000000000001</v>
      </c>
      <c r="J12">
        <v>-4.2290000000000001</v>
      </c>
      <c r="K12">
        <v>5.04E-2</v>
      </c>
      <c r="L12">
        <v>136.03</v>
      </c>
      <c r="M12">
        <f t="shared" si="0"/>
        <v>1.42</v>
      </c>
    </row>
    <row r="13" spans="1:13" x14ac:dyDescent="0.25">
      <c r="A13" t="s">
        <v>34</v>
      </c>
      <c r="B13" t="s">
        <v>21</v>
      </c>
      <c r="C13">
        <v>4.6286666666666667</v>
      </c>
      <c r="D13">
        <v>0.44700000000000001</v>
      </c>
      <c r="E13">
        <v>3.61E-2</v>
      </c>
      <c r="F13">
        <v>0.98899999999999999</v>
      </c>
      <c r="G13">
        <v>0</v>
      </c>
      <c r="H13">
        <v>0.41399999999999998</v>
      </c>
      <c r="I13">
        <v>0.33800000000000002</v>
      </c>
      <c r="J13">
        <v>-3.4969999999999999</v>
      </c>
      <c r="K13">
        <v>0.25800000000000001</v>
      </c>
      <c r="L13">
        <v>166.97300000000001</v>
      </c>
      <c r="M13">
        <f t="shared" si="0"/>
        <v>1.5419999999999998</v>
      </c>
    </row>
    <row r="14" spans="1:13" x14ac:dyDescent="0.25">
      <c r="A14" t="s">
        <v>35</v>
      </c>
      <c r="B14" t="s">
        <v>36</v>
      </c>
      <c r="C14">
        <v>3.898883333333333</v>
      </c>
      <c r="D14">
        <v>0.58099999999999996</v>
      </c>
      <c r="E14">
        <v>4.0899999999999999E-2</v>
      </c>
      <c r="F14">
        <v>0.94399999999999995</v>
      </c>
      <c r="G14">
        <v>0</v>
      </c>
      <c r="H14">
        <v>0.13700000000000001</v>
      </c>
      <c r="I14">
        <v>0.70399999999999996</v>
      </c>
      <c r="J14">
        <v>-2.4009999999999998</v>
      </c>
      <c r="K14">
        <v>0.125</v>
      </c>
      <c r="L14">
        <v>143.995</v>
      </c>
      <c r="M14">
        <f t="shared" si="0"/>
        <v>1.363</v>
      </c>
    </row>
    <row r="15" spans="1:13" x14ac:dyDescent="0.25">
      <c r="A15" t="s">
        <v>37</v>
      </c>
      <c r="B15" t="s">
        <v>13</v>
      </c>
      <c r="C15">
        <v>3.8159999999999998</v>
      </c>
      <c r="D15">
        <v>0.51100000000000001</v>
      </c>
      <c r="E15">
        <v>6.5100000000000002E-3</v>
      </c>
      <c r="F15">
        <v>0.96499999999999997</v>
      </c>
      <c r="G15">
        <v>2.1000000000000001E-4</v>
      </c>
      <c r="H15">
        <v>0.36199999999999999</v>
      </c>
      <c r="I15">
        <v>0.38500000000000001</v>
      </c>
      <c r="J15">
        <v>-1.9610000000000001</v>
      </c>
      <c r="K15">
        <v>8.9099999999999999E-2</v>
      </c>
      <c r="L15">
        <v>96.539000000000001</v>
      </c>
      <c r="M15">
        <f t="shared" si="0"/>
        <v>1.454</v>
      </c>
    </row>
    <row r="16" spans="1:13" x14ac:dyDescent="0.25">
      <c r="A16" t="s">
        <v>38</v>
      </c>
      <c r="B16" t="s">
        <v>39</v>
      </c>
      <c r="C16">
        <v>4.8673333333333337</v>
      </c>
      <c r="D16">
        <v>0.32100000000000001</v>
      </c>
      <c r="E16">
        <v>1.21E-2</v>
      </c>
      <c r="F16">
        <v>0.95799999999999996</v>
      </c>
      <c r="G16">
        <v>2.6400000000000001E-6</v>
      </c>
      <c r="H16">
        <v>0.16400000000000001</v>
      </c>
      <c r="I16">
        <v>0.502</v>
      </c>
      <c r="J16">
        <v>-3.9980000000000002</v>
      </c>
      <c r="K16">
        <v>7.4099999999999999E-2</v>
      </c>
      <c r="L16">
        <v>184.07499999999999</v>
      </c>
      <c r="M16">
        <f t="shared" si="0"/>
        <v>1.637</v>
      </c>
    </row>
    <row r="17" spans="1:13" x14ac:dyDescent="0.25">
      <c r="A17" t="s">
        <v>40</v>
      </c>
      <c r="B17" t="s">
        <v>41</v>
      </c>
      <c r="C17">
        <v>4.2744499999999999</v>
      </c>
      <c r="D17">
        <v>0.41099999999999998</v>
      </c>
      <c r="E17">
        <v>0.18</v>
      </c>
      <c r="F17">
        <v>0.91500000000000004</v>
      </c>
      <c r="G17">
        <v>0</v>
      </c>
      <c r="H17">
        <v>0.188</v>
      </c>
      <c r="I17">
        <v>0.60399999999999998</v>
      </c>
      <c r="J17">
        <v>-4.3520000000000003</v>
      </c>
      <c r="K17">
        <v>8.4199999999999997E-2</v>
      </c>
      <c r="L17">
        <v>97.489000000000004</v>
      </c>
      <c r="M17">
        <f t="shared" si="0"/>
        <v>1.504</v>
      </c>
    </row>
    <row r="18" spans="1:13" x14ac:dyDescent="0.25">
      <c r="A18" t="s">
        <v>42</v>
      </c>
      <c r="B18" t="s">
        <v>43</v>
      </c>
      <c r="C18">
        <v>4.5182166666666674</v>
      </c>
      <c r="D18">
        <v>0.39300000000000002</v>
      </c>
      <c r="E18">
        <v>8.1399999999999997E-3</v>
      </c>
      <c r="F18">
        <v>0.93500000000000005</v>
      </c>
      <c r="G18">
        <v>0</v>
      </c>
      <c r="H18">
        <v>0.35899999999999999</v>
      </c>
      <c r="I18">
        <v>0.67400000000000004</v>
      </c>
      <c r="J18">
        <v>-4.0380000000000003</v>
      </c>
      <c r="K18">
        <v>9.6000000000000002E-2</v>
      </c>
      <c r="L18">
        <v>174.03100000000001</v>
      </c>
      <c r="M18">
        <f t="shared" si="0"/>
        <v>1.542</v>
      </c>
    </row>
    <row r="19" spans="1:13" x14ac:dyDescent="0.25">
      <c r="A19" t="s">
        <v>44</v>
      </c>
      <c r="B19" t="s">
        <v>45</v>
      </c>
      <c r="C19">
        <v>4.5471166666666667</v>
      </c>
      <c r="D19">
        <v>0.38800000000000001</v>
      </c>
      <c r="E19">
        <v>0.29099999999999998</v>
      </c>
      <c r="F19">
        <v>0.61099999999999999</v>
      </c>
      <c r="G19">
        <v>0</v>
      </c>
      <c r="H19">
        <v>6.3E-2</v>
      </c>
      <c r="I19">
        <v>0.40100000000000002</v>
      </c>
      <c r="J19">
        <v>-3.7240000000000002</v>
      </c>
      <c r="K19">
        <v>3.3399999999999999E-2</v>
      </c>
      <c r="L19">
        <v>179.93299999999999</v>
      </c>
      <c r="M19">
        <f t="shared" si="0"/>
        <v>1.2229999999999999</v>
      </c>
    </row>
    <row r="20" spans="1:13" x14ac:dyDescent="0.25">
      <c r="A20" t="s">
        <v>46</v>
      </c>
      <c r="B20" t="s">
        <v>21</v>
      </c>
      <c r="C20">
        <v>5.4222166666666674</v>
      </c>
      <c r="D20">
        <v>0.35799999999999998</v>
      </c>
      <c r="E20">
        <v>9.1900000000000003E-3</v>
      </c>
      <c r="F20">
        <v>0.84899999999999998</v>
      </c>
      <c r="G20">
        <v>0</v>
      </c>
      <c r="H20">
        <v>0.17899999999999999</v>
      </c>
      <c r="I20">
        <v>0.31900000000000001</v>
      </c>
      <c r="J20">
        <v>-4.7539999999999996</v>
      </c>
      <c r="K20">
        <v>0.11600000000000001</v>
      </c>
      <c r="L20">
        <v>164.012</v>
      </c>
      <c r="M20">
        <f t="shared" si="0"/>
        <v>1.4910000000000001</v>
      </c>
    </row>
    <row r="21" spans="1:13" x14ac:dyDescent="0.25">
      <c r="A21" t="s">
        <v>47</v>
      </c>
      <c r="B21" t="s">
        <v>48</v>
      </c>
      <c r="C21">
        <v>4.2748833333333334</v>
      </c>
      <c r="D21">
        <v>0.56899999999999995</v>
      </c>
      <c r="E21">
        <v>0.67600000000000005</v>
      </c>
      <c r="F21">
        <v>0.55400000000000005</v>
      </c>
      <c r="G21">
        <v>3.5799999999999998E-3</v>
      </c>
      <c r="H21">
        <v>0.115</v>
      </c>
      <c r="I21">
        <v>0.35599999999999998</v>
      </c>
      <c r="J21">
        <v>-7.173</v>
      </c>
      <c r="K21">
        <v>2.47E-2</v>
      </c>
      <c r="L21">
        <v>106.002</v>
      </c>
      <c r="M21">
        <f t="shared" si="0"/>
        <v>0.9850000000000001</v>
      </c>
    </row>
    <row r="22" spans="1:13" x14ac:dyDescent="0.25">
      <c r="A22" t="s">
        <v>49</v>
      </c>
      <c r="B22" t="s">
        <v>27</v>
      </c>
      <c r="C22">
        <v>5.5844500000000004</v>
      </c>
      <c r="D22">
        <v>0.48599999999999999</v>
      </c>
      <c r="E22">
        <v>1.01E-2</v>
      </c>
      <c r="F22">
        <v>0.82199999999999995</v>
      </c>
      <c r="G22">
        <v>8.2700000000000004E-5</v>
      </c>
      <c r="H22">
        <v>0.29899999999999999</v>
      </c>
      <c r="I22">
        <v>0.53900000000000003</v>
      </c>
      <c r="J22">
        <v>-6.4009999999999998</v>
      </c>
      <c r="K22">
        <v>3.7100000000000001E-2</v>
      </c>
      <c r="L22">
        <v>149.911</v>
      </c>
      <c r="M22">
        <f t="shared" si="0"/>
        <v>1.3359999999999999</v>
      </c>
    </row>
    <row r="23" spans="1:13" x14ac:dyDescent="0.25">
      <c r="A23" t="s">
        <v>50</v>
      </c>
      <c r="B23" t="s">
        <v>51</v>
      </c>
      <c r="C23">
        <v>4.2342166666666667</v>
      </c>
      <c r="D23">
        <v>0.58499999999999996</v>
      </c>
      <c r="E23">
        <v>8.8999999999999999E-3</v>
      </c>
      <c r="F23">
        <v>0.95399999999999996</v>
      </c>
      <c r="G23">
        <v>2.1999999999999999E-5</v>
      </c>
      <c r="H23">
        <v>7.3700000000000002E-2</v>
      </c>
      <c r="I23">
        <v>0.91300000000000003</v>
      </c>
      <c r="J23">
        <v>-2.827</v>
      </c>
      <c r="K23">
        <v>4.19E-2</v>
      </c>
      <c r="L23">
        <v>166.13300000000001</v>
      </c>
      <c r="M23">
        <f t="shared" si="0"/>
        <v>1.369</v>
      </c>
    </row>
    <row r="24" spans="1:13" x14ac:dyDescent="0.25">
      <c r="A24" t="s">
        <v>52</v>
      </c>
      <c r="B24" t="s">
        <v>53</v>
      </c>
      <c r="C24">
        <v>4.3482166666666666</v>
      </c>
      <c r="D24">
        <v>0.43099999999999999</v>
      </c>
      <c r="E24">
        <v>4.1099999999999998E-2</v>
      </c>
      <c r="F24">
        <v>0.84399999999999997</v>
      </c>
      <c r="G24">
        <v>0</v>
      </c>
      <c r="H24">
        <v>0.11700000000000001</v>
      </c>
      <c r="I24">
        <v>0.39600000000000002</v>
      </c>
      <c r="J24">
        <v>-3.972</v>
      </c>
      <c r="K24">
        <v>0.14299999999999999</v>
      </c>
      <c r="L24">
        <v>83.984999999999999</v>
      </c>
      <c r="M24">
        <f t="shared" si="0"/>
        <v>1.4129999999999998</v>
      </c>
    </row>
    <row r="25" spans="1:13" x14ac:dyDescent="0.25">
      <c r="A25" t="s">
        <v>54</v>
      </c>
      <c r="B25" t="s">
        <v>25</v>
      </c>
      <c r="C25">
        <v>5.2844500000000014</v>
      </c>
      <c r="D25">
        <v>0.316</v>
      </c>
      <c r="E25">
        <v>1.01E-2</v>
      </c>
      <c r="F25">
        <v>0.80700000000000005</v>
      </c>
      <c r="G25">
        <v>0</v>
      </c>
      <c r="H25">
        <v>0.23</v>
      </c>
      <c r="I25">
        <v>0.33</v>
      </c>
      <c r="J25">
        <v>-3.3450000000000002</v>
      </c>
      <c r="K25">
        <v>3.8199999999999998E-2</v>
      </c>
      <c r="L25">
        <v>102.333</v>
      </c>
      <c r="M25">
        <f t="shared" si="0"/>
        <v>1.4910000000000001</v>
      </c>
    </row>
    <row r="26" spans="1:13" x14ac:dyDescent="0.25">
      <c r="A26" t="s">
        <v>55</v>
      </c>
      <c r="B26" t="s">
        <v>56</v>
      </c>
      <c r="C26">
        <v>3.845333333333333</v>
      </c>
      <c r="D26">
        <v>0.625</v>
      </c>
      <c r="E26">
        <v>1.24E-2</v>
      </c>
      <c r="F26">
        <v>0.98899999999999999</v>
      </c>
      <c r="G26">
        <v>0.113</v>
      </c>
      <c r="H26">
        <v>9.2999999999999999E-2</v>
      </c>
      <c r="I26">
        <v>0.50600000000000001</v>
      </c>
      <c r="J26">
        <v>-2.2959999999999998</v>
      </c>
      <c r="K26">
        <v>4.8500000000000001E-2</v>
      </c>
      <c r="L26">
        <v>103.98099999999999</v>
      </c>
      <c r="M26">
        <f t="shared" si="0"/>
        <v>1.3639999999999999</v>
      </c>
    </row>
    <row r="27" spans="1:13" x14ac:dyDescent="0.25">
      <c r="A27" t="s">
        <v>57</v>
      </c>
      <c r="B27" t="s">
        <v>21</v>
      </c>
      <c r="C27">
        <v>4.0251166666666656</v>
      </c>
      <c r="D27">
        <v>0.48899999999999999</v>
      </c>
      <c r="E27">
        <v>2.98E-3</v>
      </c>
      <c r="F27">
        <v>0.95499999999999996</v>
      </c>
      <c r="G27">
        <v>1.8199999999999999E-6</v>
      </c>
      <c r="H27">
        <v>0.28399999999999997</v>
      </c>
      <c r="I27">
        <v>0.66400000000000003</v>
      </c>
      <c r="J27">
        <v>-3.89</v>
      </c>
      <c r="K27">
        <v>0.125</v>
      </c>
      <c r="L27">
        <v>179.92500000000001</v>
      </c>
      <c r="M27">
        <f t="shared" si="0"/>
        <v>1.466</v>
      </c>
    </row>
    <row r="28" spans="1:13" x14ac:dyDescent="0.25">
      <c r="A28" t="s">
        <v>58</v>
      </c>
      <c r="B28" t="s">
        <v>59</v>
      </c>
      <c r="C28">
        <v>4.8171166666666663</v>
      </c>
      <c r="D28">
        <v>0.37</v>
      </c>
      <c r="E28">
        <v>5.1200000000000002E-2</v>
      </c>
      <c r="F28">
        <v>0.90400000000000003</v>
      </c>
      <c r="G28">
        <v>6.8399999999999996E-5</v>
      </c>
      <c r="H28">
        <v>0.219</v>
      </c>
      <c r="I28">
        <v>0.53700000000000003</v>
      </c>
      <c r="J28">
        <v>-3.028</v>
      </c>
      <c r="K28">
        <v>8.09E-2</v>
      </c>
      <c r="L28">
        <v>160.107</v>
      </c>
      <c r="M28">
        <f t="shared" si="0"/>
        <v>1.534</v>
      </c>
    </row>
    <row r="29" spans="1:13" x14ac:dyDescent="0.25">
      <c r="A29" t="s">
        <v>60</v>
      </c>
      <c r="B29" t="s">
        <v>61</v>
      </c>
      <c r="C29">
        <v>4.2577833333333333</v>
      </c>
      <c r="D29">
        <v>0.53600000000000003</v>
      </c>
      <c r="E29">
        <v>2.01E-2</v>
      </c>
      <c r="F29">
        <v>0.96099999999999997</v>
      </c>
      <c r="G29">
        <v>0</v>
      </c>
      <c r="H29">
        <v>8.43E-2</v>
      </c>
      <c r="I29">
        <v>0.69099999999999995</v>
      </c>
      <c r="J29">
        <v>-3.0609999999999999</v>
      </c>
      <c r="K29">
        <v>9.6799999999999997E-2</v>
      </c>
      <c r="L29">
        <v>97.49</v>
      </c>
      <c r="M29">
        <f t="shared" si="0"/>
        <v>1.4249999999999998</v>
      </c>
    </row>
    <row r="30" spans="1:13" x14ac:dyDescent="0.25">
      <c r="A30" t="s">
        <v>62</v>
      </c>
      <c r="B30" t="s">
        <v>63</v>
      </c>
      <c r="C30">
        <v>4.5484499999999999</v>
      </c>
      <c r="D30">
        <v>0.49199999999999999</v>
      </c>
      <c r="E30">
        <v>0.109</v>
      </c>
      <c r="F30">
        <v>0.95899999999999996</v>
      </c>
      <c r="G30">
        <v>0</v>
      </c>
      <c r="H30">
        <v>7.9600000000000004E-2</v>
      </c>
      <c r="I30">
        <v>0.34899999999999998</v>
      </c>
      <c r="J30">
        <v>0.69799999999999995</v>
      </c>
      <c r="K30">
        <v>5.3499999999999999E-2</v>
      </c>
      <c r="L30">
        <v>143.96600000000001</v>
      </c>
      <c r="M30">
        <f t="shared" si="0"/>
        <v>1.4670000000000001</v>
      </c>
    </row>
    <row r="31" spans="1:13" x14ac:dyDescent="0.25">
      <c r="A31" t="s">
        <v>64</v>
      </c>
      <c r="B31" t="s">
        <v>65</v>
      </c>
      <c r="C31">
        <v>4.7944499999999994</v>
      </c>
      <c r="D31">
        <v>0.39700000000000002</v>
      </c>
      <c r="E31">
        <v>0.12</v>
      </c>
      <c r="F31">
        <v>0.91700000000000004</v>
      </c>
      <c r="G31">
        <v>2.6599999999999999E-5</v>
      </c>
      <c r="H31">
        <v>0.11</v>
      </c>
      <c r="I31">
        <v>0.35799999999999998</v>
      </c>
      <c r="J31">
        <v>-2.762</v>
      </c>
      <c r="K31">
        <v>0.1</v>
      </c>
      <c r="L31">
        <v>169.05099999999999</v>
      </c>
      <c r="M31">
        <f t="shared" si="0"/>
        <v>1.52</v>
      </c>
    </row>
    <row r="32" spans="1:13" x14ac:dyDescent="0.25">
      <c r="A32" t="s">
        <v>66</v>
      </c>
      <c r="B32" t="s">
        <v>25</v>
      </c>
      <c r="C32">
        <v>4.9026833333333331</v>
      </c>
      <c r="D32">
        <v>0.56100000000000005</v>
      </c>
      <c r="E32">
        <v>0.214</v>
      </c>
      <c r="F32">
        <v>0.872</v>
      </c>
      <c r="G32">
        <v>0</v>
      </c>
      <c r="H32">
        <v>0.151</v>
      </c>
      <c r="I32">
        <v>0.26</v>
      </c>
      <c r="J32">
        <v>-5.8109999999999999</v>
      </c>
      <c r="K32">
        <v>4.1799999999999997E-2</v>
      </c>
      <c r="L32">
        <v>149.93600000000001</v>
      </c>
      <c r="M32">
        <f t="shared" si="0"/>
        <v>1.3109999999999999</v>
      </c>
    </row>
    <row r="33" spans="1:13" x14ac:dyDescent="0.25">
      <c r="A33" t="s">
        <v>67</v>
      </c>
      <c r="B33" t="s">
        <v>19</v>
      </c>
      <c r="C33">
        <v>5</v>
      </c>
      <c r="D33">
        <v>0.36899999999999999</v>
      </c>
      <c r="E33">
        <v>1.25E-3</v>
      </c>
      <c r="F33">
        <v>0.7</v>
      </c>
      <c r="G33">
        <v>3.77E-4</v>
      </c>
      <c r="H33">
        <v>8.9499999999999996E-2</v>
      </c>
      <c r="I33">
        <v>0.52500000000000002</v>
      </c>
      <c r="J33">
        <v>-5.97</v>
      </c>
      <c r="K33">
        <v>3.5299999999999998E-2</v>
      </c>
      <c r="L33">
        <v>171.93799999999999</v>
      </c>
      <c r="M33">
        <f t="shared" si="0"/>
        <v>1.331</v>
      </c>
    </row>
    <row r="34" spans="1:13" x14ac:dyDescent="0.25">
      <c r="A34" t="s">
        <v>68</v>
      </c>
      <c r="B34" t="s">
        <v>31</v>
      </c>
      <c r="C34">
        <v>4.3822166666666664</v>
      </c>
      <c r="D34">
        <v>0.47299999999999998</v>
      </c>
      <c r="E34">
        <v>1.29E-2</v>
      </c>
      <c r="F34">
        <v>0.82399999999999995</v>
      </c>
      <c r="G34">
        <v>0</v>
      </c>
      <c r="H34">
        <v>0.17199999999999999</v>
      </c>
      <c r="I34">
        <v>0.54500000000000004</v>
      </c>
      <c r="J34">
        <v>-4.7060000000000004</v>
      </c>
      <c r="K34">
        <v>3.5200000000000002E-2</v>
      </c>
      <c r="L34">
        <v>77.025000000000006</v>
      </c>
      <c r="M34">
        <f t="shared" si="0"/>
        <v>1.351</v>
      </c>
    </row>
    <row r="35" spans="1:13" x14ac:dyDescent="0.25">
      <c r="A35" t="s">
        <v>69</v>
      </c>
      <c r="B35" t="s">
        <v>70</v>
      </c>
      <c r="C35">
        <v>4.3611166666666659</v>
      </c>
      <c r="D35">
        <v>0.58899999999999997</v>
      </c>
      <c r="E35">
        <v>3.0099999999999998E-2</v>
      </c>
      <c r="F35">
        <v>0.89900000000000002</v>
      </c>
      <c r="G35">
        <v>1.3499999999999999E-5</v>
      </c>
      <c r="H35">
        <v>0.14899999999999999</v>
      </c>
      <c r="I35">
        <v>0.67400000000000004</v>
      </c>
      <c r="J35">
        <v>-3.5129999999999999</v>
      </c>
      <c r="K35">
        <v>3.5400000000000001E-2</v>
      </c>
      <c r="L35">
        <v>133.041</v>
      </c>
      <c r="M35">
        <f t="shared" si="0"/>
        <v>1.31</v>
      </c>
    </row>
    <row r="36" spans="1:13" x14ac:dyDescent="0.25">
      <c r="A36" t="s">
        <v>71</v>
      </c>
      <c r="B36" t="s">
        <v>72</v>
      </c>
      <c r="C36">
        <v>4.4413333333333336</v>
      </c>
      <c r="D36">
        <v>0.68300000000000005</v>
      </c>
      <c r="E36">
        <v>0.55500000000000005</v>
      </c>
      <c r="F36">
        <v>0.36699999999999999</v>
      </c>
      <c r="G36">
        <v>9.9000000000000001E-6</v>
      </c>
      <c r="H36">
        <v>0.124</v>
      </c>
      <c r="I36">
        <v>0.32700000000000001</v>
      </c>
      <c r="J36">
        <v>-11.805999999999999</v>
      </c>
      <c r="K36">
        <v>2.6800000000000001E-2</v>
      </c>
      <c r="L36">
        <v>101.997</v>
      </c>
      <c r="M36">
        <f t="shared" si="0"/>
        <v>0.68399999999999994</v>
      </c>
    </row>
    <row r="37" spans="1:13" x14ac:dyDescent="0.25">
      <c r="A37" t="s">
        <v>73</v>
      </c>
      <c r="B37" t="s">
        <v>74</v>
      </c>
      <c r="C37">
        <v>4.2462166666666663</v>
      </c>
      <c r="D37">
        <v>0.40899999999999997</v>
      </c>
      <c r="E37">
        <v>0.19900000000000001</v>
      </c>
      <c r="F37">
        <v>0.61199999999999999</v>
      </c>
      <c r="G37">
        <v>9.3600000000000002E-6</v>
      </c>
      <c r="H37">
        <v>0.14399999999999999</v>
      </c>
      <c r="I37">
        <v>0.36699999999999999</v>
      </c>
      <c r="J37">
        <v>-6.4370000000000003</v>
      </c>
      <c r="K37">
        <v>3.61E-2</v>
      </c>
      <c r="L37">
        <v>147.886</v>
      </c>
      <c r="M37">
        <f t="shared" si="0"/>
        <v>1.2029999999999998</v>
      </c>
    </row>
    <row r="38" spans="1:13" x14ac:dyDescent="0.25">
      <c r="A38" t="s">
        <v>75</v>
      </c>
      <c r="B38" t="s">
        <v>76</v>
      </c>
      <c r="C38">
        <v>3.66865</v>
      </c>
      <c r="D38">
        <v>0.45200000000000001</v>
      </c>
      <c r="E38">
        <v>5.7000000000000002E-2</v>
      </c>
      <c r="F38">
        <v>0.84499999999999997</v>
      </c>
      <c r="G38">
        <v>0</v>
      </c>
      <c r="H38">
        <v>0.64900000000000002</v>
      </c>
      <c r="I38">
        <v>0.51500000000000001</v>
      </c>
      <c r="J38">
        <v>-3.9790000000000001</v>
      </c>
      <c r="K38">
        <v>0.11899999999999999</v>
      </c>
      <c r="L38">
        <v>179.893</v>
      </c>
      <c r="M38">
        <f t="shared" si="0"/>
        <v>1.393</v>
      </c>
    </row>
    <row r="39" spans="1:13" x14ac:dyDescent="0.25">
      <c r="A39" t="s">
        <v>77</v>
      </c>
      <c r="B39" t="s">
        <v>25</v>
      </c>
      <c r="C39">
        <v>5.0392666666666663</v>
      </c>
      <c r="D39">
        <v>0.55300000000000005</v>
      </c>
      <c r="E39">
        <v>5.33E-2</v>
      </c>
      <c r="F39">
        <v>0.877</v>
      </c>
      <c r="G39">
        <v>7.5199999999999998E-5</v>
      </c>
      <c r="H39">
        <v>0.32200000000000001</v>
      </c>
      <c r="I39">
        <v>0.54100000000000004</v>
      </c>
      <c r="J39">
        <v>-5.0270000000000001</v>
      </c>
      <c r="K39">
        <v>4.8800000000000003E-2</v>
      </c>
      <c r="L39">
        <v>91.608999999999995</v>
      </c>
      <c r="M39">
        <f t="shared" si="0"/>
        <v>1.3239999999999998</v>
      </c>
    </row>
    <row r="40" spans="1:13" x14ac:dyDescent="0.25">
      <c r="A40" t="s">
        <v>78</v>
      </c>
      <c r="B40" t="s">
        <v>79</v>
      </c>
      <c r="C40">
        <v>5.0166666666666666</v>
      </c>
      <c r="D40">
        <v>0.61299999999999999</v>
      </c>
      <c r="E40">
        <v>0.26</v>
      </c>
      <c r="F40">
        <v>0.56299999999999994</v>
      </c>
      <c r="G40">
        <v>0</v>
      </c>
      <c r="H40">
        <v>0.124</v>
      </c>
      <c r="I40">
        <v>0.28100000000000003</v>
      </c>
      <c r="J40">
        <v>-3.621</v>
      </c>
      <c r="K40">
        <v>2.5700000000000001E-2</v>
      </c>
      <c r="L40">
        <v>81.072000000000003</v>
      </c>
      <c r="M40">
        <f t="shared" si="0"/>
        <v>0.95</v>
      </c>
    </row>
    <row r="41" spans="1:13" x14ac:dyDescent="0.25">
      <c r="A41" t="s">
        <v>80</v>
      </c>
      <c r="B41" t="s">
        <v>81</v>
      </c>
      <c r="C41">
        <v>3.9885999999999999</v>
      </c>
      <c r="D41">
        <v>0.70399999999999996</v>
      </c>
      <c r="E41">
        <v>0.40100000000000002</v>
      </c>
      <c r="F41">
        <v>0.65500000000000003</v>
      </c>
      <c r="G41">
        <v>1.1000000000000001E-6</v>
      </c>
      <c r="H41">
        <v>5.7700000000000001E-2</v>
      </c>
      <c r="I41">
        <v>0.51</v>
      </c>
      <c r="J41">
        <v>-3.9910000000000001</v>
      </c>
      <c r="K41">
        <v>2.5899999999999999E-2</v>
      </c>
      <c r="L41">
        <v>96.024000000000001</v>
      </c>
      <c r="M41">
        <f t="shared" si="0"/>
        <v>0.95100000000000007</v>
      </c>
    </row>
    <row r="42" spans="1:13" x14ac:dyDescent="0.25">
      <c r="A42" t="s">
        <v>82</v>
      </c>
      <c r="B42" t="s">
        <v>61</v>
      </c>
      <c r="C42">
        <v>5.0632666666666664</v>
      </c>
      <c r="D42">
        <v>0.52</v>
      </c>
      <c r="E42">
        <v>3.7600000000000001E-2</v>
      </c>
      <c r="F42">
        <v>0.93100000000000005</v>
      </c>
      <c r="G42">
        <v>0</v>
      </c>
      <c r="H42">
        <v>7.0699999999999999E-2</v>
      </c>
      <c r="I42">
        <v>0.46800000000000003</v>
      </c>
      <c r="J42">
        <v>-2.8149999999999999</v>
      </c>
      <c r="K42">
        <v>4.8000000000000001E-2</v>
      </c>
      <c r="L42">
        <v>145.04</v>
      </c>
      <c r="M42">
        <f t="shared" si="0"/>
        <v>1.411</v>
      </c>
    </row>
    <row r="43" spans="1:13" x14ac:dyDescent="0.25">
      <c r="A43" t="s">
        <v>83</v>
      </c>
      <c r="B43" t="s">
        <v>43</v>
      </c>
      <c r="C43">
        <v>4.8773333333333344</v>
      </c>
      <c r="D43">
        <v>0.59</v>
      </c>
      <c r="E43">
        <v>0.127</v>
      </c>
      <c r="F43">
        <v>0.89200000000000002</v>
      </c>
      <c r="G43">
        <v>9.92E-3</v>
      </c>
      <c r="H43">
        <v>0.311</v>
      </c>
      <c r="I43">
        <v>0.74099999999999999</v>
      </c>
      <c r="J43">
        <v>-8.3919999999999995</v>
      </c>
      <c r="K43">
        <v>3.5000000000000003E-2</v>
      </c>
      <c r="L43">
        <v>130.982</v>
      </c>
      <c r="M43">
        <f t="shared" si="0"/>
        <v>1.302</v>
      </c>
    </row>
    <row r="44" spans="1:13" x14ac:dyDescent="0.25">
      <c r="A44" t="s">
        <v>84</v>
      </c>
      <c r="B44" t="s">
        <v>74</v>
      </c>
      <c r="C44">
        <v>4.3566666666666656</v>
      </c>
      <c r="D44">
        <v>0.53</v>
      </c>
      <c r="E44">
        <v>0.34699999999999998</v>
      </c>
      <c r="F44">
        <v>0.78700000000000003</v>
      </c>
      <c r="G44">
        <v>0</v>
      </c>
      <c r="H44">
        <v>0.17899999999999999</v>
      </c>
      <c r="I44">
        <v>0.78400000000000003</v>
      </c>
      <c r="J44">
        <v>-4.5049999999999999</v>
      </c>
      <c r="K44">
        <v>5.7000000000000002E-2</v>
      </c>
      <c r="L44">
        <v>158.095</v>
      </c>
      <c r="M44">
        <f t="shared" si="0"/>
        <v>1.2570000000000001</v>
      </c>
    </row>
    <row r="45" spans="1:13" x14ac:dyDescent="0.25">
      <c r="A45" t="s">
        <v>85</v>
      </c>
      <c r="B45" t="s">
        <v>86</v>
      </c>
      <c r="C45">
        <v>4.1266666666666669</v>
      </c>
      <c r="D45">
        <v>0.62</v>
      </c>
      <c r="E45">
        <v>2.8400000000000002E-2</v>
      </c>
      <c r="F45">
        <v>0.85199999999999998</v>
      </c>
      <c r="G45">
        <v>5.2599999999999996E-6</v>
      </c>
      <c r="H45">
        <v>9.74E-2</v>
      </c>
      <c r="I45">
        <v>0.71299999999999997</v>
      </c>
      <c r="J45">
        <v>-3.399</v>
      </c>
      <c r="K45">
        <v>4.8500000000000001E-2</v>
      </c>
      <c r="L45">
        <v>138.083</v>
      </c>
      <c r="M45">
        <f t="shared" si="0"/>
        <v>1.232</v>
      </c>
    </row>
    <row r="46" spans="1:13" x14ac:dyDescent="0.25">
      <c r="A46" t="s">
        <v>87</v>
      </c>
      <c r="B46" t="s">
        <v>25</v>
      </c>
      <c r="C46">
        <v>5.0444499999999994</v>
      </c>
      <c r="D46">
        <v>0.505</v>
      </c>
      <c r="E46">
        <v>3.2499999999999999E-3</v>
      </c>
      <c r="F46">
        <v>0.93300000000000005</v>
      </c>
      <c r="G46">
        <v>0</v>
      </c>
      <c r="H46">
        <v>0.246</v>
      </c>
      <c r="I46">
        <v>0.53100000000000003</v>
      </c>
      <c r="J46">
        <v>-2.6019999999999999</v>
      </c>
      <c r="K46">
        <v>6.5100000000000005E-2</v>
      </c>
      <c r="L46">
        <v>135.006</v>
      </c>
      <c r="M46">
        <f t="shared" si="0"/>
        <v>1.4279999999999999</v>
      </c>
    </row>
    <row r="47" spans="1:13" x14ac:dyDescent="0.25">
      <c r="A47" t="s">
        <v>88</v>
      </c>
      <c r="B47" t="s">
        <v>89</v>
      </c>
      <c r="C47">
        <v>4.7437833333333339</v>
      </c>
      <c r="D47">
        <v>0.64</v>
      </c>
      <c r="E47">
        <v>0.16800000000000001</v>
      </c>
      <c r="F47">
        <v>0.93300000000000005</v>
      </c>
      <c r="G47">
        <v>0</v>
      </c>
      <c r="H47">
        <v>0.152</v>
      </c>
      <c r="I47">
        <v>0.81599999999999995</v>
      </c>
      <c r="J47">
        <v>-2.895</v>
      </c>
      <c r="K47">
        <v>5.5899999999999998E-2</v>
      </c>
      <c r="L47">
        <v>142.03299999999999</v>
      </c>
      <c r="M47">
        <f t="shared" si="0"/>
        <v>1.2930000000000001</v>
      </c>
    </row>
    <row r="48" spans="1:13" x14ac:dyDescent="0.25">
      <c r="A48" t="s">
        <v>90</v>
      </c>
      <c r="B48" t="s">
        <v>91</v>
      </c>
      <c r="C48">
        <v>4.6100000000000003</v>
      </c>
      <c r="D48">
        <v>0.55300000000000005</v>
      </c>
      <c r="E48">
        <v>0.55300000000000005</v>
      </c>
      <c r="F48">
        <v>0.47799999999999998</v>
      </c>
      <c r="G48">
        <v>0</v>
      </c>
      <c r="H48">
        <v>8.3799999999999999E-2</v>
      </c>
      <c r="I48">
        <v>0.42699999999999999</v>
      </c>
      <c r="J48">
        <v>-6.3360000000000003</v>
      </c>
      <c r="K48">
        <v>2.6800000000000001E-2</v>
      </c>
      <c r="L48">
        <v>80.043000000000006</v>
      </c>
      <c r="M48">
        <f t="shared" si="0"/>
        <v>0.92499999999999993</v>
      </c>
    </row>
    <row r="49" spans="1:13" x14ac:dyDescent="0.25">
      <c r="A49" t="s">
        <v>92</v>
      </c>
      <c r="B49" t="s">
        <v>17</v>
      </c>
      <c r="C49">
        <v>3.723783333333333</v>
      </c>
      <c r="D49">
        <v>0.625</v>
      </c>
      <c r="E49">
        <v>3.5300000000000002E-3</v>
      </c>
      <c r="F49">
        <v>0.68</v>
      </c>
      <c r="G49">
        <v>0</v>
      </c>
      <c r="H49">
        <v>8.6300000000000002E-2</v>
      </c>
      <c r="I49">
        <v>0.67</v>
      </c>
      <c r="J49">
        <v>-5.5270000000000001</v>
      </c>
      <c r="K49">
        <v>2.86E-2</v>
      </c>
      <c r="L49">
        <v>95.986000000000004</v>
      </c>
      <c r="M49">
        <f t="shared" si="0"/>
        <v>1.0550000000000002</v>
      </c>
    </row>
    <row r="50" spans="1:13" x14ac:dyDescent="0.25">
      <c r="A50" t="s">
        <v>93</v>
      </c>
      <c r="B50" t="s">
        <v>94</v>
      </c>
      <c r="C50">
        <v>6.1395499999999998</v>
      </c>
      <c r="D50">
        <v>0.439</v>
      </c>
      <c r="E50">
        <v>2.3800000000000002E-2</v>
      </c>
      <c r="F50">
        <v>0.82799999999999996</v>
      </c>
      <c r="G50">
        <v>0</v>
      </c>
      <c r="H50">
        <v>0.14899999999999999</v>
      </c>
      <c r="I50">
        <v>0.41899999999999998</v>
      </c>
      <c r="J50">
        <v>-4.1260000000000003</v>
      </c>
      <c r="K50">
        <v>5.8099999999999999E-2</v>
      </c>
      <c r="L50">
        <v>159.86799999999999</v>
      </c>
      <c r="M50">
        <f t="shared" si="0"/>
        <v>1.3889999999999998</v>
      </c>
    </row>
    <row r="51" spans="1:13" x14ac:dyDescent="0.25">
      <c r="A51" t="s">
        <v>95</v>
      </c>
      <c r="B51" t="s">
        <v>74</v>
      </c>
      <c r="C51">
        <v>3.6582166666666671</v>
      </c>
      <c r="D51">
        <v>0.66100000000000003</v>
      </c>
      <c r="E51">
        <v>0.89100000000000001</v>
      </c>
      <c r="F51">
        <v>0.2</v>
      </c>
      <c r="G51">
        <v>0</v>
      </c>
      <c r="H51">
        <v>5.2499999999999998E-2</v>
      </c>
      <c r="I51">
        <v>0.42899999999999999</v>
      </c>
      <c r="J51">
        <v>-11.007</v>
      </c>
      <c r="K51">
        <v>3.27E-2</v>
      </c>
      <c r="L51">
        <v>122.97199999999999</v>
      </c>
      <c r="M51">
        <f t="shared" si="0"/>
        <v>0.53899999999999992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Sethi Sak SAN</cp:lastModifiedBy>
  <dcterms:created xsi:type="dcterms:W3CDTF">2023-11-16T10:51:21Z</dcterms:created>
  <dcterms:modified xsi:type="dcterms:W3CDTF">2023-11-16T14:09:15Z</dcterms:modified>
</cp:coreProperties>
</file>