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b6f35ea6de8ceb/Documents/"/>
    </mc:Choice>
  </mc:AlternateContent>
  <xr:revisionPtr revIDLastSave="123" documentId="8_{4A9BD69E-D040-43EA-90A9-819D7A6CC34A}" xr6:coauthVersionLast="47" xr6:coauthVersionMax="47" xr10:uidLastSave="{10BEFD11-5069-4255-9B58-3B11C0A39D61}"/>
  <bookViews>
    <workbookView xWindow="-108" yWindow="-108" windowWidth="23256" windowHeight="12456" xr2:uid="{00000000-000D-0000-FFFF-FFFF00000000}"/>
  </bookViews>
  <sheets>
    <sheet name="Add 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</calcChain>
</file>

<file path=xl/sharedStrings.xml><?xml version="1.0" encoding="utf-8"?>
<sst xmlns="http://schemas.openxmlformats.org/spreadsheetml/2006/main" count="138" uniqueCount="102">
  <si>
    <t>first_name</t>
  </si>
  <si>
    <t>last_name</t>
  </si>
  <si>
    <t>dob</t>
  </si>
  <si>
    <t>email</t>
  </si>
  <si>
    <t>father_name</t>
  </si>
  <si>
    <t>mother_name</t>
  </si>
  <si>
    <t>aadhaar_number</t>
  </si>
  <si>
    <t>pan_number</t>
  </si>
  <si>
    <t>phone_number</t>
  </si>
  <si>
    <t>gender</t>
  </si>
  <si>
    <t>marital_status</t>
  </si>
  <si>
    <t>spouse_name</t>
  </si>
  <si>
    <t>marriage_date</t>
  </si>
  <si>
    <t>address</t>
  </si>
  <si>
    <t>department</t>
  </si>
  <si>
    <t>position</t>
  </si>
  <si>
    <t>salary</t>
  </si>
  <si>
    <t>photo_url</t>
  </si>
  <si>
    <t>role</t>
  </si>
  <si>
    <t>Punit</t>
  </si>
  <si>
    <t>Prajwal</t>
  </si>
  <si>
    <t>Srujana</t>
  </si>
  <si>
    <t>Pavithra</t>
  </si>
  <si>
    <t>Kolkar</t>
  </si>
  <si>
    <t>Patil</t>
  </si>
  <si>
    <t>Achari</t>
  </si>
  <si>
    <t>Bangera</t>
  </si>
  <si>
    <t>1997-02-20</t>
  </si>
  <si>
    <t>2000-02-22</t>
  </si>
  <si>
    <t>2001-06-19</t>
  </si>
  <si>
    <t>1999-04-08</t>
  </si>
  <si>
    <t>punit.kolkar@yopmail.com</t>
  </si>
  <si>
    <t>prajwal.patil@yopmail.com</t>
  </si>
  <si>
    <t>srujana.achari@yopmail.com</t>
  </si>
  <si>
    <t>pavithra.bangera@yopmail.com</t>
  </si>
  <si>
    <t>Samarth</t>
  </si>
  <si>
    <t>Karan</t>
  </si>
  <si>
    <t>Suresh</t>
  </si>
  <si>
    <t>Pranav</t>
  </si>
  <si>
    <t>Seema</t>
  </si>
  <si>
    <t>Kirthi</t>
  </si>
  <si>
    <t>Vandana</t>
  </si>
  <si>
    <t>Priya</t>
  </si>
  <si>
    <t>346806423456</t>
  </si>
  <si>
    <t>876543223458</t>
  </si>
  <si>
    <t>238756209846</t>
  </si>
  <si>
    <t>987865472348</t>
  </si>
  <si>
    <t>KJHGF2345P</t>
  </si>
  <si>
    <t>HJKLO7865T</t>
  </si>
  <si>
    <t>DKHTM4876W</t>
  </si>
  <si>
    <t>SOMHN7645A</t>
  </si>
  <si>
    <t>9876567898</t>
  </si>
  <si>
    <t>9758686894</t>
  </si>
  <si>
    <t>6798457623</t>
  </si>
  <si>
    <t>7434098756</t>
  </si>
  <si>
    <t>Male</t>
  </si>
  <si>
    <t>Female</t>
  </si>
  <si>
    <t>Unmarried</t>
  </si>
  <si>
    <t>123 street city</t>
  </si>
  <si>
    <t>Software</t>
  </si>
  <si>
    <t>Design</t>
  </si>
  <si>
    <t>Homologation</t>
  </si>
  <si>
    <t>Associate Software Engineer</t>
  </si>
  <si>
    <t>Design Engineer</t>
  </si>
  <si>
    <t>Homologation Engineer</t>
  </si>
  <si>
    <t>Employee</t>
  </si>
  <si>
    <t>Admin</t>
  </si>
  <si>
    <t>department_id</t>
  </si>
  <si>
    <t>Vaishnavi</t>
  </si>
  <si>
    <t>Vaibhavi</t>
  </si>
  <si>
    <t>Vinayak</t>
  </si>
  <si>
    <t>Natikar</t>
  </si>
  <si>
    <t>vaishnavi.patil@yopmail.com</t>
  </si>
  <si>
    <t>vaibhavi.patil@yopmail.com</t>
  </si>
  <si>
    <t>vinayak.natikar@yopmail.com</t>
  </si>
  <si>
    <t>Dinesh</t>
  </si>
  <si>
    <t>Drishti</t>
  </si>
  <si>
    <t>Varun</t>
  </si>
  <si>
    <t>Veena</t>
  </si>
  <si>
    <t>ZXBFG7689D</t>
  </si>
  <si>
    <t>KJOLK5634R</t>
  </si>
  <si>
    <t>HGFJK9867V</t>
  </si>
  <si>
    <t>Finance</t>
  </si>
  <si>
    <t>HR</t>
  </si>
  <si>
    <t>Finance Manager</t>
  </si>
  <si>
    <t>HR Specialist</t>
  </si>
  <si>
    <t>Pavitra</t>
  </si>
  <si>
    <t>Magadum</t>
  </si>
  <si>
    <t>pavitra.magadum@yopmail.com</t>
  </si>
  <si>
    <t>Ganesh</t>
  </si>
  <si>
    <t>Gouri</t>
  </si>
  <si>
    <t>BHSDE3454D</t>
  </si>
  <si>
    <t>Software Team Lead</t>
  </si>
  <si>
    <t>photos/punit.kolkar@yopmail.com.png</t>
  </si>
  <si>
    <t>photos/prajwal.patil@yopmail.com.png</t>
  </si>
  <si>
    <t>photos/srujana.achari@yopmail.com.png</t>
  </si>
  <si>
    <t>photos/pavithra.bangera@yopmail.com.png</t>
  </si>
  <si>
    <t>photos/vaishnavi.patil@yopmail.com.png</t>
  </si>
  <si>
    <t>photos/vaibhavi.patil@yopmail.com.png</t>
  </si>
  <si>
    <t>photos/vinayak.natikar@yopmail.com.png</t>
  </si>
  <si>
    <t>photos/pavitra.magadum@yopmail.com.png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</si>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</sst>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tos/pavitra.magadum@yopmail.com.png" TargetMode="External"/><Relationship Id="rId3" Type="http://schemas.openxmlformats.org/officeDocument/2006/relationships/hyperlink" Target="mailto:vinayak.natikar@yopmail.com" TargetMode="External"/><Relationship Id="rId7" Type="http://schemas.openxmlformats.org/officeDocument/2006/relationships/hyperlink" Target="mailto:pavitra.magadum@yopmail.com" TargetMode="External"/><Relationship Id="rId12" Type="http://schemas.openxmlformats.org/officeDocument/2006/relationships/hyperlink" Target="mailto:photos/pavithra.bangera@yopmail.com.png" TargetMode="External"/><Relationship Id="rId2" Type="http://schemas.openxmlformats.org/officeDocument/2006/relationships/hyperlink" Target="mailto:vaibhavi.patil@yopmail.com" TargetMode="External"/><Relationship Id="rId1" Type="http://schemas.openxmlformats.org/officeDocument/2006/relationships/hyperlink" Target="mailto:vaishnavi.patil@yopmail.com" TargetMode="External"/><Relationship Id="rId6" Type="http://schemas.openxmlformats.org/officeDocument/2006/relationships/hyperlink" Target="mailto:photos/vinayak.natikar@yopmail.com.png" TargetMode="External"/><Relationship Id="rId11" Type="http://schemas.openxmlformats.org/officeDocument/2006/relationships/hyperlink" Target="mailto:photos/srujana.achari@yopmail.com.png" TargetMode="External"/><Relationship Id="rId5" Type="http://schemas.openxmlformats.org/officeDocument/2006/relationships/hyperlink" Target="mailto:photos/vaibhavi.patil@yopmail.com.png" TargetMode="External"/><Relationship Id="rId10" Type="http://schemas.openxmlformats.org/officeDocument/2006/relationships/hyperlink" Target="mailto:photos/prajwal.patil@yopmail.com.png" TargetMode="External"/><Relationship Id="rId4" Type="http://schemas.openxmlformats.org/officeDocument/2006/relationships/hyperlink" Target="mailto:photos/vaishnavi.patil@yopmail.com.png" TargetMode="External"/><Relationship Id="rId9" Type="http://schemas.openxmlformats.org/officeDocument/2006/relationships/hyperlink" Target="mailto:photos/punit.kolkar@yopmail.co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P1" workbookViewId="0">
      <selection activeCell="S13" sqref="S13"/>
    </sheetView>
  </sheetViews>
  <sheetFormatPr defaultRowHeight="14.4" x14ac:dyDescent="0.3"/>
  <cols>
    <col min="1" max="1" width="10.109375" customWidth="1"/>
    <col min="2" max="2" width="10.33203125" customWidth="1"/>
    <col min="3" max="3" width="11.77734375" customWidth="1"/>
    <col min="4" max="4" width="28" customWidth="1"/>
    <col min="5" max="5" width="15" customWidth="1"/>
    <col min="6" max="6" width="16" customWidth="1"/>
    <col min="7" max="7" width="20.77734375" customWidth="1"/>
    <col min="8" max="8" width="21" customWidth="1"/>
    <col min="9" max="9" width="19" customWidth="1"/>
    <col min="11" max="11" width="18.6640625" customWidth="1"/>
    <col min="12" max="12" width="18" customWidth="1"/>
    <col min="13" max="13" width="22" customWidth="1"/>
    <col min="14" max="14" width="19.77734375" customWidth="1"/>
    <col min="15" max="16" width="19.33203125" customWidth="1"/>
    <col min="17" max="17" width="29.21875" customWidth="1"/>
    <col min="18" max="18" width="13.77734375" customWidth="1"/>
    <col min="19" max="19" width="39.5546875" customWidth="1"/>
    <col min="20" max="20" width="13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19</v>
      </c>
      <c r="B2" t="s">
        <v>23</v>
      </c>
      <c r="C2" t="s">
        <v>27</v>
      </c>
      <c r="D2" t="s">
        <v>31</v>
      </c>
      <c r="E2" t="s">
        <v>35</v>
      </c>
      <c r="F2" t="s">
        <v>39</v>
      </c>
      <c r="G2" t="s">
        <v>43</v>
      </c>
      <c r="H2" t="s">
        <v>47</v>
      </c>
      <c r="I2" t="s">
        <v>51</v>
      </c>
      <c r="J2" t="s">
        <v>55</v>
      </c>
      <c r="K2" t="s">
        <v>57</v>
      </c>
      <c r="N2" t="s">
        <v>58</v>
      </c>
      <c r="O2" t="s">
        <v>59</v>
      </c>
      <c r="P2">
        <v>19</v>
      </c>
      <c r="Q2" t="s">
        <v>62</v>
      </c>
      <c r="R2">
        <v>20000</v>
      </c>
      <c r="S2" s="2" t="s">
        <v>93</v>
      </c>
      <c r="T2" t="s">
        <v>65</v>
      </c>
    </row>
    <row r="3" spans="1:20" x14ac:dyDescent="0.3">
      <c r="A3" t="s">
        <v>20</v>
      </c>
      <c r="B3" t="s">
        <v>24</v>
      </c>
      <c r="C3" t="s">
        <v>28</v>
      </c>
      <c r="D3" t="s">
        <v>32</v>
      </c>
      <c r="E3" t="s">
        <v>36</v>
      </c>
      <c r="F3" t="s">
        <v>40</v>
      </c>
      <c r="G3" t="s">
        <v>44</v>
      </c>
      <c r="H3" t="s">
        <v>48</v>
      </c>
      <c r="I3" t="s">
        <v>52</v>
      </c>
      <c r="J3" t="s">
        <v>55</v>
      </c>
      <c r="K3" t="s">
        <v>57</v>
      </c>
      <c r="N3" t="s">
        <v>58</v>
      </c>
      <c r="O3" t="s">
        <v>60</v>
      </c>
      <c r="P3">
        <v>20</v>
      </c>
      <c r="Q3" t="s">
        <v>63</v>
      </c>
      <c r="R3">
        <v>20000</v>
      </c>
      <c r="S3" s="2" t="s">
        <v>94</v>
      </c>
      <c r="T3" t="s">
        <v>65</v>
      </c>
    </row>
    <row r="4" spans="1:20" x14ac:dyDescent="0.3">
      <c r="A4" t="s">
        <v>21</v>
      </c>
      <c r="B4" t="s">
        <v>25</v>
      </c>
      <c r="C4" t="s">
        <v>29</v>
      </c>
      <c r="D4" t="s">
        <v>33</v>
      </c>
      <c r="E4" t="s">
        <v>37</v>
      </c>
      <c r="F4" t="s">
        <v>41</v>
      </c>
      <c r="G4" t="s">
        <v>45</v>
      </c>
      <c r="H4" t="s">
        <v>49</v>
      </c>
      <c r="I4" t="s">
        <v>53</v>
      </c>
      <c r="J4" t="s">
        <v>56</v>
      </c>
      <c r="K4" t="s">
        <v>57</v>
      </c>
      <c r="N4" t="s">
        <v>58</v>
      </c>
      <c r="O4" t="s">
        <v>61</v>
      </c>
      <c r="P4">
        <v>21</v>
      </c>
      <c r="Q4" t="s">
        <v>64</v>
      </c>
      <c r="R4">
        <v>20000</v>
      </c>
      <c r="S4" s="2" t="s">
        <v>95</v>
      </c>
      <c r="T4" t="s">
        <v>65</v>
      </c>
    </row>
    <row r="5" spans="1:20" x14ac:dyDescent="0.3">
      <c r="A5" t="s">
        <v>22</v>
      </c>
      <c r="B5" t="s">
        <v>26</v>
      </c>
      <c r="C5" t="s">
        <v>30</v>
      </c>
      <c r="D5" t="s">
        <v>34</v>
      </c>
      <c r="E5" t="s">
        <v>38</v>
      </c>
      <c r="F5" t="s">
        <v>42</v>
      </c>
      <c r="G5" t="s">
        <v>46</v>
      </c>
      <c r="H5" t="s">
        <v>50</v>
      </c>
      <c r="I5" t="s">
        <v>54</v>
      </c>
      <c r="J5" t="s">
        <v>56</v>
      </c>
      <c r="K5" t="s">
        <v>57</v>
      </c>
      <c r="N5" t="s">
        <v>58</v>
      </c>
      <c r="R5">
        <v>30000</v>
      </c>
      <c r="S5" s="2" t="s">
        <v>96</v>
      </c>
      <c r="T5" t="s">
        <v>66</v>
      </c>
    </row>
    <row r="6" spans="1:20" x14ac:dyDescent="0.3">
      <c r="A6" t="s">
        <v>68</v>
      </c>
      <c r="B6" t="s">
        <v>24</v>
      </c>
      <c r="C6" t="s">
        <v>27</v>
      </c>
      <c r="D6" s="2" t="s">
        <v>72</v>
      </c>
      <c r="E6" t="s">
        <v>75</v>
      </c>
      <c r="F6" t="s">
        <v>76</v>
      </c>
      <c r="G6" t="str">
        <f>_xlfn.ARRAYTOTEXT(456789056789)</f>
        <v>456789056789</v>
      </c>
      <c r="H6" t="s">
        <v>79</v>
      </c>
      <c r="I6">
        <v>9876544567</v>
      </c>
      <c r="J6" t="s">
        <v>56</v>
      </c>
      <c r="K6" t="s">
        <v>57</v>
      </c>
      <c r="N6" t="s">
        <v>58</v>
      </c>
      <c r="O6" t="s">
        <v>83</v>
      </c>
      <c r="P6">
        <v>23</v>
      </c>
      <c r="Q6" t="s">
        <v>85</v>
      </c>
      <c r="R6">
        <v>20000</v>
      </c>
      <c r="S6" s="2" t="s">
        <v>97</v>
      </c>
      <c r="T6" t="s">
        <v>65</v>
      </c>
    </row>
    <row r="7" spans="1:20" x14ac:dyDescent="0.3">
      <c r="A7" t="s">
        <v>69</v>
      </c>
      <c r="B7" t="s">
        <v>24</v>
      </c>
      <c r="C7" t="s">
        <v>28</v>
      </c>
      <c r="D7" s="2" t="s">
        <v>73</v>
      </c>
      <c r="E7" t="s">
        <v>75</v>
      </c>
      <c r="F7" t="s">
        <v>76</v>
      </c>
      <c r="G7" t="str">
        <f>_xlfn.ARRAYTOTEXT(876534567876)</f>
        <v>876534567876</v>
      </c>
      <c r="H7" t="s">
        <v>80</v>
      </c>
      <c r="I7">
        <v>7698766456</v>
      </c>
      <c r="J7" t="s">
        <v>56</v>
      </c>
      <c r="K7" t="s">
        <v>57</v>
      </c>
      <c r="N7" t="s">
        <v>58</v>
      </c>
      <c r="O7" t="s">
        <v>59</v>
      </c>
      <c r="P7">
        <v>19</v>
      </c>
      <c r="Q7" t="s">
        <v>62</v>
      </c>
      <c r="R7">
        <v>20000</v>
      </c>
      <c r="S7" s="2" t="s">
        <v>98</v>
      </c>
      <c r="T7" t="s">
        <v>65</v>
      </c>
    </row>
    <row r="8" spans="1:20" x14ac:dyDescent="0.3">
      <c r="A8" t="s">
        <v>70</v>
      </c>
      <c r="B8" t="s">
        <v>71</v>
      </c>
      <c r="C8" t="s">
        <v>30</v>
      </c>
      <c r="D8" s="2" t="s">
        <v>74</v>
      </c>
      <c r="E8" t="s">
        <v>77</v>
      </c>
      <c r="F8" t="s">
        <v>78</v>
      </c>
      <c r="G8" t="str">
        <f>_xlfn.ARRAYTOTEXT(987652345876)</f>
        <v>987652345876</v>
      </c>
      <c r="H8" t="s">
        <v>81</v>
      </c>
      <c r="I8">
        <v>9876455667</v>
      </c>
      <c r="J8" t="s">
        <v>55</v>
      </c>
      <c r="K8" t="s">
        <v>57</v>
      </c>
      <c r="N8" t="s">
        <v>58</v>
      </c>
      <c r="O8" t="s">
        <v>82</v>
      </c>
      <c r="P8">
        <v>24</v>
      </c>
      <c r="Q8" t="s">
        <v>84</v>
      </c>
      <c r="R8">
        <v>30000</v>
      </c>
      <c r="S8" s="2" t="s">
        <v>99</v>
      </c>
      <c r="T8" t="s">
        <v>84</v>
      </c>
    </row>
    <row r="9" spans="1:20" x14ac:dyDescent="0.3">
      <c r="A9" t="s">
        <v>86</v>
      </c>
      <c r="B9" t="s">
        <v>87</v>
      </c>
      <c r="C9" t="s">
        <v>30</v>
      </c>
      <c r="D9" s="2" t="s">
        <v>88</v>
      </c>
      <c r="E9" t="s">
        <v>89</v>
      </c>
      <c r="F9" t="s">
        <v>90</v>
      </c>
      <c r="G9" t="str">
        <f>_xlfn.ARRAYTOTEXT(456789056749)</f>
        <v>456789056749</v>
      </c>
      <c r="H9" t="s">
        <v>91</v>
      </c>
      <c r="I9">
        <v>9835480746</v>
      </c>
      <c r="J9" t="s">
        <v>56</v>
      </c>
      <c r="K9" t="s">
        <v>57</v>
      </c>
      <c r="N9" t="s">
        <v>58</v>
      </c>
      <c r="O9" t="s">
        <v>59</v>
      </c>
      <c r="P9">
        <v>19</v>
      </c>
      <c r="Q9" t="s">
        <v>92</v>
      </c>
      <c r="R9">
        <v>30000</v>
      </c>
      <c r="S9" s="2" t="s">
        <v>100</v>
      </c>
      <c r="T9" t="s">
        <v>101</v>
      </c>
    </row>
  </sheetData>
  <hyperlinks>
    <hyperlink ref="D6" r:id="rId1" xr:uid="{2FE9FEA8-3F17-483B-8521-6B6CFD951143}"/>
    <hyperlink ref="D7" r:id="rId2" xr:uid="{D0A0DB75-7FEF-43DA-B730-E43CF4012162}"/>
    <hyperlink ref="D8" r:id="rId3" xr:uid="{54726304-EB55-4A95-A034-7DD1E991FEDB}"/>
    <hyperlink ref="S6" r:id="rId4" xr:uid="{EB496E71-1E73-4751-A32A-E47D25AD3E76}"/>
    <hyperlink ref="S7" r:id="rId5" xr:uid="{63BB2EF3-74FC-4D64-85EF-66C75F28A4F1}"/>
    <hyperlink ref="S8" r:id="rId6" xr:uid="{2C80F226-9474-4725-87CC-D558EEB89950}"/>
    <hyperlink ref="D9" r:id="rId7" xr:uid="{1A27B799-4B5E-4207-BBFE-9BA733591106}"/>
    <hyperlink ref="S9" r:id="rId8" xr:uid="{A13A13C7-6524-43F9-A388-9F76FAAE5376}"/>
    <hyperlink ref="S2" r:id="rId9" xr:uid="{F4E59395-449D-4E84-8D72-2788383D2C07}"/>
    <hyperlink ref="S3" r:id="rId10" xr:uid="{E8DABD41-95FC-41E6-85BF-E7FCF3D51AAF}"/>
    <hyperlink ref="S4" r:id="rId11" xr:uid="{BF656293-817B-409F-9982-67C8D9848A8C}"/>
    <hyperlink ref="S5" r:id="rId12" xr:uid="{953D2B00-EB1A-4512-8463-85BC3D4DB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Srujana Achari</cp:lastModifiedBy>
  <dcterms:created xsi:type="dcterms:W3CDTF">2025-03-13T08:53:13Z</dcterms:created>
  <dcterms:modified xsi:type="dcterms:W3CDTF">2025-03-13T09:37:15Z</dcterms:modified>
</cp:coreProperties>
</file>