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Lab Projects\SPECTRUM\packages\tobalciomodel\data-raw\"/>
    </mc:Choice>
  </mc:AlternateContent>
  <xr:revisionPtr revIDLastSave="0" documentId="13_ncr:1_{EFFEEDDC-EC89-4CA7-8970-615DF827399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8" i="1"/>
</calcChain>
</file>

<file path=xl/sharedStrings.xml><?xml version="1.0" encoding="utf-8"?>
<sst xmlns="http://schemas.openxmlformats.org/spreadsheetml/2006/main" count="15" uniqueCount="15">
  <si>
    <t>National Population projections by single year of age</t>
  </si>
  <si>
    <t>ONS Crown Copyright Reserved [from Nomis on 1 November 2021]</t>
  </si>
  <si>
    <t>gender</t>
  </si>
  <si>
    <t>Total</t>
  </si>
  <si>
    <t>age</t>
  </si>
  <si>
    <t>Aged 16+</t>
  </si>
  <si>
    <t>United Kingdom</t>
  </si>
  <si>
    <t>Great Britain</t>
  </si>
  <si>
    <t>England</t>
  </si>
  <si>
    <t>Wales</t>
  </si>
  <si>
    <t>Scotland</t>
  </si>
  <si>
    <t>Northern Ireland</t>
  </si>
  <si>
    <t>England and Wales</t>
  </si>
  <si>
    <t>Projected Year</t>
  </si>
  <si>
    <t>NI Upshift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</si>
</sst>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%"/>
  </numFmts>
  <fonts count="9" x14ac:knownFonts="1">
    <font>
      <sz val="11"/>
      <color indexed="8"/>
      <name val="Calibri"/>
      <family val="2"/>
      <scheme val="minor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NumberFormat="1" applyFont="1" applyAlignment="1">
      <alignment horizontal="left" vertical="top"/>
    </xf>
    <xf numFmtId="3" fontId="7" fillId="0" borderId="0" xfId="0" applyNumberFormat="1" applyFont="1" applyAlignment="1">
      <alignment horizontal="right" vertical="top"/>
    </xf>
    <xf numFmtId="0" fontId="8" fillId="0" borderId="0" xfId="0" applyFont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L27" sqref="L27"/>
    </sheetView>
  </sheetViews>
  <sheetFormatPr defaultRowHeight="15" x14ac:dyDescent="0.25"/>
  <cols>
    <col min="1" max="1" width="9" customWidth="1" collapsed="1"/>
    <col min="2" max="8" width="14" customWidth="1" collapsed="1"/>
  </cols>
  <sheetData>
    <row r="1" spans="1:10" ht="15.75" x14ac:dyDescent="0.25">
      <c r="A1" s="1" t="s">
        <v>0</v>
      </c>
    </row>
    <row r="2" spans="1:10" x14ac:dyDescent="0.25">
      <c r="A2" s="2" t="s">
        <v>1</v>
      </c>
    </row>
    <row r="4" spans="1:10" x14ac:dyDescent="0.25">
      <c r="A4" s="3" t="s">
        <v>2</v>
      </c>
      <c r="B4" s="3" t="s">
        <v>3</v>
      </c>
    </row>
    <row r="5" spans="1:10" x14ac:dyDescent="0.25">
      <c r="A5" s="3" t="s">
        <v>4</v>
      </c>
      <c r="B5" s="3" t="s">
        <v>5</v>
      </c>
    </row>
    <row r="7" spans="1:10" ht="26.1" customHeight="1" x14ac:dyDescent="0.25">
      <c r="A7" s="5" t="s">
        <v>13</v>
      </c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J7" s="8" t="s">
        <v>14</v>
      </c>
    </row>
    <row r="8" spans="1:10" x14ac:dyDescent="0.25">
      <c r="A8" s="6">
        <v>2018</v>
      </c>
      <c r="B8" s="7">
        <v>53811371</v>
      </c>
      <c r="C8" s="7">
        <v>52323240</v>
      </c>
      <c r="D8" s="7">
        <v>45228720</v>
      </c>
      <c r="E8" s="7">
        <v>2575922</v>
      </c>
      <c r="F8" s="7">
        <v>4518598</v>
      </c>
      <c r="G8" s="7">
        <v>1488131</v>
      </c>
      <c r="H8" s="7">
        <v>47804642</v>
      </c>
      <c r="J8" s="9">
        <f>G8/C8</f>
        <v>2.8441109533736825E-2</v>
      </c>
    </row>
    <row r="9" spans="1:10" x14ac:dyDescent="0.25">
      <c r="A9" s="6">
        <v>2019</v>
      </c>
      <c r="B9" s="7">
        <v>54132142</v>
      </c>
      <c r="C9" s="7">
        <v>52635433</v>
      </c>
      <c r="D9" s="7">
        <v>45519748</v>
      </c>
      <c r="E9" s="7">
        <v>2587672</v>
      </c>
      <c r="F9" s="7">
        <v>4532932</v>
      </c>
      <c r="G9" s="7">
        <v>1496709</v>
      </c>
      <c r="H9" s="7">
        <v>48102501</v>
      </c>
      <c r="J9" s="9">
        <f t="shared" ref="J9:J20" si="0">G9/C9</f>
        <v>2.8435388761787139E-2</v>
      </c>
    </row>
    <row r="10" spans="1:10" x14ac:dyDescent="0.25">
      <c r="A10" s="6">
        <v>2020</v>
      </c>
      <c r="B10" s="7">
        <v>54440018</v>
      </c>
      <c r="C10" s="7">
        <v>52935007</v>
      </c>
      <c r="D10" s="7">
        <v>45799651</v>
      </c>
      <c r="E10" s="7">
        <v>2598802</v>
      </c>
      <c r="F10" s="7">
        <v>4546419</v>
      </c>
      <c r="G10" s="7">
        <v>1505011</v>
      </c>
      <c r="H10" s="7">
        <v>48388588</v>
      </c>
      <c r="J10" s="9">
        <f t="shared" si="0"/>
        <v>2.8431298781163853E-2</v>
      </c>
    </row>
    <row r="11" spans="1:10" x14ac:dyDescent="0.25">
      <c r="A11" s="6">
        <v>2021</v>
      </c>
      <c r="B11" s="7">
        <v>54744151</v>
      </c>
      <c r="C11" s="7">
        <v>53230984</v>
      </c>
      <c r="D11" s="7">
        <v>46075720</v>
      </c>
      <c r="E11" s="7">
        <v>2609760</v>
      </c>
      <c r="F11" s="7">
        <v>4560352</v>
      </c>
      <c r="G11" s="7">
        <v>1513167</v>
      </c>
      <c r="H11" s="7">
        <v>48670632</v>
      </c>
      <c r="J11" s="9">
        <f t="shared" si="0"/>
        <v>2.8426432996241438E-2</v>
      </c>
    </row>
    <row r="12" spans="1:10" x14ac:dyDescent="0.25">
      <c r="A12" s="6">
        <v>2022</v>
      </c>
      <c r="B12" s="7">
        <v>55065958</v>
      </c>
      <c r="C12" s="7">
        <v>53544548</v>
      </c>
      <c r="D12" s="7">
        <v>46369064</v>
      </c>
      <c r="E12" s="7">
        <v>2621025</v>
      </c>
      <c r="F12" s="7">
        <v>4574370</v>
      </c>
      <c r="G12" s="7">
        <v>1521410</v>
      </c>
      <c r="H12" s="7">
        <v>48970178</v>
      </c>
      <c r="J12" s="9">
        <f t="shared" si="0"/>
        <v>2.8413910600197802E-2</v>
      </c>
    </row>
    <row r="13" spans="1:10" x14ac:dyDescent="0.25">
      <c r="A13" s="6">
        <v>2023</v>
      </c>
      <c r="B13" s="7">
        <v>55391891</v>
      </c>
      <c r="C13" s="7">
        <v>53861603</v>
      </c>
      <c r="D13" s="7">
        <v>46665124</v>
      </c>
      <c r="E13" s="7">
        <v>2632266</v>
      </c>
      <c r="F13" s="7">
        <v>4589306</v>
      </c>
      <c r="G13" s="7">
        <v>1530288</v>
      </c>
      <c r="H13" s="7">
        <v>49272297</v>
      </c>
      <c r="J13" s="9">
        <f t="shared" si="0"/>
        <v>2.8411482666046907E-2</v>
      </c>
    </row>
    <row r="14" spans="1:10" x14ac:dyDescent="0.25">
      <c r="A14" s="6">
        <v>2024</v>
      </c>
      <c r="B14" s="7">
        <v>55731519</v>
      </c>
      <c r="C14" s="7">
        <v>54191293</v>
      </c>
      <c r="D14" s="7">
        <v>46971805</v>
      </c>
      <c r="E14" s="7">
        <v>2643571</v>
      </c>
      <c r="F14" s="7">
        <v>4606369</v>
      </c>
      <c r="G14" s="7">
        <v>1540226</v>
      </c>
      <c r="H14" s="7">
        <v>49584924</v>
      </c>
      <c r="J14" s="9">
        <f t="shared" si="0"/>
        <v>2.842201975140176E-2</v>
      </c>
    </row>
    <row r="15" spans="1:10" x14ac:dyDescent="0.25">
      <c r="A15" s="6">
        <v>2025</v>
      </c>
      <c r="B15" s="7">
        <v>56052210</v>
      </c>
      <c r="C15" s="7">
        <v>54502630</v>
      </c>
      <c r="D15" s="7">
        <v>47261318</v>
      </c>
      <c r="E15" s="7">
        <v>2653831</v>
      </c>
      <c r="F15" s="7">
        <v>4623505</v>
      </c>
      <c r="G15" s="7">
        <v>1549580</v>
      </c>
      <c r="H15" s="7">
        <v>49879125</v>
      </c>
      <c r="J15" s="9">
        <f t="shared" si="0"/>
        <v>2.8431288545158279E-2</v>
      </c>
    </row>
    <row r="16" spans="1:10" x14ac:dyDescent="0.25">
      <c r="A16" s="6">
        <v>2026</v>
      </c>
      <c r="B16" s="7">
        <v>56377628</v>
      </c>
      <c r="C16" s="7">
        <v>54819207</v>
      </c>
      <c r="D16" s="7">
        <v>47557610</v>
      </c>
      <c r="E16" s="7">
        <v>2664572</v>
      </c>
      <c r="F16" s="7">
        <v>4638818</v>
      </c>
      <c r="G16" s="7">
        <v>1558421</v>
      </c>
      <c r="H16" s="7">
        <v>50180389</v>
      </c>
      <c r="J16" s="9">
        <f t="shared" si="0"/>
        <v>2.8428375477959761E-2</v>
      </c>
    </row>
    <row r="17" spans="1:10" x14ac:dyDescent="0.25">
      <c r="A17" s="6">
        <v>2027</v>
      </c>
      <c r="B17" s="7">
        <v>56714753</v>
      </c>
      <c r="C17" s="7">
        <v>55147454</v>
      </c>
      <c r="D17" s="7">
        <v>47862477</v>
      </c>
      <c r="E17" s="7">
        <v>2675860</v>
      </c>
      <c r="F17" s="7">
        <v>4656821</v>
      </c>
      <c r="G17" s="7">
        <v>1567299</v>
      </c>
      <c r="H17" s="7">
        <v>50490633</v>
      </c>
      <c r="J17" s="9">
        <f t="shared" si="0"/>
        <v>2.8420151544983382E-2</v>
      </c>
    </row>
    <row r="18" spans="1:10" x14ac:dyDescent="0.25">
      <c r="A18" s="6">
        <v>2028</v>
      </c>
      <c r="B18" s="7">
        <v>57059893</v>
      </c>
      <c r="C18" s="7">
        <v>55483816</v>
      </c>
      <c r="D18" s="7">
        <v>48178471</v>
      </c>
      <c r="E18" s="7">
        <v>2686280</v>
      </c>
      <c r="F18" s="7">
        <v>4672769</v>
      </c>
      <c r="G18" s="7">
        <v>1576077</v>
      </c>
      <c r="H18" s="7">
        <v>50811047</v>
      </c>
      <c r="J18" s="9">
        <f t="shared" si="0"/>
        <v>2.8406067095312983E-2</v>
      </c>
    </row>
    <row r="19" spans="1:10" x14ac:dyDescent="0.25">
      <c r="A19" s="6">
        <v>2029</v>
      </c>
      <c r="B19" s="7">
        <v>57375128</v>
      </c>
      <c r="C19" s="7">
        <v>55791361</v>
      </c>
      <c r="D19" s="7">
        <v>48469015</v>
      </c>
      <c r="E19" s="7">
        <v>2695168</v>
      </c>
      <c r="F19" s="7">
        <v>4686853</v>
      </c>
      <c r="G19" s="7">
        <v>1583767</v>
      </c>
      <c r="H19" s="7">
        <v>51104508</v>
      </c>
      <c r="J19" s="9">
        <f t="shared" si="0"/>
        <v>2.8387316093615281E-2</v>
      </c>
    </row>
    <row r="20" spans="1:10" x14ac:dyDescent="0.25">
      <c r="A20" s="6">
        <v>2030</v>
      </c>
      <c r="B20" s="7">
        <v>57667826</v>
      </c>
      <c r="C20" s="7">
        <v>56076929</v>
      </c>
      <c r="D20" s="7">
        <v>48740165</v>
      </c>
      <c r="E20" s="7">
        <v>2703005</v>
      </c>
      <c r="F20" s="7">
        <v>4699411</v>
      </c>
      <c r="G20" s="7">
        <v>1590897</v>
      </c>
      <c r="H20" s="7">
        <v>51377518</v>
      </c>
      <c r="J20" s="9">
        <f t="shared" si="0"/>
        <v>2.8369902353247625E-2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Damon</cp:lastModifiedBy>
  <dcterms:created xsi:type="dcterms:W3CDTF">2021-11-01T16:40:33Z</dcterms:created>
  <dcterms:modified xsi:type="dcterms:W3CDTF">2021-11-01T16:43:37Z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