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2180" activeTab="2"/>
  </bookViews>
  <sheets>
    <sheet name="RIPARU" sheetId="1" r:id="rId1"/>
    <sheet name="2022" sheetId="2" r:id="rId2"/>
    <sheet name="RIPARU_Bet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<sst xmlns="http://schemas.openxmlformats.org/spreadsheetml/2006/main" count="1243" uniqueCount="375">
  <si>
    <t>CARACTERISTIQUES DE LA PLAGE</t>
  </si>
  <si>
    <t>FACTEURS DE POLLUTION EXTERIEURS</t>
  </si>
  <si>
    <t>NETTOYAGE</t>
  </si>
  <si>
    <t>COMMENTAIRES</t>
  </si>
  <si>
    <t>Localité</t>
  </si>
  <si>
    <t>Commune</t>
  </si>
  <si>
    <t>GPS</t>
  </si>
  <si>
    <t>Longueur</t>
  </si>
  <si>
    <t>Largeur</t>
  </si>
  <si>
    <t>Transect 100m début</t>
  </si>
  <si>
    <t>Transect 100m fin</t>
  </si>
  <si>
    <t>Orientation</t>
  </si>
  <si>
    <t>Courants dominants</t>
  </si>
  <si>
    <t>Vents dominants</t>
  </si>
  <si>
    <t>Pente</t>
  </si>
  <si>
    <t>Substrat (%)</t>
  </si>
  <si>
    <t>Posidonies</t>
  </si>
  <si>
    <t>Tourisme estival</t>
  </si>
  <si>
    <t>Nature de l'arrière plage</t>
  </si>
  <si>
    <t xml:space="preserve">Accès </t>
  </si>
  <si>
    <t>Usages principaux (%)</t>
  </si>
  <si>
    <t>Constructions/installations</t>
  </si>
  <si>
    <t>Amenagement qui influe sur le courant</t>
  </si>
  <si>
    <t>Orientation par rapport au site</t>
  </si>
  <si>
    <t>Distribution de PPUU sur site</t>
  </si>
  <si>
    <t>Si distribution de PPUU, période</t>
  </si>
  <si>
    <t xml:space="preserve">Rivière la + proche </t>
  </si>
  <si>
    <t xml:space="preserve">Ville la + proche </t>
  </si>
  <si>
    <t>Port le + proche</t>
  </si>
  <si>
    <t xml:space="preserve">STEP la + proche </t>
  </si>
  <si>
    <t>Fréquence de nettoyage</t>
  </si>
  <si>
    <t>Type de nettoyage</t>
  </si>
  <si>
    <t>Responsable du nettoyage</t>
  </si>
  <si>
    <t>Prise en Charge</t>
  </si>
  <si>
    <t>Remarque ( si nettoyage occasionnel, appeler mairie avant collecte)</t>
  </si>
  <si>
    <t>en degrés décimaux (dd)</t>
  </si>
  <si>
    <t>en m</t>
  </si>
  <si>
    <t>point GPS (dd)</t>
  </si>
  <si>
    <t>N, E, S, O, NE, NO, SE, SO</t>
  </si>
  <si>
    <t xml:space="preserve">Sable fin, Sable grossier, Graviers, Galets, Roche </t>
  </si>
  <si>
    <t>Dunes, Falaise, Mur, Végétation</t>
  </si>
  <si>
    <t>Véhicule, Pédestre, Bateau, Kayak</t>
  </si>
  <si>
    <t>Population locale, Touristes, Pêcheurs, Clubs de plongée, Plaisanciers</t>
  </si>
  <si>
    <t>Habitations, Paillotte, Port, Route, Centre nautique</t>
  </si>
  <si>
    <t>Digue, jetée, ponton, Mise à l'eau</t>
  </si>
  <si>
    <t>Oui / Non + quel type de PPUU (produit plastique à usage unique)</t>
  </si>
  <si>
    <t>Annuelle, hiver, printemps, été, automne</t>
  </si>
  <si>
    <t>nom + km+ orientation</t>
  </si>
  <si>
    <t>nom + km + hab + orientation</t>
  </si>
  <si>
    <t>nom + km + orientation</t>
  </si>
  <si>
    <t>- Annuel: nombre de x par an                                  - Saisonnier : nombre de x par mois (préciser quels mois)</t>
  </si>
  <si>
    <t xml:space="preserve">MV </t>
  </si>
  <si>
    <t>Netttoyage 2x/an: fin juin, fin juillet</t>
  </si>
  <si>
    <t>Alisu</t>
  </si>
  <si>
    <t>Mursiglia</t>
  </si>
  <si>
    <t>42.924548, 9.361880</t>
  </si>
  <si>
    <t>42.92496633591435, 9.361800068118576</t>
  </si>
  <si>
    <t>42.92408316577803, 9.36166161929379</t>
  </si>
  <si>
    <t>O</t>
  </si>
  <si>
    <t>Galets, sable fin</t>
  </si>
  <si>
    <t>Faible</t>
  </si>
  <si>
    <t>Végétation</t>
  </si>
  <si>
    <t>Paillotte</t>
  </si>
  <si>
    <t>x</t>
  </si>
  <si>
    <t>oui, bouteilles, emballages alimentaires</t>
  </si>
  <si>
    <t>SE</t>
  </si>
  <si>
    <t>été</t>
  </si>
  <si>
    <t>Olmeta, 20km, S</t>
  </si>
  <si>
    <t>Pinu, 2.5km, 147hab, SO</t>
  </si>
  <si>
    <t>Centuri, 5.3km, N</t>
  </si>
  <si>
    <t>STEP Patrimoniu, 28km, S</t>
  </si>
  <si>
    <t>Annuel: 2x/an: fin juin, fin juillet</t>
  </si>
  <si>
    <t>manuel</t>
  </si>
  <si>
    <t>Mairie</t>
  </si>
  <si>
    <t>MV</t>
  </si>
  <si>
    <t>Appeler Didier CDL pour arreter les ramassages 3 sem avant</t>
  </si>
  <si>
    <t>Barcaghju</t>
  </si>
  <si>
    <t>Ruglianu</t>
  </si>
  <si>
    <t>43.006627, 9.414600</t>
  </si>
  <si>
    <t>43.006440043165334, 9.41414766833464</t>
  </si>
  <si>
    <t>43.006966231763975, 9.415146789589567</t>
  </si>
  <si>
    <t>N-NO-O</t>
  </si>
  <si>
    <t xml:space="preserve">Sable fin </t>
  </si>
  <si>
    <t>Modérée</t>
  </si>
  <si>
    <t>S-SO</t>
  </si>
  <si>
    <t>Olmeta, 34km,S-SO</t>
  </si>
  <si>
    <t>Barcaghju, 0,98km, 302hab, O</t>
  </si>
  <si>
    <t>Barcadhju,1km, O</t>
  </si>
  <si>
    <t>STEP Arinella, 35km, S-SE</t>
  </si>
  <si>
    <t>ISM</t>
  </si>
  <si>
    <t>Lozari</t>
  </si>
  <si>
    <t>Belgudè</t>
  </si>
  <si>
    <t>42.64105016420158, 9.01606611675488</t>
  </si>
  <si>
    <t>42.64468326335691, 9.021270854700456</t>
  </si>
  <si>
    <t>42.6454490976749, 9.022038019243281</t>
  </si>
  <si>
    <t>N-NO</t>
  </si>
  <si>
    <t>Paillotte, Habitations, Centre Nautique</t>
  </si>
  <si>
    <t>oui, bouteilles, emballages alimentaires , objets du quotidien</t>
  </si>
  <si>
    <t>SO</t>
  </si>
  <si>
    <t>anuelle</t>
  </si>
  <si>
    <t>Regino, 0km, O</t>
  </si>
  <si>
    <t>Lozari, 0,2km, 554hab, SE</t>
  </si>
  <si>
    <t>Ile Rousse, 6.7km, O</t>
  </si>
  <si>
    <t>STEP Patrimoniu, 34km, E-NE</t>
  </si>
  <si>
    <t>Annuel: de temps en temps, une seule personne en charge de toute la plage</t>
  </si>
  <si>
    <r>
      <rPr>
        <sz val="10"/>
        <color rgb="FF46BDC6"/>
        <rFont val="Arial"/>
        <charset val="134"/>
      </rPr>
      <t xml:space="preserve">PNMCA + </t>
    </r>
    <r>
      <rPr>
        <sz val="10"/>
        <color rgb="FF073763"/>
        <rFont val="Arial"/>
        <charset val="134"/>
      </rPr>
      <t>MV</t>
    </r>
  </si>
  <si>
    <t>Ostriconi</t>
  </si>
  <si>
    <t>Palasca</t>
  </si>
  <si>
    <t>42.662317, 9.061104</t>
  </si>
  <si>
    <t>42.6627958060309, 9.061084012730666</t>
  </si>
  <si>
    <t>42.663655313261785, 9.06146089407494</t>
  </si>
  <si>
    <t>NO</t>
  </si>
  <si>
    <t>Pédestre, Bateau, Kayak</t>
  </si>
  <si>
    <t>Etang de Foce, 0km, S</t>
  </si>
  <si>
    <t>Lozari, 4.7km, 554hab, SO</t>
  </si>
  <si>
    <t>Ile Rousse, 9.7km, O-SO</t>
  </si>
  <si>
    <t>STEP Patrimoniu, 30km, E</t>
  </si>
  <si>
    <t>Camping d'Ostriconi</t>
  </si>
  <si>
    <t>Prévenir Virginie avant collecte pour transport</t>
  </si>
  <si>
    <t>Saleccia</t>
  </si>
  <si>
    <t>Santu Petru di Tenda</t>
  </si>
  <si>
    <t>42.726823, 9.205753</t>
  </si>
  <si>
    <t>42.72632240758335, 9.20463576564966</t>
  </si>
  <si>
    <t>42.72680042692062, 9.20567734093797</t>
  </si>
  <si>
    <t>Marais de Padullela, 0km, SE</t>
  </si>
  <si>
    <t>St-Florent, 10.4km, 1634hab, SE</t>
  </si>
  <si>
    <t>San Fiurenzu, 10.4km, SE</t>
  </si>
  <si>
    <t>STEP Patrimoniu, 13km, E</t>
  </si>
  <si>
    <t>Ferringule</t>
  </si>
  <si>
    <t>42.735891977050294, 9.345285047081289</t>
  </si>
  <si>
    <t>42.73504623447461, 9.344723057626059</t>
  </si>
  <si>
    <t>42.73420178920369, 9.34429512119622</t>
  </si>
  <si>
    <t>Paillotte, Habitations, Route, Centre nautique</t>
  </si>
  <si>
    <t>oui, bouteilles, emballages alimentaires, objets du quotidien</t>
  </si>
  <si>
    <t>NE</t>
  </si>
  <si>
    <t>Monicelli, 0km, E</t>
  </si>
  <si>
    <t>Farinole,1.6km, 233hab, E-SE</t>
  </si>
  <si>
    <t>San Fiurenzu, 7.4km, S-SO</t>
  </si>
  <si>
    <t>STEP Patrimoniu, 4.8km, S</t>
  </si>
  <si>
    <t>Macinaghju</t>
  </si>
  <si>
    <t>42.99149416294844, 9.447940387223824</t>
  </si>
  <si>
    <t>42.99129348216316, 9.448524230650412</t>
  </si>
  <si>
    <t>42.99182226231048, 9.447545483383283</t>
  </si>
  <si>
    <t>NE-E</t>
  </si>
  <si>
    <t>Sable fin</t>
  </si>
  <si>
    <t>Foce, 18.8km, S</t>
  </si>
  <si>
    <t>Macinaghju, 4.4km, 549hab, SE</t>
  </si>
  <si>
    <t>Macinaghju, 0.2km, 549hab, SE</t>
  </si>
  <si>
    <t>STEP Arinella, 37km, S-SE</t>
  </si>
  <si>
    <t>Petracurbara</t>
  </si>
  <si>
    <t>42.83912814514221, 9.480009765465578</t>
  </si>
  <si>
    <t>42.84011606113295, 9.480331586517032</t>
  </si>
  <si>
    <t>42.840941683782226, 9.48083225585268</t>
  </si>
  <si>
    <t>Digue</t>
  </si>
  <si>
    <t>annuelle</t>
  </si>
  <si>
    <t>Foce, 0.1km, S</t>
  </si>
  <si>
    <t>Petracurbara, 1km, 662hab, O</t>
  </si>
  <si>
    <t>Santa Severa, 9km, N / Bastia, 14km, S</t>
  </si>
  <si>
    <t>STEP Arinella, 19.8km, S-SO</t>
  </si>
  <si>
    <t xml:space="preserve">PNMCA  </t>
  </si>
  <si>
    <t>Pas MICRO</t>
  </si>
  <si>
    <t>Siscu</t>
  </si>
  <si>
    <t>42.80934977122459, 9.489877776461293</t>
  </si>
  <si>
    <t>42.809295279615256, 9.489879366668426</t>
  </si>
  <si>
    <t>42.808403121619754, 9.489995801348856</t>
  </si>
  <si>
    <t>E</t>
  </si>
  <si>
    <t>Sable fin, Galets</t>
  </si>
  <si>
    <t>Habitations, Route</t>
  </si>
  <si>
    <t>Sisco, 0km, N</t>
  </si>
  <si>
    <t>Sisco, 0km, 1108hab, O</t>
  </si>
  <si>
    <t>Toga, 12km, S</t>
  </si>
  <si>
    <t>STEP Arinella, 15.8km, S-SO</t>
  </si>
  <si>
    <t>Nettoyage 1x/jour de juin a fin aout + 1 ou 2x en hiver</t>
  </si>
  <si>
    <t>La Roya</t>
  </si>
  <si>
    <t>San Fiurenzu</t>
  </si>
  <si>
    <t>42.6752493645528, 9.28597084754766</t>
  </si>
  <si>
    <t>42.67606145735345, 9.284575277548289</t>
  </si>
  <si>
    <t>42.67542663669359, 9.285465368928314</t>
  </si>
  <si>
    <t>Paillotte, Route, Habitations</t>
  </si>
  <si>
    <t>Aliso, 1km, E-NE</t>
  </si>
  <si>
    <t>St-Florent, 1km, 1634hab, E-NE</t>
  </si>
  <si>
    <t>San Fiurenzu, 1km, E-NE</t>
  </si>
  <si>
    <t>STEP Patrimoniu, 5.4km, NE</t>
  </si>
  <si>
    <t>été: 1x/jour    Hiver: 1 ou 2 x</t>
  </si>
  <si>
    <t>mécanique hiver, manuel été</t>
  </si>
  <si>
    <t>AMENAGEMENTS</t>
  </si>
  <si>
    <t>Sites séléctionnés</t>
  </si>
  <si>
    <t>Sable fin, Sable grossier, Graviers, Galets, Roche (+ taux de couverture : ex: Sable fin 75%, Galets 25%)</t>
  </si>
  <si>
    <t xml:space="preserve">Galet? </t>
  </si>
  <si>
    <t>Accès difficile</t>
  </si>
  <si>
    <t>Posido?</t>
  </si>
  <si>
    <t>Tamarone</t>
  </si>
  <si>
    <t>42.976083, 9.455318</t>
  </si>
  <si>
    <t>42.97494552028794, 9.454464591134997</t>
  </si>
  <si>
    <t>42.97576995010139, 9.454958181000958</t>
  </si>
  <si>
    <t>E-SE</t>
  </si>
  <si>
    <t>Foce, 16.5km,S-SE</t>
  </si>
  <si>
    <t>Macinaghju, 1.8km, 549hab, S</t>
  </si>
  <si>
    <t>Macinaghju, 2km, S</t>
  </si>
  <si>
    <t>STEP Arinella, 33km, S</t>
  </si>
  <si>
    <t>Posido</t>
  </si>
  <si>
    <t>42.964827112405665, 9.451926984868154</t>
  </si>
  <si>
    <t>42.96470556143147, 9.451886514173166</t>
  </si>
  <si>
    <t>42.96550509406962, 9.452456567714174</t>
  </si>
  <si>
    <t>Forte</t>
  </si>
  <si>
    <t>Paillotte, Habitations, Port</t>
  </si>
  <si>
    <t xml:space="preserve">Digue </t>
  </si>
  <si>
    <t>S</t>
  </si>
  <si>
    <t>Foce, 14.8km, S</t>
  </si>
  <si>
    <t>Macinaghju, 0.2km, 549hab, S</t>
  </si>
  <si>
    <t>Macinaghju, 0.1km, S</t>
  </si>
  <si>
    <t>STEP Arinella, 31km, S</t>
  </si>
  <si>
    <t>Annuel: 1x entre fin Mai et début Juin</t>
  </si>
  <si>
    <t>proche de l'ostriconi</t>
  </si>
  <si>
    <t>Annuel: un agent en charge</t>
  </si>
  <si>
    <t>PNMCA OK</t>
  </si>
  <si>
    <t>Plage étape lors de la Mission CorSeaCare</t>
  </si>
  <si>
    <t>Fiume Santu</t>
  </si>
  <si>
    <t>42.70489406885413, 9.253980611953036</t>
  </si>
  <si>
    <t>42.70493756753761, 9.25380802521921</t>
  </si>
  <si>
    <t>42.70484600492713, 9.254414530511438</t>
  </si>
  <si>
    <t>N-NE</t>
  </si>
  <si>
    <t>Fiume Santu, 0km, O</t>
  </si>
  <si>
    <t>St-Florent, 4.7km, 1634hab, SE</t>
  </si>
  <si>
    <t>San Fiurenzu, 4.7km, SE</t>
  </si>
  <si>
    <t>STEP Patrimoniu, 8.1km, E</t>
  </si>
  <si>
    <t>été: 1x/jour : de juin a fin aout     Hiver: 1 ou 2x : appeler une fois qu'on a la date de colletce</t>
  </si>
  <si>
    <t>Annuel: 2x/an : Juin et en cas de tempète</t>
  </si>
  <si>
    <t>mécanique ( à confirmer)</t>
  </si>
  <si>
    <t>Ghignu</t>
  </si>
  <si>
    <t>42.728892162896294, 9.137224009763829</t>
  </si>
  <si>
    <t>42.72925114398, 9.137820978527097</t>
  </si>
  <si>
    <t>42.72880131363784, 9.136737551946384</t>
  </si>
  <si>
    <t>Etang de Ghignu, 0km, SO</t>
  </si>
  <si>
    <t>St-Florent, 16.5km, 1634hab, SE</t>
  </si>
  <si>
    <t>San Fiurenzu, 16.5km, SE</t>
  </si>
  <si>
    <t>STEP Patrimoniu, 18.8km, E</t>
  </si>
  <si>
    <t>Trave</t>
  </si>
  <si>
    <t>42.73160519069402, 9.150822682262227</t>
  </si>
  <si>
    <t>42.731370633183204, 9.150207489365547</t>
  </si>
  <si>
    <t>42.73182417975172, 9.151248689990416</t>
  </si>
  <si>
    <t>Etang de Ghignu, 1.6km, O</t>
  </si>
  <si>
    <t>St-Florent, 15.5km, 1634hab, SE</t>
  </si>
  <si>
    <t>San Fiurenzu, 15.5km, SE</t>
  </si>
  <si>
    <t>STEP Patrimoniu, 17.8km, E</t>
  </si>
  <si>
    <t>Lotu</t>
  </si>
  <si>
    <t>42.71972257994233, 9.233625909560075</t>
  </si>
  <si>
    <t>42.71959614718189, 9.234112256093365</t>
  </si>
  <si>
    <t>42.72002491810739, 9.233064740483202</t>
  </si>
  <si>
    <t>Etang de Loto, 0km, O / Etang de Panecalellu, 0km, S</t>
  </si>
  <si>
    <t>St-Florent, 7.1km, 1634hab, SE</t>
  </si>
  <si>
    <t>San Fiurenzu, 7.1km, SE</t>
  </si>
  <si>
    <t>STEP Patrimoniu, 9.8km, E</t>
  </si>
  <si>
    <t>Fiume Bughju</t>
  </si>
  <si>
    <t>42.7004049893989, 9.259497106270057</t>
  </si>
  <si>
    <t>42.69996393270944, 9.260570253430165</t>
  </si>
  <si>
    <t>Salbe grossier</t>
  </si>
  <si>
    <t>Santu, 0km, SE</t>
  </si>
  <si>
    <t>St-Florent, 4km, 1634hab, SE</t>
  </si>
  <si>
    <t>San Fiurenzu, 4km, SE</t>
  </si>
  <si>
    <t>STEP Patrimoniu, 7.4km, E</t>
  </si>
  <si>
    <t>Trop proche Ferringule</t>
  </si>
  <si>
    <t>Campu Maghjore</t>
  </si>
  <si>
    <t>42.719362495497485, 9.330242780614691</t>
  </si>
  <si>
    <t>42.720132412594204, 9.33163774612147</t>
  </si>
  <si>
    <t>42.72074697596482, 9.332495526643813</t>
  </si>
  <si>
    <t>Habitations, Camping</t>
  </si>
  <si>
    <t>Ghiandarile,1.5km, NE</t>
  </si>
  <si>
    <t>St-Florent, 5.4km, 1634hab, S</t>
  </si>
  <si>
    <t>San Fiurenzu, 5.4km, S</t>
  </si>
  <si>
    <t>STEP Patrimoniu, 4km, E</t>
  </si>
  <si>
    <t>Ghjottani</t>
  </si>
  <si>
    <t>Barrettali</t>
  </si>
  <si>
    <t>42.866416904704636, 9.34055554618841</t>
  </si>
  <si>
    <t>42.86677125946959, 9.340526244940996</t>
  </si>
  <si>
    <t>42.8658835790521, 9.340492060152348</t>
  </si>
  <si>
    <t>Galets</t>
  </si>
  <si>
    <t>Habitations, Port, Route</t>
  </si>
  <si>
    <t>N</t>
  </si>
  <si>
    <t>Giottani, 0km, SE</t>
  </si>
  <si>
    <t>Barrettalli, 1.4km, 135hab, NE</t>
  </si>
  <si>
    <t>Barrettali, 0km, N</t>
  </si>
  <si>
    <t>STEP Patrimoniu, 20km, S</t>
  </si>
  <si>
    <t xml:space="preserve">Annuel: après chaque tempète </t>
  </si>
  <si>
    <t>Centuri</t>
  </si>
  <si>
    <t>42.962774944331166, 9.349077472553246</t>
  </si>
  <si>
    <t>42.96294470076381, 9.348896037449617</t>
  </si>
  <si>
    <t>42.96216179301171, 9.349459871773956</t>
  </si>
  <si>
    <t>SO-O</t>
  </si>
  <si>
    <t>Route</t>
  </si>
  <si>
    <t>Olmeta, 24km, S</t>
  </si>
  <si>
    <t>Centuri, 0.8km, 217hab, N</t>
  </si>
  <si>
    <t>Centuri, 0.8km, N</t>
  </si>
  <si>
    <t>STEP Patrimoniu, 32km, S</t>
  </si>
  <si>
    <t>Annuel: 2x/an</t>
  </si>
  <si>
    <t>Association PMCC</t>
  </si>
  <si>
    <t>Tollare</t>
  </si>
  <si>
    <t>Ersa</t>
  </si>
  <si>
    <t>43.00661143126419, 9.389872270337348</t>
  </si>
  <si>
    <t>43.00677811733113, 9.389195727168833</t>
  </si>
  <si>
    <t>43.00661143126419, 9.3903911959218</t>
  </si>
  <si>
    <t>Olmeta, 32km, S</t>
  </si>
  <si>
    <t>Barcaghju, 1.3km, 302hab, E</t>
  </si>
  <si>
    <t>Tollare, 0.18km, NO</t>
  </si>
  <si>
    <t>Cala Genovese</t>
  </si>
  <si>
    <t>Santa Severa</t>
  </si>
  <si>
    <t>Luri</t>
  </si>
  <si>
    <t>42.88693177828166, 9.473466357697351</t>
  </si>
  <si>
    <t>42.88655345424995, 9.473304041312817</t>
  </si>
  <si>
    <t>42.88567283566999, 9.473575773887156</t>
  </si>
  <si>
    <t>Foce, 6km, S</t>
  </si>
  <si>
    <t>Santa Severa, 0km, &gt;100habs, N</t>
  </si>
  <si>
    <t>Santa Severa, 0km, NE</t>
  </si>
  <si>
    <t>STEP Arinella, 27km, S</t>
  </si>
  <si>
    <t>Annuel: 1x/an, Juillet</t>
  </si>
  <si>
    <t>Marie</t>
  </si>
  <si>
    <t>Misincu</t>
  </si>
  <si>
    <t>Cagnagnu</t>
  </si>
  <si>
    <t>42.87674878782155, 9.472729954684032</t>
  </si>
  <si>
    <t>42.8769495852326, 9.472834214940994</t>
  </si>
  <si>
    <t>42.87779791821874, 9.473300374142235</t>
  </si>
  <si>
    <t>Ponton</t>
  </si>
  <si>
    <t>Foce, 4.5km, S</t>
  </si>
  <si>
    <t>Santa Severa, 1.5km, &gt;100habs, NO</t>
  </si>
  <si>
    <t>Santa Severa, 1.5km, NO</t>
  </si>
  <si>
    <t>STEP Arinella, 25.5km, S</t>
  </si>
  <si>
    <t>Saisonnier : 1x, Juin</t>
  </si>
  <si>
    <t>mécanique</t>
  </si>
  <si>
    <t>Erbalunga</t>
  </si>
  <si>
    <t>Brandu</t>
  </si>
  <si>
    <t>42.777848, 9.478475</t>
  </si>
  <si>
    <t>42.777321661726624, 9.478157874033153</t>
  </si>
  <si>
    <t>42.77812073543608, 9.478719995269847</t>
  </si>
  <si>
    <t>Murs</t>
  </si>
  <si>
    <t>Etang de Biguglia, 13.5km, S-SO</t>
  </si>
  <si>
    <t>Erbalunga, 0km, 300hab, S-SO</t>
  </si>
  <si>
    <t>Toga, 7.9km, S</t>
  </si>
  <si>
    <t>STEP Arinella, 12.3km, S</t>
  </si>
  <si>
    <t>Minelli</t>
  </si>
  <si>
    <t>Ville di Petrabugnu</t>
  </si>
  <si>
    <t>42.71240885882734, 9.455010026888077</t>
  </si>
  <si>
    <t>42.71183616598646, 9.454877088332243</t>
  </si>
  <si>
    <t>42.71271564693305, 9.455101064600473</t>
  </si>
  <si>
    <t xml:space="preserve">Habitations, </t>
  </si>
  <si>
    <t>Etang de Biguglia, 5.8km, S</t>
  </si>
  <si>
    <t>Pietrabugno, 0km, 3550hab, O</t>
  </si>
  <si>
    <t>Toga, 0.28km, S</t>
  </si>
  <si>
    <t>STEP Arinella, 4.4km, S-SO</t>
  </si>
  <si>
    <t>Saisonnier: En fonction de la fréquentation en Mai et 1x/j de Juin à Septembre</t>
  </si>
  <si>
    <t>Arinella</t>
  </si>
  <si>
    <t>Bastia</t>
  </si>
  <si>
    <t>42.668792120905984, 9.447211227460201</t>
  </si>
  <si>
    <t>42.67331709743123, 9.446321355782196</t>
  </si>
  <si>
    <t>42.6742229764167, 9.446264313593405</t>
  </si>
  <si>
    <t>Végétation, Murs</t>
  </si>
  <si>
    <t>Paillotte, Centre nautique, Foire</t>
  </si>
  <si>
    <t>Etang de Biguglia, 0km, S</t>
  </si>
  <si>
    <t>Bastia, 0km, 44700habs, O</t>
  </si>
  <si>
    <t>Bastia, 2.5km, N</t>
  </si>
  <si>
    <t>STEP Arinella, 0km, O</t>
  </si>
  <si>
    <t>Marana</t>
  </si>
  <si>
    <t>Furiani</t>
  </si>
  <si>
    <t>42.55586797100044, 9.529723036845217</t>
  </si>
  <si>
    <t>42.5563267899278, 9.529455332750718</t>
  </si>
  <si>
    <t>42.555457572749255, 9.529660028513426</t>
  </si>
  <si>
    <t>Sable fin 100%</t>
  </si>
  <si>
    <t>Paillottes, Habitatio,s</t>
  </si>
  <si>
    <t>Golu, 0km, S</t>
  </si>
  <si>
    <t>Borgo, 6km, 8381habs, O</t>
  </si>
  <si>
    <t>Bastia, 16km, NO</t>
  </si>
  <si>
    <t>STEP Arinella, 14km, NO</t>
  </si>
  <si>
    <t>Saisonnier: 3x/semaine de mai à septembre</t>
  </si>
  <si>
    <t>Remarque</t>
  </si>
  <si>
    <t>Rivière la + proche</t>
  </si>
  <si>
    <t>Ville la + proche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</si>
</sst>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€&quot;* #,##0.00_-;\-&quot;€&quot;* #,##0.00_-;_-&quot;€&quot;* \-??_-;_-@_-"/>
    <numFmt numFmtId="177" formatCode="_-&quot;€&quot;* #,##0_-;\-&quot;€&quot;* #,##0_-;_-&quot;€&quot;* \-_-;_-@_-"/>
  </numFmts>
  <fonts count="36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0B5394"/>
      <name val="Arial"/>
      <charset val="134"/>
      <scheme val="minor"/>
    </font>
    <font>
      <sz val="10"/>
      <color rgb="FF3C4043"/>
      <name val="Arial"/>
      <charset val="134"/>
    </font>
    <font>
      <sz val="10"/>
      <color rgb="FF000000"/>
      <name val="Roboto"/>
      <charset val="134"/>
    </font>
    <font>
      <sz val="10"/>
      <color theme="1"/>
      <name val="Arial"/>
      <charset val="134"/>
    </font>
    <font>
      <sz val="10"/>
      <color rgb="FFFF6D01"/>
      <name val="Arial"/>
      <charset val="134"/>
      <scheme val="minor"/>
    </font>
    <font>
      <sz val="10"/>
      <color rgb="FF46BDC6"/>
      <name val="Arial"/>
      <charset val="134"/>
      <scheme val="minor"/>
    </font>
    <font>
      <sz val="10"/>
      <color rgb="FF000000"/>
      <name val="Arial"/>
      <charset val="134"/>
    </font>
    <font>
      <sz val="11"/>
      <color rgb="FF3C4043"/>
      <name val="Roboto"/>
      <charset val="134"/>
    </font>
    <font>
      <sz val="10"/>
      <name val="Arial"/>
      <charset val="134"/>
    </font>
    <font>
      <sz val="10"/>
      <name val="Arial"/>
      <charset val="134"/>
      <scheme val="minor"/>
    </font>
    <font>
      <sz val="10"/>
      <color rgb="FF999999"/>
      <name val="Arial"/>
      <charset val="134"/>
      <scheme val="minor"/>
    </font>
    <font>
      <sz val="10"/>
      <color theme="8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0"/>
      <color rgb="FF46BDC6"/>
      <name val="Arial"/>
      <charset val="134"/>
    </font>
    <font>
      <sz val="10"/>
      <color rgb="FF073763"/>
      <name val="Arial"/>
      <charset val="134"/>
    </font>
  </fonts>
  <fills count="52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AEAD3"/>
        <bgColor rgb="FFDAEAD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B7E1CD"/>
        <bgColor rgb="FFB7E1CD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9BDABC"/>
        <bgColor rgb="FF9BDABC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Font="0" applyFill="0" applyBorder="0" applyAlignment="0" applyProtection="0">
      <alignment vertical="center"/>
    </xf>
    <xf numFmtId="176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21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22" borderId="10" applyNumberFormat="0" applyAlignment="0" applyProtection="0">
      <alignment vertical="center"/>
    </xf>
    <xf numFmtId="0" fontId="24" fillId="23" borderId="11" applyNumberFormat="0" applyAlignment="0" applyProtection="0">
      <alignment vertical="center"/>
    </xf>
    <xf numFmtId="0" fontId="25" fillId="23" borderId="10" applyNumberFormat="0" applyAlignment="0" applyProtection="0">
      <alignment vertical="center"/>
    </xf>
    <xf numFmtId="0" fontId="26" fillId="24" borderId="12" applyNumberFormat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0" borderId="14" applyNumberFormat="0" applyFill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3" fillId="50" borderId="0" applyNumberFormat="0" applyBorder="0" applyAlignment="0" applyProtection="0">
      <alignment vertical="center"/>
    </xf>
    <xf numFmtId="0" fontId="32" fillId="51" borderId="0" applyNumberFormat="0" applyBorder="0" applyAlignment="0" applyProtection="0">
      <alignment vertical="center"/>
    </xf>
  </cellStyleXfs>
  <cellXfs count="14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0" borderId="0" xfId="0" applyFont="1" applyAlignment="1"/>
    <xf numFmtId="0" fontId="1" fillId="4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Alignment="1"/>
    <xf numFmtId="0" fontId="1" fillId="4" borderId="0" xfId="0" applyFont="1" applyFill="1"/>
    <xf numFmtId="0" fontId="11" fillId="0" borderId="0" xfId="0" applyFont="1" applyFill="1" applyAlignment="1"/>
    <xf numFmtId="0" fontId="1" fillId="13" borderId="3" xfId="0" applyFont="1" applyFill="1" applyBorder="1" applyAlignment="1">
      <alignment horizontal="center"/>
    </xf>
    <xf numFmtId="0" fontId="11" fillId="0" borderId="4" xfId="0" applyFont="1" applyBorder="1"/>
    <xf numFmtId="0" fontId="1" fillId="3" borderId="1" xfId="0" applyFont="1" applyFill="1" applyBorder="1" applyAlignment="1"/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vertical="center" wrapText="1"/>
    </xf>
    <xf numFmtId="0" fontId="12" fillId="10" borderId="1" xfId="0" applyFont="1" applyFill="1" applyBorder="1" applyAlignment="1">
      <alignment horizontal="right"/>
    </xf>
    <xf numFmtId="0" fontId="1" fillId="10" borderId="1" xfId="0" applyFont="1" applyFill="1" applyBorder="1" applyAlignment="1"/>
    <xf numFmtId="0" fontId="4" fillId="10" borderId="1" xfId="0" applyFont="1" applyFill="1" applyBorder="1" applyAlignment="1">
      <alignment horizontal="left"/>
    </xf>
    <xf numFmtId="0" fontId="13" fillId="8" borderId="1" xfId="0" applyFont="1" applyFill="1" applyBorder="1" applyAlignment="1">
      <alignment horizontal="right"/>
    </xf>
    <xf numFmtId="0" fontId="1" fillId="8" borderId="1" xfId="0" applyFont="1" applyFill="1" applyBorder="1" applyAlignment="1"/>
    <xf numFmtId="0" fontId="4" fillId="8" borderId="1" xfId="0" applyFont="1" applyFill="1" applyBorder="1" applyAlignment="1">
      <alignment horizontal="left"/>
    </xf>
    <xf numFmtId="0" fontId="12" fillId="14" borderId="1" xfId="0" applyFont="1" applyFill="1" applyBorder="1" applyAlignment="1">
      <alignment horizontal="right"/>
    </xf>
    <xf numFmtId="0" fontId="1" fillId="14" borderId="1" xfId="0" applyFont="1" applyFill="1" applyBorder="1" applyAlignment="1"/>
    <xf numFmtId="0" fontId="4" fillId="14" borderId="1" xfId="0" applyFont="1" applyFill="1" applyBorder="1" applyAlignment="1">
      <alignment horizontal="left"/>
    </xf>
    <xf numFmtId="0" fontId="7" fillId="15" borderId="1" xfId="0" applyFont="1" applyFill="1" applyBorder="1" applyAlignment="1">
      <alignment horizontal="right"/>
    </xf>
    <xf numFmtId="0" fontId="1" fillId="15" borderId="1" xfId="0" applyFont="1" applyFill="1" applyBorder="1" applyAlignment="1"/>
    <xf numFmtId="0" fontId="4" fillId="8" borderId="0" xfId="0" applyFont="1" applyFill="1" applyAlignment="1">
      <alignment horizontal="left"/>
    </xf>
    <xf numFmtId="0" fontId="13" fillId="16" borderId="1" xfId="0" applyFont="1" applyFill="1" applyBorder="1" applyAlignment="1">
      <alignment horizontal="right"/>
    </xf>
    <xf numFmtId="0" fontId="1" fillId="16" borderId="1" xfId="0" applyFont="1" applyFill="1" applyBorder="1" applyAlignment="1"/>
    <xf numFmtId="0" fontId="1" fillId="8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6" borderId="1" xfId="0" applyFont="1" applyFill="1" applyBorder="1" applyAlignment="1"/>
    <xf numFmtId="0" fontId="1" fillId="6" borderId="1" xfId="0" applyFont="1" applyFill="1" applyBorder="1"/>
    <xf numFmtId="0" fontId="1" fillId="0" borderId="1" xfId="0" applyFont="1" applyBorder="1"/>
    <xf numFmtId="0" fontId="1" fillId="8" borderId="1" xfId="0" applyFont="1" applyFill="1" applyBorder="1"/>
    <xf numFmtId="0" fontId="12" fillId="16" borderId="1" xfId="0" applyFont="1" applyFill="1" applyBorder="1" applyAlignment="1">
      <alignment horizontal="right"/>
    </xf>
    <xf numFmtId="0" fontId="1" fillId="16" borderId="1" xfId="0" applyFont="1" applyFill="1" applyBorder="1" applyAlignment="1">
      <alignment horizontal="right"/>
    </xf>
    <xf numFmtId="0" fontId="13" fillId="10" borderId="1" xfId="0" applyFont="1" applyFill="1" applyBorder="1" applyAlignment="1">
      <alignment horizontal="right"/>
    </xf>
    <xf numFmtId="0" fontId="1" fillId="16" borderId="1" xfId="0" applyFont="1" applyFill="1" applyBorder="1"/>
    <xf numFmtId="0" fontId="1" fillId="0" borderId="1" xfId="0" applyFont="1" applyBorder="1" applyAlignment="1"/>
    <xf numFmtId="0" fontId="1" fillId="6" borderId="0" xfId="0" applyFont="1" applyFill="1" applyAlignment="1"/>
    <xf numFmtId="0" fontId="1" fillId="6" borderId="0" xfId="0" applyFont="1" applyFill="1"/>
    <xf numFmtId="0" fontId="1" fillId="8" borderId="0" xfId="0" applyFont="1" applyFill="1"/>
    <xf numFmtId="0" fontId="11" fillId="0" borderId="5" xfId="0" applyFont="1" applyBorder="1"/>
    <xf numFmtId="0" fontId="1" fillId="17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1" fillId="10" borderId="1" xfId="0" applyFont="1" applyFill="1" applyBorder="1" applyAlignment="1">
      <alignment vertical="center" wrapText="1"/>
    </xf>
    <xf numFmtId="0" fontId="1" fillId="10" borderId="1" xfId="0" applyFont="1" applyFill="1" applyBorder="1"/>
    <xf numFmtId="0" fontId="1" fillId="14" borderId="1" xfId="0" applyFont="1" applyFill="1" applyBorder="1"/>
    <xf numFmtId="0" fontId="1" fillId="15" borderId="1" xfId="0" applyFont="1" applyFill="1" applyBorder="1"/>
    <xf numFmtId="0" fontId="8" fillId="10" borderId="0" xfId="0" applyFont="1" applyFill="1" applyAlignment="1">
      <alignment horizontal="left" vertical="center"/>
    </xf>
    <xf numFmtId="0" fontId="8" fillId="14" borderId="0" xfId="0" applyFont="1" applyFill="1" applyAlignment="1">
      <alignment horizontal="left"/>
    </xf>
    <xf numFmtId="0" fontId="8" fillId="8" borderId="0" xfId="0" applyFont="1" applyFill="1" applyAlignment="1">
      <alignment horizontal="left"/>
    </xf>
    <xf numFmtId="0" fontId="8" fillId="16" borderId="0" xfId="0" applyFont="1" applyFill="1" applyAlignment="1">
      <alignment horizontal="left"/>
    </xf>
    <xf numFmtId="0" fontId="1" fillId="16" borderId="0" xfId="0" applyFont="1" applyFill="1" applyAlignment="1"/>
    <xf numFmtId="0" fontId="8" fillId="10" borderId="0" xfId="0" applyFont="1" applyFill="1" applyAlignment="1">
      <alignment horizontal="left"/>
    </xf>
    <xf numFmtId="0" fontId="8" fillId="7" borderId="0" xfId="0" applyFont="1" applyFill="1" applyAlignment="1">
      <alignment horizontal="left"/>
    </xf>
    <xf numFmtId="0" fontId="1" fillId="18" borderId="3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6" xfId="0" applyFont="1" applyFill="1" applyBorder="1" applyAlignment="1">
      <alignment horizontal="center"/>
    </xf>
    <xf numFmtId="0" fontId="1" fillId="11" borderId="1" xfId="0" applyFont="1" applyFill="1" applyBorder="1" applyAlignment="1"/>
    <xf numFmtId="0" fontId="1" fillId="11" borderId="1" xfId="0" applyFont="1" applyFill="1" applyBorder="1" applyAlignment="1">
      <alignment wrapText="1"/>
    </xf>
    <xf numFmtId="0" fontId="1" fillId="12" borderId="1" xfId="0" applyFont="1" applyFill="1" applyBorder="1" applyAlignment="1">
      <alignment wrapText="1"/>
    </xf>
    <xf numFmtId="0" fontId="11" fillId="0" borderId="2" xfId="0" applyFont="1" applyBorder="1"/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vertical="center" wrapText="1"/>
    </xf>
    <xf numFmtId="0" fontId="5" fillId="2" borderId="1" xfId="0" applyFont="1" applyFill="1" applyBorder="1" applyAlignment="1"/>
    <xf numFmtId="0" fontId="5" fillId="10" borderId="1" xfId="0" applyFont="1" applyFill="1" applyBorder="1" applyAlignment="1"/>
    <xf numFmtId="0" fontId="9" fillId="10" borderId="1" xfId="0" applyFont="1" applyFill="1" applyBorder="1" applyAlignment="1">
      <alignment horizontal="left"/>
    </xf>
    <xf numFmtId="0" fontId="5" fillId="8" borderId="2" xfId="0" applyFont="1" applyFill="1" applyBorder="1" applyAlignment="1"/>
    <xf numFmtId="0" fontId="5" fillId="8" borderId="1" xfId="0" applyFont="1" applyFill="1" applyBorder="1" applyAlignment="1"/>
    <xf numFmtId="0" fontId="5" fillId="14" borderId="2" xfId="0" applyFont="1" applyFill="1" applyBorder="1" applyAlignment="1"/>
    <xf numFmtId="0" fontId="5" fillId="14" borderId="1" xfId="0" applyFont="1" applyFill="1" applyBorder="1" applyAlignment="1"/>
    <xf numFmtId="0" fontId="5" fillId="15" borderId="2" xfId="0" applyFont="1" applyFill="1" applyBorder="1" applyAlignment="1"/>
    <xf numFmtId="0" fontId="5" fillId="15" borderId="1" xfId="0" applyFont="1" applyFill="1" applyBorder="1" applyAlignment="1"/>
    <xf numFmtId="0" fontId="5" fillId="16" borderId="1" xfId="0" applyFont="1" applyFill="1" applyBorder="1" applyAlignment="1"/>
    <xf numFmtId="0" fontId="5" fillId="16" borderId="2" xfId="0" applyFont="1" applyFill="1" applyBorder="1" applyAlignment="1"/>
    <xf numFmtId="0" fontId="5" fillId="7" borderId="2" xfId="0" applyFont="1" applyFill="1" applyBorder="1" applyAlignment="1"/>
    <xf numFmtId="0" fontId="5" fillId="6" borderId="2" xfId="0" applyFont="1" applyFill="1" applyBorder="1" applyAlignment="1"/>
    <xf numFmtId="0" fontId="8" fillId="16" borderId="1" xfId="0" applyFont="1" applyFill="1" applyBorder="1" applyAlignment="1">
      <alignment horizontal="left"/>
    </xf>
    <xf numFmtId="0" fontId="5" fillId="10" borderId="2" xfId="0" applyFont="1" applyFill="1" applyBorder="1" applyAlignment="1"/>
    <xf numFmtId="0" fontId="1" fillId="10" borderId="0" xfId="0" applyFont="1" applyFill="1" applyAlignment="1"/>
    <xf numFmtId="0" fontId="5" fillId="4" borderId="2" xfId="0" applyFont="1" applyFill="1" applyBorder="1" applyAlignment="1"/>
    <xf numFmtId="0" fontId="5" fillId="4" borderId="0" xfId="0" applyFont="1" applyFill="1" applyAlignment="1"/>
    <xf numFmtId="0" fontId="5" fillId="6" borderId="0" xfId="0" applyFont="1" applyFill="1" applyAlignment="1"/>
    <xf numFmtId="0" fontId="5" fillId="2" borderId="0" xfId="0" applyFont="1" applyFill="1" applyAlignment="1"/>
    <xf numFmtId="0" fontId="5" fillId="10" borderId="0" xfId="0" applyFont="1" applyFill="1" applyAlignment="1"/>
    <xf numFmtId="0" fontId="1" fillId="10" borderId="0" xfId="0" applyFont="1" applyFill="1"/>
    <xf numFmtId="0" fontId="5" fillId="8" borderId="0" xfId="0" applyFont="1" applyFill="1" applyAlignment="1"/>
    <xf numFmtId="0" fontId="5" fillId="14" borderId="0" xfId="0" applyFont="1" applyFill="1" applyAlignment="1"/>
    <xf numFmtId="0" fontId="1" fillId="14" borderId="0" xfId="0" applyFont="1" applyFill="1"/>
    <xf numFmtId="0" fontId="5" fillId="15" borderId="0" xfId="0" applyFont="1" applyFill="1" applyAlignment="1"/>
    <xf numFmtId="0" fontId="1" fillId="15" borderId="0" xfId="0" applyFont="1" applyFill="1"/>
    <xf numFmtId="0" fontId="5" fillId="16" borderId="0" xfId="0" applyFont="1" applyFill="1" applyAlignment="1"/>
    <xf numFmtId="0" fontId="1" fillId="16" borderId="0" xfId="0" applyFont="1" applyFill="1"/>
    <xf numFmtId="0" fontId="1" fillId="5" borderId="1" xfId="0" applyFont="1" applyFill="1" applyBorder="1" applyAlignment="1"/>
    <xf numFmtId="0" fontId="4" fillId="4" borderId="1" xfId="0" applyFont="1" applyFill="1" applyBorder="1" applyAlignment="1">
      <alignment horizontal="left"/>
    </xf>
    <xf numFmtId="0" fontId="1" fillId="9" borderId="1" xfId="0" applyFont="1" applyFill="1" applyBorder="1" applyAlignment="1"/>
    <xf numFmtId="0" fontId="4" fillId="4" borderId="0" xfId="0" applyFont="1" applyFill="1" applyAlignment="1">
      <alignment horizontal="left"/>
    </xf>
    <xf numFmtId="0" fontId="1" fillId="4" borderId="1" xfId="0" applyFont="1" applyFill="1" applyBorder="1" applyAlignment="1"/>
    <xf numFmtId="0" fontId="1" fillId="4" borderId="1" xfId="0" applyFont="1" applyFill="1" applyBorder="1"/>
    <xf numFmtId="0" fontId="1" fillId="17" borderId="1" xfId="0" applyFont="1" applyFill="1" applyBorder="1" applyAlignment="1">
      <alignment horizontal="center"/>
    </xf>
    <xf numFmtId="0" fontId="8" fillId="6" borderId="0" xfId="0" applyFont="1" applyFill="1" applyAlignment="1">
      <alignment horizontal="left"/>
    </xf>
    <xf numFmtId="0" fontId="1" fillId="12" borderId="1" xfId="0" applyFont="1" applyFill="1" applyBorder="1" applyAlignment="1"/>
    <xf numFmtId="0" fontId="5" fillId="6" borderId="1" xfId="0" applyFont="1" applyFill="1" applyBorder="1" applyAlignment="1"/>
    <xf numFmtId="0" fontId="9" fillId="4" borderId="1" xfId="0" applyFont="1" applyFill="1" applyBorder="1" applyAlignment="1">
      <alignment horizontal="left"/>
    </xf>
    <xf numFmtId="0" fontId="5" fillId="4" borderId="1" xfId="0" applyFont="1" applyFill="1" applyBorder="1" applyAlignment="1"/>
    <xf numFmtId="0" fontId="8" fillId="4" borderId="0" xfId="0" applyFont="1" applyFill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23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FEFEF"/>
          <bgColor rgb="FFEFEFEF"/>
        </patternFill>
      </fill>
    </dxf>
  </dxfs>
  <tableStyles count="9">
    <tableStyle name="RIPARU-style" pivot="0" count="3" xr9:uid="{21FEF114-C46C-4E09-9292-6F26E8141939}">
      <tableStyleElement type="headerRow" dxfId="99"/>
      <tableStyleElement type="firstRowStripe" dxfId="98"/>
      <tableStyleElement type="secondRowStripe" dxfId="97"/>
    </tableStyle>
    <tableStyle name="RIPARU-style 2" pivot="0" count="3" xr9:uid="{555F25F5-C76F-4F91-8861-C67E9600DE10}">
      <tableStyleElement type="headerRow" dxfId="102"/>
      <tableStyleElement type="firstRowStripe" dxfId="101"/>
      <tableStyleElement type="secondRowStripe" dxfId="100"/>
    </tableStyle>
    <tableStyle name="RIPARU-style 3" pivot="0" count="3" xr9:uid="{8D1FB91F-02E0-4CA6-9744-03972AB66744}">
      <tableStyleElement type="headerRow" dxfId="105"/>
      <tableStyleElement type="firstRowStripe" dxfId="104"/>
      <tableStyleElement type="secondRowStripe" dxfId="103"/>
    </tableStyle>
    <tableStyle name="RIPARU-style 4" pivot="0" count="3" xr9:uid="{ABC64B42-CF63-46BF-BDB8-A6D192BBE6D2}">
      <tableStyleElement type="headerRow" dxfId="108"/>
      <tableStyleElement type="firstRowStripe" dxfId="107"/>
      <tableStyleElement type="secondRowStripe" dxfId="106"/>
    </tableStyle>
    <tableStyle name="RIPARU-style 5" pivot="0" count="2" xr9:uid="{D62D7EF5-2C67-4923-887B-D2F417E1BD8D}">
      <tableStyleElement type="firstRowStripe" dxfId="110"/>
      <tableStyleElement type="secondRowStripe" dxfId="109"/>
    </tableStyle>
    <tableStyle name="2022-style" pivot="0" count="3" xr9:uid="{64DF4DCA-762B-478C-9C88-AFCB2D55ED12}">
      <tableStyleElement type="headerRow" dxfId="113"/>
      <tableStyleElement type="firstRowStripe" dxfId="112"/>
      <tableStyleElement type="secondRowStripe" dxfId="111"/>
    </tableStyle>
    <tableStyle name="2022-style 2" pivot="0" count="3" xr9:uid="{1FE8514F-2D2B-45BC-A7F1-F180F4E523F7}">
      <tableStyleElement type="headerRow" dxfId="116"/>
      <tableStyleElement type="firstRowStripe" dxfId="115"/>
      <tableStyleElement type="secondRowStripe" dxfId="114"/>
    </tableStyle>
    <tableStyle name="2022-style 3" pivot="0" count="3" xr9:uid="{0EB01839-6EBF-4E4D-A6F8-333B4FF7B542}">
      <tableStyleElement type="headerRow" dxfId="119"/>
      <tableStyleElement type="firstRowStripe" dxfId="118"/>
      <tableStyleElement type="secondRowStripe" dxfId="117"/>
    </tableStyle>
    <tableStyle name="2022-style 4" pivot="0" count="3" xr9:uid="{07D9ECF1-C13A-4341-8E24-4014C25107D8}">
      <tableStyleElement type="headerRow" dxfId="122"/>
      <tableStyleElement type="firstRowStripe" dxfId="121"/>
      <tableStyleElement type="secondRowStripe" dxfId="12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C3:AD13" headerRowCount="0">
  <tableColumns count="28">
    <tableColumn id="1" name="Column1" dataDxfId="0"/>
    <tableColumn id="2" name="Column2" dataDxfId="1"/>
    <tableColumn id="3" name="Column3" dataDxfId="2"/>
    <tableColumn id="4" name="Column4" dataDxfId="3"/>
    <tableColumn id="5" name="Column5" dataDxfId="4"/>
    <tableColumn id="6" name="Column6" dataDxfId="5"/>
    <tableColumn id="7" name="Column7" dataDxfId="6"/>
    <tableColumn id="8" name="Column8" dataDxfId="7"/>
    <tableColumn id="9" name="Column9" dataDxfId="8"/>
    <tableColumn id="10" name="Column10" dataDxfId="9"/>
    <tableColumn id="11" name="Column11" dataDxfId="10"/>
    <tableColumn id="12" name="Column12" dataDxfId="11"/>
    <tableColumn id="13" name="Column13" dataDxfId="12"/>
    <tableColumn id="14" name="Column14" dataDxfId="13"/>
    <tableColumn id="15" name="Column15" dataDxfId="14"/>
    <tableColumn id="16" name="Column16" dataDxfId="15"/>
    <tableColumn id="17" name="Column17" dataDxfId="16"/>
    <tableColumn id="18" name="Column18" dataDxfId="17"/>
    <tableColumn id="19" name="Column19" dataDxfId="18"/>
    <tableColumn id="20" name="Column20" dataDxfId="19"/>
    <tableColumn id="21" name="Column21" dataDxfId="20"/>
    <tableColumn id="22" name="Column22" dataDxfId="21"/>
    <tableColumn id="23" name="Column23" dataDxfId="22"/>
    <tableColumn id="24" name="Column24" dataDxfId="23"/>
    <tableColumn id="25" name="Column25" dataDxfId="24"/>
    <tableColumn id="26" name="Column26" dataDxfId="25"/>
    <tableColumn id="27" name="Column27" dataDxfId="26"/>
    <tableColumn id="28" name="Column28" dataDxfId="27"/>
  </tableColumns>
  <tableStyleInfo name="RIPARU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E3:AE13" headerRowCount="0">
  <tableColumns count="1">
    <tableColumn id="1" name="Column1" dataDxfId="28"/>
  </tableColumns>
  <tableStyleInfo name="RIPARU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F3:AF13" headerRowCount="0">
  <tableColumns count="1">
    <tableColumn id="1" name="Column1" dataDxfId="29"/>
  </tableColumns>
  <tableStyleInfo name="RIPARU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G3:AH13" headerRowCount="0">
  <tableColumns count="2">
    <tableColumn id="1" name="Column1" dataDxfId="30"/>
    <tableColumn id="2" name="Column2" dataDxfId="31"/>
  </tableColumns>
  <tableStyleInfo name="RIPARU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B4:B13" headerRowCount="0">
  <tableColumns count="1">
    <tableColumn id="1" name="Column1" dataDxfId="32"/>
  </tableColumns>
  <tableStyleInfo name="RIPARU-style 5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B3:AC34" headerRowCount="0">
  <tableColumns count="28">
    <tableColumn id="1" name="Column1" dataDxfId="34"/>
    <tableColumn id="2" name="Column2" dataDxfId="35"/>
    <tableColumn id="3" name="Column3" dataDxfId="36"/>
    <tableColumn id="4" name="Column4" dataDxfId="37"/>
    <tableColumn id="5" name="Column5" dataDxfId="38"/>
    <tableColumn id="6" name="Column6" dataDxfId="39"/>
    <tableColumn id="7" name="Column7" dataDxfId="40"/>
    <tableColumn id="8" name="Column8" dataDxfId="41"/>
    <tableColumn id="9" name="Column9" dataDxfId="42"/>
    <tableColumn id="10" name="Column10" dataDxfId="43"/>
    <tableColumn id="11" name="Column11" dataDxfId="44"/>
    <tableColumn id="12" name="Column12" dataDxfId="45"/>
    <tableColumn id="13" name="Column13" dataDxfId="46"/>
    <tableColumn id="14" name="Column14" dataDxfId="47"/>
    <tableColumn id="15" name="Column15" dataDxfId="48"/>
    <tableColumn id="16" name="Column16" dataDxfId="49"/>
    <tableColumn id="17" name="Column17" dataDxfId="50"/>
    <tableColumn id="18" name="Column18" dataDxfId="51"/>
    <tableColumn id="19" name="Column19" dataDxfId="52"/>
    <tableColumn id="20" name="Column20" dataDxfId="53"/>
    <tableColumn id="21" name="Column21" dataDxfId="54"/>
    <tableColumn id="22" name="Column22" dataDxfId="55"/>
    <tableColumn id="23" name="Column23" dataDxfId="56"/>
    <tableColumn id="24" name="Column24" dataDxfId="57"/>
    <tableColumn id="25" name="Column25" dataDxfId="58"/>
    <tableColumn id="26" name="Column26" dataDxfId="59"/>
    <tableColumn id="27" name="Column27" dataDxfId="60"/>
    <tableColumn id="28" name="Column28" dataDxfId="61"/>
  </tableColumns>
  <tableStyleInfo name="2022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D3:AD34" headerRowCount="0">
  <tableColumns count="1">
    <tableColumn id="1" name="Column1" dataDxfId="62"/>
  </tableColumns>
  <tableStyleInfo name="2022-style 2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AE3:AE34" headerRowCount="0">
  <tableColumns count="1">
    <tableColumn id="1" name="Column1" dataDxfId="63"/>
  </tableColumns>
  <tableStyleInfo name="2022-style 3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AF3:AG34" headerRowCount="0">
  <tableColumns count="2">
    <tableColumn id="1" name="Column1" dataDxfId="64"/>
    <tableColumn id="2" name="Column2" dataDxfId="65"/>
  </tableColumns>
  <tableStyleInfo name="2022-style 4" showFirstColumn="1" showLastColumn="1" showRowStripes="1" showColumnStripes="0"/>
</table>
</file>

<file path=xl/tables/table10.xml><?xml version="1.0" encoding="utf-8"?>
<table xmlns="http://schemas.openxmlformats.org/spreadsheetml/2006/main" id="10" name="Table_111" displayName="Table_111" ref="C2:AD12" headerRowCount="0">
  <tableColumns count="28">
    <tableColumn id="1" name="Column1" dataDxfId="66"/>
    <tableColumn id="2" name="Column2" dataDxfId="67"/>
    <tableColumn id="3" name="Column3" dataDxfId="68"/>
    <tableColumn id="4" name="Column4" dataDxfId="69"/>
    <tableColumn id="5" name="Column5" dataDxfId="70"/>
    <tableColumn id="6" name="Column6" dataDxfId="71"/>
    <tableColumn id="7" name="Column7" dataDxfId="72"/>
    <tableColumn id="8" name="Column8" dataDxfId="73"/>
    <tableColumn id="9" name="Column9" dataDxfId="74"/>
    <tableColumn id="10" name="Column10" dataDxfId="75"/>
    <tableColumn id="11" name="Column11" dataDxfId="76"/>
    <tableColumn id="12" name="Column12" dataDxfId="77"/>
    <tableColumn id="13" name="Column13" dataDxfId="78"/>
    <tableColumn id="14" name="Column14" dataDxfId="79"/>
    <tableColumn id="15" name="Column15" dataDxfId="80"/>
    <tableColumn id="16" name="Column16" dataDxfId="81"/>
    <tableColumn id="17" name="Column17" dataDxfId="82"/>
    <tableColumn id="18" name="Column18" dataDxfId="83"/>
    <tableColumn id="19" name="Column19" dataDxfId="84"/>
    <tableColumn id="20" name="Column20" dataDxfId="85"/>
    <tableColumn id="21" name="Column21" dataDxfId="86"/>
    <tableColumn id="22" name="Column22" dataDxfId="87"/>
    <tableColumn id="23" name="Column23" dataDxfId="88"/>
    <tableColumn id="24" name="Column24" dataDxfId="89"/>
    <tableColumn id="25" name="Column25" dataDxfId="90"/>
    <tableColumn id="26" name="Column26" dataDxfId="91"/>
    <tableColumn id="27" name="Column27" dataDxfId="92"/>
    <tableColumn id="28" name="Column28" dataDxfId="93"/>
  </tableColumns>
  <tableStyleInfo name="RIPARU-style" showFirstColumn="1" showLastColumn="1" showRowStripes="1" showColumnStripes="0"/>
</table>
</file>

<file path=xl/tables/table11.xml><?xml version="1.0" encoding="utf-8"?>
<table xmlns="http://schemas.openxmlformats.org/spreadsheetml/2006/main" id="12" name="Table_213" displayName="Table_213" ref="AE2:AE12" headerRowCount="0">
  <tableColumns count="1">
    <tableColumn id="1" name="Column1" dataDxfId="94"/>
  </tableColumns>
  <tableStyleInfo name="RIPARU-style 2" showFirstColumn="1" showLastColumn="1" showRowStripes="1" showColumnStripes="0"/>
</table>
</file>

<file path=xl/tables/table12.xml><?xml version="1.0" encoding="utf-8"?>
<table xmlns="http://schemas.openxmlformats.org/spreadsheetml/2006/main" id="13" name="Table_514" displayName="Table_514" ref="B2:B11" headerRowCount="0">
  <tableColumns count="1">
    <tableColumn id="1" name="Column1" dataDxfId="95"/>
  </tableColumns>
  <tableStyleInfo name="RIPARU-style 5" showFirstColumn="1" showLastColumn="1" showRowStripes="1" showColumnStripes="0"/>
</table>
</file>

<file path=xl/tables/table13.xml><?xml version="1.0" encoding="utf-8"?>
<table xmlns="http://schemas.openxmlformats.org/spreadsheetml/2006/main" id="14" name="Table_315" displayName="Table_315" ref="AF2:AF12" headerRowCount="0">
  <tableColumns count="1">
    <tableColumn id="1" name="Column1" dataDxfId="96"/>
  </tableColumns>
  <tableStyleInfo name="RIPARU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9.xml"/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3.xml"/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O33"/>
  <sheetViews>
    <sheetView workbookViewId="0">
      <selection activeCell="C23" sqref="C23"/>
    </sheetView>
  </sheetViews>
  <sheetFormatPr defaultColWidth="12.6285714285714" defaultRowHeight="15.75" customHeight="1"/>
  <cols>
    <col min="1" max="1" width="15.4285714285714" customWidth="1"/>
    <col min="2" max="2" width="27" customWidth="1"/>
    <col min="3" max="3" width="12.4285714285714" customWidth="1"/>
    <col min="4" max="4" width="20.1428571428571" customWidth="1"/>
    <col min="5" max="5" width="40.1428571428571" customWidth="1"/>
    <col min="6" max="6" width="9.14285714285714" customWidth="1"/>
    <col min="7" max="7" width="7.71428571428571" customWidth="1"/>
    <col min="8" max="9" width="40.1428571428571" customWidth="1"/>
    <col min="10" max="10" width="10.5714285714286" customWidth="1"/>
    <col min="11" max="11" width="19.1428571428571" customWidth="1"/>
    <col min="12" max="12" width="16.2857142857143" customWidth="1"/>
    <col min="13" max="13" width="6.42857142857143" customWidth="1"/>
    <col min="14" max="14" width="16" customWidth="1"/>
    <col min="15" max="15" width="10.8571428571429" customWidth="1"/>
    <col min="16" max="16" width="15.4285714285714" customWidth="1"/>
    <col min="17" max="17" width="22.4285714285714" customWidth="1"/>
    <col min="18" max="18" width="33.2857142857143" customWidth="1"/>
    <col min="19" max="19" width="23.1428571428571" customWidth="1"/>
    <col min="20" max="20" width="42.4285714285714" customWidth="1"/>
    <col min="21" max="21" width="36.1428571428571" customWidth="1"/>
    <col min="22" max="22" width="28.1428571428571" customWidth="1"/>
    <col min="23" max="23" width="56.5714285714286" customWidth="1"/>
    <col min="24" max="24" width="28.1428571428571" customWidth="1"/>
    <col min="25" max="25" width="30.5714285714286" customWidth="1"/>
    <col min="26" max="26" width="28.2857142857143" customWidth="1"/>
    <col min="27" max="27" width="31.1428571428571" customWidth="1"/>
    <col min="28" max="28" width="38" customWidth="1"/>
    <col min="29" max="29" width="29.2857142857143" customWidth="1"/>
    <col min="30" max="30" width="71.5714285714286" customWidth="1"/>
    <col min="31" max="31" width="27" customWidth="1"/>
    <col min="32" max="32" width="25.2857142857143" customWidth="1"/>
    <col min="33" max="33" width="17.4285714285714" customWidth="1"/>
  </cols>
  <sheetData>
    <row r="1" ht="12.75" spans="3:33">
      <c r="C1" s="40" t="s">
        <v>0</v>
      </c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73"/>
      <c r="Q1" s="136"/>
      <c r="R1" s="74"/>
      <c r="S1" s="41"/>
      <c r="T1" s="41"/>
      <c r="U1" s="41"/>
      <c r="V1" s="41"/>
      <c r="W1" s="41"/>
      <c r="X1" s="41"/>
      <c r="Y1" s="73"/>
      <c r="Z1" s="90" t="s">
        <v>1</v>
      </c>
      <c r="AA1" s="41"/>
      <c r="AB1" s="41"/>
      <c r="AC1" s="73"/>
      <c r="AD1" s="91" t="s">
        <v>2</v>
      </c>
      <c r="AE1" s="41"/>
      <c r="AF1" s="73"/>
      <c r="AG1" s="92" t="s">
        <v>3</v>
      </c>
    </row>
    <row r="2" ht="12.75" spans="1:33">
      <c r="A2" s="21"/>
      <c r="B2" s="21"/>
      <c r="C2" s="42" t="s">
        <v>4</v>
      </c>
      <c r="D2" s="42" t="s">
        <v>5</v>
      </c>
      <c r="E2" s="42" t="s">
        <v>6</v>
      </c>
      <c r="F2" s="42" t="s">
        <v>7</v>
      </c>
      <c r="G2" s="42" t="s">
        <v>8</v>
      </c>
      <c r="H2" s="42" t="s">
        <v>9</v>
      </c>
      <c r="I2" s="42" t="s">
        <v>10</v>
      </c>
      <c r="J2" s="42" t="s">
        <v>11</v>
      </c>
      <c r="K2" s="42" t="s">
        <v>12</v>
      </c>
      <c r="L2" s="42" t="s">
        <v>13</v>
      </c>
      <c r="M2" s="42" t="s">
        <v>14</v>
      </c>
      <c r="N2" s="42" t="s">
        <v>15</v>
      </c>
      <c r="O2" s="42" t="s">
        <v>16</v>
      </c>
      <c r="P2" s="42" t="s">
        <v>17</v>
      </c>
      <c r="Q2" s="46" t="s">
        <v>18</v>
      </c>
      <c r="R2" s="46" t="s">
        <v>19</v>
      </c>
      <c r="S2" s="46" t="s">
        <v>20</v>
      </c>
      <c r="T2" s="46" t="s">
        <v>21</v>
      </c>
      <c r="U2" s="46" t="s">
        <v>22</v>
      </c>
      <c r="V2" s="46" t="s">
        <v>23</v>
      </c>
      <c r="W2" s="46" t="s">
        <v>24</v>
      </c>
      <c r="X2" s="46" t="s">
        <v>23</v>
      </c>
      <c r="Y2" s="46" t="s">
        <v>25</v>
      </c>
      <c r="Z2" s="93" t="s">
        <v>26</v>
      </c>
      <c r="AA2" s="93" t="s">
        <v>27</v>
      </c>
      <c r="AB2" s="93" t="s">
        <v>28</v>
      </c>
      <c r="AC2" s="93" t="s">
        <v>29</v>
      </c>
      <c r="AD2" s="138" t="s">
        <v>30</v>
      </c>
      <c r="AE2" s="138" t="s">
        <v>31</v>
      </c>
      <c r="AF2" s="138" t="s">
        <v>32</v>
      </c>
      <c r="AG2" s="96"/>
    </row>
    <row r="3" ht="42.75" customHeight="1" spans="1:34">
      <c r="A3" s="2" t="s">
        <v>33</v>
      </c>
      <c r="B3" s="3" t="s">
        <v>34</v>
      </c>
      <c r="C3" s="44"/>
      <c r="D3" s="44"/>
      <c r="E3" s="44" t="s">
        <v>35</v>
      </c>
      <c r="F3" s="44" t="s">
        <v>36</v>
      </c>
      <c r="G3" s="44" t="s">
        <v>36</v>
      </c>
      <c r="H3" s="44" t="s">
        <v>37</v>
      </c>
      <c r="I3" s="44" t="s">
        <v>37</v>
      </c>
      <c r="J3" s="77" t="s">
        <v>38</v>
      </c>
      <c r="K3" s="77" t="s">
        <v>38</v>
      </c>
      <c r="L3" s="77" t="s">
        <v>38</v>
      </c>
      <c r="M3" s="77"/>
      <c r="N3" s="78" t="s">
        <v>39</v>
      </c>
      <c r="O3" s="44"/>
      <c r="P3" s="44"/>
      <c r="Q3" s="79" t="s">
        <v>40</v>
      </c>
      <c r="R3" s="79" t="s">
        <v>41</v>
      </c>
      <c r="S3" s="79" t="s">
        <v>42</v>
      </c>
      <c r="T3" s="79" t="s">
        <v>43</v>
      </c>
      <c r="U3" s="79" t="s">
        <v>44</v>
      </c>
      <c r="V3" s="79" t="s">
        <v>38</v>
      </c>
      <c r="W3" s="79" t="s">
        <v>45</v>
      </c>
      <c r="X3" s="83" t="s">
        <v>38</v>
      </c>
      <c r="Y3" s="79" t="s">
        <v>46</v>
      </c>
      <c r="Z3" s="97" t="s">
        <v>47</v>
      </c>
      <c r="AA3" s="97" t="s">
        <v>48</v>
      </c>
      <c r="AB3" s="97" t="s">
        <v>49</v>
      </c>
      <c r="AC3" s="97" t="s">
        <v>49</v>
      </c>
      <c r="AD3" s="99" t="s">
        <v>50</v>
      </c>
      <c r="AE3" s="100"/>
      <c r="AF3" s="100"/>
      <c r="AG3" s="101"/>
      <c r="AH3" s="120"/>
    </row>
    <row r="4" ht="35.25" customHeight="1" spans="1:34">
      <c r="A4" s="5" t="s">
        <v>51</v>
      </c>
      <c r="B4" s="6" t="s">
        <v>52</v>
      </c>
      <c r="C4" s="130" t="s">
        <v>53</v>
      </c>
      <c r="D4" s="61" t="s">
        <v>54</v>
      </c>
      <c r="E4" s="131" t="s">
        <v>55</v>
      </c>
      <c r="F4" s="61">
        <v>131</v>
      </c>
      <c r="G4" s="61">
        <v>20</v>
      </c>
      <c r="H4" s="69" t="s">
        <v>56</v>
      </c>
      <c r="I4" s="49" t="s">
        <v>57</v>
      </c>
      <c r="J4" s="134" t="s">
        <v>58</v>
      </c>
      <c r="K4" s="134"/>
      <c r="L4" s="134"/>
      <c r="M4" s="134"/>
      <c r="N4" s="134" t="s">
        <v>59</v>
      </c>
      <c r="O4" s="134" t="s">
        <v>60</v>
      </c>
      <c r="P4" s="62"/>
      <c r="Q4" s="49" t="s">
        <v>61</v>
      </c>
      <c r="R4" s="49" t="s">
        <v>41</v>
      </c>
      <c r="S4" s="61"/>
      <c r="T4" s="61" t="s">
        <v>62</v>
      </c>
      <c r="U4" s="134" t="s">
        <v>63</v>
      </c>
      <c r="V4" s="61" t="s">
        <v>63</v>
      </c>
      <c r="W4" s="61" t="s">
        <v>64</v>
      </c>
      <c r="X4" s="61" t="s">
        <v>65</v>
      </c>
      <c r="Y4" s="49" t="s">
        <v>66</v>
      </c>
      <c r="Z4" s="49" t="s">
        <v>67</v>
      </c>
      <c r="AA4" s="49" t="s">
        <v>68</v>
      </c>
      <c r="AB4" s="139" t="s">
        <v>69</v>
      </c>
      <c r="AC4" s="139" t="s">
        <v>70</v>
      </c>
      <c r="AD4" s="140" t="s">
        <v>71</v>
      </c>
      <c r="AE4" s="139" t="s">
        <v>72</v>
      </c>
      <c r="AF4" s="139" t="s">
        <v>73</v>
      </c>
      <c r="AG4" s="139"/>
      <c r="AH4" s="119"/>
    </row>
    <row r="5" ht="30" customHeight="1" spans="1:34">
      <c r="A5" s="5" t="s">
        <v>74</v>
      </c>
      <c r="B5" s="11" t="s">
        <v>75</v>
      </c>
      <c r="C5" s="49" t="s">
        <v>76</v>
      </c>
      <c r="D5" s="61" t="s">
        <v>77</v>
      </c>
      <c r="E5" s="131" t="s">
        <v>78</v>
      </c>
      <c r="F5" s="61">
        <v>857</v>
      </c>
      <c r="G5" s="61">
        <v>23</v>
      </c>
      <c r="H5" s="69" t="s">
        <v>79</v>
      </c>
      <c r="I5" s="49" t="s">
        <v>80</v>
      </c>
      <c r="J5" s="61" t="s">
        <v>81</v>
      </c>
      <c r="K5" s="61"/>
      <c r="L5" s="61"/>
      <c r="M5" s="62"/>
      <c r="N5" s="61" t="s">
        <v>82</v>
      </c>
      <c r="O5" s="61" t="s">
        <v>83</v>
      </c>
      <c r="P5" s="62"/>
      <c r="Q5" s="49" t="s">
        <v>61</v>
      </c>
      <c r="R5" s="49" t="s">
        <v>41</v>
      </c>
      <c r="S5" s="61"/>
      <c r="T5" s="61" t="s">
        <v>62</v>
      </c>
      <c r="U5" s="61" t="s">
        <v>63</v>
      </c>
      <c r="V5" s="61" t="s">
        <v>63</v>
      </c>
      <c r="W5" s="61" t="s">
        <v>64</v>
      </c>
      <c r="X5" s="61" t="s">
        <v>84</v>
      </c>
      <c r="Y5" s="49" t="s">
        <v>66</v>
      </c>
      <c r="Z5" s="49" t="s">
        <v>85</v>
      </c>
      <c r="AA5" s="49" t="s">
        <v>86</v>
      </c>
      <c r="AB5" s="117" t="s">
        <v>87</v>
      </c>
      <c r="AC5" s="117" t="s">
        <v>88</v>
      </c>
      <c r="AD5" s="141"/>
      <c r="AE5" s="141"/>
      <c r="AF5" s="141"/>
      <c r="AG5" s="113"/>
      <c r="AH5" s="119"/>
    </row>
    <row r="6" ht="30" customHeight="1" spans="1:34">
      <c r="A6" s="13" t="s">
        <v>89</v>
      </c>
      <c r="B6" s="11"/>
      <c r="C6" s="49" t="s">
        <v>90</v>
      </c>
      <c r="D6" s="61" t="s">
        <v>91</v>
      </c>
      <c r="E6" s="61" t="s">
        <v>92</v>
      </c>
      <c r="F6" s="61">
        <v>1600</v>
      </c>
      <c r="G6" s="132">
        <v>33</v>
      </c>
      <c r="H6" s="69" t="s">
        <v>93</v>
      </c>
      <c r="I6" s="49" t="s">
        <v>94</v>
      </c>
      <c r="J6" s="134" t="s">
        <v>95</v>
      </c>
      <c r="K6" s="134"/>
      <c r="L6" s="134"/>
      <c r="M6" s="135"/>
      <c r="N6" s="134" t="s">
        <v>82</v>
      </c>
      <c r="O6" s="134" t="s">
        <v>60</v>
      </c>
      <c r="P6" s="62"/>
      <c r="Q6" s="49" t="s">
        <v>61</v>
      </c>
      <c r="R6" s="49" t="s">
        <v>41</v>
      </c>
      <c r="S6" s="61"/>
      <c r="T6" s="61" t="s">
        <v>96</v>
      </c>
      <c r="U6" s="134" t="s">
        <v>63</v>
      </c>
      <c r="V6" s="61" t="s">
        <v>63</v>
      </c>
      <c r="W6" s="89" t="s">
        <v>97</v>
      </c>
      <c r="X6" s="61" t="s">
        <v>98</v>
      </c>
      <c r="Y6" s="49" t="s">
        <v>99</v>
      </c>
      <c r="Z6" s="49" t="s">
        <v>100</v>
      </c>
      <c r="AA6" s="49" t="s">
        <v>101</v>
      </c>
      <c r="AB6" s="112" t="s">
        <v>102</v>
      </c>
      <c r="AC6" s="139" t="s">
        <v>103</v>
      </c>
      <c r="AD6" s="112" t="s">
        <v>104</v>
      </c>
      <c r="AE6" s="112" t="s">
        <v>72</v>
      </c>
      <c r="AF6" s="112" t="s">
        <v>73</v>
      </c>
      <c r="AG6" s="113"/>
      <c r="AH6" s="119"/>
    </row>
    <row r="7" ht="30" customHeight="1" spans="1:34">
      <c r="A7" s="15" t="s">
        <v>105</v>
      </c>
      <c r="B7" s="11"/>
      <c r="C7" s="49" t="s">
        <v>106</v>
      </c>
      <c r="D7" s="61" t="s">
        <v>107</v>
      </c>
      <c r="E7" s="61" t="s">
        <v>108</v>
      </c>
      <c r="F7" s="61">
        <v>709</v>
      </c>
      <c r="G7" s="61">
        <v>83</v>
      </c>
      <c r="H7" s="69" t="s">
        <v>109</v>
      </c>
      <c r="I7" s="49" t="s">
        <v>110</v>
      </c>
      <c r="J7" s="61" t="s">
        <v>111</v>
      </c>
      <c r="K7" s="61"/>
      <c r="L7" s="61"/>
      <c r="M7" s="62"/>
      <c r="N7" s="61" t="s">
        <v>82</v>
      </c>
      <c r="O7" s="61" t="s">
        <v>83</v>
      </c>
      <c r="P7" s="62"/>
      <c r="Q7" s="49" t="s">
        <v>61</v>
      </c>
      <c r="R7" s="49" t="s">
        <v>112</v>
      </c>
      <c r="S7" s="61"/>
      <c r="T7" s="61" t="s">
        <v>63</v>
      </c>
      <c r="U7" s="61" t="s">
        <v>63</v>
      </c>
      <c r="V7" s="61" t="s">
        <v>63</v>
      </c>
      <c r="W7" s="61" t="s">
        <v>63</v>
      </c>
      <c r="X7" s="61" t="s">
        <v>63</v>
      </c>
      <c r="Y7" s="49" t="s">
        <v>63</v>
      </c>
      <c r="Z7" s="49" t="s">
        <v>113</v>
      </c>
      <c r="AA7" s="49" t="s">
        <v>114</v>
      </c>
      <c r="AB7" s="112" t="s">
        <v>115</v>
      </c>
      <c r="AC7" s="139" t="s">
        <v>116</v>
      </c>
      <c r="AD7" s="112"/>
      <c r="AE7" s="112"/>
      <c r="AF7" s="112" t="s">
        <v>117</v>
      </c>
      <c r="AG7" s="113"/>
      <c r="AH7" s="119"/>
    </row>
    <row r="8" ht="30" customHeight="1" spans="1:34">
      <c r="A8" s="5" t="s">
        <v>74</v>
      </c>
      <c r="B8" s="11" t="s">
        <v>118</v>
      </c>
      <c r="C8" s="49" t="s">
        <v>119</v>
      </c>
      <c r="D8" s="61" t="s">
        <v>120</v>
      </c>
      <c r="E8" s="133" t="s">
        <v>121</v>
      </c>
      <c r="F8" s="61">
        <v>1150</v>
      </c>
      <c r="G8" s="61">
        <v>25</v>
      </c>
      <c r="H8" s="69" t="s">
        <v>122</v>
      </c>
      <c r="I8" s="49" t="s">
        <v>123</v>
      </c>
      <c r="J8" s="134" t="s">
        <v>111</v>
      </c>
      <c r="K8" s="134"/>
      <c r="L8" s="134"/>
      <c r="M8" s="135"/>
      <c r="N8" s="134" t="s">
        <v>82</v>
      </c>
      <c r="O8" s="134" t="s">
        <v>60</v>
      </c>
      <c r="P8" s="62"/>
      <c r="Q8" s="49" t="s">
        <v>61</v>
      </c>
      <c r="R8" s="49" t="s">
        <v>41</v>
      </c>
      <c r="S8" s="61"/>
      <c r="T8" s="61" t="s">
        <v>62</v>
      </c>
      <c r="U8" s="134" t="s">
        <v>63</v>
      </c>
      <c r="V8" s="61" t="s">
        <v>63</v>
      </c>
      <c r="W8" s="89" t="s">
        <v>64</v>
      </c>
      <c r="X8" s="61" t="s">
        <v>65</v>
      </c>
      <c r="Y8" s="49" t="s">
        <v>99</v>
      </c>
      <c r="Z8" s="49" t="s">
        <v>124</v>
      </c>
      <c r="AA8" s="49" t="s">
        <v>125</v>
      </c>
      <c r="AB8" s="142" t="s">
        <v>126</v>
      </c>
      <c r="AC8" s="139" t="s">
        <v>127</v>
      </c>
      <c r="AD8" s="112" t="s">
        <v>63</v>
      </c>
      <c r="AE8" s="112" t="s">
        <v>63</v>
      </c>
      <c r="AF8" s="112" t="s">
        <v>63</v>
      </c>
      <c r="AG8" s="113"/>
      <c r="AH8" s="119"/>
    </row>
    <row r="9" ht="30" customHeight="1" spans="1:34">
      <c r="A9" s="5" t="s">
        <v>74</v>
      </c>
      <c r="B9" s="11"/>
      <c r="C9" s="49" t="s">
        <v>128</v>
      </c>
      <c r="D9" s="61" t="s">
        <v>128</v>
      </c>
      <c r="E9" s="61" t="s">
        <v>129</v>
      </c>
      <c r="F9" s="61">
        <v>308</v>
      </c>
      <c r="G9" s="61">
        <v>38</v>
      </c>
      <c r="H9" s="69" t="s">
        <v>130</v>
      </c>
      <c r="I9" s="49" t="s">
        <v>131</v>
      </c>
      <c r="J9" s="61" t="s">
        <v>58</v>
      </c>
      <c r="K9" s="61"/>
      <c r="L9" s="61"/>
      <c r="M9" s="62"/>
      <c r="N9" s="61" t="s">
        <v>82</v>
      </c>
      <c r="O9" s="61" t="s">
        <v>83</v>
      </c>
      <c r="P9" s="62"/>
      <c r="Q9" s="49" t="s">
        <v>61</v>
      </c>
      <c r="R9" s="49" t="s">
        <v>41</v>
      </c>
      <c r="S9" s="61"/>
      <c r="T9" s="61" t="s">
        <v>132</v>
      </c>
      <c r="U9" s="61" t="s">
        <v>63</v>
      </c>
      <c r="V9" s="61" t="s">
        <v>63</v>
      </c>
      <c r="W9" s="89" t="s">
        <v>133</v>
      </c>
      <c r="X9" s="61" t="s">
        <v>134</v>
      </c>
      <c r="Y9" s="49" t="s">
        <v>66</v>
      </c>
      <c r="Z9" s="49" t="s">
        <v>135</v>
      </c>
      <c r="AA9" s="89" t="s">
        <v>136</v>
      </c>
      <c r="AB9" s="112" t="s">
        <v>137</v>
      </c>
      <c r="AC9" s="139" t="s">
        <v>138</v>
      </c>
      <c r="AD9" s="112"/>
      <c r="AE9" s="112"/>
      <c r="AF9" s="112"/>
      <c r="AG9" s="113"/>
      <c r="AH9" s="119"/>
    </row>
    <row r="10" ht="30" customHeight="1" spans="1:34">
      <c r="A10" s="5" t="s">
        <v>74</v>
      </c>
      <c r="B10" s="11" t="s">
        <v>75</v>
      </c>
      <c r="C10" s="49" t="s">
        <v>139</v>
      </c>
      <c r="D10" s="61" t="s">
        <v>77</v>
      </c>
      <c r="E10" s="61" t="s">
        <v>140</v>
      </c>
      <c r="F10" s="61">
        <v>144</v>
      </c>
      <c r="G10" s="61">
        <v>17</v>
      </c>
      <c r="H10" s="69" t="s">
        <v>141</v>
      </c>
      <c r="I10" s="49" t="s">
        <v>142</v>
      </c>
      <c r="J10" s="134" t="s">
        <v>143</v>
      </c>
      <c r="K10" s="134"/>
      <c r="L10" s="134"/>
      <c r="M10" s="135"/>
      <c r="N10" s="134" t="s">
        <v>144</v>
      </c>
      <c r="O10" s="134" t="s">
        <v>60</v>
      </c>
      <c r="P10" s="62"/>
      <c r="Q10" s="49" t="s">
        <v>61</v>
      </c>
      <c r="R10" s="49" t="s">
        <v>112</v>
      </c>
      <c r="S10" s="61"/>
      <c r="T10" s="61" t="s">
        <v>63</v>
      </c>
      <c r="U10" s="134" t="s">
        <v>63</v>
      </c>
      <c r="V10" s="61" t="s">
        <v>63</v>
      </c>
      <c r="W10" s="61" t="s">
        <v>63</v>
      </c>
      <c r="X10" s="61" t="s">
        <v>63</v>
      </c>
      <c r="Y10" s="49" t="s">
        <v>63</v>
      </c>
      <c r="Z10" s="49" t="s">
        <v>145</v>
      </c>
      <c r="AA10" s="49" t="s">
        <v>146</v>
      </c>
      <c r="AB10" s="49" t="s">
        <v>147</v>
      </c>
      <c r="AC10" s="117" t="s">
        <v>148</v>
      </c>
      <c r="AD10" s="112"/>
      <c r="AE10" s="112"/>
      <c r="AF10" s="112"/>
      <c r="AG10" s="113"/>
      <c r="AH10" s="119"/>
    </row>
    <row r="11" ht="30" customHeight="1" spans="1:34">
      <c r="A11" s="5" t="s">
        <v>74</v>
      </c>
      <c r="B11" s="17"/>
      <c r="C11" s="49" t="s">
        <v>149</v>
      </c>
      <c r="D11" s="61" t="s">
        <v>149</v>
      </c>
      <c r="E11" s="61" t="s">
        <v>150</v>
      </c>
      <c r="F11" s="61">
        <v>546</v>
      </c>
      <c r="G11" s="61">
        <v>15</v>
      </c>
      <c r="H11" s="69" t="s">
        <v>151</v>
      </c>
      <c r="I11" s="49" t="s">
        <v>152</v>
      </c>
      <c r="J11" s="61" t="s">
        <v>111</v>
      </c>
      <c r="K11" s="61"/>
      <c r="L11" s="61"/>
      <c r="M11" s="62"/>
      <c r="N11" s="61" t="s">
        <v>144</v>
      </c>
      <c r="O11" s="49" t="s">
        <v>83</v>
      </c>
      <c r="P11" s="62"/>
      <c r="Q11" s="49" t="s">
        <v>61</v>
      </c>
      <c r="R11" s="49" t="s">
        <v>41</v>
      </c>
      <c r="S11" s="61"/>
      <c r="T11" s="61" t="s">
        <v>62</v>
      </c>
      <c r="U11" s="61" t="s">
        <v>153</v>
      </c>
      <c r="V11" s="61" t="s">
        <v>65</v>
      </c>
      <c r="W11" s="89" t="s">
        <v>133</v>
      </c>
      <c r="X11" s="61" t="s">
        <v>58</v>
      </c>
      <c r="Y11" s="49" t="s">
        <v>154</v>
      </c>
      <c r="Z11" s="21" t="s">
        <v>155</v>
      </c>
      <c r="AA11" s="49" t="s">
        <v>156</v>
      </c>
      <c r="AB11" s="117" t="s">
        <v>157</v>
      </c>
      <c r="AC11" s="117" t="s">
        <v>158</v>
      </c>
      <c r="AD11" s="117"/>
      <c r="AE11" s="117"/>
      <c r="AF11" s="117"/>
      <c r="AG11" s="113"/>
      <c r="AH11" s="119"/>
    </row>
    <row r="12" ht="30" customHeight="1" spans="1:34">
      <c r="A12" s="18" t="s">
        <v>159</v>
      </c>
      <c r="B12" s="19" t="s">
        <v>160</v>
      </c>
      <c r="C12" s="130" t="s">
        <v>161</v>
      </c>
      <c r="D12" s="61" t="s">
        <v>161</v>
      </c>
      <c r="E12" s="61" t="s">
        <v>162</v>
      </c>
      <c r="F12" s="61">
        <v>211</v>
      </c>
      <c r="G12" s="61">
        <v>16</v>
      </c>
      <c r="H12" s="69" t="s">
        <v>163</v>
      </c>
      <c r="I12" s="49" t="s">
        <v>164</v>
      </c>
      <c r="J12" s="61" t="s">
        <v>165</v>
      </c>
      <c r="K12" s="61"/>
      <c r="L12" s="61"/>
      <c r="M12" s="62"/>
      <c r="N12" s="134" t="s">
        <v>166</v>
      </c>
      <c r="O12" s="134" t="s">
        <v>60</v>
      </c>
      <c r="P12" s="135"/>
      <c r="Q12" s="49" t="s">
        <v>61</v>
      </c>
      <c r="R12" s="49" t="s">
        <v>41</v>
      </c>
      <c r="S12" s="61"/>
      <c r="T12" s="61" t="s">
        <v>167</v>
      </c>
      <c r="U12" s="134" t="s">
        <v>63</v>
      </c>
      <c r="V12" s="61" t="s">
        <v>63</v>
      </c>
      <c r="W12" s="61" t="s">
        <v>63</v>
      </c>
      <c r="X12" s="61" t="s">
        <v>63</v>
      </c>
      <c r="Y12" s="49" t="s">
        <v>63</v>
      </c>
      <c r="Z12" s="49" t="s">
        <v>168</v>
      </c>
      <c r="AA12" s="49" t="s">
        <v>169</v>
      </c>
      <c r="AB12" s="117" t="s">
        <v>170</v>
      </c>
      <c r="AC12" s="117" t="s">
        <v>171</v>
      </c>
      <c r="AD12" s="117" t="s">
        <v>63</v>
      </c>
      <c r="AE12" s="117" t="s">
        <v>63</v>
      </c>
      <c r="AF12" s="117" t="s">
        <v>63</v>
      </c>
      <c r="AG12" s="113"/>
      <c r="AH12" s="119"/>
    </row>
    <row r="13" ht="30" customHeight="1" spans="1:41">
      <c r="A13" s="20" t="s">
        <v>74</v>
      </c>
      <c r="B13" s="17" t="s">
        <v>172</v>
      </c>
      <c r="C13" s="49" t="s">
        <v>173</v>
      </c>
      <c r="D13" s="61" t="s">
        <v>174</v>
      </c>
      <c r="E13" s="61" t="s">
        <v>175</v>
      </c>
      <c r="F13" s="61">
        <v>494</v>
      </c>
      <c r="G13" s="61">
        <v>12</v>
      </c>
      <c r="H13" s="61" t="s">
        <v>176</v>
      </c>
      <c r="I13" s="61" t="s">
        <v>177</v>
      </c>
      <c r="J13" s="61" t="s">
        <v>134</v>
      </c>
      <c r="K13" s="61"/>
      <c r="L13" s="61"/>
      <c r="M13" s="62"/>
      <c r="N13" s="61" t="s">
        <v>82</v>
      </c>
      <c r="O13" s="61" t="s">
        <v>60</v>
      </c>
      <c r="P13" s="62"/>
      <c r="Q13" s="61" t="s">
        <v>61</v>
      </c>
      <c r="R13" s="61" t="s">
        <v>41</v>
      </c>
      <c r="S13" s="61"/>
      <c r="T13" s="61" t="s">
        <v>178</v>
      </c>
      <c r="U13" s="61" t="s">
        <v>63</v>
      </c>
      <c r="V13" s="61" t="s">
        <v>63</v>
      </c>
      <c r="W13" s="137" t="s">
        <v>133</v>
      </c>
      <c r="X13" s="61" t="s">
        <v>65</v>
      </c>
      <c r="Y13" s="61" t="s">
        <v>66</v>
      </c>
      <c r="Z13" s="61" t="s">
        <v>179</v>
      </c>
      <c r="AA13" s="61" t="s">
        <v>180</v>
      </c>
      <c r="AB13" s="61" t="s">
        <v>181</v>
      </c>
      <c r="AC13" s="139" t="s">
        <v>182</v>
      </c>
      <c r="AD13" s="113" t="s">
        <v>183</v>
      </c>
      <c r="AE13" s="113" t="s">
        <v>184</v>
      </c>
      <c r="AF13" s="113" t="s">
        <v>73</v>
      </c>
      <c r="AG13" s="113"/>
      <c r="AH13" s="118"/>
      <c r="AI13" s="38"/>
      <c r="AJ13" s="38"/>
      <c r="AK13" s="38"/>
      <c r="AL13" s="38"/>
      <c r="AM13" s="38"/>
      <c r="AN13" s="38"/>
      <c r="AO13" s="38"/>
    </row>
    <row r="14" ht="12.75" spans="27:27">
      <c r="AA14" s="21"/>
    </row>
    <row r="33" ht="12.75" spans="4:4">
      <c r="D33" s="21"/>
    </row>
  </sheetData>
  <mergeCells count="5">
    <mergeCell ref="C1:P1"/>
    <mergeCell ref="R1:Y1"/>
    <mergeCell ref="Z1:AC1"/>
    <mergeCell ref="AD1:AF1"/>
    <mergeCell ref="AG1:AG2"/>
  </mergeCells>
  <conditionalFormatting sqref="S4:S13">
    <cfRule type="notContainsBlanks" dxfId="33" priority="1">
      <formula>LEN(TRIM(S4))&gt;0</formula>
    </cfRule>
  </conditionalFormatting>
  <dataValidations count="4">
    <dataValidation type="list" allowBlank="1" sqref="M4">
      <formula1>"Faible,Moyenne,Forte"</formula1>
    </dataValidation>
    <dataValidation type="list" allowBlank="1" sqref="M5:M13;P4:P13">
      <formula1>"Faible,Moyen,Fort"</formula1>
    </dataValidation>
    <dataValidation type="list" allowBlank="1" sqref="O4:O13">
      <formula1>"Faible,Modérée,Forte"</formula1>
    </dataValidation>
    <dataValidation type="list" allowBlank="1" sqref="AE4:AE13">
      <formula1>"manuel,mécanique"</formula1>
    </dataValidation>
  </dataValidations>
  <pageMargins left="0.75" right="0.75" top="1" bottom="1" header="0.5" footer="0.5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4"/>
  <sheetViews>
    <sheetView workbookViewId="0">
      <selection activeCell="A1" sqref="A1"/>
    </sheetView>
  </sheetViews>
  <sheetFormatPr defaultColWidth="12.6285714285714" defaultRowHeight="15.75" customHeight="1"/>
  <cols>
    <col min="1" max="1" width="19.3809523809524" customWidth="1"/>
    <col min="2" max="2" width="10.752380952381" customWidth="1"/>
    <col min="3" max="3" width="12.6285714285714" customWidth="1"/>
    <col min="4" max="4" width="8.87619047619048" customWidth="1"/>
    <col min="5" max="5" width="8.24761904761905" customWidth="1"/>
    <col min="6" max="6" width="7" customWidth="1"/>
    <col min="7" max="8" width="12" customWidth="1"/>
    <col min="9" max="9" width="9.24761904761905" customWidth="1"/>
    <col min="10" max="10" width="9" customWidth="1"/>
    <col min="11" max="11" width="9.24761904761905" customWidth="1"/>
    <col min="12" max="12" width="5.87619047619048" customWidth="1"/>
    <col min="13" max="13" width="10.6285714285714" customWidth="1"/>
    <col min="14" max="14" width="9.24761904761905" customWidth="1"/>
    <col min="15" max="15" width="13.1333333333333" customWidth="1"/>
    <col min="16" max="16" width="14.3809523809524" customWidth="1"/>
    <col min="17" max="17" width="8.24761904761905" customWidth="1"/>
    <col min="18" max="18" width="14.5047619047619" customWidth="1"/>
    <col min="19" max="19" width="11.5047619047619" customWidth="1"/>
    <col min="20" max="21" width="13.6285714285714" customWidth="1"/>
    <col min="22" max="22" width="13.752380952381" customWidth="1"/>
    <col min="23" max="23" width="12.247619047619" customWidth="1"/>
    <col min="24" max="24" width="14.8761904761905" customWidth="1"/>
    <col min="25" max="25" width="15.3809523809524" customWidth="1"/>
    <col min="26" max="26" width="13.8761904761905" customWidth="1"/>
    <col min="27" max="27" width="18.1333333333333" customWidth="1"/>
    <col min="28" max="28" width="14.3809523809524" customWidth="1"/>
    <col min="29" max="29" width="19.3809523809524" customWidth="1"/>
    <col min="30" max="30" width="15.247619047619" customWidth="1"/>
    <col min="31" max="31" width="17.247619047619" customWidth="1"/>
    <col min="32" max="32" width="14.5047619047619" customWidth="1"/>
  </cols>
  <sheetData>
    <row r="1" ht="12.75" spans="2:32">
      <c r="B1" s="40" t="s">
        <v>0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73"/>
      <c r="P1" s="74" t="s">
        <v>185</v>
      </c>
      <c r="Q1" s="41"/>
      <c r="R1" s="41"/>
      <c r="S1" s="41"/>
      <c r="T1" s="41"/>
      <c r="U1" s="41"/>
      <c r="V1" s="41"/>
      <c r="W1" s="41"/>
      <c r="X1" s="73"/>
      <c r="Y1" s="90" t="s">
        <v>1</v>
      </c>
      <c r="Z1" s="41"/>
      <c r="AA1" s="41"/>
      <c r="AB1" s="73"/>
      <c r="AC1" s="91" t="s">
        <v>2</v>
      </c>
      <c r="AD1" s="41"/>
      <c r="AE1" s="73"/>
      <c r="AF1" s="92" t="s">
        <v>3</v>
      </c>
    </row>
    <row r="2" ht="28.5" customHeight="1" spans="1:32">
      <c r="A2" s="21"/>
      <c r="B2" s="42" t="s">
        <v>4</v>
      </c>
      <c r="C2" s="42" t="s">
        <v>5</v>
      </c>
      <c r="D2" s="42" t="s">
        <v>6</v>
      </c>
      <c r="E2" s="42" t="s">
        <v>7</v>
      </c>
      <c r="F2" s="42" t="s">
        <v>8</v>
      </c>
      <c r="G2" s="43" t="s">
        <v>9</v>
      </c>
      <c r="H2" s="43" t="s">
        <v>10</v>
      </c>
      <c r="I2" s="42" t="s">
        <v>11</v>
      </c>
      <c r="J2" s="43" t="s">
        <v>12</v>
      </c>
      <c r="K2" s="43" t="s">
        <v>13</v>
      </c>
      <c r="L2" s="75" t="s">
        <v>14</v>
      </c>
      <c r="M2" s="42" t="s">
        <v>15</v>
      </c>
      <c r="N2" s="42" t="s">
        <v>16</v>
      </c>
      <c r="O2" s="42" t="s">
        <v>17</v>
      </c>
      <c r="P2" s="76" t="s">
        <v>18</v>
      </c>
      <c r="Q2" s="76" t="s">
        <v>19</v>
      </c>
      <c r="R2" s="76" t="s">
        <v>20</v>
      </c>
      <c r="S2" s="76" t="s">
        <v>21</v>
      </c>
      <c r="T2" s="76" t="s">
        <v>22</v>
      </c>
      <c r="U2" s="76" t="s">
        <v>23</v>
      </c>
      <c r="V2" s="76" t="s">
        <v>24</v>
      </c>
      <c r="W2" s="76" t="s">
        <v>23</v>
      </c>
      <c r="X2" s="76" t="s">
        <v>25</v>
      </c>
      <c r="Y2" s="93" t="s">
        <v>26</v>
      </c>
      <c r="Z2" s="93" t="s">
        <v>27</v>
      </c>
      <c r="AA2" s="94" t="s">
        <v>28</v>
      </c>
      <c r="AB2" s="94" t="s">
        <v>29</v>
      </c>
      <c r="AC2" s="95" t="s">
        <v>30</v>
      </c>
      <c r="AD2" s="95" t="s">
        <v>31</v>
      </c>
      <c r="AE2" s="95" t="s">
        <v>32</v>
      </c>
      <c r="AF2" s="96"/>
    </row>
    <row r="3" ht="72" customHeight="1" spans="1:33">
      <c r="A3" s="10" t="s">
        <v>186</v>
      </c>
      <c r="B3" s="44"/>
      <c r="C3" s="44"/>
      <c r="D3" s="44" t="s">
        <v>35</v>
      </c>
      <c r="E3" s="44" t="s">
        <v>36</v>
      </c>
      <c r="F3" s="44" t="s">
        <v>36</v>
      </c>
      <c r="G3" s="44" t="s">
        <v>37</v>
      </c>
      <c r="H3" s="44" t="s">
        <v>37</v>
      </c>
      <c r="I3" s="77" t="s">
        <v>38</v>
      </c>
      <c r="J3" s="77" t="s">
        <v>38</v>
      </c>
      <c r="K3" s="77" t="s">
        <v>38</v>
      </c>
      <c r="L3" s="77"/>
      <c r="M3" s="78" t="s">
        <v>187</v>
      </c>
      <c r="N3" s="44"/>
      <c r="O3" s="44"/>
      <c r="P3" s="79" t="s">
        <v>40</v>
      </c>
      <c r="Q3" s="79" t="s">
        <v>41</v>
      </c>
      <c r="R3" s="79" t="s">
        <v>42</v>
      </c>
      <c r="S3" s="79" t="s">
        <v>43</v>
      </c>
      <c r="T3" s="79" t="s">
        <v>44</v>
      </c>
      <c r="U3" s="79" t="s">
        <v>38</v>
      </c>
      <c r="V3" s="79" t="s">
        <v>45</v>
      </c>
      <c r="W3" s="83" t="s">
        <v>38</v>
      </c>
      <c r="X3" s="79" t="s">
        <v>46</v>
      </c>
      <c r="Y3" s="97" t="s">
        <v>47</v>
      </c>
      <c r="Z3" s="98" t="s">
        <v>48</v>
      </c>
      <c r="AA3" s="98" t="s">
        <v>49</v>
      </c>
      <c r="AB3" s="98" t="s">
        <v>49</v>
      </c>
      <c r="AC3" s="99" t="s">
        <v>50</v>
      </c>
      <c r="AD3" s="100"/>
      <c r="AE3" s="100"/>
      <c r="AF3" s="101"/>
      <c r="AG3" s="120"/>
    </row>
    <row r="4" ht="14.25" spans="1:40">
      <c r="A4" s="45" t="s">
        <v>188</v>
      </c>
      <c r="B4" s="46" t="s">
        <v>53</v>
      </c>
      <c r="C4" s="46" t="s">
        <v>54</v>
      </c>
      <c r="D4" s="47" t="s">
        <v>55</v>
      </c>
      <c r="E4" s="46">
        <v>131</v>
      </c>
      <c r="F4" s="46">
        <v>20</v>
      </c>
      <c r="G4" s="46" t="s">
        <v>56</v>
      </c>
      <c r="H4" s="46" t="s">
        <v>57</v>
      </c>
      <c r="I4" s="46" t="s">
        <v>58</v>
      </c>
      <c r="J4" s="46"/>
      <c r="K4" s="46"/>
      <c r="L4" s="46"/>
      <c r="M4" s="46" t="s">
        <v>59</v>
      </c>
      <c r="N4" s="46" t="s">
        <v>60</v>
      </c>
      <c r="O4" s="80"/>
      <c r="P4" s="46" t="s">
        <v>61</v>
      </c>
      <c r="Q4" s="46" t="s">
        <v>41</v>
      </c>
      <c r="R4" s="46"/>
      <c r="S4" s="46" t="s">
        <v>62</v>
      </c>
      <c r="T4" s="46" t="s">
        <v>63</v>
      </c>
      <c r="U4" s="46" t="s">
        <v>63</v>
      </c>
      <c r="V4" s="46" t="s">
        <v>64</v>
      </c>
      <c r="W4" s="46" t="s">
        <v>65</v>
      </c>
      <c r="X4" s="46" t="s">
        <v>66</v>
      </c>
      <c r="Y4" s="46" t="s">
        <v>67</v>
      </c>
      <c r="Z4" s="46" t="s">
        <v>68</v>
      </c>
      <c r="AA4" s="102" t="s">
        <v>69</v>
      </c>
      <c r="AB4" s="102" t="s">
        <v>70</v>
      </c>
      <c r="AC4" s="103" t="s">
        <v>71</v>
      </c>
      <c r="AD4" s="102" t="s">
        <v>72</v>
      </c>
      <c r="AE4" s="102" t="s">
        <v>73</v>
      </c>
      <c r="AF4" s="102"/>
      <c r="AG4" s="121"/>
      <c r="AH4" s="122"/>
      <c r="AI4" s="122"/>
      <c r="AJ4" s="122"/>
      <c r="AK4" s="122"/>
      <c r="AL4" s="122"/>
      <c r="AM4" s="122"/>
      <c r="AN4" s="122"/>
    </row>
    <row r="5" ht="12.75" spans="1:40">
      <c r="A5" s="48" t="s">
        <v>189</v>
      </c>
      <c r="B5" s="49" t="s">
        <v>76</v>
      </c>
      <c r="C5" s="49" t="s">
        <v>77</v>
      </c>
      <c r="D5" s="50" t="s">
        <v>78</v>
      </c>
      <c r="E5" s="49">
        <v>857</v>
      </c>
      <c r="F5" s="49">
        <v>23</v>
      </c>
      <c r="G5" s="49" t="s">
        <v>79</v>
      </c>
      <c r="H5" s="49" t="s">
        <v>80</v>
      </c>
      <c r="I5" s="49" t="s">
        <v>81</v>
      </c>
      <c r="J5" s="49"/>
      <c r="K5" s="49"/>
      <c r="L5" s="64"/>
      <c r="M5" s="49" t="s">
        <v>82</v>
      </c>
      <c r="N5" s="49" t="s">
        <v>83</v>
      </c>
      <c r="O5" s="64"/>
      <c r="P5" s="49" t="s">
        <v>61</v>
      </c>
      <c r="Q5" s="49" t="s">
        <v>41</v>
      </c>
      <c r="R5" s="49"/>
      <c r="S5" s="49" t="s">
        <v>62</v>
      </c>
      <c r="T5" s="49" t="s">
        <v>63</v>
      </c>
      <c r="U5" s="49" t="s">
        <v>63</v>
      </c>
      <c r="V5" s="49" t="s">
        <v>64</v>
      </c>
      <c r="W5" s="49" t="s">
        <v>84</v>
      </c>
      <c r="X5" s="49" t="s">
        <v>66</v>
      </c>
      <c r="Y5" s="49" t="s">
        <v>85</v>
      </c>
      <c r="Z5" s="49" t="s">
        <v>86</v>
      </c>
      <c r="AA5" s="104" t="s">
        <v>87</v>
      </c>
      <c r="AB5" s="104" t="s">
        <v>88</v>
      </c>
      <c r="AC5" s="105" t="s">
        <v>63</v>
      </c>
      <c r="AD5" s="105" t="s">
        <v>63</v>
      </c>
      <c r="AE5" s="105" t="s">
        <v>63</v>
      </c>
      <c r="AF5" s="104"/>
      <c r="AG5" s="123"/>
      <c r="AH5" s="72"/>
      <c r="AI5" s="72"/>
      <c r="AJ5" s="72"/>
      <c r="AK5" s="72"/>
      <c r="AL5" s="72"/>
      <c r="AM5" s="72"/>
      <c r="AN5" s="72"/>
    </row>
    <row r="6" ht="12.75" spans="1:40">
      <c r="A6" s="51" t="s">
        <v>190</v>
      </c>
      <c r="B6" s="52" t="s">
        <v>191</v>
      </c>
      <c r="C6" s="52" t="s">
        <v>77</v>
      </c>
      <c r="D6" s="53" t="s">
        <v>192</v>
      </c>
      <c r="E6" s="52">
        <v>560</v>
      </c>
      <c r="F6" s="52">
        <v>23</v>
      </c>
      <c r="G6" s="52" t="s">
        <v>193</v>
      </c>
      <c r="H6" s="52" t="s">
        <v>194</v>
      </c>
      <c r="I6" s="52" t="s">
        <v>195</v>
      </c>
      <c r="J6" s="52"/>
      <c r="K6" s="52"/>
      <c r="L6" s="52"/>
      <c r="M6" s="52" t="s">
        <v>82</v>
      </c>
      <c r="N6" s="52" t="s">
        <v>83</v>
      </c>
      <c r="O6" s="81"/>
      <c r="P6" s="52" t="s">
        <v>61</v>
      </c>
      <c r="Q6" s="52" t="s">
        <v>41</v>
      </c>
      <c r="R6" s="52"/>
      <c r="S6" s="52" t="s">
        <v>62</v>
      </c>
      <c r="T6" s="52" t="s">
        <v>63</v>
      </c>
      <c r="U6" s="52" t="s">
        <v>63</v>
      </c>
      <c r="V6" s="84" t="s">
        <v>64</v>
      </c>
      <c r="W6" s="52" t="s">
        <v>84</v>
      </c>
      <c r="X6" s="52" t="s">
        <v>66</v>
      </c>
      <c r="Y6" s="52" t="s">
        <v>196</v>
      </c>
      <c r="Z6" s="52" t="s">
        <v>197</v>
      </c>
      <c r="AA6" s="106" t="s">
        <v>198</v>
      </c>
      <c r="AB6" s="106" t="s">
        <v>199</v>
      </c>
      <c r="AC6" s="106" t="s">
        <v>63</v>
      </c>
      <c r="AD6" s="106" t="s">
        <v>63</v>
      </c>
      <c r="AE6" s="106" t="s">
        <v>63</v>
      </c>
      <c r="AF6" s="106"/>
      <c r="AG6" s="124"/>
      <c r="AH6" s="125"/>
      <c r="AI6" s="125"/>
      <c r="AJ6" s="125"/>
      <c r="AK6" s="125"/>
      <c r="AL6" s="125"/>
      <c r="AM6" s="125"/>
      <c r="AN6" s="125"/>
    </row>
    <row r="7" ht="12.75" spans="1:40">
      <c r="A7" s="51" t="s">
        <v>200</v>
      </c>
      <c r="B7" s="52" t="s">
        <v>139</v>
      </c>
      <c r="C7" s="52" t="s">
        <v>77</v>
      </c>
      <c r="D7" s="52" t="s">
        <v>201</v>
      </c>
      <c r="E7" s="52">
        <v>638</v>
      </c>
      <c r="F7" s="52">
        <v>28</v>
      </c>
      <c r="G7" s="52" t="s">
        <v>202</v>
      </c>
      <c r="H7" s="52" t="s">
        <v>203</v>
      </c>
      <c r="I7" s="52" t="s">
        <v>195</v>
      </c>
      <c r="J7" s="52"/>
      <c r="K7" s="52"/>
      <c r="L7" s="81"/>
      <c r="M7" s="81"/>
      <c r="N7" s="52" t="s">
        <v>204</v>
      </c>
      <c r="O7" s="81"/>
      <c r="P7" s="52" t="s">
        <v>61</v>
      </c>
      <c r="Q7" s="52" t="s">
        <v>41</v>
      </c>
      <c r="R7" s="52"/>
      <c r="S7" s="52" t="s">
        <v>205</v>
      </c>
      <c r="T7" s="52" t="s">
        <v>206</v>
      </c>
      <c r="U7" s="52" t="s">
        <v>207</v>
      </c>
      <c r="V7" s="84" t="s">
        <v>64</v>
      </c>
      <c r="W7" s="52" t="s">
        <v>207</v>
      </c>
      <c r="X7" s="52" t="s">
        <v>66</v>
      </c>
      <c r="Y7" s="52" t="s">
        <v>208</v>
      </c>
      <c r="Z7" s="52" t="s">
        <v>209</v>
      </c>
      <c r="AA7" s="106" t="s">
        <v>210</v>
      </c>
      <c r="AB7" s="106" t="s">
        <v>211</v>
      </c>
      <c r="AC7" s="106" t="s">
        <v>212</v>
      </c>
      <c r="AD7" s="106" t="s">
        <v>72</v>
      </c>
      <c r="AE7" s="106" t="s">
        <v>73</v>
      </c>
      <c r="AF7" s="106"/>
      <c r="AG7" s="124"/>
      <c r="AH7" s="125"/>
      <c r="AI7" s="125"/>
      <c r="AJ7" s="125"/>
      <c r="AK7" s="125"/>
      <c r="AL7" s="125"/>
      <c r="AM7" s="125"/>
      <c r="AN7" s="125"/>
    </row>
    <row r="8" ht="12.75" spans="1:40">
      <c r="A8" s="51" t="s">
        <v>213</v>
      </c>
      <c r="B8" s="52" t="s">
        <v>90</v>
      </c>
      <c r="C8" s="52" t="s">
        <v>91</v>
      </c>
      <c r="D8" s="52" t="s">
        <v>92</v>
      </c>
      <c r="E8" s="52">
        <v>1600</v>
      </c>
      <c r="F8" s="52">
        <v>33</v>
      </c>
      <c r="G8" s="52" t="s">
        <v>93</v>
      </c>
      <c r="H8" s="52" t="s">
        <v>94</v>
      </c>
      <c r="I8" s="52" t="s">
        <v>95</v>
      </c>
      <c r="J8" s="52"/>
      <c r="K8" s="52"/>
      <c r="L8" s="81"/>
      <c r="M8" s="52" t="s">
        <v>82</v>
      </c>
      <c r="N8" s="52" t="s">
        <v>60</v>
      </c>
      <c r="O8" s="81"/>
      <c r="P8" s="52" t="s">
        <v>61</v>
      </c>
      <c r="Q8" s="52" t="s">
        <v>41</v>
      </c>
      <c r="R8" s="52"/>
      <c r="S8" s="52" t="s">
        <v>96</v>
      </c>
      <c r="T8" s="52" t="s">
        <v>63</v>
      </c>
      <c r="U8" s="52" t="s">
        <v>63</v>
      </c>
      <c r="V8" s="84" t="s">
        <v>97</v>
      </c>
      <c r="W8" s="52" t="s">
        <v>98</v>
      </c>
      <c r="X8" s="52" t="s">
        <v>99</v>
      </c>
      <c r="Y8" s="52" t="s">
        <v>100</v>
      </c>
      <c r="Z8" s="52" t="s">
        <v>101</v>
      </c>
      <c r="AA8" s="106" t="s">
        <v>102</v>
      </c>
      <c r="AB8" s="107" t="s">
        <v>103</v>
      </c>
      <c r="AC8" s="106" t="s">
        <v>214</v>
      </c>
      <c r="AD8" s="106" t="s">
        <v>72</v>
      </c>
      <c r="AE8" s="106" t="s">
        <v>73</v>
      </c>
      <c r="AF8" s="106"/>
      <c r="AG8" s="124"/>
      <c r="AH8" s="125"/>
      <c r="AI8" s="125"/>
      <c r="AJ8" s="125"/>
      <c r="AK8" s="125"/>
      <c r="AL8" s="125"/>
      <c r="AM8" s="125"/>
      <c r="AN8" s="125"/>
    </row>
    <row r="9" ht="12.75" spans="1:40">
      <c r="A9" s="54" t="s">
        <v>215</v>
      </c>
      <c r="B9" s="55" t="s">
        <v>106</v>
      </c>
      <c r="C9" s="55" t="s">
        <v>107</v>
      </c>
      <c r="D9" s="55" t="s">
        <v>108</v>
      </c>
      <c r="E9" s="55">
        <v>709</v>
      </c>
      <c r="F9" s="55">
        <v>83</v>
      </c>
      <c r="G9" s="55" t="s">
        <v>109</v>
      </c>
      <c r="H9" s="55" t="s">
        <v>110</v>
      </c>
      <c r="I9" s="55" t="s">
        <v>111</v>
      </c>
      <c r="J9" s="55"/>
      <c r="K9" s="55"/>
      <c r="L9" s="82"/>
      <c r="M9" s="55" t="s">
        <v>82</v>
      </c>
      <c r="N9" s="55" t="s">
        <v>83</v>
      </c>
      <c r="O9" s="82"/>
      <c r="P9" s="55" t="s">
        <v>61</v>
      </c>
      <c r="Q9" s="55" t="s">
        <v>112</v>
      </c>
      <c r="R9" s="55"/>
      <c r="S9" s="55" t="s">
        <v>63</v>
      </c>
      <c r="T9" s="55" t="s">
        <v>63</v>
      </c>
      <c r="U9" s="55" t="s">
        <v>63</v>
      </c>
      <c r="V9" s="55" t="s">
        <v>63</v>
      </c>
      <c r="W9" s="55" t="s">
        <v>63</v>
      </c>
      <c r="X9" s="55" t="s">
        <v>63</v>
      </c>
      <c r="Y9" s="55" t="s">
        <v>113</v>
      </c>
      <c r="Z9" s="55" t="s">
        <v>114</v>
      </c>
      <c r="AA9" s="108" t="s">
        <v>115</v>
      </c>
      <c r="AB9" s="109" t="s">
        <v>116</v>
      </c>
      <c r="AC9" s="108"/>
      <c r="AD9" s="108"/>
      <c r="AE9" s="108" t="s">
        <v>117</v>
      </c>
      <c r="AF9" s="108"/>
      <c r="AG9" s="126"/>
      <c r="AH9" s="127"/>
      <c r="AI9" s="127"/>
      <c r="AJ9" s="127"/>
      <c r="AK9" s="127"/>
      <c r="AL9" s="127"/>
      <c r="AM9" s="127"/>
      <c r="AN9" s="127"/>
    </row>
    <row r="10" ht="12.75" spans="1:40">
      <c r="A10" s="48" t="s">
        <v>189</v>
      </c>
      <c r="B10" s="49" t="s">
        <v>119</v>
      </c>
      <c r="C10" s="49" t="s">
        <v>120</v>
      </c>
      <c r="D10" s="56" t="s">
        <v>121</v>
      </c>
      <c r="E10" s="49">
        <v>1150</v>
      </c>
      <c r="F10" s="49">
        <v>25</v>
      </c>
      <c r="G10" s="49" t="s">
        <v>122</v>
      </c>
      <c r="H10" s="49" t="s">
        <v>123</v>
      </c>
      <c r="I10" s="49" t="s">
        <v>111</v>
      </c>
      <c r="J10" s="49"/>
      <c r="K10" s="49"/>
      <c r="L10" s="64"/>
      <c r="M10" s="49" t="s">
        <v>82</v>
      </c>
      <c r="N10" s="49" t="s">
        <v>60</v>
      </c>
      <c r="O10" s="64"/>
      <c r="P10" s="49" t="s">
        <v>61</v>
      </c>
      <c r="Q10" s="49" t="s">
        <v>41</v>
      </c>
      <c r="R10" s="49"/>
      <c r="S10" s="49" t="s">
        <v>62</v>
      </c>
      <c r="T10" s="49" t="s">
        <v>63</v>
      </c>
      <c r="U10" s="49" t="s">
        <v>63</v>
      </c>
      <c r="V10" s="85" t="s">
        <v>64</v>
      </c>
      <c r="W10" s="49" t="s">
        <v>65</v>
      </c>
      <c r="X10" s="49" t="s">
        <v>99</v>
      </c>
      <c r="Y10" s="49" t="s">
        <v>124</v>
      </c>
      <c r="Z10" s="49" t="s">
        <v>125</v>
      </c>
      <c r="AA10" s="85" t="s">
        <v>126</v>
      </c>
      <c r="AB10" s="105" t="s">
        <v>127</v>
      </c>
      <c r="AC10" s="104" t="s">
        <v>63</v>
      </c>
      <c r="AD10" s="104" t="s">
        <v>63</v>
      </c>
      <c r="AE10" s="104" t="s">
        <v>63</v>
      </c>
      <c r="AF10" s="104" t="s">
        <v>216</v>
      </c>
      <c r="AG10" s="123"/>
      <c r="AH10" s="72"/>
      <c r="AI10" s="72"/>
      <c r="AJ10" s="72"/>
      <c r="AK10" s="72"/>
      <c r="AL10" s="72"/>
      <c r="AM10" s="72"/>
      <c r="AN10" s="72"/>
    </row>
    <row r="11" ht="12.75" spans="1:40">
      <c r="A11" s="57" t="s">
        <v>189</v>
      </c>
      <c r="B11" s="58" t="s">
        <v>217</v>
      </c>
      <c r="C11" s="58" t="s">
        <v>174</v>
      </c>
      <c r="D11" s="58" t="s">
        <v>218</v>
      </c>
      <c r="E11" s="58">
        <v>96</v>
      </c>
      <c r="F11" s="58">
        <v>6</v>
      </c>
      <c r="G11" s="58" t="s">
        <v>219</v>
      </c>
      <c r="H11" s="58" t="s">
        <v>220</v>
      </c>
      <c r="I11" s="58" t="s">
        <v>221</v>
      </c>
      <c r="J11" s="58"/>
      <c r="K11" s="58"/>
      <c r="L11" s="68"/>
      <c r="M11" s="58" t="s">
        <v>82</v>
      </c>
      <c r="N11" s="58" t="s">
        <v>83</v>
      </c>
      <c r="O11" s="68"/>
      <c r="P11" s="58" t="s">
        <v>61</v>
      </c>
      <c r="Q11" s="58" t="s">
        <v>112</v>
      </c>
      <c r="R11" s="58"/>
      <c r="S11" s="58" t="s">
        <v>63</v>
      </c>
      <c r="T11" s="58" t="s">
        <v>63</v>
      </c>
      <c r="U11" s="58" t="s">
        <v>63</v>
      </c>
      <c r="V11" s="58" t="s">
        <v>63</v>
      </c>
      <c r="W11" s="58" t="s">
        <v>63</v>
      </c>
      <c r="X11" s="58" t="s">
        <v>63</v>
      </c>
      <c r="Y11" s="58" t="s">
        <v>222</v>
      </c>
      <c r="Z11" s="58" t="s">
        <v>223</v>
      </c>
      <c r="AA11" s="86" t="s">
        <v>224</v>
      </c>
      <c r="AB11" s="110" t="s">
        <v>225</v>
      </c>
      <c r="AC11" s="111" t="s">
        <v>63</v>
      </c>
      <c r="AD11" s="111" t="s">
        <v>63</v>
      </c>
      <c r="AE11" s="111" t="s">
        <v>63</v>
      </c>
      <c r="AF11" s="111"/>
      <c r="AG11" s="128"/>
      <c r="AH11" s="129"/>
      <c r="AI11" s="129"/>
      <c r="AJ11" s="129"/>
      <c r="AK11" s="129"/>
      <c r="AL11" s="129"/>
      <c r="AM11" s="129"/>
      <c r="AN11" s="129"/>
    </row>
    <row r="12" ht="12.75" spans="1:40">
      <c r="A12" s="57"/>
      <c r="B12" s="58" t="s">
        <v>173</v>
      </c>
      <c r="C12" s="58" t="s">
        <v>174</v>
      </c>
      <c r="D12" s="58" t="s">
        <v>175</v>
      </c>
      <c r="E12" s="58">
        <v>494</v>
      </c>
      <c r="F12" s="58">
        <v>12</v>
      </c>
      <c r="G12" s="58" t="s">
        <v>176</v>
      </c>
      <c r="H12" s="58" t="s">
        <v>177</v>
      </c>
      <c r="I12" s="58" t="s">
        <v>134</v>
      </c>
      <c r="J12" s="58"/>
      <c r="K12" s="58"/>
      <c r="L12" s="68"/>
      <c r="M12" s="58" t="s">
        <v>82</v>
      </c>
      <c r="N12" s="58" t="s">
        <v>60</v>
      </c>
      <c r="O12" s="68"/>
      <c r="P12" s="58" t="s">
        <v>61</v>
      </c>
      <c r="Q12" s="58" t="s">
        <v>41</v>
      </c>
      <c r="R12" s="58"/>
      <c r="S12" s="58" t="s">
        <v>178</v>
      </c>
      <c r="T12" s="58" t="s">
        <v>63</v>
      </c>
      <c r="U12" s="58" t="s">
        <v>63</v>
      </c>
      <c r="V12" s="86" t="s">
        <v>133</v>
      </c>
      <c r="W12" s="58" t="s">
        <v>65</v>
      </c>
      <c r="X12" s="58" t="s">
        <v>66</v>
      </c>
      <c r="Y12" s="58" t="s">
        <v>179</v>
      </c>
      <c r="Z12" s="58" t="s">
        <v>180</v>
      </c>
      <c r="AA12" s="58" t="s">
        <v>181</v>
      </c>
      <c r="AB12" s="110" t="s">
        <v>182</v>
      </c>
      <c r="AC12" s="111" t="s">
        <v>226</v>
      </c>
      <c r="AD12" s="111" t="s">
        <v>184</v>
      </c>
      <c r="AE12" s="111" t="s">
        <v>73</v>
      </c>
      <c r="AF12" s="111"/>
      <c r="AG12" s="128"/>
      <c r="AH12" s="129"/>
      <c r="AI12" s="129"/>
      <c r="AJ12" s="129"/>
      <c r="AK12" s="129"/>
      <c r="AL12" s="129"/>
      <c r="AM12" s="129"/>
      <c r="AN12" s="129"/>
    </row>
    <row r="13" ht="12.75" spans="1:40">
      <c r="A13" s="59"/>
      <c r="B13" s="49" t="s">
        <v>128</v>
      </c>
      <c r="C13" s="49" t="s">
        <v>128</v>
      </c>
      <c r="D13" s="49" t="s">
        <v>129</v>
      </c>
      <c r="E13" s="49">
        <v>308</v>
      </c>
      <c r="F13" s="49">
        <v>38</v>
      </c>
      <c r="G13" s="49" t="s">
        <v>130</v>
      </c>
      <c r="H13" s="49" t="s">
        <v>131</v>
      </c>
      <c r="I13" s="49" t="s">
        <v>58</v>
      </c>
      <c r="J13" s="49"/>
      <c r="K13" s="49"/>
      <c r="L13" s="64"/>
      <c r="M13" s="49" t="s">
        <v>82</v>
      </c>
      <c r="N13" s="49" t="s">
        <v>83</v>
      </c>
      <c r="O13" s="64"/>
      <c r="P13" s="49" t="s">
        <v>61</v>
      </c>
      <c r="Q13" s="49" t="s">
        <v>41</v>
      </c>
      <c r="R13" s="49"/>
      <c r="S13" s="49" t="s">
        <v>132</v>
      </c>
      <c r="T13" s="49" t="s">
        <v>63</v>
      </c>
      <c r="U13" s="49" t="s">
        <v>63</v>
      </c>
      <c r="V13" s="85" t="s">
        <v>133</v>
      </c>
      <c r="W13" s="49" t="s">
        <v>134</v>
      </c>
      <c r="X13" s="49" t="s">
        <v>66</v>
      </c>
      <c r="Y13" s="49" t="s">
        <v>135</v>
      </c>
      <c r="Z13" s="85" t="s">
        <v>136</v>
      </c>
      <c r="AA13" s="104" t="s">
        <v>137</v>
      </c>
      <c r="AB13" s="105" t="s">
        <v>138</v>
      </c>
      <c r="AC13" s="104" t="s">
        <v>227</v>
      </c>
      <c r="AD13" s="104" t="s">
        <v>228</v>
      </c>
      <c r="AE13" s="104" t="s">
        <v>73</v>
      </c>
      <c r="AF13" s="104"/>
      <c r="AG13" s="123"/>
      <c r="AH13" s="72"/>
      <c r="AI13" s="72"/>
      <c r="AJ13" s="72"/>
      <c r="AK13" s="72"/>
      <c r="AL13" s="72"/>
      <c r="AM13" s="72"/>
      <c r="AN13" s="72"/>
    </row>
    <row r="14" ht="12.75" spans="1:33">
      <c r="A14" s="60"/>
      <c r="B14" s="61"/>
      <c r="C14" s="61"/>
      <c r="D14" s="62"/>
      <c r="E14" s="62"/>
      <c r="F14" s="62"/>
      <c r="G14" s="63"/>
      <c r="H14" s="64"/>
      <c r="I14" s="61"/>
      <c r="J14" s="61"/>
      <c r="K14" s="61"/>
      <c r="L14" s="61"/>
      <c r="M14" s="61"/>
      <c r="N14" s="61"/>
      <c r="O14" s="61"/>
      <c r="P14" s="64"/>
      <c r="Q14" s="64"/>
      <c r="R14" s="61"/>
      <c r="S14" s="62"/>
      <c r="T14" s="61"/>
      <c r="U14" s="61"/>
      <c r="V14" s="71"/>
      <c r="W14" s="61"/>
      <c r="X14" s="64"/>
      <c r="Y14" s="64"/>
      <c r="Z14" s="72"/>
      <c r="AA14" s="112"/>
      <c r="AB14" s="112"/>
      <c r="AC14" s="112"/>
      <c r="AD14" s="112"/>
      <c r="AE14" s="112"/>
      <c r="AF14" s="113"/>
      <c r="AG14" s="119"/>
    </row>
    <row r="15" ht="12.75" spans="1:33">
      <c r="A15" s="60"/>
      <c r="B15" s="61"/>
      <c r="C15" s="61"/>
      <c r="D15" s="62"/>
      <c r="E15" s="62"/>
      <c r="F15" s="62"/>
      <c r="G15" s="63"/>
      <c r="H15" s="64"/>
      <c r="I15" s="61"/>
      <c r="J15" s="61"/>
      <c r="K15" s="61"/>
      <c r="L15" s="61"/>
      <c r="M15" s="61"/>
      <c r="N15" s="61"/>
      <c r="O15" s="61"/>
      <c r="P15" s="64"/>
      <c r="Q15" s="64"/>
      <c r="R15" s="61"/>
      <c r="S15" s="62"/>
      <c r="T15" s="61"/>
      <c r="U15" s="61"/>
      <c r="V15" s="62"/>
      <c r="W15" s="61"/>
      <c r="X15" s="64"/>
      <c r="Y15" s="64"/>
      <c r="Z15" s="64"/>
      <c r="AA15" s="112"/>
      <c r="AB15" s="112"/>
      <c r="AC15" s="112"/>
      <c r="AD15" s="112"/>
      <c r="AE15" s="112"/>
      <c r="AF15" s="113"/>
      <c r="AG15" s="119"/>
    </row>
    <row r="16" ht="12.75" spans="1:40">
      <c r="A16" s="57" t="s">
        <v>189</v>
      </c>
      <c r="B16" s="58" t="s">
        <v>229</v>
      </c>
      <c r="C16" s="58" t="s">
        <v>120</v>
      </c>
      <c r="D16" s="58" t="s">
        <v>230</v>
      </c>
      <c r="E16" s="58">
        <v>449</v>
      </c>
      <c r="F16" s="58">
        <v>85</v>
      </c>
      <c r="G16" s="58" t="s">
        <v>231</v>
      </c>
      <c r="H16" s="58" t="s">
        <v>232</v>
      </c>
      <c r="I16" s="58" t="s">
        <v>111</v>
      </c>
      <c r="J16" s="58"/>
      <c r="K16" s="58"/>
      <c r="L16" s="68"/>
      <c r="M16" s="58" t="s">
        <v>144</v>
      </c>
      <c r="N16" s="58" t="s">
        <v>60</v>
      </c>
      <c r="O16" s="68"/>
      <c r="P16" s="58" t="s">
        <v>61</v>
      </c>
      <c r="Q16" s="58" t="s">
        <v>112</v>
      </c>
      <c r="R16" s="58"/>
      <c r="S16" s="58" t="s">
        <v>63</v>
      </c>
      <c r="T16" s="58" t="s">
        <v>63</v>
      </c>
      <c r="U16" s="58" t="s">
        <v>63</v>
      </c>
      <c r="V16" s="58" t="s">
        <v>63</v>
      </c>
      <c r="W16" s="58" t="s">
        <v>63</v>
      </c>
      <c r="X16" s="58" t="s">
        <v>63</v>
      </c>
      <c r="Y16" s="58" t="s">
        <v>233</v>
      </c>
      <c r="Z16" s="58" t="s">
        <v>234</v>
      </c>
      <c r="AA16" s="114" t="s">
        <v>235</v>
      </c>
      <c r="AB16" s="110" t="s">
        <v>236</v>
      </c>
      <c r="AC16" s="111" t="s">
        <v>63</v>
      </c>
      <c r="AD16" s="111" t="s">
        <v>63</v>
      </c>
      <c r="AE16" s="111" t="s">
        <v>63</v>
      </c>
      <c r="AF16" s="111"/>
      <c r="AG16" s="128"/>
      <c r="AH16" s="129"/>
      <c r="AI16" s="129"/>
      <c r="AJ16" s="129"/>
      <c r="AK16" s="129"/>
      <c r="AL16" s="129"/>
      <c r="AM16" s="129"/>
      <c r="AN16" s="129"/>
    </row>
    <row r="17" ht="12.75" spans="1:40">
      <c r="A17" s="57" t="s">
        <v>189</v>
      </c>
      <c r="B17" s="58" t="s">
        <v>237</v>
      </c>
      <c r="C17" s="58" t="s">
        <v>120</v>
      </c>
      <c r="D17" s="58" t="s">
        <v>238</v>
      </c>
      <c r="E17" s="58">
        <v>141</v>
      </c>
      <c r="F17" s="58">
        <v>102</v>
      </c>
      <c r="G17" s="58" t="s">
        <v>239</v>
      </c>
      <c r="H17" s="58" t="s">
        <v>240</v>
      </c>
      <c r="I17" s="58" t="s">
        <v>111</v>
      </c>
      <c r="J17" s="58"/>
      <c r="K17" s="58"/>
      <c r="L17" s="68"/>
      <c r="M17" s="58" t="s">
        <v>144</v>
      </c>
      <c r="N17" s="58" t="s">
        <v>60</v>
      </c>
      <c r="O17" s="68"/>
      <c r="P17" s="58" t="s">
        <v>61</v>
      </c>
      <c r="Q17" s="58" t="s">
        <v>112</v>
      </c>
      <c r="R17" s="58"/>
      <c r="S17" s="58" t="s">
        <v>63</v>
      </c>
      <c r="T17" s="58" t="s">
        <v>63</v>
      </c>
      <c r="U17" s="58" t="s">
        <v>63</v>
      </c>
      <c r="V17" s="58" t="s">
        <v>63</v>
      </c>
      <c r="W17" s="58" t="s">
        <v>63</v>
      </c>
      <c r="X17" s="58" t="s">
        <v>63</v>
      </c>
      <c r="Y17" s="58" t="s">
        <v>241</v>
      </c>
      <c r="Z17" s="58" t="s">
        <v>242</v>
      </c>
      <c r="AA17" s="114" t="s">
        <v>243</v>
      </c>
      <c r="AB17" s="110" t="s">
        <v>244</v>
      </c>
      <c r="AC17" s="111" t="s">
        <v>63</v>
      </c>
      <c r="AD17" s="111" t="s">
        <v>63</v>
      </c>
      <c r="AE17" s="111" t="s">
        <v>63</v>
      </c>
      <c r="AF17" s="111"/>
      <c r="AG17" s="128"/>
      <c r="AH17" s="129"/>
      <c r="AI17" s="129"/>
      <c r="AJ17" s="129"/>
      <c r="AK17" s="129"/>
      <c r="AL17" s="129"/>
      <c r="AM17" s="129"/>
      <c r="AN17" s="129"/>
    </row>
    <row r="18" ht="12.75" spans="1:40">
      <c r="A18" s="57" t="s">
        <v>189</v>
      </c>
      <c r="B18" s="58" t="s">
        <v>245</v>
      </c>
      <c r="C18" s="58" t="s">
        <v>174</v>
      </c>
      <c r="D18" s="58" t="s">
        <v>246</v>
      </c>
      <c r="E18" s="58">
        <v>358</v>
      </c>
      <c r="F18" s="58">
        <v>45</v>
      </c>
      <c r="G18" s="58" t="s">
        <v>247</v>
      </c>
      <c r="H18" s="58" t="s">
        <v>248</v>
      </c>
      <c r="I18" s="58" t="s">
        <v>134</v>
      </c>
      <c r="J18" s="58"/>
      <c r="K18" s="58"/>
      <c r="L18" s="68"/>
      <c r="M18" s="58" t="s">
        <v>144</v>
      </c>
      <c r="N18" s="58" t="s">
        <v>60</v>
      </c>
      <c r="O18" s="68"/>
      <c r="P18" s="58" t="s">
        <v>61</v>
      </c>
      <c r="Q18" s="58" t="s">
        <v>112</v>
      </c>
      <c r="R18" s="58"/>
      <c r="S18" s="58" t="s">
        <v>63</v>
      </c>
      <c r="T18" s="58" t="s">
        <v>63</v>
      </c>
      <c r="U18" s="58" t="s">
        <v>63</v>
      </c>
      <c r="V18" s="58" t="s">
        <v>63</v>
      </c>
      <c r="W18" s="58" t="s">
        <v>63</v>
      </c>
      <c r="X18" s="58" t="s">
        <v>63</v>
      </c>
      <c r="Y18" s="58" t="s">
        <v>249</v>
      </c>
      <c r="Z18" s="58" t="s">
        <v>250</v>
      </c>
      <c r="AA18" s="114" t="s">
        <v>251</v>
      </c>
      <c r="AB18" s="110" t="s">
        <v>252</v>
      </c>
      <c r="AC18" s="111" t="s">
        <v>63</v>
      </c>
      <c r="AD18" s="111" t="s">
        <v>63</v>
      </c>
      <c r="AE18" s="111" t="s">
        <v>63</v>
      </c>
      <c r="AF18" s="111"/>
      <c r="AG18" s="128"/>
      <c r="AH18" s="129"/>
      <c r="AI18" s="129"/>
      <c r="AJ18" s="129"/>
      <c r="AK18" s="129"/>
      <c r="AL18" s="129"/>
      <c r="AM18" s="129"/>
      <c r="AN18" s="129"/>
    </row>
    <row r="19" ht="12.75" spans="1:40">
      <c r="A19" s="57" t="s">
        <v>189</v>
      </c>
      <c r="B19" s="58" t="s">
        <v>253</v>
      </c>
      <c r="C19" s="58" t="s">
        <v>174</v>
      </c>
      <c r="D19" s="58" t="s">
        <v>254</v>
      </c>
      <c r="E19" s="58">
        <v>147</v>
      </c>
      <c r="F19" s="58">
        <v>23</v>
      </c>
      <c r="G19" s="58" t="s">
        <v>254</v>
      </c>
      <c r="H19" s="58" t="s">
        <v>255</v>
      </c>
      <c r="I19" s="58" t="s">
        <v>134</v>
      </c>
      <c r="J19" s="58"/>
      <c r="K19" s="58"/>
      <c r="L19" s="68"/>
      <c r="M19" s="58" t="s">
        <v>256</v>
      </c>
      <c r="N19" s="58" t="s">
        <v>83</v>
      </c>
      <c r="O19" s="68"/>
      <c r="P19" s="58" t="s">
        <v>61</v>
      </c>
      <c r="Q19" s="58" t="s">
        <v>112</v>
      </c>
      <c r="R19" s="58"/>
      <c r="S19" s="58" t="s">
        <v>63</v>
      </c>
      <c r="T19" s="58" t="s">
        <v>63</v>
      </c>
      <c r="U19" s="58" t="s">
        <v>63</v>
      </c>
      <c r="V19" s="58" t="s">
        <v>63</v>
      </c>
      <c r="W19" s="58" t="s">
        <v>63</v>
      </c>
      <c r="X19" s="58" t="s">
        <v>63</v>
      </c>
      <c r="Y19" s="58" t="s">
        <v>257</v>
      </c>
      <c r="Z19" s="58" t="s">
        <v>258</v>
      </c>
      <c r="AA19" s="114" t="s">
        <v>259</v>
      </c>
      <c r="AB19" s="110" t="s">
        <v>260</v>
      </c>
      <c r="AC19" s="111" t="s">
        <v>63</v>
      </c>
      <c r="AD19" s="111" t="s">
        <v>63</v>
      </c>
      <c r="AE19" s="111" t="s">
        <v>63</v>
      </c>
      <c r="AF19" s="111"/>
      <c r="AG19" s="128"/>
      <c r="AH19" s="129"/>
      <c r="AI19" s="129"/>
      <c r="AJ19" s="129"/>
      <c r="AK19" s="129"/>
      <c r="AL19" s="129"/>
      <c r="AM19" s="129"/>
      <c r="AN19" s="129"/>
    </row>
    <row r="20" ht="12.75" spans="1:40">
      <c r="A20" s="65" t="s">
        <v>261</v>
      </c>
      <c r="B20" s="58" t="s">
        <v>262</v>
      </c>
      <c r="C20" s="58" t="s">
        <v>128</v>
      </c>
      <c r="D20" s="58" t="s">
        <v>263</v>
      </c>
      <c r="E20" s="58">
        <v>508</v>
      </c>
      <c r="F20" s="58">
        <v>20</v>
      </c>
      <c r="G20" s="58" t="s">
        <v>264</v>
      </c>
      <c r="H20" s="58" t="s">
        <v>265</v>
      </c>
      <c r="I20" s="58" t="s">
        <v>111</v>
      </c>
      <c r="J20" s="58"/>
      <c r="K20" s="58"/>
      <c r="L20" s="68"/>
      <c r="M20" s="58" t="s">
        <v>144</v>
      </c>
      <c r="N20" s="58" t="s">
        <v>60</v>
      </c>
      <c r="O20" s="68"/>
      <c r="P20" s="58" t="s">
        <v>61</v>
      </c>
      <c r="Q20" s="58" t="s">
        <v>41</v>
      </c>
      <c r="R20" s="58"/>
      <c r="S20" s="58" t="s">
        <v>266</v>
      </c>
      <c r="T20" s="58" t="s">
        <v>63</v>
      </c>
      <c r="U20" s="58" t="s">
        <v>63</v>
      </c>
      <c r="V20" s="86" t="s">
        <v>133</v>
      </c>
      <c r="W20" s="58" t="s">
        <v>207</v>
      </c>
      <c r="X20" s="58" t="s">
        <v>66</v>
      </c>
      <c r="Y20" s="58" t="s">
        <v>267</v>
      </c>
      <c r="Z20" s="58" t="s">
        <v>268</v>
      </c>
      <c r="AA20" s="114" t="s">
        <v>269</v>
      </c>
      <c r="AB20" s="110" t="s">
        <v>270</v>
      </c>
      <c r="AC20" s="111"/>
      <c r="AD20" s="111"/>
      <c r="AE20" s="111"/>
      <c r="AF20" s="111"/>
      <c r="AG20" s="128"/>
      <c r="AH20" s="129"/>
      <c r="AI20" s="129"/>
      <c r="AJ20" s="129"/>
      <c r="AK20" s="129"/>
      <c r="AL20" s="129"/>
      <c r="AM20" s="129"/>
      <c r="AN20" s="129"/>
    </row>
    <row r="21" ht="12.75" spans="1:40">
      <c r="A21" s="66"/>
      <c r="B21" s="58" t="s">
        <v>271</v>
      </c>
      <c r="C21" s="58" t="s">
        <v>272</v>
      </c>
      <c r="D21" s="58" t="s">
        <v>273</v>
      </c>
      <c r="E21" s="58">
        <v>170</v>
      </c>
      <c r="F21" s="58">
        <v>34</v>
      </c>
      <c r="G21" s="58" t="s">
        <v>274</v>
      </c>
      <c r="H21" s="58" t="s">
        <v>275</v>
      </c>
      <c r="I21" s="58" t="s">
        <v>58</v>
      </c>
      <c r="J21" s="58"/>
      <c r="K21" s="58"/>
      <c r="L21" s="68"/>
      <c r="M21" s="58" t="s">
        <v>276</v>
      </c>
      <c r="N21" s="58" t="s">
        <v>60</v>
      </c>
      <c r="O21" s="68"/>
      <c r="P21" s="58" t="s">
        <v>61</v>
      </c>
      <c r="Q21" s="58" t="s">
        <v>41</v>
      </c>
      <c r="R21" s="58"/>
      <c r="S21" s="58" t="s">
        <v>277</v>
      </c>
      <c r="T21" s="58" t="s">
        <v>206</v>
      </c>
      <c r="U21" s="58" t="s">
        <v>278</v>
      </c>
      <c r="V21" s="58" t="s">
        <v>63</v>
      </c>
      <c r="W21" s="58" t="s">
        <v>63</v>
      </c>
      <c r="X21" s="58" t="s">
        <v>63</v>
      </c>
      <c r="Y21" s="58" t="s">
        <v>279</v>
      </c>
      <c r="Z21" s="58" t="s">
        <v>280</v>
      </c>
      <c r="AA21" s="111" t="s">
        <v>281</v>
      </c>
      <c r="AB21" s="110" t="s">
        <v>282</v>
      </c>
      <c r="AC21" s="111" t="s">
        <v>283</v>
      </c>
      <c r="AD21" s="111" t="s">
        <v>72</v>
      </c>
      <c r="AE21" s="111" t="s">
        <v>73</v>
      </c>
      <c r="AF21" s="111"/>
      <c r="AG21" s="128"/>
      <c r="AH21" s="129"/>
      <c r="AI21" s="129"/>
      <c r="AJ21" s="129"/>
      <c r="AK21" s="129"/>
      <c r="AL21" s="129"/>
      <c r="AM21" s="129"/>
      <c r="AN21" s="129"/>
    </row>
    <row r="22" ht="12.75" spans="1:40">
      <c r="A22" s="66"/>
      <c r="B22" s="58" t="s">
        <v>284</v>
      </c>
      <c r="C22" s="58" t="s">
        <v>284</v>
      </c>
      <c r="D22" s="58" t="s">
        <v>285</v>
      </c>
      <c r="E22" s="58">
        <v>152</v>
      </c>
      <c r="F22" s="58">
        <v>17</v>
      </c>
      <c r="G22" s="58" t="s">
        <v>286</v>
      </c>
      <c r="H22" s="58" t="s">
        <v>287</v>
      </c>
      <c r="I22" s="58" t="s">
        <v>288</v>
      </c>
      <c r="J22" s="58"/>
      <c r="K22" s="58"/>
      <c r="L22" s="68"/>
      <c r="M22" s="58" t="s">
        <v>276</v>
      </c>
      <c r="N22" s="58" t="s">
        <v>60</v>
      </c>
      <c r="O22" s="68"/>
      <c r="P22" s="58" t="s">
        <v>61</v>
      </c>
      <c r="Q22" s="58" t="s">
        <v>41</v>
      </c>
      <c r="R22" s="58"/>
      <c r="S22" s="58" t="s">
        <v>289</v>
      </c>
      <c r="T22" s="58" t="s">
        <v>63</v>
      </c>
      <c r="U22" s="58" t="s">
        <v>63</v>
      </c>
      <c r="V22" s="58" t="s">
        <v>63</v>
      </c>
      <c r="W22" s="58" t="s">
        <v>63</v>
      </c>
      <c r="X22" s="58" t="s">
        <v>63</v>
      </c>
      <c r="Y22" s="58" t="s">
        <v>290</v>
      </c>
      <c r="Z22" s="58" t="s">
        <v>291</v>
      </c>
      <c r="AA22" s="111" t="s">
        <v>292</v>
      </c>
      <c r="AB22" s="110" t="s">
        <v>293</v>
      </c>
      <c r="AC22" s="111" t="s">
        <v>294</v>
      </c>
      <c r="AD22" s="111" t="s">
        <v>72</v>
      </c>
      <c r="AE22" s="111" t="s">
        <v>295</v>
      </c>
      <c r="AF22" s="111"/>
      <c r="AG22" s="128"/>
      <c r="AH22" s="129"/>
      <c r="AI22" s="129"/>
      <c r="AJ22" s="129"/>
      <c r="AK22" s="129"/>
      <c r="AL22" s="129"/>
      <c r="AM22" s="129"/>
      <c r="AN22" s="129"/>
    </row>
    <row r="23" ht="12.75" spans="1:40">
      <c r="A23" s="66"/>
      <c r="B23" s="58" t="s">
        <v>296</v>
      </c>
      <c r="C23" s="58" t="s">
        <v>297</v>
      </c>
      <c r="D23" s="58" t="s">
        <v>298</v>
      </c>
      <c r="E23" s="58">
        <v>136</v>
      </c>
      <c r="F23" s="58">
        <v>12</v>
      </c>
      <c r="G23" s="58" t="s">
        <v>299</v>
      </c>
      <c r="H23" s="58" t="s">
        <v>300</v>
      </c>
      <c r="I23" s="58" t="s">
        <v>221</v>
      </c>
      <c r="J23" s="58"/>
      <c r="K23" s="58"/>
      <c r="L23" s="68"/>
      <c r="M23" s="58" t="s">
        <v>276</v>
      </c>
      <c r="N23" s="58" t="s">
        <v>60</v>
      </c>
      <c r="O23" s="68"/>
      <c r="P23" s="58" t="s">
        <v>61</v>
      </c>
      <c r="Q23" s="58" t="s">
        <v>41</v>
      </c>
      <c r="R23" s="58"/>
      <c r="S23" s="58" t="s">
        <v>62</v>
      </c>
      <c r="T23" s="58" t="s">
        <v>63</v>
      </c>
      <c r="U23" s="58" t="s">
        <v>63</v>
      </c>
      <c r="V23" s="86" t="s">
        <v>133</v>
      </c>
      <c r="W23" s="58" t="s">
        <v>58</v>
      </c>
      <c r="X23" s="58" t="s">
        <v>66</v>
      </c>
      <c r="Y23" s="58" t="s">
        <v>301</v>
      </c>
      <c r="Z23" s="58" t="s">
        <v>302</v>
      </c>
      <c r="AA23" s="111" t="s">
        <v>303</v>
      </c>
      <c r="AB23" s="111" t="s">
        <v>148</v>
      </c>
      <c r="AC23" s="111" t="s">
        <v>63</v>
      </c>
      <c r="AD23" s="111" t="s">
        <v>63</v>
      </c>
      <c r="AE23" s="111" t="s">
        <v>63</v>
      </c>
      <c r="AF23" s="111"/>
      <c r="AG23" s="128"/>
      <c r="AH23" s="129"/>
      <c r="AI23" s="129"/>
      <c r="AJ23" s="129"/>
      <c r="AK23" s="129"/>
      <c r="AL23" s="129"/>
      <c r="AM23" s="129"/>
      <c r="AN23" s="129"/>
    </row>
    <row r="24" ht="12.75" spans="1:40">
      <c r="A24" s="67" t="s">
        <v>189</v>
      </c>
      <c r="B24" s="46" t="s">
        <v>304</v>
      </c>
      <c r="C24" s="46" t="s">
        <v>77</v>
      </c>
      <c r="D24" s="46" t="s">
        <v>140</v>
      </c>
      <c r="E24" s="46">
        <v>144</v>
      </c>
      <c r="F24" s="46">
        <v>17</v>
      </c>
      <c r="G24" s="46" t="s">
        <v>141</v>
      </c>
      <c r="H24" s="46" t="s">
        <v>142</v>
      </c>
      <c r="I24" s="46" t="s">
        <v>143</v>
      </c>
      <c r="J24" s="46"/>
      <c r="K24" s="46"/>
      <c r="L24" s="80"/>
      <c r="M24" s="46" t="s">
        <v>144</v>
      </c>
      <c r="N24" s="46" t="s">
        <v>60</v>
      </c>
      <c r="O24" s="80"/>
      <c r="P24" s="46" t="s">
        <v>61</v>
      </c>
      <c r="Q24" s="46" t="s">
        <v>112</v>
      </c>
      <c r="R24" s="46"/>
      <c r="S24" s="46" t="s">
        <v>63</v>
      </c>
      <c r="T24" s="46" t="s">
        <v>63</v>
      </c>
      <c r="U24" s="46" t="s">
        <v>63</v>
      </c>
      <c r="V24" s="46" t="s">
        <v>63</v>
      </c>
      <c r="W24" s="46" t="s">
        <v>63</v>
      </c>
      <c r="X24" s="46" t="s">
        <v>63</v>
      </c>
      <c r="Y24" s="46" t="s">
        <v>145</v>
      </c>
      <c r="Z24" s="46" t="s">
        <v>146</v>
      </c>
      <c r="AA24" s="46" t="s">
        <v>147</v>
      </c>
      <c r="AB24" s="115" t="s">
        <v>148</v>
      </c>
      <c r="AC24" s="115" t="s">
        <v>63</v>
      </c>
      <c r="AD24" s="115" t="s">
        <v>63</v>
      </c>
      <c r="AE24" s="115" t="s">
        <v>63</v>
      </c>
      <c r="AF24" s="115"/>
      <c r="AG24" s="121"/>
      <c r="AH24" s="122"/>
      <c r="AI24" s="122"/>
      <c r="AJ24" s="122"/>
      <c r="AK24" s="122"/>
      <c r="AL24" s="122"/>
      <c r="AM24" s="122"/>
      <c r="AN24" s="122"/>
    </row>
    <row r="25" ht="12.75" spans="1:40">
      <c r="A25" s="57"/>
      <c r="B25" s="58" t="s">
        <v>305</v>
      </c>
      <c r="C25" s="58" t="s">
        <v>306</v>
      </c>
      <c r="D25" s="58" t="s">
        <v>307</v>
      </c>
      <c r="E25" s="58">
        <v>290</v>
      </c>
      <c r="F25" s="58">
        <v>13</v>
      </c>
      <c r="G25" s="58" t="s">
        <v>308</v>
      </c>
      <c r="H25" s="58" t="s">
        <v>309</v>
      </c>
      <c r="I25" s="58" t="s">
        <v>165</v>
      </c>
      <c r="J25" s="58"/>
      <c r="K25" s="58"/>
      <c r="L25" s="68"/>
      <c r="M25" s="58" t="s">
        <v>276</v>
      </c>
      <c r="N25" s="58" t="s">
        <v>204</v>
      </c>
      <c r="O25" s="68"/>
      <c r="P25" s="58" t="s">
        <v>61</v>
      </c>
      <c r="Q25" s="58" t="s">
        <v>41</v>
      </c>
      <c r="R25" s="58"/>
      <c r="S25" s="58" t="s">
        <v>277</v>
      </c>
      <c r="T25" s="87" t="s">
        <v>206</v>
      </c>
      <c r="U25" s="87" t="s">
        <v>278</v>
      </c>
      <c r="V25" s="86" t="s">
        <v>63</v>
      </c>
      <c r="W25" s="87" t="s">
        <v>63</v>
      </c>
      <c r="X25" s="87" t="s">
        <v>63</v>
      </c>
      <c r="Y25" s="87" t="s">
        <v>310</v>
      </c>
      <c r="Z25" s="87" t="s">
        <v>311</v>
      </c>
      <c r="AA25" s="87" t="s">
        <v>312</v>
      </c>
      <c r="AB25" s="111" t="s">
        <v>313</v>
      </c>
      <c r="AC25" s="111" t="s">
        <v>314</v>
      </c>
      <c r="AD25" s="111" t="s">
        <v>72</v>
      </c>
      <c r="AE25" s="111" t="s">
        <v>315</v>
      </c>
      <c r="AF25" s="111"/>
      <c r="AG25" s="128"/>
      <c r="AH25" s="129"/>
      <c r="AI25" s="129"/>
      <c r="AJ25" s="129"/>
      <c r="AK25" s="129"/>
      <c r="AL25" s="129"/>
      <c r="AM25" s="129"/>
      <c r="AN25" s="129"/>
    </row>
    <row r="26" ht="12.75" spans="1:40">
      <c r="A26" s="65" t="s">
        <v>200</v>
      </c>
      <c r="B26" s="58" t="s">
        <v>316</v>
      </c>
      <c r="C26" s="58" t="s">
        <v>317</v>
      </c>
      <c r="D26" s="58" t="s">
        <v>318</v>
      </c>
      <c r="E26" s="58">
        <v>388</v>
      </c>
      <c r="F26" s="58">
        <v>13</v>
      </c>
      <c r="G26" s="58" t="s">
        <v>319</v>
      </c>
      <c r="H26" s="58" t="s">
        <v>320</v>
      </c>
      <c r="I26" s="58" t="s">
        <v>165</v>
      </c>
      <c r="J26" s="58"/>
      <c r="K26" s="58"/>
      <c r="L26" s="68"/>
      <c r="M26" s="58" t="s">
        <v>144</v>
      </c>
      <c r="N26" s="58" t="s">
        <v>204</v>
      </c>
      <c r="O26" s="68"/>
      <c r="P26" s="58" t="s">
        <v>289</v>
      </c>
      <c r="Q26" s="58" t="s">
        <v>41</v>
      </c>
      <c r="R26" s="58"/>
      <c r="S26" s="58" t="s">
        <v>167</v>
      </c>
      <c r="T26" s="58" t="s">
        <v>321</v>
      </c>
      <c r="U26" s="58" t="s">
        <v>65</v>
      </c>
      <c r="V26" s="86" t="s">
        <v>133</v>
      </c>
      <c r="W26" s="58" t="s">
        <v>65</v>
      </c>
      <c r="X26" s="58" t="s">
        <v>66</v>
      </c>
      <c r="Y26" s="87" t="s">
        <v>322</v>
      </c>
      <c r="Z26" s="87" t="s">
        <v>323</v>
      </c>
      <c r="AA26" s="87" t="s">
        <v>324</v>
      </c>
      <c r="AB26" s="111" t="s">
        <v>325</v>
      </c>
      <c r="AC26" s="111" t="s">
        <v>326</v>
      </c>
      <c r="AD26" s="111" t="s">
        <v>327</v>
      </c>
      <c r="AE26" s="111" t="s">
        <v>73</v>
      </c>
      <c r="AF26" s="111"/>
      <c r="AG26" s="128"/>
      <c r="AH26" s="129"/>
      <c r="AI26" s="129"/>
      <c r="AJ26" s="129"/>
      <c r="AK26" s="129"/>
      <c r="AL26" s="129"/>
      <c r="AM26" s="129"/>
      <c r="AN26" s="129"/>
    </row>
    <row r="27" ht="12.75" spans="1:40">
      <c r="A27" s="45" t="s">
        <v>190</v>
      </c>
      <c r="B27" s="46" t="s">
        <v>149</v>
      </c>
      <c r="C27" s="46" t="s">
        <v>149</v>
      </c>
      <c r="D27" s="46" t="s">
        <v>150</v>
      </c>
      <c r="E27" s="46">
        <v>546</v>
      </c>
      <c r="F27" s="46">
        <v>15</v>
      </c>
      <c r="G27" s="46" t="s">
        <v>151</v>
      </c>
      <c r="H27" s="46" t="s">
        <v>152</v>
      </c>
      <c r="I27" s="46" t="s">
        <v>111</v>
      </c>
      <c r="J27" s="46"/>
      <c r="K27" s="46"/>
      <c r="L27" s="80"/>
      <c r="M27" s="46" t="s">
        <v>144</v>
      </c>
      <c r="N27" s="46" t="s">
        <v>83</v>
      </c>
      <c r="O27" s="80"/>
      <c r="P27" s="46" t="s">
        <v>61</v>
      </c>
      <c r="Q27" s="46" t="s">
        <v>41</v>
      </c>
      <c r="R27" s="46"/>
      <c r="S27" s="46" t="s">
        <v>62</v>
      </c>
      <c r="T27" s="46" t="s">
        <v>206</v>
      </c>
      <c r="U27" s="46" t="s">
        <v>65</v>
      </c>
      <c r="V27" s="88" t="s">
        <v>133</v>
      </c>
      <c r="W27" s="46" t="s">
        <v>58</v>
      </c>
      <c r="X27" s="46" t="s">
        <v>154</v>
      </c>
      <c r="Y27" s="116" t="s">
        <v>155</v>
      </c>
      <c r="Z27" s="46" t="s">
        <v>156</v>
      </c>
      <c r="AA27" s="115" t="s">
        <v>157</v>
      </c>
      <c r="AB27" s="115" t="s">
        <v>158</v>
      </c>
      <c r="AC27" s="115"/>
      <c r="AD27" s="115"/>
      <c r="AE27" s="115"/>
      <c r="AF27" s="115"/>
      <c r="AG27" s="121"/>
      <c r="AH27" s="122"/>
      <c r="AI27" s="122"/>
      <c r="AJ27" s="122"/>
      <c r="AK27" s="122"/>
      <c r="AL27" s="122"/>
      <c r="AM27" s="122"/>
      <c r="AN27" s="122"/>
    </row>
    <row r="28" ht="12.75" spans="1:40">
      <c r="A28" s="54" t="s">
        <v>215</v>
      </c>
      <c r="B28" s="55" t="s">
        <v>161</v>
      </c>
      <c r="C28" s="55" t="s">
        <v>161</v>
      </c>
      <c r="D28" s="55" t="s">
        <v>162</v>
      </c>
      <c r="E28" s="55">
        <v>211</v>
      </c>
      <c r="F28" s="55">
        <v>16</v>
      </c>
      <c r="G28" s="55" t="s">
        <v>163</v>
      </c>
      <c r="H28" s="55" t="s">
        <v>164</v>
      </c>
      <c r="I28" s="55" t="s">
        <v>165</v>
      </c>
      <c r="J28" s="55"/>
      <c r="K28" s="55"/>
      <c r="L28" s="82"/>
      <c r="M28" s="55" t="s">
        <v>166</v>
      </c>
      <c r="N28" s="55" t="s">
        <v>60</v>
      </c>
      <c r="O28" s="82"/>
      <c r="P28" s="55" t="s">
        <v>61</v>
      </c>
      <c r="Q28" s="55" t="s">
        <v>41</v>
      </c>
      <c r="R28" s="55"/>
      <c r="S28" s="55" t="s">
        <v>167</v>
      </c>
      <c r="T28" s="55" t="s">
        <v>63</v>
      </c>
      <c r="U28" s="55" t="s">
        <v>63</v>
      </c>
      <c r="V28" s="55" t="s">
        <v>63</v>
      </c>
      <c r="W28" s="55" t="s">
        <v>63</v>
      </c>
      <c r="X28" s="55" t="s">
        <v>63</v>
      </c>
      <c r="Y28" s="55" t="s">
        <v>168</v>
      </c>
      <c r="Z28" s="55" t="s">
        <v>169</v>
      </c>
      <c r="AA28" s="108" t="s">
        <v>170</v>
      </c>
      <c r="AB28" s="108" t="s">
        <v>171</v>
      </c>
      <c r="AC28" s="108" t="s">
        <v>63</v>
      </c>
      <c r="AD28" s="108" t="s">
        <v>63</v>
      </c>
      <c r="AE28" s="108" t="s">
        <v>63</v>
      </c>
      <c r="AF28" s="108"/>
      <c r="AG28" s="126"/>
      <c r="AH28" s="127"/>
      <c r="AI28" s="127"/>
      <c r="AJ28" s="127"/>
      <c r="AK28" s="127"/>
      <c r="AL28" s="127"/>
      <c r="AM28" s="127"/>
      <c r="AN28" s="127"/>
    </row>
    <row r="29" ht="12.75" spans="1:40">
      <c r="A29" s="68"/>
      <c r="B29" s="58" t="s">
        <v>328</v>
      </c>
      <c r="C29" s="58" t="s">
        <v>329</v>
      </c>
      <c r="D29" s="58" t="s">
        <v>330</v>
      </c>
      <c r="E29" s="58">
        <v>167</v>
      </c>
      <c r="F29" s="58">
        <v>11</v>
      </c>
      <c r="G29" s="58" t="s">
        <v>331</v>
      </c>
      <c r="H29" s="58" t="s">
        <v>332</v>
      </c>
      <c r="I29" s="58" t="s">
        <v>65</v>
      </c>
      <c r="J29" s="58"/>
      <c r="K29" s="58"/>
      <c r="L29" s="68"/>
      <c r="M29" s="58" t="s">
        <v>276</v>
      </c>
      <c r="N29" s="58" t="s">
        <v>60</v>
      </c>
      <c r="O29" s="68"/>
      <c r="P29" s="58" t="s">
        <v>333</v>
      </c>
      <c r="Q29" s="58" t="s">
        <v>41</v>
      </c>
      <c r="R29" s="58"/>
      <c r="S29" s="58" t="s">
        <v>167</v>
      </c>
      <c r="T29" s="58" t="s">
        <v>63</v>
      </c>
      <c r="U29" s="58" t="s">
        <v>63</v>
      </c>
      <c r="V29" s="58" t="s">
        <v>63</v>
      </c>
      <c r="W29" s="58" t="s">
        <v>63</v>
      </c>
      <c r="X29" s="58" t="s">
        <v>63</v>
      </c>
      <c r="Y29" s="58" t="s">
        <v>334</v>
      </c>
      <c r="Z29" s="58" t="s">
        <v>335</v>
      </c>
      <c r="AA29" s="111" t="s">
        <v>336</v>
      </c>
      <c r="AB29" s="111" t="s">
        <v>337</v>
      </c>
      <c r="AC29" s="111" t="s">
        <v>63</v>
      </c>
      <c r="AD29" s="111" t="s">
        <v>63</v>
      </c>
      <c r="AE29" s="111" t="s">
        <v>63</v>
      </c>
      <c r="AF29" s="111"/>
      <c r="AG29" s="128"/>
      <c r="AH29" s="129"/>
      <c r="AI29" s="129"/>
      <c r="AJ29" s="129"/>
      <c r="AK29" s="129"/>
      <c r="AL29" s="129"/>
      <c r="AM29" s="129"/>
      <c r="AN29" s="129"/>
    </row>
    <row r="30" ht="12.75" spans="1:40">
      <c r="A30" s="68"/>
      <c r="B30" s="58" t="s">
        <v>338</v>
      </c>
      <c r="C30" s="58" t="s">
        <v>339</v>
      </c>
      <c r="D30" s="58" t="s">
        <v>340</v>
      </c>
      <c r="E30" s="58">
        <v>124</v>
      </c>
      <c r="F30" s="58">
        <v>16</v>
      </c>
      <c r="G30" s="58" t="s">
        <v>341</v>
      </c>
      <c r="H30" s="58" t="s">
        <v>342</v>
      </c>
      <c r="I30" s="58" t="s">
        <v>165</v>
      </c>
      <c r="J30" s="58"/>
      <c r="K30" s="58"/>
      <c r="L30" s="68"/>
      <c r="M30" s="58" t="s">
        <v>276</v>
      </c>
      <c r="N30" s="58" t="s">
        <v>60</v>
      </c>
      <c r="O30" s="68"/>
      <c r="P30" s="58" t="s">
        <v>333</v>
      </c>
      <c r="Q30" s="58" t="s">
        <v>41</v>
      </c>
      <c r="R30" s="58"/>
      <c r="S30" s="58" t="s">
        <v>343</v>
      </c>
      <c r="T30" s="58" t="s">
        <v>206</v>
      </c>
      <c r="U30" s="58" t="s">
        <v>65</v>
      </c>
      <c r="V30" s="58" t="s">
        <v>63</v>
      </c>
      <c r="W30" s="58" t="s">
        <v>63</v>
      </c>
      <c r="X30" s="58" t="s">
        <v>63</v>
      </c>
      <c r="Y30" s="58" t="s">
        <v>344</v>
      </c>
      <c r="Z30" s="58" t="s">
        <v>345</v>
      </c>
      <c r="AA30" s="111" t="s">
        <v>346</v>
      </c>
      <c r="AB30" s="111" t="s">
        <v>347</v>
      </c>
      <c r="AC30" s="111" t="s">
        <v>348</v>
      </c>
      <c r="AD30" s="111" t="s">
        <v>72</v>
      </c>
      <c r="AE30" s="111" t="s">
        <v>73</v>
      </c>
      <c r="AF30" s="111"/>
      <c r="AG30" s="128"/>
      <c r="AH30" s="129"/>
      <c r="AI30" s="129"/>
      <c r="AJ30" s="129"/>
      <c r="AK30" s="129"/>
      <c r="AL30" s="129"/>
      <c r="AM30" s="129"/>
      <c r="AN30" s="129"/>
    </row>
    <row r="31" ht="12.75" spans="1:40">
      <c r="A31" s="68"/>
      <c r="B31" s="58" t="s">
        <v>349</v>
      </c>
      <c r="C31" s="58" t="s">
        <v>350</v>
      </c>
      <c r="D31" s="58" t="s">
        <v>351</v>
      </c>
      <c r="E31" s="58">
        <v>1800</v>
      </c>
      <c r="F31" s="58">
        <v>54</v>
      </c>
      <c r="G31" s="58" t="s">
        <v>352</v>
      </c>
      <c r="H31" s="58" t="s">
        <v>353</v>
      </c>
      <c r="I31" s="58" t="s">
        <v>165</v>
      </c>
      <c r="J31" s="58"/>
      <c r="K31" s="58"/>
      <c r="L31" s="68"/>
      <c r="M31" s="58" t="s">
        <v>144</v>
      </c>
      <c r="N31" s="58" t="s">
        <v>60</v>
      </c>
      <c r="O31" s="68"/>
      <c r="P31" s="58" t="s">
        <v>354</v>
      </c>
      <c r="Q31" s="58" t="s">
        <v>41</v>
      </c>
      <c r="R31" s="58"/>
      <c r="S31" s="58" t="s">
        <v>355</v>
      </c>
      <c r="T31" s="58" t="s">
        <v>63</v>
      </c>
      <c r="U31" s="58" t="s">
        <v>63</v>
      </c>
      <c r="V31" s="86" t="s">
        <v>133</v>
      </c>
      <c r="W31" s="58" t="s">
        <v>58</v>
      </c>
      <c r="X31" s="58" t="s">
        <v>99</v>
      </c>
      <c r="Y31" s="58" t="s">
        <v>356</v>
      </c>
      <c r="Z31" s="58" t="s">
        <v>357</v>
      </c>
      <c r="AA31" s="111" t="s">
        <v>358</v>
      </c>
      <c r="AB31" s="111" t="s">
        <v>359</v>
      </c>
      <c r="AC31" s="111" t="s">
        <v>63</v>
      </c>
      <c r="AD31" s="111" t="s">
        <v>63</v>
      </c>
      <c r="AE31" s="111"/>
      <c r="AF31" s="111"/>
      <c r="AG31" s="128"/>
      <c r="AH31" s="129"/>
      <c r="AI31" s="129"/>
      <c r="AJ31" s="129"/>
      <c r="AK31" s="129"/>
      <c r="AL31" s="129"/>
      <c r="AM31" s="129"/>
      <c r="AN31" s="129"/>
    </row>
    <row r="32" ht="12.75" spans="1:40">
      <c r="A32" s="68"/>
      <c r="B32" s="58" t="s">
        <v>360</v>
      </c>
      <c r="C32" s="58" t="s">
        <v>361</v>
      </c>
      <c r="D32" s="58" t="s">
        <v>362</v>
      </c>
      <c r="E32" s="58">
        <v>8830</v>
      </c>
      <c r="F32" s="58">
        <v>38</v>
      </c>
      <c r="G32" s="58" t="s">
        <v>363</v>
      </c>
      <c r="H32" s="58" t="s">
        <v>364</v>
      </c>
      <c r="I32" s="58" t="s">
        <v>165</v>
      </c>
      <c r="J32" s="58"/>
      <c r="K32" s="58"/>
      <c r="L32" s="68"/>
      <c r="M32" s="58" t="s">
        <v>365</v>
      </c>
      <c r="N32" s="58" t="s">
        <v>60</v>
      </c>
      <c r="O32" s="68"/>
      <c r="P32" s="58" t="s">
        <v>61</v>
      </c>
      <c r="Q32" s="58" t="s">
        <v>41</v>
      </c>
      <c r="R32" s="58"/>
      <c r="S32" s="58" t="s">
        <v>366</v>
      </c>
      <c r="T32" s="58" t="s">
        <v>63</v>
      </c>
      <c r="U32" s="58" t="s">
        <v>63</v>
      </c>
      <c r="V32" s="86" t="s">
        <v>133</v>
      </c>
      <c r="W32" s="58" t="s">
        <v>207</v>
      </c>
      <c r="X32" s="58" t="s">
        <v>66</v>
      </c>
      <c r="Y32" s="58" t="s">
        <v>367</v>
      </c>
      <c r="Z32" s="58" t="s">
        <v>368</v>
      </c>
      <c r="AA32" s="111" t="s">
        <v>369</v>
      </c>
      <c r="AB32" s="111" t="s">
        <v>370</v>
      </c>
      <c r="AC32" s="111" t="s">
        <v>371</v>
      </c>
      <c r="AD32" s="111" t="s">
        <v>327</v>
      </c>
      <c r="AE32" s="111" t="s">
        <v>73</v>
      </c>
      <c r="AF32" s="111"/>
      <c r="AG32" s="128"/>
      <c r="AH32" s="129"/>
      <c r="AI32" s="129"/>
      <c r="AJ32" s="129"/>
      <c r="AK32" s="129"/>
      <c r="AL32" s="129"/>
      <c r="AM32" s="129"/>
      <c r="AN32" s="129"/>
    </row>
    <row r="33" ht="12.75" spans="2:33">
      <c r="B33" s="61"/>
      <c r="C33" s="61"/>
      <c r="D33" s="61"/>
      <c r="E33" s="61"/>
      <c r="F33" s="61"/>
      <c r="G33" s="69"/>
      <c r="H33" s="49"/>
      <c r="I33" s="61"/>
      <c r="J33" s="61"/>
      <c r="K33" s="61"/>
      <c r="L33" s="62"/>
      <c r="M33" s="61"/>
      <c r="N33" s="49"/>
      <c r="O33" s="62"/>
      <c r="P33" s="49"/>
      <c r="Q33" s="49"/>
      <c r="R33" s="61"/>
      <c r="S33" s="61"/>
      <c r="T33" s="61"/>
      <c r="U33" s="61"/>
      <c r="V33" s="89"/>
      <c r="W33" s="61"/>
      <c r="X33" s="49"/>
      <c r="Y33" s="49"/>
      <c r="Z33" s="49"/>
      <c r="AA33" s="117"/>
      <c r="AB33" s="117"/>
      <c r="AC33" s="117"/>
      <c r="AD33" s="117"/>
      <c r="AE33" s="117"/>
      <c r="AF33" s="113"/>
      <c r="AG33" s="119"/>
    </row>
    <row r="34" ht="12.75" spans="2:33">
      <c r="B34" s="70"/>
      <c r="C34" s="70"/>
      <c r="D34" s="71"/>
      <c r="E34" s="71"/>
      <c r="F34" s="71"/>
      <c r="H34" s="72"/>
      <c r="I34" s="70"/>
      <c r="J34" s="70"/>
      <c r="K34" s="70"/>
      <c r="L34" s="72"/>
      <c r="M34" s="71"/>
      <c r="N34" s="71"/>
      <c r="O34" s="71"/>
      <c r="P34" s="72"/>
      <c r="Q34" s="72"/>
      <c r="R34" s="70"/>
      <c r="S34" s="71"/>
      <c r="T34" s="70"/>
      <c r="U34" s="70"/>
      <c r="V34" s="71"/>
      <c r="W34" s="70"/>
      <c r="X34" s="72"/>
      <c r="Y34" s="72"/>
      <c r="Z34" s="72"/>
      <c r="AA34" s="118"/>
      <c r="AB34" s="118"/>
      <c r="AC34" s="118"/>
      <c r="AD34" s="118"/>
      <c r="AE34" s="118"/>
      <c r="AF34" s="119"/>
      <c r="AG34" s="119"/>
    </row>
    <row r="35" ht="12.75" spans="26:26">
      <c r="Z35" s="21"/>
    </row>
    <row r="54" ht="12.75" spans="3:3">
      <c r="C54" s="21"/>
    </row>
  </sheetData>
  <mergeCells count="5">
    <mergeCell ref="B1:O1"/>
    <mergeCell ref="P1:X1"/>
    <mergeCell ref="Y1:AB1"/>
    <mergeCell ref="AC1:AE1"/>
    <mergeCell ref="AF1:AF2"/>
  </mergeCells>
  <conditionalFormatting sqref="R4:R34">
    <cfRule type="notContainsBlanks" dxfId="33" priority="1">
      <formula>LEN(TRIM(R4))&gt;0</formula>
    </cfRule>
  </conditionalFormatting>
  <dataValidations count="5">
    <dataValidation type="list" allowBlank="1" sqref="L4">
      <formula1>"Faible,Moyenne,Forte"</formula1>
    </dataValidation>
    <dataValidation type="list" allowBlank="1" sqref="L34;N4:N13;N16:N33">
      <formula1>"Faible,Modérée,Forte"</formula1>
    </dataValidation>
    <dataValidation type="list" allowBlank="1" sqref="N34:O34;L5:L13;L16:L33;O4:O13;O16:O33">
      <formula1>"Faible,Moyen,Fort"</formula1>
    </dataValidation>
    <dataValidation type="list" allowBlank="1" sqref="P31:P34">
      <formula1>"Annuelle,hiver,printemps,été,automne"</formula1>
    </dataValidation>
    <dataValidation type="list" allowBlank="1" sqref="AD4:AD34">
      <formula1>"manuel,mécanique"</formula1>
    </dataValidation>
  </dataValidations>
  <pageMargins left="0.75" right="0.75" top="1" bottom="1" header="0.5" footer="0.5"/>
  <headerFooter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32"/>
  <sheetViews>
    <sheetView tabSelected="1" zoomScale="85" zoomScaleNormal="85" workbookViewId="0">
      <selection activeCell="N11" sqref="N11"/>
    </sheetView>
  </sheetViews>
  <sheetFormatPr defaultColWidth="12.6285714285714" defaultRowHeight="15.75" customHeight="1"/>
  <cols>
    <col min="1" max="1" width="15.4285714285714" customWidth="1"/>
    <col min="2" max="2" width="27" customWidth="1"/>
    <col min="3" max="3" width="23.8571428571429" customWidth="1"/>
    <col min="4" max="4" width="20.1428571428571" customWidth="1"/>
    <col min="5" max="5" width="40.1428571428571" customWidth="1"/>
    <col min="6" max="6" width="9.14285714285714" customWidth="1"/>
    <col min="7" max="7" width="7.71428571428571" customWidth="1"/>
    <col min="8" max="9" width="40.1428571428571" customWidth="1"/>
    <col min="10" max="10" width="10.5714285714286" customWidth="1"/>
    <col min="11" max="11" width="19.1428571428571" customWidth="1"/>
    <col min="12" max="12" width="16.2857142857143" customWidth="1"/>
    <col min="13" max="13" width="9.40952380952381" customWidth="1"/>
    <col min="14" max="14" width="16" customWidth="1"/>
    <col min="15" max="15" width="10.8571428571429" customWidth="1"/>
    <col min="16" max="16" width="15.4285714285714" customWidth="1"/>
    <col min="17" max="17" width="22.4285714285714" customWidth="1"/>
    <col min="18" max="18" width="33.2857142857143" customWidth="1"/>
    <col min="19" max="19" width="23.1428571428571" customWidth="1"/>
    <col min="20" max="20" width="42.4285714285714" customWidth="1"/>
    <col min="21" max="21" width="36.1428571428571" customWidth="1"/>
    <col min="22" max="22" width="28.1428571428571" customWidth="1"/>
    <col min="23" max="23" width="56.5714285714286" customWidth="1"/>
    <col min="24" max="24" width="28.1428571428571" customWidth="1"/>
    <col min="25" max="25" width="30.5714285714286" customWidth="1"/>
    <col min="26" max="26" width="28.2857142857143" customWidth="1"/>
    <col min="27" max="27" width="31.1428571428571" customWidth="1"/>
    <col min="28" max="28" width="38" customWidth="1"/>
    <col min="29" max="29" width="29.2857142857143" customWidth="1"/>
    <col min="30" max="30" width="71.5714285714286" customWidth="1"/>
    <col min="31" max="31" width="27" customWidth="1"/>
    <col min="32" max="32" width="25.2857142857143" customWidth="1"/>
  </cols>
  <sheetData>
    <row r="1" s="1" customFormat="1" ht="54" customHeight="1" spans="1:32">
      <c r="A1" s="2" t="s">
        <v>33</v>
      </c>
      <c r="B1" s="3" t="s">
        <v>372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  <c r="Q1" s="23" t="s">
        <v>18</v>
      </c>
      <c r="R1" s="23" t="s">
        <v>19</v>
      </c>
      <c r="S1" s="23" t="s">
        <v>20</v>
      </c>
      <c r="T1" s="23" t="s">
        <v>21</v>
      </c>
      <c r="U1" s="23" t="s">
        <v>22</v>
      </c>
      <c r="V1" s="23" t="s">
        <v>23</v>
      </c>
      <c r="W1" s="23" t="s">
        <v>24</v>
      </c>
      <c r="X1" s="23" t="s">
        <v>23</v>
      </c>
      <c r="Y1" s="23" t="s">
        <v>25</v>
      </c>
      <c r="Z1" s="26" t="s">
        <v>373</v>
      </c>
      <c r="AA1" s="26" t="s">
        <v>374</v>
      </c>
      <c r="AB1" s="26" t="s">
        <v>28</v>
      </c>
      <c r="AC1" s="26" t="s">
        <v>29</v>
      </c>
      <c r="AD1" s="27" t="s">
        <v>30</v>
      </c>
      <c r="AE1" s="27" t="s">
        <v>31</v>
      </c>
      <c r="AF1" s="27" t="s">
        <v>32</v>
      </c>
    </row>
    <row r="2" s="1" customFormat="1" ht="42.75" customHeight="1" spans="1:33">
      <c r="A2" s="5" t="s">
        <v>51</v>
      </c>
      <c r="B2" s="6" t="s">
        <v>52</v>
      </c>
      <c r="C2" s="7" t="s">
        <v>53</v>
      </c>
      <c r="D2" s="8" t="s">
        <v>54</v>
      </c>
      <c r="E2" s="9" t="s">
        <v>55</v>
      </c>
      <c r="F2" s="8">
        <v>131</v>
      </c>
      <c r="G2" s="8">
        <v>20</v>
      </c>
      <c r="H2" s="10" t="s">
        <v>56</v>
      </c>
      <c r="I2" s="12" t="s">
        <v>57</v>
      </c>
      <c r="J2" s="22" t="s">
        <v>58</v>
      </c>
      <c r="K2" s="22"/>
      <c r="L2" s="22"/>
      <c r="M2" s="22"/>
      <c r="N2" s="22" t="s">
        <v>59</v>
      </c>
      <c r="O2" s="22" t="s">
        <v>60</v>
      </c>
      <c r="P2" s="8"/>
      <c r="Q2" s="12" t="s">
        <v>61</v>
      </c>
      <c r="R2" s="12" t="s">
        <v>41</v>
      </c>
      <c r="S2" s="8"/>
      <c r="T2" s="8" t="s">
        <v>62</v>
      </c>
      <c r="U2" s="22" t="s">
        <v>63</v>
      </c>
      <c r="V2" s="8" t="s">
        <v>63</v>
      </c>
      <c r="W2" s="8" t="s">
        <v>64</v>
      </c>
      <c r="X2" s="8" t="s">
        <v>65</v>
      </c>
      <c r="Y2" s="12" t="s">
        <v>66</v>
      </c>
      <c r="Z2" s="12" t="s">
        <v>67</v>
      </c>
      <c r="AA2" s="12" t="s">
        <v>68</v>
      </c>
      <c r="AB2" s="28" t="s">
        <v>69</v>
      </c>
      <c r="AC2" s="28" t="s">
        <v>70</v>
      </c>
      <c r="AD2" s="29" t="s">
        <v>71</v>
      </c>
      <c r="AE2" s="28" t="s">
        <v>72</v>
      </c>
      <c r="AF2" s="28" t="s">
        <v>73</v>
      </c>
      <c r="AG2" s="36"/>
    </row>
    <row r="3" s="1" customFormat="1" ht="35.25" customHeight="1" spans="1:33">
      <c r="A3" s="5" t="s">
        <v>74</v>
      </c>
      <c r="B3" s="11" t="s">
        <v>75</v>
      </c>
      <c r="C3" s="12" t="s">
        <v>76</v>
      </c>
      <c r="D3" s="8" t="s">
        <v>77</v>
      </c>
      <c r="E3" s="9" t="s">
        <v>78</v>
      </c>
      <c r="F3" s="8">
        <v>857</v>
      </c>
      <c r="G3" s="8">
        <v>23</v>
      </c>
      <c r="H3" s="10" t="s">
        <v>79</v>
      </c>
      <c r="I3" s="12" t="s">
        <v>80</v>
      </c>
      <c r="J3" s="8" t="s">
        <v>81</v>
      </c>
      <c r="K3" s="8"/>
      <c r="L3" s="8"/>
      <c r="M3" s="8"/>
      <c r="N3" s="8" t="s">
        <v>144</v>
      </c>
      <c r="O3" s="8" t="s">
        <v>83</v>
      </c>
      <c r="P3" s="8"/>
      <c r="Q3" s="12" t="s">
        <v>61</v>
      </c>
      <c r="R3" s="12" t="s">
        <v>41</v>
      </c>
      <c r="S3" s="8"/>
      <c r="T3" s="8" t="s">
        <v>62</v>
      </c>
      <c r="U3" s="8" t="s">
        <v>63</v>
      </c>
      <c r="V3" s="8" t="s">
        <v>63</v>
      </c>
      <c r="W3" s="8" t="s">
        <v>64</v>
      </c>
      <c r="X3" s="8" t="s">
        <v>84</v>
      </c>
      <c r="Y3" s="12" t="s">
        <v>66</v>
      </c>
      <c r="Z3" s="12" t="s">
        <v>85</v>
      </c>
      <c r="AA3" s="12" t="s">
        <v>86</v>
      </c>
      <c r="AB3" s="30" t="s">
        <v>87</v>
      </c>
      <c r="AC3" s="30" t="s">
        <v>88</v>
      </c>
      <c r="AD3" s="31"/>
      <c r="AE3" s="31"/>
      <c r="AF3" s="31"/>
      <c r="AG3" s="36"/>
    </row>
    <row r="4" s="1" customFormat="1" ht="30" customHeight="1" spans="1:33">
      <c r="A4" s="13" t="s">
        <v>89</v>
      </c>
      <c r="B4" s="11"/>
      <c r="C4" s="12" t="s">
        <v>90</v>
      </c>
      <c r="D4" s="8" t="s">
        <v>91</v>
      </c>
      <c r="E4" s="8" t="s">
        <v>92</v>
      </c>
      <c r="F4" s="8">
        <v>1600</v>
      </c>
      <c r="G4" s="14">
        <v>33</v>
      </c>
      <c r="H4" s="10" t="s">
        <v>93</v>
      </c>
      <c r="I4" s="12" t="s">
        <v>94</v>
      </c>
      <c r="J4" s="22" t="s">
        <v>95</v>
      </c>
      <c r="K4" s="22"/>
      <c r="L4" s="22"/>
      <c r="M4" s="22"/>
      <c r="N4" s="22" t="s">
        <v>144</v>
      </c>
      <c r="O4" s="22" t="s">
        <v>60</v>
      </c>
      <c r="P4" s="8"/>
      <c r="Q4" s="12" t="s">
        <v>61</v>
      </c>
      <c r="R4" s="12" t="s">
        <v>41</v>
      </c>
      <c r="S4" s="8"/>
      <c r="T4" s="8" t="s">
        <v>96</v>
      </c>
      <c r="U4" s="22" t="s">
        <v>63</v>
      </c>
      <c r="V4" s="8" t="s">
        <v>63</v>
      </c>
      <c r="W4" s="24" t="s">
        <v>97</v>
      </c>
      <c r="X4" s="8" t="s">
        <v>98</v>
      </c>
      <c r="Y4" s="12" t="s">
        <v>99</v>
      </c>
      <c r="Z4" s="12" t="s">
        <v>100</v>
      </c>
      <c r="AA4" s="12" t="s">
        <v>101</v>
      </c>
      <c r="AB4" s="32" t="s">
        <v>102</v>
      </c>
      <c r="AC4" s="28" t="s">
        <v>103</v>
      </c>
      <c r="AD4" s="32" t="s">
        <v>104</v>
      </c>
      <c r="AE4" s="32" t="s">
        <v>72</v>
      </c>
      <c r="AF4" s="32" t="s">
        <v>73</v>
      </c>
      <c r="AG4" s="36"/>
    </row>
    <row r="5" s="1" customFormat="1" ht="30" customHeight="1" spans="1:33">
      <c r="A5" s="15" t="s">
        <v>105</v>
      </c>
      <c r="B5" s="11"/>
      <c r="C5" s="12" t="s">
        <v>106</v>
      </c>
      <c r="D5" s="8" t="s">
        <v>107</v>
      </c>
      <c r="E5" s="8" t="s">
        <v>108</v>
      </c>
      <c r="F5" s="8">
        <v>709</v>
      </c>
      <c r="G5" s="8">
        <v>83</v>
      </c>
      <c r="H5" s="10" t="s">
        <v>109</v>
      </c>
      <c r="I5" s="12" t="s">
        <v>110</v>
      </c>
      <c r="J5" s="8" t="s">
        <v>111</v>
      </c>
      <c r="K5" s="8"/>
      <c r="L5" s="8"/>
      <c r="M5" s="8"/>
      <c r="N5" s="8" t="s">
        <v>144</v>
      </c>
      <c r="O5" s="8" t="s">
        <v>83</v>
      </c>
      <c r="P5" s="8"/>
      <c r="Q5" s="12" t="s">
        <v>61</v>
      </c>
      <c r="R5" s="12" t="s">
        <v>112</v>
      </c>
      <c r="S5" s="8"/>
      <c r="T5" s="8" t="s">
        <v>63</v>
      </c>
      <c r="U5" s="8" t="s">
        <v>63</v>
      </c>
      <c r="V5" s="8" t="s">
        <v>63</v>
      </c>
      <c r="W5" s="8" t="s">
        <v>63</v>
      </c>
      <c r="X5" s="8" t="s">
        <v>63</v>
      </c>
      <c r="Y5" s="12" t="s">
        <v>63</v>
      </c>
      <c r="Z5" s="12" t="s">
        <v>113</v>
      </c>
      <c r="AA5" s="12" t="s">
        <v>114</v>
      </c>
      <c r="AB5" s="32" t="s">
        <v>115</v>
      </c>
      <c r="AC5" s="28" t="s">
        <v>116</v>
      </c>
      <c r="AD5" s="32"/>
      <c r="AE5" s="32"/>
      <c r="AF5" s="32" t="s">
        <v>117</v>
      </c>
      <c r="AG5" s="36"/>
    </row>
    <row r="6" s="1" customFormat="1" ht="30" customHeight="1" spans="1:33">
      <c r="A6" s="5" t="s">
        <v>74</v>
      </c>
      <c r="B6" s="11" t="s">
        <v>118</v>
      </c>
      <c r="C6" s="12" t="s">
        <v>119</v>
      </c>
      <c r="D6" s="8" t="s">
        <v>120</v>
      </c>
      <c r="E6" s="16" t="s">
        <v>121</v>
      </c>
      <c r="F6" s="8">
        <v>1150</v>
      </c>
      <c r="G6" s="8">
        <v>25</v>
      </c>
      <c r="H6" s="10" t="s">
        <v>122</v>
      </c>
      <c r="I6" s="12" t="s">
        <v>123</v>
      </c>
      <c r="J6" s="22" t="s">
        <v>111</v>
      </c>
      <c r="K6" s="22"/>
      <c r="L6" s="22"/>
      <c r="M6" s="22"/>
      <c r="N6" s="22" t="s">
        <v>144</v>
      </c>
      <c r="O6" s="22" t="s">
        <v>60</v>
      </c>
      <c r="P6" s="8"/>
      <c r="Q6" s="12" t="s">
        <v>61</v>
      </c>
      <c r="R6" s="12" t="s">
        <v>41</v>
      </c>
      <c r="S6" s="8"/>
      <c r="T6" s="8" t="s">
        <v>62</v>
      </c>
      <c r="U6" s="22" t="s">
        <v>63</v>
      </c>
      <c r="V6" s="8" t="s">
        <v>63</v>
      </c>
      <c r="W6" s="24" t="s">
        <v>64</v>
      </c>
      <c r="X6" s="8" t="s">
        <v>65</v>
      </c>
      <c r="Y6" s="12" t="s">
        <v>99</v>
      </c>
      <c r="Z6" s="12" t="s">
        <v>124</v>
      </c>
      <c r="AA6" s="12" t="s">
        <v>125</v>
      </c>
      <c r="AB6" s="33" t="s">
        <v>126</v>
      </c>
      <c r="AC6" s="28" t="s">
        <v>127</v>
      </c>
      <c r="AD6" s="32" t="s">
        <v>63</v>
      </c>
      <c r="AE6" s="32" t="s">
        <v>63</v>
      </c>
      <c r="AF6" s="32" t="s">
        <v>63</v>
      </c>
      <c r="AG6" s="36"/>
    </row>
    <row r="7" s="1" customFormat="1" ht="30" customHeight="1" spans="1:33">
      <c r="A7" s="5" t="s">
        <v>74</v>
      </c>
      <c r="B7" s="11"/>
      <c r="C7" s="12" t="s">
        <v>128</v>
      </c>
      <c r="D7" s="8" t="s">
        <v>128</v>
      </c>
      <c r="E7" s="8" t="s">
        <v>129</v>
      </c>
      <c r="F7" s="8">
        <v>308</v>
      </c>
      <c r="G7" s="8">
        <v>38</v>
      </c>
      <c r="H7" s="10" t="s">
        <v>130</v>
      </c>
      <c r="I7" s="12" t="s">
        <v>131</v>
      </c>
      <c r="J7" s="8" t="s">
        <v>58</v>
      </c>
      <c r="K7" s="8"/>
      <c r="L7" s="8"/>
      <c r="M7" s="8"/>
      <c r="N7" s="8" t="s">
        <v>144</v>
      </c>
      <c r="O7" s="8" t="s">
        <v>83</v>
      </c>
      <c r="P7" s="8"/>
      <c r="Q7" s="12" t="s">
        <v>61</v>
      </c>
      <c r="R7" s="12" t="s">
        <v>41</v>
      </c>
      <c r="S7" s="8"/>
      <c r="T7" s="8" t="s">
        <v>132</v>
      </c>
      <c r="U7" s="8" t="s">
        <v>63</v>
      </c>
      <c r="V7" s="8" t="s">
        <v>63</v>
      </c>
      <c r="W7" s="24" t="s">
        <v>133</v>
      </c>
      <c r="X7" s="8" t="s">
        <v>134</v>
      </c>
      <c r="Y7" s="12" t="s">
        <v>66</v>
      </c>
      <c r="Z7" s="12" t="s">
        <v>135</v>
      </c>
      <c r="AA7" s="24" t="s">
        <v>136</v>
      </c>
      <c r="AB7" s="32" t="s">
        <v>137</v>
      </c>
      <c r="AC7" s="28" t="s">
        <v>138</v>
      </c>
      <c r="AD7" s="32"/>
      <c r="AE7" s="32"/>
      <c r="AF7" s="32"/>
      <c r="AG7" s="36"/>
    </row>
    <row r="8" s="1" customFormat="1" ht="30" customHeight="1" spans="1:33">
      <c r="A8" s="5" t="s">
        <v>74</v>
      </c>
      <c r="B8" s="11" t="s">
        <v>75</v>
      </c>
      <c r="C8" s="12" t="s">
        <v>139</v>
      </c>
      <c r="D8" s="8" t="s">
        <v>77</v>
      </c>
      <c r="E8" s="8" t="s">
        <v>140</v>
      </c>
      <c r="F8" s="8">
        <v>144</v>
      </c>
      <c r="G8" s="8">
        <v>17</v>
      </c>
      <c r="H8" s="10" t="s">
        <v>141</v>
      </c>
      <c r="I8" s="12" t="s">
        <v>142</v>
      </c>
      <c r="J8" s="22" t="s">
        <v>143</v>
      </c>
      <c r="K8" s="22"/>
      <c r="L8" s="22"/>
      <c r="M8" s="22"/>
      <c r="N8" s="22" t="s">
        <v>144</v>
      </c>
      <c r="O8" s="22" t="s">
        <v>60</v>
      </c>
      <c r="P8" s="8"/>
      <c r="Q8" s="12" t="s">
        <v>61</v>
      </c>
      <c r="R8" s="12" t="s">
        <v>112</v>
      </c>
      <c r="S8" s="8"/>
      <c r="T8" s="8" t="s">
        <v>63</v>
      </c>
      <c r="U8" s="22" t="s">
        <v>63</v>
      </c>
      <c r="V8" s="8" t="s">
        <v>63</v>
      </c>
      <c r="W8" s="8" t="s">
        <v>63</v>
      </c>
      <c r="X8" s="8" t="s">
        <v>63</v>
      </c>
      <c r="Y8" s="12" t="s">
        <v>63</v>
      </c>
      <c r="Z8" s="12" t="s">
        <v>145</v>
      </c>
      <c r="AA8" s="12" t="s">
        <v>146</v>
      </c>
      <c r="AB8" s="12" t="s">
        <v>147</v>
      </c>
      <c r="AC8" s="30" t="s">
        <v>148</v>
      </c>
      <c r="AD8" s="32"/>
      <c r="AE8" s="32"/>
      <c r="AF8" s="32"/>
      <c r="AG8" s="36"/>
    </row>
    <row r="9" s="1" customFormat="1" ht="30" customHeight="1" spans="1:33">
      <c r="A9" s="5" t="s">
        <v>74</v>
      </c>
      <c r="B9" s="17"/>
      <c r="C9" s="12" t="s">
        <v>149</v>
      </c>
      <c r="D9" s="8" t="s">
        <v>149</v>
      </c>
      <c r="E9" s="8" t="s">
        <v>150</v>
      </c>
      <c r="F9" s="8">
        <v>546</v>
      </c>
      <c r="G9" s="8">
        <v>15</v>
      </c>
      <c r="H9" s="10" t="s">
        <v>151</v>
      </c>
      <c r="I9" s="12" t="s">
        <v>152</v>
      </c>
      <c r="J9" s="8" t="s">
        <v>111</v>
      </c>
      <c r="K9" s="8"/>
      <c r="L9" s="8"/>
      <c r="M9" s="8"/>
      <c r="N9" s="8" t="s">
        <v>144</v>
      </c>
      <c r="O9" s="12" t="s">
        <v>83</v>
      </c>
      <c r="P9" s="8"/>
      <c r="Q9" s="12" t="s">
        <v>61</v>
      </c>
      <c r="R9" s="12" t="s">
        <v>41</v>
      </c>
      <c r="S9" s="8"/>
      <c r="T9" s="8" t="s">
        <v>62</v>
      </c>
      <c r="U9" s="8" t="s">
        <v>153</v>
      </c>
      <c r="V9" s="8" t="s">
        <v>65</v>
      </c>
      <c r="W9" s="24" t="s">
        <v>133</v>
      </c>
      <c r="X9" s="8" t="s">
        <v>58</v>
      </c>
      <c r="Y9" s="12" t="s">
        <v>154</v>
      </c>
      <c r="Z9" s="34" t="s">
        <v>155</v>
      </c>
      <c r="AA9" s="12" t="s">
        <v>156</v>
      </c>
      <c r="AB9" s="30" t="s">
        <v>157</v>
      </c>
      <c r="AC9" s="30" t="s">
        <v>158</v>
      </c>
      <c r="AD9" s="30"/>
      <c r="AE9" s="30"/>
      <c r="AF9" s="30"/>
      <c r="AG9" s="36"/>
    </row>
    <row r="10" s="1" customFormat="1" ht="30" customHeight="1" spans="1:33">
      <c r="A10" s="18" t="s">
        <v>159</v>
      </c>
      <c r="B10" s="19" t="s">
        <v>160</v>
      </c>
      <c r="C10" s="7" t="s">
        <v>161</v>
      </c>
      <c r="D10" s="8" t="s">
        <v>161</v>
      </c>
      <c r="E10" s="8" t="s">
        <v>162</v>
      </c>
      <c r="F10" s="8">
        <v>211</v>
      </c>
      <c r="G10" s="8">
        <v>16</v>
      </c>
      <c r="H10" s="10" t="s">
        <v>163</v>
      </c>
      <c r="I10" s="12" t="s">
        <v>164</v>
      </c>
      <c r="J10" s="8" t="s">
        <v>165</v>
      </c>
      <c r="K10" s="8"/>
      <c r="L10" s="8"/>
      <c r="M10" s="8"/>
      <c r="N10" s="22" t="s">
        <v>166</v>
      </c>
      <c r="O10" s="22" t="s">
        <v>60</v>
      </c>
      <c r="P10" s="22"/>
      <c r="Q10" s="12" t="s">
        <v>61</v>
      </c>
      <c r="R10" s="12" t="s">
        <v>41</v>
      </c>
      <c r="S10" s="8"/>
      <c r="T10" s="8" t="s">
        <v>167</v>
      </c>
      <c r="U10" s="22" t="s">
        <v>63</v>
      </c>
      <c r="V10" s="8" t="s">
        <v>63</v>
      </c>
      <c r="W10" s="8" t="s">
        <v>63</v>
      </c>
      <c r="X10" s="8" t="s">
        <v>63</v>
      </c>
      <c r="Y10" s="12" t="s">
        <v>63</v>
      </c>
      <c r="Z10" s="12" t="s">
        <v>168</v>
      </c>
      <c r="AA10" s="12" t="s">
        <v>169</v>
      </c>
      <c r="AB10" s="30" t="s">
        <v>170</v>
      </c>
      <c r="AC10" s="30" t="s">
        <v>171</v>
      </c>
      <c r="AD10" s="30" t="s">
        <v>63</v>
      </c>
      <c r="AE10" s="30" t="s">
        <v>63</v>
      </c>
      <c r="AF10" s="30" t="s">
        <v>63</v>
      </c>
      <c r="AG10" s="36"/>
    </row>
    <row r="11" s="1" customFormat="1" ht="30" customHeight="1" spans="1:33">
      <c r="A11" s="20" t="s">
        <v>74</v>
      </c>
      <c r="B11" s="17" t="s">
        <v>172</v>
      </c>
      <c r="C11" s="12" t="s">
        <v>173</v>
      </c>
      <c r="D11" s="8" t="s">
        <v>174</v>
      </c>
      <c r="E11" s="8" t="s">
        <v>175</v>
      </c>
      <c r="F11" s="8">
        <v>494</v>
      </c>
      <c r="G11" s="8">
        <v>12</v>
      </c>
      <c r="H11" s="8" t="s">
        <v>176</v>
      </c>
      <c r="I11" s="8" t="s">
        <v>177</v>
      </c>
      <c r="J11" s="8" t="s">
        <v>134</v>
      </c>
      <c r="K11" s="8"/>
      <c r="L11" s="8"/>
      <c r="M11" s="8"/>
      <c r="N11" s="8" t="s">
        <v>144</v>
      </c>
      <c r="O11" s="8" t="s">
        <v>60</v>
      </c>
      <c r="P11" s="8"/>
      <c r="Q11" s="8" t="s">
        <v>61</v>
      </c>
      <c r="R11" s="8" t="s">
        <v>41</v>
      </c>
      <c r="S11" s="8"/>
      <c r="T11" s="8" t="s">
        <v>178</v>
      </c>
      <c r="U11" s="8" t="s">
        <v>63</v>
      </c>
      <c r="V11" s="8" t="s">
        <v>63</v>
      </c>
      <c r="W11" s="25" t="s">
        <v>133</v>
      </c>
      <c r="X11" s="8" t="s">
        <v>65</v>
      </c>
      <c r="Y11" s="8" t="s">
        <v>66</v>
      </c>
      <c r="Z11" s="8" t="s">
        <v>179</v>
      </c>
      <c r="AA11" s="8" t="s">
        <v>180</v>
      </c>
      <c r="AB11" s="8" t="s">
        <v>181</v>
      </c>
      <c r="AC11" s="28" t="s">
        <v>182</v>
      </c>
      <c r="AD11" s="35" t="s">
        <v>183</v>
      </c>
      <c r="AE11" s="35" t="s">
        <v>184</v>
      </c>
      <c r="AF11" s="35" t="s">
        <v>73</v>
      </c>
      <c r="AG11" s="36"/>
    </row>
    <row r="12" ht="30" customHeight="1" spans="33:40">
      <c r="AG12" s="37"/>
      <c r="AH12" s="38"/>
      <c r="AI12" s="38"/>
      <c r="AJ12" s="38"/>
      <c r="AK12" s="38"/>
      <c r="AL12" s="38"/>
      <c r="AM12" s="38"/>
      <c r="AN12" s="38"/>
    </row>
    <row r="13" customFormat="1" ht="12.75" spans="27:33">
      <c r="AA13" s="21"/>
      <c r="AG13" s="39"/>
    </row>
    <row r="14" customFormat="1" customHeight="1" spans="33:33">
      <c r="AG14" s="39"/>
    </row>
    <row r="32" customFormat="1" ht="12.75" spans="4:4">
      <c r="D32" s="21"/>
    </row>
  </sheetData>
  <conditionalFormatting sqref="S2:S11">
    <cfRule type="notContainsBlanks" dxfId="33" priority="1">
      <formula>LEN(TRIM(S2))&gt;0</formula>
    </cfRule>
  </conditionalFormatting>
  <dataValidations count="4">
    <dataValidation type="list" allowBlank="1" sqref="M2">
      <formula1>"Faible,Moyenne,Forte"</formula1>
    </dataValidation>
    <dataValidation type="list" allowBlank="1" sqref="M3:M11;P2:P11">
      <formula1>"Faible,Moyen,Fort"</formula1>
    </dataValidation>
    <dataValidation type="list" allowBlank="1" sqref="O2:O11">
      <formula1>"Faible,Modérée,Forte"</formula1>
    </dataValidation>
    <dataValidation type="list" allowBlank="1" sqref="AE2:AE11">
      <formula1>"manuel,mécanique"</formula1>
    </dataValidation>
  </dataValidations>
  <pageMargins left="0.75" right="0.75" top="1" bottom="1" header="0.5" footer="0.5"/>
  <headerFooter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RIPARU</vt:lpstr>
      <vt:lpstr>2022</vt:lpstr>
      <vt:lpstr>RIPARU_Better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Aubin Woehrel</cp:lastModifiedBy>
  <dcterms:created xsi:type="dcterms:W3CDTF">2024-05-27T08:19:00Z</dcterms:created>
  <dcterms:modified xsi:type="dcterms:W3CDTF">2024-09-26T08:37:45Z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E0F89510A06648EBABB02C424909E4E0_12</vt:lpwstr>
  </property>
  <property fmtid="{D5CDD505-2E9C-101B-9397-08002B2CF9AE}" pid="3" name="KSOProductBuildVer">
    <vt:lpwstr>1033-12.2.0.18283</vt:lpwstr>
  </property>
</Properties>
</file>